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360" yWindow="0" windowWidth="1950" windowHeight="1275" activeTab="1"/>
  </bookViews>
  <sheets>
    <sheet name="메뉴" sheetId="3" r:id="rId1"/>
    <sheet name="Quest" sheetId="1" r:id="rId2"/>
    <sheet name="SubQuest" sheetId="2" r:id="rId3"/>
    <sheet name="링크 데이터 테이블" sheetId="4" r:id="rId4"/>
    <sheet name="Sheet2" sheetId="6" r:id="rId5"/>
  </sheets>
  <definedNames>
    <definedName name="_xlnm._FilterDatabase" localSheetId="3" hidden="1">'링크 데이터 테이블'!$H$2865:$I$2977</definedName>
    <definedName name="_xlnm._FilterDatabase" localSheetId="1" hidden="1">Quest!$A$1:$CB$684</definedName>
    <definedName name="_xlnm._FilterDatabase" localSheetId="2" hidden="1">SubQuest!$A$1:$V$694</definedName>
    <definedName name="AutomaticDescription" localSheetId="2">SubQuest!$U$1</definedName>
    <definedName name="Change_Job_Type" localSheetId="1">Quest!$N$1</definedName>
    <definedName name="ChangeJobType">Quest!$N$1</definedName>
    <definedName name="Clear_Condition_Collection_Item_ID" localSheetId="2">SubQuest!$E$1</definedName>
    <definedName name="Clear_Condition_Collection_Item_Quantity" localSheetId="2">SubQuest!$G$1</definedName>
    <definedName name="Clear_Condition_Dungeon_clear_count" localSheetId="2">SubQuest!$O$1</definedName>
    <definedName name="Clear_Condition_Dungeon_Clear_Time" localSheetId="2">SubQuest!$N$1</definedName>
    <definedName name="Clear_Condition_Dungeon_Damage" localSheetId="2">SubQuest!$L$1</definedName>
    <definedName name="Clear_Condition_Dungeon_Difficulty" localSheetId="2">SubQuest!$I$1</definedName>
    <definedName name="Clear_Condition_Dungeon_ID" localSheetId="2">SubQuest!$K$1</definedName>
    <definedName name="Clear_Condition_Dungeon_Rank" localSheetId="2">SubQuest!$M$1</definedName>
    <definedName name="Clear_Condition_Kill_NPC_ID" localSheetId="2">SubQuest!#REF!</definedName>
    <definedName name="Clear_Condition_Kill_NPC_Quantity" localSheetId="2">SubQuest!$D$1</definedName>
    <definedName name="Clear_Condition_PVP_KILL" localSheetId="2">SubQuest!$T$1</definedName>
    <definedName name="Clear_Condition_PVP_PLAY" localSheetId="2">SubQuest!$R$1</definedName>
    <definedName name="Clear_Condition_PVP_TYPE" localSheetId="2">SubQuest!$Q$1</definedName>
    <definedName name="Clear_Condition_PVP_WIN" localSheetId="2">SubQuest!$S$1</definedName>
    <definedName name="Clear_Condition_Talk_NPC_ID" localSheetId="2">SubQuest!$P$1</definedName>
    <definedName name="Clear_Condition_Upper_Difficulty" localSheetId="2">SubQuest!$J$1</definedName>
    <definedName name="Clear_Type" localSheetId="2">SubQuest!$B$1</definedName>
    <definedName name="Condition_ClearQuest_ID_1" localSheetId="1">Quest!$BT$1</definedName>
    <definedName name="Condition_ClearQuest_ID_2" localSheetId="1">Quest!$BU$1</definedName>
    <definedName name="Condition_ClearQuest_ID_3" localSheetId="1">Quest!$BV$1</definedName>
    <definedName name="Condition_ClearQuest_ID_4" localSheetId="1">Quest!$BW$1</definedName>
    <definedName name="Condition_ClearQuest_ID_5" localSheetId="1">Quest!$BX$1</definedName>
    <definedName name="Condition_ClearQuest_ID_6" localSheetId="1">Quest!$BY$1</definedName>
    <definedName name="Condition_ClearQuest_ID_7" localSheetId="1">Quest!$BZ$1</definedName>
    <definedName name="Condition_ClearQuest_ID_8" localSheetId="1">Quest!$CA$1</definedName>
    <definedName name="Condition_DisClearQuest_ID" localSheetId="1">Quest!$CB$1</definedName>
    <definedName name="Condition_Item_ID" localSheetId="1">Quest!$O$1</definedName>
    <definedName name="Condition_Item_Quantity" localSheetId="1">Quest!$P$1</definedName>
    <definedName name="Condition_Lv" localSheetId="1">Quest!$J$1</definedName>
    <definedName name="Condition_Unit_Class" localSheetId="1">Quest!$L$1</definedName>
    <definedName name="Condition_Unit_Type" localSheetId="1">Quest!$K$1</definedName>
    <definedName name="ConditionClearQuestID1">Quest!$BT$1</definedName>
    <definedName name="ConditionClearQuestID2">Quest!$BU$1</definedName>
    <definedName name="ConditionClearQuestID3">Quest!$BV$1</definedName>
    <definedName name="ConditionClearQuestID4">Quest!$BW$1</definedName>
    <definedName name="ConditionClearQuestID5">Quest!$BX$1</definedName>
    <definedName name="ConditionClearQuestID6">Quest!$BY$1</definedName>
    <definedName name="ConditionClearQuestID7">Quest!$BZ$1</definedName>
    <definedName name="ConditionClearQuestID8">Quest!$CA$1</definedName>
    <definedName name="ConditionItemID">Quest!$O$1</definedName>
    <definedName name="ConditionItemQuantity">Quest!$P$1</definedName>
    <definedName name="ConditionLv">Quest!$J$1</definedName>
    <definedName name="ConditionUnitClass">Quest!$L$1</definedName>
    <definedName name="ConditionUnitType">Quest!$K$1</definedName>
    <definedName name="Description" localSheetId="2">SubQuest!$V$1</definedName>
    <definedName name="Diss_Clear_Text" localSheetId="1">Quest!$BS$1</definedName>
    <definedName name="DissClearText">Quest!$BS$1</definedName>
    <definedName name="Enable_Quest" localSheetId="1">Quest!$B$1</definedName>
    <definedName name="End_NPC_Name" localSheetId="1">Quest!$E$1</definedName>
    <definedName name="EndNPCName">Quest!$E$1</definedName>
    <definedName name="Fair_Dungeon_ID" localSheetId="1">Quest!$H$1</definedName>
    <definedName name="Fair_Level" localSheetId="1">Quest!$G$1</definedName>
    <definedName name="FairLevel">Quest!$G$1</definedName>
    <definedName name="ID" localSheetId="1">Quest!$A$1</definedName>
    <definedName name="ID" localSheetId="2">SubQuest!$A$1</definedName>
    <definedName name="ID">Quest!$A$1</definedName>
    <definedName name="Main_Text" localSheetId="1">Quest!$BQ$1</definedName>
    <definedName name="MainText">Quest!$BQ$1</definedName>
    <definedName name="Map_ID" localSheetId="1">Quest!#REF!</definedName>
    <definedName name="Map_ID_Type" localSheetId="1">Quest!#REF!</definedName>
    <definedName name="MapID">Quest!#REF!</definedName>
    <definedName name="MapIDType">Quest!#REF!</definedName>
    <definedName name="Period_1" localSheetId="1">Quest!$AD$1</definedName>
    <definedName name="Period_2" localSheetId="1">Quest!$AI$1</definedName>
    <definedName name="Period_3" localSheetId="1">Quest!$AN$1</definedName>
    <definedName name="Quest_Item_Drop_Rate" localSheetId="2">SubQuest!$H$1</definedName>
    <definedName name="Quest_Repeat" localSheetId="1">Quest!$I$1</definedName>
    <definedName name="Quest_Type" localSheetId="1">Quest!$C$1</definedName>
    <definedName name="QuestRepeat">Quest!$I$1</definedName>
    <definedName name="QuestType">Quest!$C$1</definedName>
    <definedName name="Reward_Buff" localSheetId="1">Quest!$Z$1</definedName>
    <definedName name="Reward_ED" localSheetId="1">Quest!$X$1</definedName>
    <definedName name="Reward_Enable" localSheetId="1">Quest!$V$1</definedName>
    <definedName name="Reward_EXP" localSheetId="1">Quest!$W$1</definedName>
    <definedName name="Reward_Grade" localSheetId="1">Quest!$Y$1</definedName>
    <definedName name="Reward_Item1" localSheetId="1">Quest!$AB$1</definedName>
    <definedName name="Reward_Item2" localSheetId="1">Quest!$AG$1</definedName>
    <definedName name="Reward_Item3" localSheetId="1">Quest!$AL$1</definedName>
    <definedName name="Reward_ItemQuantity1" localSheetId="1">Quest!$AE$1</definedName>
    <definedName name="Reward_ItemQuantity2" localSheetId="1">Quest!$AJ$1</definedName>
    <definedName name="Reward_ItemQuantity3" localSheetId="1">Quest!$AO$1</definedName>
    <definedName name="Reward_SP" localSheetId="1">Quest!$AA$1</definedName>
    <definedName name="Reward_Unit_Class" localSheetId="1">Quest!$M$1</definedName>
    <definedName name="RewardBuff">Quest!$Z$1</definedName>
    <definedName name="RewardED">Quest!$X$1</definedName>
    <definedName name="RewardEnable">Quest!$V$1</definedName>
    <definedName name="RewardEXP">Quest!$W$1</definedName>
    <definedName name="RewardGrade">Quest!$Y$1</definedName>
    <definedName name="RewardItem1">Quest!$AB$1</definedName>
    <definedName name="RewardItem2">Quest!$AG$1</definedName>
    <definedName name="RewardItem3">Quest!$AL$1</definedName>
    <definedName name="RewardItemQuantity1">Quest!$AE$1</definedName>
    <definedName name="RewardItemQuantity2">Quest!$AJ$1</definedName>
    <definedName name="RewardItemQuantity3">Quest!$AO$1</definedName>
    <definedName name="RewardSP">Quest!$AA$1</definedName>
    <definedName name="RewardUnitClass">Quest!$M$1</definedName>
    <definedName name="Select_Period_1" localSheetId="1">Quest!$AS$1</definedName>
    <definedName name="Select_Period_2" localSheetId="1">Quest!$AX$1</definedName>
    <definedName name="Select_Period_3" localSheetId="1">Quest!$BC$1</definedName>
    <definedName name="Select_Period_4" localSheetId="1">Quest!$BH$1</definedName>
    <definedName name="Select_Period_5" localSheetId="1">Quest!$BM$1</definedName>
    <definedName name="Select_Reward_Item_count" localSheetId="1">Quest!$BP$1</definedName>
    <definedName name="Select_Reward_Item1" localSheetId="1">Quest!$AQ$1</definedName>
    <definedName name="Select_Reward_Item2" localSheetId="1">Quest!$AV$1</definedName>
    <definedName name="Select_Reward_Item3" localSheetId="1">Quest!$BA$1</definedName>
    <definedName name="Select_Reward_Item4" localSheetId="1">Quest!$BF$1</definedName>
    <definedName name="Select_Reward_Item5" localSheetId="1">Quest!$BK$1</definedName>
    <definedName name="Select_Reward_ItemQuantity1" localSheetId="1">Quest!$AT$1</definedName>
    <definedName name="Select_Reward_ItemQuantity2" localSheetId="1">Quest!$AY$1</definedName>
    <definedName name="Select_Reward_ItemQuantity3" localSheetId="1">Quest!$BD$1</definedName>
    <definedName name="Select_Reward_ItemQuantity4" localSheetId="1">Quest!$BI$1</definedName>
    <definedName name="Select_Reward_ItemQuantity5" localSheetId="1">Quest!$BN$1</definedName>
    <definedName name="Select_Socket_Option1" localSheetId="1">Quest!$AU$1</definedName>
    <definedName name="Select_Socket_Option2" localSheetId="1">Quest!$AZ$1</definedName>
    <definedName name="Select_Socket_Option3" localSheetId="1">Quest!$BE$1</definedName>
    <definedName name="Select_Socket_Option4" localSheetId="1">Quest!$BJ$1</definedName>
    <definedName name="Select_Socket_Option5" localSheetId="1">Quest!$BO$1</definedName>
    <definedName name="SelectRewardItem1">Quest!$AQ$1</definedName>
    <definedName name="SelectRewardItem2">Quest!$AV$1</definedName>
    <definedName name="SelectRewardItem3">Quest!$BA$1</definedName>
    <definedName name="SelectRewardItemcount">Quest!$BP$1</definedName>
    <definedName name="SelectRewardItemQuantity1">Quest!$AT$1</definedName>
    <definedName name="SelectRewardItemQuantity2">Quest!$AY$1</definedName>
    <definedName name="SelectRewardItemQuantity3">Quest!$BD$1</definedName>
    <definedName name="Socket_Option1" localSheetId="1">Quest!$AF$1</definedName>
    <definedName name="Socket_Option2" localSheetId="1">Quest!$AK$1</definedName>
    <definedName name="Socket_Option3" localSheetId="1">Quest!$AP$1</definedName>
    <definedName name="Start_NPC_Name" localSheetId="1">Quest!$D$1</definedName>
    <definedName name="StartNPCName">Quest!$D$1</definedName>
    <definedName name="SubQuest_1" localSheetId="1">Quest!$Q$1</definedName>
    <definedName name="SubQuest_2" localSheetId="1">Quest!$R$1</definedName>
    <definedName name="SubQuest_3" localSheetId="1">Quest!$S$1</definedName>
    <definedName name="SubQuest_4" localSheetId="1">Quest!$T$1</definedName>
    <definedName name="SubQuest_5" localSheetId="1">Quest!$U$1</definedName>
    <definedName name="SubQuest1">Quest!$Q$1</definedName>
    <definedName name="SubQuest2">Quest!$R$1</definedName>
    <definedName name="SubQuest3">Quest!$S$1</definedName>
    <definedName name="SubQuest4">Quest!$T$1</definedName>
    <definedName name="SubQuest5">Quest!$U$1</definedName>
    <definedName name="Thanks_Text" localSheetId="1">Quest!$BR$1</definedName>
    <definedName name="ThanksText">Quest!$BR$1</definedName>
    <definedName name="Title" localSheetId="1">Quest!$F$1</definedName>
    <definedName name="Title">Quest!$F$1</definedName>
  </definedNames>
  <calcPr calcId="124519"/>
</workbook>
</file>

<file path=xl/calcChain.xml><?xml version="1.0" encoding="utf-8"?>
<calcChain xmlns="http://schemas.openxmlformats.org/spreadsheetml/2006/main">
  <c r="F777" i="2"/>
  <c r="F778"/>
  <c r="F779"/>
  <c r="F776"/>
  <c r="F807"/>
  <c r="D13" i="6"/>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12"/>
  <c r="F801" i="2"/>
  <c r="F802"/>
  <c r="F804" l="1"/>
  <c r="F805"/>
  <c r="F806"/>
  <c r="F800"/>
  <c r="F803"/>
  <c r="F808"/>
  <c r="F799"/>
  <c r="F775" l="1"/>
  <c r="M2866" i="4"/>
  <c r="M2867"/>
  <c r="M2868"/>
  <c r="M2869"/>
  <c r="M2870"/>
  <c r="M2871"/>
  <c r="M2872"/>
  <c r="M2873"/>
  <c r="M2874"/>
  <c r="M2875"/>
  <c r="M2876"/>
  <c r="M2877"/>
  <c r="M2878"/>
  <c r="M2879"/>
  <c r="M2880"/>
  <c r="M2881"/>
  <c r="M2882"/>
  <c r="M2883"/>
  <c r="M2884"/>
  <c r="M2885"/>
  <c r="M2886"/>
  <c r="M2887"/>
  <c r="M2888"/>
  <c r="M2889"/>
  <c r="M2890"/>
  <c r="M2891"/>
  <c r="M2892"/>
  <c r="M2893"/>
  <c r="M2894"/>
  <c r="M2895"/>
  <c r="M2896"/>
  <c r="M2897"/>
  <c r="M2898"/>
  <c r="M2899"/>
  <c r="M2900"/>
  <c r="M2901"/>
  <c r="M2902"/>
  <c r="M2903"/>
  <c r="M2904"/>
  <c r="M2905"/>
  <c r="M2906"/>
  <c r="M2907"/>
  <c r="M2908"/>
  <c r="M2909"/>
  <c r="M2910"/>
  <c r="M2911"/>
  <c r="M2912"/>
  <c r="M2913"/>
  <c r="M2914"/>
  <c r="M2915"/>
  <c r="M2916"/>
  <c r="M2917"/>
  <c r="M2918"/>
  <c r="M2919"/>
  <c r="M2920"/>
  <c r="M2921"/>
  <c r="M2922"/>
  <c r="M2923"/>
  <c r="M2924"/>
  <c r="M2925"/>
  <c r="M2926"/>
  <c r="M2927"/>
  <c r="M2928"/>
  <c r="M2929"/>
  <c r="M2930"/>
  <c r="M2931"/>
  <c r="M2932"/>
  <c r="M2933"/>
  <c r="M2934"/>
  <c r="M2935"/>
  <c r="M2936"/>
  <c r="M2937"/>
  <c r="M2938"/>
  <c r="M2939"/>
  <c r="M2940"/>
  <c r="M2941"/>
  <c r="M2942"/>
  <c r="M2943"/>
  <c r="M2944"/>
  <c r="M2945"/>
  <c r="M2946"/>
  <c r="M2947"/>
  <c r="M2948"/>
  <c r="M2949"/>
  <c r="M2950"/>
  <c r="M2951"/>
  <c r="M2952"/>
  <c r="M2953"/>
  <c r="M2954"/>
  <c r="M2955"/>
  <c r="M2956"/>
  <c r="M2957"/>
  <c r="M2958"/>
  <c r="M2959"/>
  <c r="M2960"/>
  <c r="M2961"/>
  <c r="M2962"/>
  <c r="M2963"/>
  <c r="M2964"/>
  <c r="M2965"/>
  <c r="M2966"/>
  <c r="M2967"/>
  <c r="M2968"/>
  <c r="M2969"/>
  <c r="M2970"/>
  <c r="M2971"/>
  <c r="M2972"/>
  <c r="M2973"/>
  <c r="M2974"/>
  <c r="M2975"/>
  <c r="M2976"/>
  <c r="M2977"/>
  <c r="M2865"/>
  <c r="K2866"/>
  <c r="K2867"/>
  <c r="K2868"/>
  <c r="K2869"/>
  <c r="K2870"/>
  <c r="K2871"/>
  <c r="K2872"/>
  <c r="K2873"/>
  <c r="K2874"/>
  <c r="K2875"/>
  <c r="K2876"/>
  <c r="K2877"/>
  <c r="K2878"/>
  <c r="K2879"/>
  <c r="K2880"/>
  <c r="K2881"/>
  <c r="K2882"/>
  <c r="K2883"/>
  <c r="K2884"/>
  <c r="K2885"/>
  <c r="K2886"/>
  <c r="K2887"/>
  <c r="K2888"/>
  <c r="K2889"/>
  <c r="K2890"/>
  <c r="K2891"/>
  <c r="K2892"/>
  <c r="K2893"/>
  <c r="K2894"/>
  <c r="K2895"/>
  <c r="K2896"/>
  <c r="K2897"/>
  <c r="K2898"/>
  <c r="K2899"/>
  <c r="K2900"/>
  <c r="K2901"/>
  <c r="K2902"/>
  <c r="K2903"/>
  <c r="K2904"/>
  <c r="K2905"/>
  <c r="K2906"/>
  <c r="K2907"/>
  <c r="K2908"/>
  <c r="K2909"/>
  <c r="K2910"/>
  <c r="K2911"/>
  <c r="K2912"/>
  <c r="K2913"/>
  <c r="K2914"/>
  <c r="K2915"/>
  <c r="K2916"/>
  <c r="K2917"/>
  <c r="K2918"/>
  <c r="K2919"/>
  <c r="K2920"/>
  <c r="K2921"/>
  <c r="K2922"/>
  <c r="K2923"/>
  <c r="K2924"/>
  <c r="K2925"/>
  <c r="K2926"/>
  <c r="K2927"/>
  <c r="K2928"/>
  <c r="K2929"/>
  <c r="K2930"/>
  <c r="K2931"/>
  <c r="K2932"/>
  <c r="K2933"/>
  <c r="K2934"/>
  <c r="K2935"/>
  <c r="K2936"/>
  <c r="K2937"/>
  <c r="K2938"/>
  <c r="K2939"/>
  <c r="K2940"/>
  <c r="K2941"/>
  <c r="K2942"/>
  <c r="K2943"/>
  <c r="K2944"/>
  <c r="K2945"/>
  <c r="K2946"/>
  <c r="K2947"/>
  <c r="K2948"/>
  <c r="K2949"/>
  <c r="K2950"/>
  <c r="K2951"/>
  <c r="K2952"/>
  <c r="K2953"/>
  <c r="K2954"/>
  <c r="K2955"/>
  <c r="K2956"/>
  <c r="K2957"/>
  <c r="K2958"/>
  <c r="K2959"/>
  <c r="K2960"/>
  <c r="K2961"/>
  <c r="K2962"/>
  <c r="K2963"/>
  <c r="K2964"/>
  <c r="K2965"/>
  <c r="K2966"/>
  <c r="K2967"/>
  <c r="K2968"/>
  <c r="K2969"/>
  <c r="K2970"/>
  <c r="K2971"/>
  <c r="K2972"/>
  <c r="K2973"/>
  <c r="K2974"/>
  <c r="K2975"/>
  <c r="K2976"/>
  <c r="K2977"/>
  <c r="K2865"/>
  <c r="M2186"/>
  <c r="M2187"/>
  <c r="M2188"/>
  <c r="M2189"/>
  <c r="M2190"/>
  <c r="M2191"/>
  <c r="M2192"/>
  <c r="M2193"/>
  <c r="M2194"/>
  <c r="M2195"/>
  <c r="M2196"/>
  <c r="M2197"/>
  <c r="M2198"/>
  <c r="M2199"/>
  <c r="M2200"/>
  <c r="M2201"/>
  <c r="M2202"/>
  <c r="M2203"/>
  <c r="M2204"/>
  <c r="M2205"/>
  <c r="M2206"/>
  <c r="M2207"/>
  <c r="M2208"/>
  <c r="M2209"/>
  <c r="M2210"/>
  <c r="M2211"/>
  <c r="M2212"/>
  <c r="M2213"/>
  <c r="M2214"/>
  <c r="M2215"/>
  <c r="M2216"/>
  <c r="M2217"/>
  <c r="M2218"/>
  <c r="M2219"/>
  <c r="M2220"/>
  <c r="M2221"/>
  <c r="M2222"/>
  <c r="M2223"/>
  <c r="M2224"/>
  <c r="M2225"/>
  <c r="M2226"/>
  <c r="M2227"/>
  <c r="M2228"/>
  <c r="M2229"/>
  <c r="M2230"/>
  <c r="M2231"/>
  <c r="M2232"/>
  <c r="M2233"/>
  <c r="M2234"/>
  <c r="M2235"/>
  <c r="M2236"/>
  <c r="M2237"/>
  <c r="M2238"/>
  <c r="M2239"/>
  <c r="M2240"/>
  <c r="M2241"/>
  <c r="M2242"/>
  <c r="M2243"/>
  <c r="M2244"/>
  <c r="M2245"/>
  <c r="M2246"/>
  <c r="M2247"/>
  <c r="M2248"/>
  <c r="M2249"/>
  <c r="M2250"/>
  <c r="M2251"/>
  <c r="M2252"/>
  <c r="M2253"/>
  <c r="M2254"/>
  <c r="M2255"/>
  <c r="M2256"/>
  <c r="M2257"/>
  <c r="M2258"/>
  <c r="M2259"/>
  <c r="M2260"/>
  <c r="M2261"/>
  <c r="M2262"/>
  <c r="M2263"/>
  <c r="M2264"/>
  <c r="M2265"/>
  <c r="M2266"/>
  <c r="M2267"/>
  <c r="M2268"/>
  <c r="M2269"/>
  <c r="M2270"/>
  <c r="M2271"/>
  <c r="M2272"/>
  <c r="M2273"/>
  <c r="M2274"/>
  <c r="M2275"/>
  <c r="M2276"/>
  <c r="M2277"/>
  <c r="M2278"/>
  <c r="M2279"/>
  <c r="M2280"/>
  <c r="M2281"/>
  <c r="M2282"/>
  <c r="M2283"/>
  <c r="M2284"/>
  <c r="M2285"/>
  <c r="M2286"/>
  <c r="M2287"/>
  <c r="M2288"/>
  <c r="M2289"/>
  <c r="M2290"/>
  <c r="M2291"/>
  <c r="M2292"/>
  <c r="M2293"/>
  <c r="M2294"/>
  <c r="M2295"/>
  <c r="M2296"/>
  <c r="M2297"/>
  <c r="M2298"/>
  <c r="M2299"/>
  <c r="M2300"/>
  <c r="M2301"/>
  <c r="M2302"/>
  <c r="M2303"/>
  <c r="M2304"/>
  <c r="M2305"/>
  <c r="M2306"/>
  <c r="M2307"/>
  <c r="M2308"/>
  <c r="M2309"/>
  <c r="M2310"/>
  <c r="M2311"/>
  <c r="M2312"/>
  <c r="M2313"/>
  <c r="M2314"/>
  <c r="M2315"/>
  <c r="M2316"/>
  <c r="M2317"/>
  <c r="M2318"/>
  <c r="M2319"/>
  <c r="M2320"/>
  <c r="M2321"/>
  <c r="M2322"/>
  <c r="M2323"/>
  <c r="M2324"/>
  <c r="M2325"/>
  <c r="M2326"/>
  <c r="M2327"/>
  <c r="M2328"/>
  <c r="M2329"/>
  <c r="M2330"/>
  <c r="M2331"/>
  <c r="M2332"/>
  <c r="M2333"/>
  <c r="M2334"/>
  <c r="M2335"/>
  <c r="M2336"/>
  <c r="M2337"/>
  <c r="M2338"/>
  <c r="M2339"/>
  <c r="M2340"/>
  <c r="M2341"/>
  <c r="M2342"/>
  <c r="M2343"/>
  <c r="M2344"/>
  <c r="M2345"/>
  <c r="M2346"/>
  <c r="M2347"/>
  <c r="M2348"/>
  <c r="M2349"/>
  <c r="M2350"/>
  <c r="M2351"/>
  <c r="M2352"/>
  <c r="M2353"/>
  <c r="M2354"/>
  <c r="M2355"/>
  <c r="M2356"/>
  <c r="M2357"/>
  <c r="M2358"/>
  <c r="M2359"/>
  <c r="M2360"/>
  <c r="M2361"/>
  <c r="M2362"/>
  <c r="M2363"/>
  <c r="M2364"/>
  <c r="M2365"/>
  <c r="M2366"/>
  <c r="M2367"/>
  <c r="M2368"/>
  <c r="M2369"/>
  <c r="M2370"/>
  <c r="M2371"/>
  <c r="M2372"/>
  <c r="M2373"/>
  <c r="M2374"/>
  <c r="M2375"/>
  <c r="M2376"/>
  <c r="M2377"/>
  <c r="M2378"/>
  <c r="M2379"/>
  <c r="M2380"/>
  <c r="M2381"/>
  <c r="M2382"/>
  <c r="M2383"/>
  <c r="M2384"/>
  <c r="M2385"/>
  <c r="M2386"/>
  <c r="M2387"/>
  <c r="M2388"/>
  <c r="M2389"/>
  <c r="M2390"/>
  <c r="M2391"/>
  <c r="M2392"/>
  <c r="M2393"/>
  <c r="M2394"/>
  <c r="M2395"/>
  <c r="M2396"/>
  <c r="M2397"/>
  <c r="M2398"/>
  <c r="M2399"/>
  <c r="M2400"/>
  <c r="M2401"/>
  <c r="M2402"/>
  <c r="M2403"/>
  <c r="M2404"/>
  <c r="M2405"/>
  <c r="M2406"/>
  <c r="M2407"/>
  <c r="M2408"/>
  <c r="M2409"/>
  <c r="M2410"/>
  <c r="M2411"/>
  <c r="M2412"/>
  <c r="M2413"/>
  <c r="M2414"/>
  <c r="M2415"/>
  <c r="M2416"/>
  <c r="M2417"/>
  <c r="M2418"/>
  <c r="M2419"/>
  <c r="M2420"/>
  <c r="M2421"/>
  <c r="M2422"/>
  <c r="M2423"/>
  <c r="M2424"/>
  <c r="M2425"/>
  <c r="M2426"/>
  <c r="M2427"/>
  <c r="M2428"/>
  <c r="M2429"/>
  <c r="M2430"/>
  <c r="M2431"/>
  <c r="M2432"/>
  <c r="M2433"/>
  <c r="M2434"/>
  <c r="M2435"/>
  <c r="M2436"/>
  <c r="M2437"/>
  <c r="M2438"/>
  <c r="M2439"/>
  <c r="M2440"/>
  <c r="M2441"/>
  <c r="M2442"/>
  <c r="M2443"/>
  <c r="M2444"/>
  <c r="M2445"/>
  <c r="M2446"/>
  <c r="M2447"/>
  <c r="M2448"/>
  <c r="M2449"/>
  <c r="M2450"/>
  <c r="M2451"/>
  <c r="M2452"/>
  <c r="M2453"/>
  <c r="M2454"/>
  <c r="M2455"/>
  <c r="M2456"/>
  <c r="M2457"/>
  <c r="M2458"/>
  <c r="M2459"/>
  <c r="M2460"/>
  <c r="M2461"/>
  <c r="M2462"/>
  <c r="M2463"/>
  <c r="M2464"/>
  <c r="M2465"/>
  <c r="M2466"/>
  <c r="M2467"/>
  <c r="M2468"/>
  <c r="M2469"/>
  <c r="M2470"/>
  <c r="M2471"/>
  <c r="M2472"/>
  <c r="M2473"/>
  <c r="M2474"/>
  <c r="M2475"/>
  <c r="M2476"/>
  <c r="M2477"/>
  <c r="M2478"/>
  <c r="M2479"/>
  <c r="M2480"/>
  <c r="M2481"/>
  <c r="M2482"/>
  <c r="M2483"/>
  <c r="M2484"/>
  <c r="M2485"/>
  <c r="M2486"/>
  <c r="M2487"/>
  <c r="M2488"/>
  <c r="M2489"/>
  <c r="M2490"/>
  <c r="M2491"/>
  <c r="M2492"/>
  <c r="M2493"/>
  <c r="M2494"/>
  <c r="M2495"/>
  <c r="M2496"/>
  <c r="M2497"/>
  <c r="M2498"/>
  <c r="M2499"/>
  <c r="M2500"/>
  <c r="M2501"/>
  <c r="M2502"/>
  <c r="M2503"/>
  <c r="M2504"/>
  <c r="M2505"/>
  <c r="M2506"/>
  <c r="M2507"/>
  <c r="M2508"/>
  <c r="M2509"/>
  <c r="M2510"/>
  <c r="M2511"/>
  <c r="M2512"/>
  <c r="M2513"/>
  <c r="M2514"/>
  <c r="M2515"/>
  <c r="M2516"/>
  <c r="M2517"/>
  <c r="M2518"/>
  <c r="M2519"/>
  <c r="M2520"/>
  <c r="M2521"/>
  <c r="M2522"/>
  <c r="M2523"/>
  <c r="M2524"/>
  <c r="M2525"/>
  <c r="M2526"/>
  <c r="M2527"/>
  <c r="M2528"/>
  <c r="M2529"/>
  <c r="M2530"/>
  <c r="M2531"/>
  <c r="M2532"/>
  <c r="M2533"/>
  <c r="M2534"/>
  <c r="M2535"/>
  <c r="M2536"/>
  <c r="M2537"/>
  <c r="M2538"/>
  <c r="M2539"/>
  <c r="M2540"/>
  <c r="M2541"/>
  <c r="M2542"/>
  <c r="M2543"/>
  <c r="M2544"/>
  <c r="M2545"/>
  <c r="M2546"/>
  <c r="M2547"/>
  <c r="M2548"/>
  <c r="M2549"/>
  <c r="M2550"/>
  <c r="M2551"/>
  <c r="M2552"/>
  <c r="M2553"/>
  <c r="M2554"/>
  <c r="M2555"/>
  <c r="M2556"/>
  <c r="M2557"/>
  <c r="M2558"/>
  <c r="M2559"/>
  <c r="M2560"/>
  <c r="M2561"/>
  <c r="M2562"/>
  <c r="M2563"/>
  <c r="M2564"/>
  <c r="M2565"/>
  <c r="M2566"/>
  <c r="M2567"/>
  <c r="M2568"/>
  <c r="M2569"/>
  <c r="M2570"/>
  <c r="M2571"/>
  <c r="M2572"/>
  <c r="M2573"/>
  <c r="M2574"/>
  <c r="M2575"/>
  <c r="M2576"/>
  <c r="M2577"/>
  <c r="M2578"/>
  <c r="M2579"/>
  <c r="M2580"/>
  <c r="M2581"/>
  <c r="M2582"/>
  <c r="M2583"/>
  <c r="M2584"/>
  <c r="M2585"/>
  <c r="M2586"/>
  <c r="M2587"/>
  <c r="M2588"/>
  <c r="M2589"/>
  <c r="M2590"/>
  <c r="M2591"/>
  <c r="M2592"/>
  <c r="M2593"/>
  <c r="M2594"/>
  <c r="M2595"/>
  <c r="M2596"/>
  <c r="M2597"/>
  <c r="M2598"/>
  <c r="M2599"/>
  <c r="M2600"/>
  <c r="M2601"/>
  <c r="M2602"/>
  <c r="M2603"/>
  <c r="M2604"/>
  <c r="M2605"/>
  <c r="M2606"/>
  <c r="M2607"/>
  <c r="M2608"/>
  <c r="M2609"/>
  <c r="M2610"/>
  <c r="M2611"/>
  <c r="M2612"/>
  <c r="M2613"/>
  <c r="M2614"/>
  <c r="M2615"/>
  <c r="M2616"/>
  <c r="M2617"/>
  <c r="M2618"/>
  <c r="M2619"/>
  <c r="M2620"/>
  <c r="M2621"/>
  <c r="M2622"/>
  <c r="M2623"/>
  <c r="M2624"/>
  <c r="M2625"/>
  <c r="M2626"/>
  <c r="M2627"/>
  <c r="M2628"/>
  <c r="M2629"/>
  <c r="M2630"/>
  <c r="M2631"/>
  <c r="M2632"/>
  <c r="M2633"/>
  <c r="M2634"/>
  <c r="M2635"/>
  <c r="M2636"/>
  <c r="M2637"/>
  <c r="M2638"/>
  <c r="M2639"/>
  <c r="M2640"/>
  <c r="M2641"/>
  <c r="M2642"/>
  <c r="M2643"/>
  <c r="M2644"/>
  <c r="M2645"/>
  <c r="M2646"/>
  <c r="M2647"/>
  <c r="M2648"/>
  <c r="M2649"/>
  <c r="M2650"/>
  <c r="M2651"/>
  <c r="M2652"/>
  <c r="M2653"/>
  <c r="M2654"/>
  <c r="M2655"/>
  <c r="M2656"/>
  <c r="M2657"/>
  <c r="M2658"/>
  <c r="M2659"/>
  <c r="M2660"/>
  <c r="M2661"/>
  <c r="M2662"/>
  <c r="M2663"/>
  <c r="M2664"/>
  <c r="M2665"/>
  <c r="M2666"/>
  <c r="M2667"/>
  <c r="M2668"/>
  <c r="M2669"/>
  <c r="M2670"/>
  <c r="M2671"/>
  <c r="M2672"/>
  <c r="M2673"/>
  <c r="M2674"/>
  <c r="M2675"/>
  <c r="M2676"/>
  <c r="M2677"/>
  <c r="M2678"/>
  <c r="M2679"/>
  <c r="M2680"/>
  <c r="M2681"/>
  <c r="M2682"/>
  <c r="M2683"/>
  <c r="M2684"/>
  <c r="M2685"/>
  <c r="M2686"/>
  <c r="M2687"/>
  <c r="M2688"/>
  <c r="M2689"/>
  <c r="M2690"/>
  <c r="M2691"/>
  <c r="M2692"/>
  <c r="M2693"/>
  <c r="M2694"/>
  <c r="M2695"/>
  <c r="M2696"/>
  <c r="M2697"/>
  <c r="M2698"/>
  <c r="M2699"/>
  <c r="M2700"/>
  <c r="M2701"/>
  <c r="M2702"/>
  <c r="M2703"/>
  <c r="M2704"/>
  <c r="M2705"/>
  <c r="M2706"/>
  <c r="M2707"/>
  <c r="M2708"/>
  <c r="M2709"/>
  <c r="M2710"/>
  <c r="M2711"/>
  <c r="M2712"/>
  <c r="M2713"/>
  <c r="M2714"/>
  <c r="M2715"/>
  <c r="M2716"/>
  <c r="M2717"/>
  <c r="M2718"/>
  <c r="M2719"/>
  <c r="M2720"/>
  <c r="M2721"/>
  <c r="M2722"/>
  <c r="M2723"/>
  <c r="M2724"/>
  <c r="M2725"/>
  <c r="M2726"/>
  <c r="M2727"/>
  <c r="M2728"/>
  <c r="M2729"/>
  <c r="M2730"/>
  <c r="M2731"/>
  <c r="M2732"/>
  <c r="M2733"/>
  <c r="M2734"/>
  <c r="M2735"/>
  <c r="M2736"/>
  <c r="M2737"/>
  <c r="M2738"/>
  <c r="M2739"/>
  <c r="M2740"/>
  <c r="M2741"/>
  <c r="M2742"/>
  <c r="M2743"/>
  <c r="M2744"/>
  <c r="M2745"/>
  <c r="M2746"/>
  <c r="M2747"/>
  <c r="M2748"/>
  <c r="M2749"/>
  <c r="M2750"/>
  <c r="M2751"/>
  <c r="M2752"/>
  <c r="M2753"/>
  <c r="M2754"/>
  <c r="M2755"/>
  <c r="M2756"/>
  <c r="M2757"/>
  <c r="M2758"/>
  <c r="M2759"/>
  <c r="M2760"/>
  <c r="M2761"/>
  <c r="M2762"/>
  <c r="M2763"/>
  <c r="M2764"/>
  <c r="M2765"/>
  <c r="M2766"/>
  <c r="M2767"/>
  <c r="M2768"/>
  <c r="M2769"/>
  <c r="M2770"/>
  <c r="M2771"/>
  <c r="M2772"/>
  <c r="M2773"/>
  <c r="M2774"/>
  <c r="M2775"/>
  <c r="M2776"/>
  <c r="M2777"/>
  <c r="M2778"/>
  <c r="M2779"/>
  <c r="M2780"/>
  <c r="M2781"/>
  <c r="M2782"/>
  <c r="M2783"/>
  <c r="M2784"/>
  <c r="M2785"/>
  <c r="M2786"/>
  <c r="M2787"/>
  <c r="M2788"/>
  <c r="M2789"/>
  <c r="M2790"/>
  <c r="M2791"/>
  <c r="M2792"/>
  <c r="M2793"/>
  <c r="M2794"/>
  <c r="M2795"/>
  <c r="M2796"/>
  <c r="M2797"/>
  <c r="M2798"/>
  <c r="M2799"/>
  <c r="M2800"/>
  <c r="M2801"/>
  <c r="M2802"/>
  <c r="M2803"/>
  <c r="M2804"/>
  <c r="M2805"/>
  <c r="M2806"/>
  <c r="M2807"/>
  <c r="M2808"/>
  <c r="M2809"/>
  <c r="M2810"/>
  <c r="M2811"/>
  <c r="M2812"/>
  <c r="M2813"/>
  <c r="M2814"/>
  <c r="M2815"/>
  <c r="M2816"/>
  <c r="M2817"/>
  <c r="M2818"/>
  <c r="M2819"/>
  <c r="M2820"/>
  <c r="M2821"/>
  <c r="M2822"/>
  <c r="M2823"/>
  <c r="M2824"/>
  <c r="M2825"/>
  <c r="M2826"/>
  <c r="M2827"/>
  <c r="M2828"/>
  <c r="M2829"/>
  <c r="M2830"/>
  <c r="M2831"/>
  <c r="M2832"/>
  <c r="M2833"/>
  <c r="M2834"/>
  <c r="M2835"/>
  <c r="M2836"/>
  <c r="M2837"/>
  <c r="M2838"/>
  <c r="M2839"/>
  <c r="M2840"/>
  <c r="M2841"/>
  <c r="M2842"/>
  <c r="M2843"/>
  <c r="M2844"/>
  <c r="M2845"/>
  <c r="M2846"/>
  <c r="M2847"/>
  <c r="M2848"/>
  <c r="M2849"/>
  <c r="M2850"/>
  <c r="M2851"/>
  <c r="M2852"/>
  <c r="M2853"/>
  <c r="M2854"/>
  <c r="M2855"/>
  <c r="M2856"/>
  <c r="M2857"/>
  <c r="M2858"/>
  <c r="M2859"/>
  <c r="M2860"/>
  <c r="M2861"/>
  <c r="M2862"/>
  <c r="M2863"/>
  <c r="M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7"/>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1"/>
  <c r="K2312"/>
  <c r="K2313"/>
  <c r="K2314"/>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89"/>
  <c r="K2490"/>
  <c r="K2491"/>
  <c r="K2492"/>
  <c r="K2493"/>
  <c r="K2494"/>
  <c r="K2495"/>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1"/>
  <c r="K2562"/>
  <c r="K2563"/>
  <c r="K2564"/>
  <c r="K2565"/>
  <c r="K2566"/>
  <c r="K2567"/>
  <c r="K2568"/>
  <c r="K2569"/>
  <c r="K2570"/>
  <c r="K2571"/>
  <c r="K2572"/>
  <c r="K2573"/>
  <c r="K2574"/>
  <c r="K2575"/>
  <c r="K2576"/>
  <c r="K2577"/>
  <c r="K2578"/>
  <c r="K2579"/>
  <c r="K2580"/>
  <c r="K2581"/>
  <c r="K2582"/>
  <c r="K2583"/>
  <c r="K2584"/>
  <c r="K2585"/>
  <c r="K2586"/>
  <c r="K2587"/>
  <c r="K2588"/>
  <c r="K2589"/>
  <c r="K2590"/>
  <c r="K2591"/>
  <c r="K2592"/>
  <c r="K2593"/>
  <c r="K2594"/>
  <c r="K2595"/>
  <c r="K2596"/>
  <c r="K2597"/>
  <c r="K2598"/>
  <c r="K2599"/>
  <c r="K2600"/>
  <c r="K2601"/>
  <c r="K2602"/>
  <c r="K2603"/>
  <c r="K2604"/>
  <c r="K2605"/>
  <c r="K2606"/>
  <c r="K2607"/>
  <c r="K2608"/>
  <c r="K2609"/>
  <c r="K2610"/>
  <c r="K2611"/>
  <c r="K2612"/>
  <c r="K2613"/>
  <c r="K2614"/>
  <c r="K2615"/>
  <c r="K2616"/>
  <c r="K2617"/>
  <c r="K2618"/>
  <c r="K2619"/>
  <c r="K2620"/>
  <c r="K2621"/>
  <c r="K2622"/>
  <c r="K2623"/>
  <c r="K2624"/>
  <c r="K2625"/>
  <c r="K2626"/>
  <c r="K2627"/>
  <c r="K2628"/>
  <c r="K2629"/>
  <c r="K2630"/>
  <c r="K2631"/>
  <c r="K2632"/>
  <c r="K2633"/>
  <c r="K2634"/>
  <c r="K2635"/>
  <c r="K2636"/>
  <c r="K2637"/>
  <c r="K2638"/>
  <c r="K2639"/>
  <c r="K2640"/>
  <c r="K2641"/>
  <c r="K2642"/>
  <c r="K2643"/>
  <c r="K2644"/>
  <c r="K2645"/>
  <c r="K2646"/>
  <c r="K2647"/>
  <c r="K2648"/>
  <c r="K2649"/>
  <c r="K2650"/>
  <c r="K2651"/>
  <c r="K2652"/>
  <c r="K2653"/>
  <c r="K2654"/>
  <c r="K2655"/>
  <c r="K2656"/>
  <c r="K2657"/>
  <c r="K2658"/>
  <c r="K2659"/>
  <c r="K2660"/>
  <c r="K2661"/>
  <c r="K2662"/>
  <c r="K2663"/>
  <c r="K2664"/>
  <c r="K2665"/>
  <c r="K2666"/>
  <c r="K2667"/>
  <c r="K2668"/>
  <c r="K2669"/>
  <c r="K2670"/>
  <c r="K2671"/>
  <c r="K2672"/>
  <c r="K2673"/>
  <c r="K2674"/>
  <c r="K2675"/>
  <c r="K2676"/>
  <c r="K2677"/>
  <c r="K2678"/>
  <c r="K2679"/>
  <c r="K2680"/>
  <c r="K2681"/>
  <c r="K2682"/>
  <c r="K2683"/>
  <c r="K2684"/>
  <c r="K2685"/>
  <c r="K2686"/>
  <c r="K2687"/>
  <c r="K2688"/>
  <c r="K2689"/>
  <c r="K2690"/>
  <c r="K2691"/>
  <c r="K2692"/>
  <c r="K2693"/>
  <c r="K2694"/>
  <c r="K2695"/>
  <c r="K2696"/>
  <c r="K2697"/>
  <c r="K2698"/>
  <c r="K2699"/>
  <c r="K2700"/>
  <c r="K2701"/>
  <c r="K2702"/>
  <c r="K2703"/>
  <c r="K2704"/>
  <c r="K2705"/>
  <c r="K2706"/>
  <c r="K2707"/>
  <c r="K2708"/>
  <c r="K2709"/>
  <c r="K2710"/>
  <c r="K2711"/>
  <c r="K2712"/>
  <c r="K2713"/>
  <c r="K2714"/>
  <c r="K2715"/>
  <c r="K2716"/>
  <c r="K2717"/>
  <c r="K2718"/>
  <c r="K2719"/>
  <c r="K2720"/>
  <c r="K2721"/>
  <c r="K2722"/>
  <c r="K2723"/>
  <c r="K2724"/>
  <c r="K2725"/>
  <c r="K2726"/>
  <c r="K2727"/>
  <c r="K2728"/>
  <c r="K2729"/>
  <c r="K2730"/>
  <c r="K2731"/>
  <c r="K2732"/>
  <c r="K2733"/>
  <c r="K2734"/>
  <c r="K2735"/>
  <c r="K2736"/>
  <c r="K2737"/>
  <c r="K2738"/>
  <c r="K2739"/>
  <c r="K2740"/>
  <c r="K2741"/>
  <c r="K2742"/>
  <c r="K2743"/>
  <c r="K2744"/>
  <c r="K2745"/>
  <c r="K2746"/>
  <c r="K2747"/>
  <c r="K2748"/>
  <c r="K2749"/>
  <c r="K2750"/>
  <c r="K2751"/>
  <c r="K2752"/>
  <c r="K2753"/>
  <c r="K2754"/>
  <c r="K2755"/>
  <c r="K2756"/>
  <c r="K2757"/>
  <c r="K2758"/>
  <c r="K2759"/>
  <c r="K2760"/>
  <c r="K2761"/>
  <c r="K2762"/>
  <c r="K2763"/>
  <c r="K2764"/>
  <c r="K2765"/>
  <c r="K2766"/>
  <c r="K2767"/>
  <c r="K2768"/>
  <c r="K2769"/>
  <c r="K2770"/>
  <c r="K2771"/>
  <c r="K2772"/>
  <c r="K2773"/>
  <c r="K2774"/>
  <c r="K2775"/>
  <c r="K2776"/>
  <c r="K2777"/>
  <c r="K2778"/>
  <c r="K2779"/>
  <c r="K2780"/>
  <c r="K2781"/>
  <c r="K2782"/>
  <c r="K2783"/>
  <c r="K2784"/>
  <c r="K2785"/>
  <c r="K2786"/>
  <c r="K2787"/>
  <c r="K2788"/>
  <c r="K2789"/>
  <c r="K2790"/>
  <c r="K2791"/>
  <c r="K2792"/>
  <c r="K2793"/>
  <c r="K2794"/>
  <c r="K2795"/>
  <c r="K2796"/>
  <c r="K2797"/>
  <c r="K2798"/>
  <c r="K2799"/>
  <c r="K2800"/>
  <c r="K2801"/>
  <c r="K2802"/>
  <c r="K2803"/>
  <c r="K2804"/>
  <c r="K2805"/>
  <c r="K2806"/>
  <c r="K2807"/>
  <c r="K2808"/>
  <c r="K2809"/>
  <c r="K2810"/>
  <c r="K2811"/>
  <c r="K2812"/>
  <c r="K2813"/>
  <c r="K2814"/>
  <c r="K2815"/>
  <c r="K2816"/>
  <c r="K2817"/>
  <c r="K2818"/>
  <c r="K2819"/>
  <c r="K2820"/>
  <c r="K2821"/>
  <c r="K2822"/>
  <c r="K2823"/>
  <c r="K2824"/>
  <c r="K2825"/>
  <c r="K2826"/>
  <c r="K2827"/>
  <c r="K2828"/>
  <c r="K2829"/>
  <c r="K2830"/>
  <c r="K2831"/>
  <c r="K2832"/>
  <c r="K2833"/>
  <c r="K2834"/>
  <c r="K2835"/>
  <c r="K2836"/>
  <c r="K2837"/>
  <c r="K2838"/>
  <c r="K2839"/>
  <c r="K2840"/>
  <c r="K2841"/>
  <c r="K2842"/>
  <c r="K2843"/>
  <c r="K2844"/>
  <c r="K2845"/>
  <c r="K2846"/>
  <c r="K2847"/>
  <c r="K2848"/>
  <c r="K2849"/>
  <c r="K2850"/>
  <c r="K2851"/>
  <c r="K2852"/>
  <c r="K2853"/>
  <c r="K2854"/>
  <c r="K2855"/>
  <c r="K2856"/>
  <c r="K2857"/>
  <c r="K2858"/>
  <c r="K2859"/>
  <c r="K2860"/>
  <c r="K2861"/>
  <c r="K2862"/>
  <c r="K2863"/>
  <c r="K2185"/>
  <c r="F773" i="2"/>
  <c r="F772"/>
  <c r="F798"/>
  <c r="I5" i="4" l="1"/>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
  <c r="F797" i="2"/>
  <c r="F796"/>
  <c r="F795"/>
  <c r="F794"/>
  <c r="F793"/>
  <c r="F792"/>
  <c r="F791"/>
  <c r="F790"/>
  <c r="F789"/>
  <c r="F788"/>
  <c r="F787"/>
  <c r="F786"/>
  <c r="F785"/>
  <c r="F784"/>
  <c r="F783"/>
  <c r="F782" l="1"/>
  <c r="F780" l="1"/>
  <c r="F774"/>
  <c r="F766"/>
  <c r="F771"/>
  <c r="F770"/>
  <c r="F769"/>
  <c r="F768"/>
  <c r="F767"/>
  <c r="F781" l="1"/>
  <c r="L7053" i="4"/>
  <c r="F738" i="2" l="1"/>
  <c r="F739"/>
  <c r="F740"/>
  <c r="F741"/>
  <c r="F742"/>
  <c r="F760"/>
  <c r="F743"/>
  <c r="F744"/>
  <c r="F745"/>
  <c r="F746"/>
  <c r="F747"/>
  <c r="F748"/>
  <c r="F749"/>
  <c r="F750"/>
  <c r="F751"/>
  <c r="F752"/>
  <c r="F753"/>
  <c r="F754"/>
  <c r="F755"/>
  <c r="F756"/>
  <c r="F757"/>
  <c r="F758"/>
  <c r="F759"/>
  <c r="F761"/>
  <c r="F762"/>
  <c r="F763"/>
  <c r="F764"/>
  <c r="F765"/>
  <c r="F734" l="1"/>
  <c r="F736"/>
  <c r="F735"/>
  <c r="F733"/>
  <c r="F732"/>
  <c r="F731"/>
  <c r="F737"/>
  <c r="F730" l="1"/>
  <c r="F729"/>
  <c r="F703"/>
  <c r="F704"/>
  <c r="F702"/>
  <c r="E706"/>
  <c r="F698"/>
  <c r="F699"/>
  <c r="F700"/>
  <c r="F701"/>
  <c r="F705"/>
  <c r="F696"/>
  <c r="F695"/>
  <c r="F697"/>
  <c r="F689"/>
  <c r="F666"/>
  <c r="F667"/>
  <c r="F668"/>
  <c r="F669"/>
  <c r="F670"/>
  <c r="F671"/>
  <c r="F672"/>
  <c r="F673"/>
  <c r="F674"/>
  <c r="F675"/>
  <c r="F676"/>
  <c r="F677"/>
  <c r="F678"/>
  <c r="F679"/>
  <c r="F680"/>
  <c r="F681"/>
  <c r="F682"/>
  <c r="F683"/>
  <c r="F684"/>
  <c r="F685"/>
  <c r="F686"/>
  <c r="F687"/>
  <c r="F688"/>
  <c r="F690"/>
  <c r="F691"/>
  <c r="F692"/>
  <c r="F693"/>
  <c r="F694"/>
  <c r="F665"/>
  <c r="F664"/>
  <c r="E645"/>
  <c r="F642"/>
  <c r="F643"/>
  <c r="F644"/>
  <c r="F651"/>
  <c r="F652"/>
  <c r="F653"/>
  <c r="F654"/>
  <c r="F655"/>
  <c r="F656"/>
  <c r="F657"/>
  <c r="F658"/>
  <c r="F659"/>
  <c r="F660"/>
  <c r="F661"/>
  <c r="F662"/>
  <c r="F663"/>
  <c r="F640"/>
  <c r="F639"/>
  <c r="F636"/>
  <c r="F631"/>
  <c r="F633"/>
  <c r="F635"/>
  <c r="F637"/>
  <c r="F638"/>
  <c r="F641"/>
  <c r="F628"/>
  <c r="F627"/>
  <c r="F626"/>
  <c r="F625"/>
  <c r="F624"/>
  <c r="F623"/>
  <c r="F622"/>
  <c r="F621"/>
  <c r="F620"/>
  <c r="F619"/>
  <c r="F618"/>
  <c r="F617"/>
  <c r="F616"/>
  <c r="F615"/>
  <c r="F614"/>
  <c r="F613"/>
  <c r="F612"/>
  <c r="F611"/>
  <c r="V610"/>
  <c r="F610"/>
  <c r="F609"/>
  <c r="F608"/>
  <c r="V608"/>
  <c r="V609"/>
  <c r="V607"/>
  <c r="F607"/>
  <c r="F605"/>
  <c r="F119"/>
  <c r="V602"/>
  <c r="V600"/>
  <c r="V601"/>
  <c r="V603"/>
  <c r="V604"/>
  <c r="V599"/>
  <c r="F604"/>
  <c r="F603"/>
  <c r="F602"/>
  <c r="F601"/>
  <c r="F600"/>
  <c r="F599"/>
  <c r="F127"/>
  <c r="F123"/>
  <c r="F101"/>
  <c r="F211"/>
  <c r="F159"/>
  <c r="F157"/>
  <c r="F158"/>
  <c r="F109"/>
  <c r="F115"/>
  <c r="F116"/>
  <c r="F100"/>
  <c r="F117"/>
  <c r="F598"/>
  <c r="F597"/>
  <c r="F596"/>
  <c r="F563"/>
  <c r="F594"/>
  <c r="F592"/>
  <c r="F591"/>
  <c r="F590"/>
  <c r="F588"/>
  <c r="F595"/>
  <c r="F589"/>
  <c r="F593"/>
  <c r="F587"/>
  <c r="F586"/>
  <c r="F585"/>
  <c r="F583"/>
  <c r="F581"/>
  <c r="F582"/>
  <c r="F580"/>
  <c r="F579"/>
  <c r="F578"/>
  <c r="F577"/>
  <c r="F584"/>
  <c r="F543"/>
  <c r="F542"/>
  <c r="F541"/>
  <c r="F576"/>
  <c r="F575"/>
  <c r="F574"/>
  <c r="F573"/>
  <c r="F572"/>
  <c r="F571"/>
  <c r="F570"/>
  <c r="F569"/>
  <c r="F568"/>
  <c r="F567"/>
  <c r="F566"/>
  <c r="F565"/>
  <c r="F564"/>
  <c r="F562"/>
  <c r="F561"/>
  <c r="F560"/>
  <c r="F559"/>
  <c r="F558"/>
  <c r="F557"/>
  <c r="F556"/>
  <c r="F555"/>
  <c r="F554"/>
  <c r="F552"/>
  <c r="F549"/>
  <c r="F551"/>
  <c r="F550"/>
  <c r="F553"/>
  <c r="F547"/>
  <c r="F548"/>
  <c r="F546"/>
  <c r="F545"/>
  <c r="F544"/>
  <c r="F540"/>
  <c r="F539"/>
  <c r="F538"/>
  <c r="F537"/>
  <c r="F535"/>
  <c r="F536"/>
  <c r="F534"/>
  <c r="F533"/>
  <c r="F532"/>
  <c r="F531"/>
  <c r="F530"/>
  <c r="F529"/>
  <c r="F528"/>
  <c r="F527"/>
  <c r="F526"/>
  <c r="F525"/>
  <c r="F524"/>
  <c r="F523"/>
  <c r="F522"/>
  <c r="F521"/>
  <c r="F520"/>
  <c r="F519"/>
  <c r="F518"/>
  <c r="F517"/>
  <c r="F516"/>
  <c r="F515"/>
  <c r="F514"/>
  <c r="F513"/>
  <c r="F512"/>
  <c r="F511"/>
  <c r="F510"/>
  <c r="F509"/>
  <c r="F508"/>
  <c r="F473"/>
  <c r="F2"/>
  <c r="F507"/>
  <c r="F506"/>
  <c r="F505"/>
  <c r="F504"/>
  <c r="F503"/>
  <c r="F502"/>
  <c r="F501"/>
  <c r="F500"/>
  <c r="F493"/>
  <c r="F492"/>
  <c r="F489"/>
  <c r="F488"/>
  <c r="F487"/>
  <c r="F491"/>
  <c r="F490"/>
  <c r="F485"/>
  <c r="F483"/>
  <c r="F482"/>
  <c r="F481"/>
  <c r="F484"/>
  <c r="F486"/>
  <c r="F480"/>
  <c r="F479"/>
  <c r="F478"/>
  <c r="F477"/>
  <c r="F476"/>
  <c r="F475"/>
  <c r="F471"/>
  <c r="F472"/>
  <c r="F474"/>
  <c r="F470"/>
  <c r="F469"/>
  <c r="F468"/>
  <c r="F466"/>
  <c r="F467"/>
  <c r="F465"/>
  <c r="F459"/>
  <c r="F460"/>
  <c r="F461"/>
  <c r="F462"/>
  <c r="F463"/>
  <c r="F464"/>
  <c r="F458"/>
  <c r="F457"/>
  <c r="F452"/>
  <c r="F450"/>
  <c r="F451"/>
  <c r="F449"/>
  <c r="F448"/>
  <c r="F447"/>
  <c r="F456"/>
  <c r="F455"/>
  <c r="F454"/>
  <c r="F453"/>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2"/>
  <c r="F103"/>
  <c r="F104"/>
  <c r="F105"/>
  <c r="F106"/>
  <c r="F107"/>
  <c r="F108"/>
  <c r="F110"/>
  <c r="F111"/>
  <c r="F112"/>
  <c r="F113"/>
  <c r="F114"/>
  <c r="F118"/>
  <c r="F120"/>
  <c r="F121"/>
  <c r="F122"/>
  <c r="F124"/>
  <c r="F126"/>
  <c r="F128"/>
  <c r="F129"/>
  <c r="F130"/>
  <c r="F131"/>
  <c r="F132"/>
  <c r="F133"/>
  <c r="F134"/>
  <c r="F135"/>
  <c r="F136"/>
  <c r="F137"/>
  <c r="F138"/>
  <c r="F139"/>
  <c r="F140"/>
  <c r="F141"/>
  <c r="F142"/>
  <c r="F143"/>
  <c r="F144"/>
  <c r="F145"/>
  <c r="F146"/>
  <c r="F147"/>
  <c r="F148"/>
  <c r="F149"/>
  <c r="F150"/>
  <c r="F151"/>
  <c r="F152"/>
  <c r="F153"/>
  <c r="F154"/>
  <c r="F155"/>
  <c r="F156"/>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94"/>
  <c r="F495"/>
  <c r="F496"/>
  <c r="F497"/>
  <c r="F498"/>
  <c r="F499"/>
  <c r="E707" l="1"/>
  <c r="F707" s="1"/>
  <c r="E646"/>
  <c r="E647" s="1"/>
  <c r="E708"/>
  <c r="F646"/>
  <c r="F645"/>
  <c r="F706"/>
  <c r="F708" l="1"/>
  <c r="E709"/>
  <c r="E648"/>
  <c r="F647"/>
  <c r="E649" l="1"/>
  <c r="F648"/>
  <c r="E710"/>
  <c r="F709"/>
  <c r="E711" l="1"/>
  <c r="F710"/>
  <c r="E650"/>
  <c r="F649"/>
  <c r="F650" l="1"/>
  <c r="F711"/>
  <c r="E712"/>
  <c r="E713" l="1"/>
  <c r="F712"/>
  <c r="F713" l="1"/>
  <c r="E714"/>
  <c r="E715" l="1"/>
  <c r="F714"/>
  <c r="F715" l="1"/>
  <c r="E716"/>
  <c r="E717" l="1"/>
  <c r="F716"/>
  <c r="F717" l="1"/>
  <c r="E718"/>
  <c r="E719" l="1"/>
  <c r="F718"/>
  <c r="F719" l="1"/>
  <c r="E720"/>
  <c r="E721" l="1"/>
  <c r="F720"/>
  <c r="F721" l="1"/>
  <c r="E722"/>
  <c r="E723" l="1"/>
  <c r="F722"/>
  <c r="F723" l="1"/>
  <c r="E724"/>
  <c r="E725" l="1"/>
  <c r="F724"/>
  <c r="F725" l="1"/>
  <c r="E726"/>
  <c r="E727" l="1"/>
  <c r="F726"/>
  <c r="F727" l="1"/>
  <c r="E728"/>
  <c r="F728" l="1"/>
</calcChain>
</file>

<file path=xl/comments1.xml><?xml version="1.0" encoding="utf-8"?>
<comments xmlns="http://schemas.openxmlformats.org/spreadsheetml/2006/main">
  <authors>
    <author>크르릉훈쓰</author>
    <author>JUNEXP</author>
    <author>박상연</author>
  </authors>
  <commentList>
    <comment ref="B1" authorId="0">
      <text>
        <r>
          <rPr>
            <b/>
            <sz val="9"/>
            <color indexed="81"/>
            <rFont val="돋움"/>
            <family val="3"/>
            <charset val="129"/>
          </rPr>
          <t>크르릉훈쓰</t>
        </r>
        <r>
          <rPr>
            <b/>
            <sz val="9"/>
            <color indexed="81"/>
            <rFont val="Tahoma"/>
            <family val="2"/>
          </rPr>
          <t>:</t>
        </r>
        <r>
          <rPr>
            <sz val="9"/>
            <color indexed="81"/>
            <rFont val="Tahoma"/>
            <family val="2"/>
          </rPr>
          <t xml:space="preserve">
TRUE : </t>
        </r>
        <r>
          <rPr>
            <sz val="9"/>
            <color indexed="81"/>
            <rFont val="돋움"/>
            <family val="3"/>
            <charset val="129"/>
          </rPr>
          <t xml:space="preserve">퀘스트 켜기
FALSE : 퀘스트 끄기
</t>
        </r>
      </text>
    </comment>
    <comment ref="D1" authorId="1">
      <text>
        <r>
          <rPr>
            <b/>
            <sz val="9"/>
            <color indexed="81"/>
            <rFont val="Tahoma"/>
            <family val="2"/>
          </rPr>
          <t>JUNEXP:</t>
        </r>
        <r>
          <rPr>
            <sz val="9"/>
            <color indexed="81"/>
            <rFont val="Tahoma"/>
            <family val="2"/>
          </rPr>
          <t xml:space="preserve">
ANNE</t>
        </r>
      </text>
    </comment>
    <comment ref="E1" authorId="1">
      <text>
        <r>
          <rPr>
            <b/>
            <sz val="9"/>
            <color indexed="81"/>
            <rFont val="Tahoma"/>
            <family val="2"/>
          </rPr>
          <t>JUNEXP:</t>
        </r>
        <r>
          <rPr>
            <sz val="9"/>
            <color indexed="81"/>
            <rFont val="Tahoma"/>
            <family val="2"/>
          </rPr>
          <t xml:space="preserve">
ANNE</t>
        </r>
      </text>
    </comment>
    <comment ref="G1" authorId="2">
      <text>
        <r>
          <rPr>
            <b/>
            <sz val="9"/>
            <color indexed="81"/>
            <rFont val="돋움"/>
            <family val="3"/>
            <charset val="129"/>
          </rPr>
          <t>박상연</t>
        </r>
        <r>
          <rPr>
            <b/>
            <sz val="9"/>
            <color indexed="81"/>
            <rFont val="Tahoma"/>
            <family val="2"/>
          </rPr>
          <t>:</t>
        </r>
        <r>
          <rPr>
            <sz val="9"/>
            <color indexed="81"/>
            <rFont val="Tahoma"/>
            <family val="2"/>
          </rPr>
          <t xml:space="preserve">
</t>
        </r>
        <r>
          <rPr>
            <sz val="9"/>
            <color indexed="81"/>
            <rFont val="돋움"/>
            <family val="3"/>
            <charset val="129"/>
          </rPr>
          <t xml:space="preserve">적정레벨
</t>
        </r>
        <r>
          <rPr>
            <sz val="9"/>
            <color indexed="81"/>
            <rFont val="Tahoma"/>
            <family val="2"/>
          </rPr>
          <t>(</t>
        </r>
        <r>
          <rPr>
            <sz val="9"/>
            <color indexed="81"/>
            <rFont val="돋움"/>
            <family val="3"/>
            <charset val="129"/>
          </rPr>
          <t>퀘스트</t>
        </r>
        <r>
          <rPr>
            <sz val="9"/>
            <color indexed="81"/>
            <rFont val="Tahoma"/>
            <family val="2"/>
          </rPr>
          <t xml:space="preserve"> UI</t>
        </r>
        <r>
          <rPr>
            <sz val="9"/>
            <color indexed="81"/>
            <rFont val="돋움"/>
            <family val="3"/>
            <charset val="129"/>
          </rPr>
          <t>에서</t>
        </r>
        <r>
          <rPr>
            <sz val="9"/>
            <color indexed="81"/>
            <rFont val="Tahoma"/>
            <family val="2"/>
          </rPr>
          <t xml:space="preserve"> </t>
        </r>
        <r>
          <rPr>
            <sz val="9"/>
            <color indexed="81"/>
            <rFont val="돋움"/>
            <family val="3"/>
            <charset val="129"/>
          </rPr>
          <t>색깔</t>
        </r>
        <r>
          <rPr>
            <sz val="9"/>
            <color indexed="81"/>
            <rFont val="Tahoma"/>
            <family val="2"/>
          </rPr>
          <t xml:space="preserve"> </t>
        </r>
        <r>
          <rPr>
            <sz val="9"/>
            <color indexed="81"/>
            <rFont val="돋움"/>
            <family val="3"/>
            <charset val="129"/>
          </rPr>
          <t>표시할때</t>
        </r>
        <r>
          <rPr>
            <sz val="9"/>
            <color indexed="81"/>
            <rFont val="Tahoma"/>
            <family val="2"/>
          </rPr>
          <t xml:space="preserve"> </t>
        </r>
        <r>
          <rPr>
            <sz val="9"/>
            <color indexed="81"/>
            <rFont val="돋움"/>
            <family val="3"/>
            <charset val="129"/>
          </rPr>
          <t>사용</t>
        </r>
        <r>
          <rPr>
            <sz val="9"/>
            <color indexed="81"/>
            <rFont val="Tahoma"/>
            <family val="2"/>
          </rPr>
          <t>)</t>
        </r>
      </text>
    </comment>
    <comment ref="I1" authorId="1">
      <text>
        <r>
          <rPr>
            <b/>
            <sz val="9"/>
            <color indexed="81"/>
            <rFont val="Tahoma"/>
            <family val="2"/>
          </rPr>
          <t>JUNEXP:</t>
        </r>
        <r>
          <rPr>
            <sz val="9"/>
            <color indexed="81"/>
            <rFont val="Tahoma"/>
            <family val="2"/>
          </rPr>
          <t xml:space="preserve">
TRUE / FALSE</t>
        </r>
      </text>
    </comment>
    <comment ref="J1" authorId="2">
      <text>
        <r>
          <rPr>
            <b/>
            <sz val="9"/>
            <color indexed="81"/>
            <rFont val="돋움"/>
            <family val="3"/>
            <charset val="129"/>
          </rPr>
          <t>박상연</t>
        </r>
        <r>
          <rPr>
            <b/>
            <sz val="9"/>
            <color indexed="81"/>
            <rFont val="Tahoma"/>
            <family val="2"/>
          </rPr>
          <t>:</t>
        </r>
        <r>
          <rPr>
            <sz val="9"/>
            <color indexed="81"/>
            <rFont val="Tahoma"/>
            <family val="2"/>
          </rPr>
          <t xml:space="preserve">
</t>
        </r>
        <r>
          <rPr>
            <sz val="9"/>
            <color indexed="81"/>
            <rFont val="돋움"/>
            <family val="3"/>
            <charset val="129"/>
          </rPr>
          <t>가능레벨</t>
        </r>
      </text>
    </comment>
    <comment ref="L1" authorId="1">
      <text>
        <r>
          <rPr>
            <b/>
            <sz val="9"/>
            <color indexed="81"/>
            <rFont val="Tahoma"/>
            <family val="2"/>
          </rPr>
          <t>JUNEXP:</t>
        </r>
        <r>
          <rPr>
            <sz val="9"/>
            <color indexed="81"/>
            <rFont val="Tahoma"/>
            <family val="2"/>
          </rPr>
          <t xml:space="preserve">
NONE      
ELSWORD_SWORDMAN   
ARME_VIOLET_MAGE   
LIRE_ELVEN_RANGER  
</t>
        </r>
      </text>
    </comment>
    <comment ref="V1" authorId="1">
      <text>
        <r>
          <rPr>
            <b/>
            <sz val="9"/>
            <color indexed="81"/>
            <rFont val="Tahoma"/>
            <family val="2"/>
          </rPr>
          <t>JUNEXP:</t>
        </r>
        <r>
          <rPr>
            <sz val="9"/>
            <color indexed="81"/>
            <rFont val="Tahoma"/>
            <family val="2"/>
          </rPr>
          <t xml:space="preserve">
TRUE
FALSE</t>
        </r>
      </text>
    </comment>
  </commentList>
</comments>
</file>

<file path=xl/comments2.xml><?xml version="1.0" encoding="utf-8"?>
<comments xmlns="http://schemas.openxmlformats.org/spreadsheetml/2006/main">
  <authors>
    <author>JUNEXP</author>
    <author>Choi Yuk-Sa</author>
    <author>크르릉훈쓰</author>
    <author>박상연</author>
  </authors>
  <commentList>
    <comment ref="B1" authorId="0">
      <text>
        <r>
          <rPr>
            <b/>
            <sz val="9"/>
            <color indexed="81"/>
            <rFont val="Tahoma"/>
            <family val="2"/>
          </rPr>
          <t>JUNEXP:</t>
        </r>
        <r>
          <rPr>
            <sz val="9"/>
            <color indexed="81"/>
            <rFont val="Tahoma"/>
            <family val="2"/>
          </rPr>
          <t xml:space="preserve">
NPC_TALK
NPC_HUNT
ITEM_COLLECTION
DUNGEON_TIME
DUNGEON_RANK
DUNGEON_CLEAR_COUNT
PVP_PLAY
PVP_WIN 
PVP_KILL</t>
        </r>
      </text>
    </comment>
    <comment ref="C1" authorId="0">
      <text>
        <r>
          <rPr>
            <b/>
            <sz val="9"/>
            <color indexed="81"/>
            <rFont val="Tahoma"/>
            <family val="2"/>
          </rPr>
          <t>JUNEXP:</t>
        </r>
        <r>
          <rPr>
            <sz val="9"/>
            <color indexed="81"/>
            <rFont val="Tahoma"/>
            <family val="2"/>
          </rPr>
          <t xml:space="preserve">
BEE      
BEEBOMB     
BEEBOMBHOUSE   
BEEHOUSE    
BENDERS_NORMAL   
BENDERS_HARD   
BENDERS_EXPERT   
CHAINGATE_GREEN   
CHAINGATE_RED   
CHAINGATE_YELLOW  
CHAINGATE_POST   
MONKEY_A    
MONKEY_B    
MONKEY_APPLE   
SMALLGATE_GREEN   
SMALLGATE_RED   
SMALLGATE_YELLOW  
SMALLGATE_POST   
CHEST     
BOX      
MONKEY_BOSS    
BOX_TUTORIAL   
BOX_TUTORIAL2   
MUSHROOM    
PPORU_WILLIAM   
PPORU_GIANT    
PPORU_GIANT_RED   
CHEST_MONSTER   
SPIKEBOARD_HERB   
BEE_NODROP    
BEEBOMB_NODROP   
SMALLGATE_BOSS_RED  
CHAINGATE_BOSS_RED  
SMALLGATE_BOSS_POST  
CHAINGATE_BOSS_POST  
EXTRAGATE               
</t>
        </r>
      </text>
    </comment>
    <comment ref="J1" authorId="1">
      <text>
        <r>
          <rPr>
            <b/>
            <sz val="9"/>
            <color indexed="81"/>
            <rFont val="Tahoma"/>
            <family val="2"/>
          </rPr>
          <t>Choi Yuk-Sa:</t>
        </r>
        <r>
          <rPr>
            <sz val="9"/>
            <color indexed="81"/>
            <rFont val="Tahoma"/>
            <family val="2"/>
          </rPr>
          <t xml:space="preserve">
</t>
        </r>
        <r>
          <rPr>
            <sz val="9"/>
            <color indexed="81"/>
            <rFont val="돋움"/>
            <family val="3"/>
            <charset val="129"/>
          </rPr>
          <t>난이도</t>
        </r>
        <r>
          <rPr>
            <sz val="9"/>
            <color indexed="81"/>
            <rFont val="Tahoma"/>
            <family val="2"/>
          </rPr>
          <t xml:space="preserve"> </t>
        </r>
        <r>
          <rPr>
            <sz val="9"/>
            <color indexed="81"/>
            <rFont val="돋움"/>
            <family val="3"/>
            <charset val="129"/>
          </rPr>
          <t>설정이</t>
        </r>
        <r>
          <rPr>
            <sz val="9"/>
            <color indexed="81"/>
            <rFont val="Tahoma"/>
            <family val="2"/>
          </rPr>
          <t xml:space="preserve"> </t>
        </r>
        <r>
          <rPr>
            <sz val="9"/>
            <color indexed="81"/>
            <rFont val="돋움"/>
            <family val="3"/>
            <charset val="129"/>
          </rPr>
          <t>되어있고</t>
        </r>
        <r>
          <rPr>
            <sz val="9"/>
            <color indexed="81"/>
            <rFont val="Tahoma"/>
            <family val="2"/>
          </rPr>
          <t xml:space="preserve"> TRUE</t>
        </r>
        <r>
          <rPr>
            <sz val="9"/>
            <color indexed="81"/>
            <rFont val="돋움"/>
            <family val="3"/>
            <charset val="129"/>
          </rPr>
          <t>라면</t>
        </r>
        <r>
          <rPr>
            <sz val="9"/>
            <color indexed="81"/>
            <rFont val="Tahoma"/>
            <family val="2"/>
          </rPr>
          <t xml:space="preserve"> </t>
        </r>
        <r>
          <rPr>
            <sz val="9"/>
            <color indexed="81"/>
            <rFont val="돋움"/>
            <family val="3"/>
            <charset val="129"/>
          </rPr>
          <t>상위난이도에서</t>
        </r>
        <r>
          <rPr>
            <sz val="9"/>
            <color indexed="81"/>
            <rFont val="Tahoma"/>
            <family val="2"/>
          </rPr>
          <t xml:space="preserve"> </t>
        </r>
        <r>
          <rPr>
            <sz val="9"/>
            <color indexed="81"/>
            <rFont val="돋움"/>
            <family val="3"/>
            <charset val="129"/>
          </rPr>
          <t>클리어해도</t>
        </r>
        <r>
          <rPr>
            <sz val="9"/>
            <color indexed="81"/>
            <rFont val="Tahoma"/>
            <family val="2"/>
          </rPr>
          <t xml:space="preserve"> </t>
        </r>
        <r>
          <rPr>
            <sz val="9"/>
            <color indexed="81"/>
            <rFont val="돋움"/>
            <family val="3"/>
            <charset val="129"/>
          </rPr>
          <t>퀘스트완료조건을</t>
        </r>
        <r>
          <rPr>
            <sz val="9"/>
            <color indexed="81"/>
            <rFont val="Tahoma"/>
            <family val="2"/>
          </rPr>
          <t xml:space="preserve"> </t>
        </r>
        <r>
          <rPr>
            <sz val="9"/>
            <color indexed="81"/>
            <rFont val="돋움"/>
            <family val="3"/>
            <charset val="129"/>
          </rPr>
          <t>만족한다</t>
        </r>
      </text>
    </comment>
    <comment ref="K1" authorId="0">
      <text>
        <r>
          <rPr>
            <b/>
            <sz val="9"/>
            <color indexed="81"/>
            <rFont val="Tahoma"/>
            <family val="2"/>
          </rPr>
          <t>JUNEXP:</t>
        </r>
        <r>
          <rPr>
            <sz val="9"/>
            <color indexed="81"/>
            <rFont val="Tahoma"/>
            <family val="2"/>
          </rPr>
          <t xml:space="preserve">
EL_FOREST_MAIN_NORMAL 
EL_FOREST_MAIN_HARD  
EL_FOREST_MAIN_EXPERT 
EL_FOREST_WEST_NORMAL 
EL_FOREST_WEST_HARD  
EL_FOREST_WEST_EXPERT 
EL_FOREST_NORTH_NORMAL  
EL_FOREST_NORTH_HARD  
EL_FOREST_NORTH_EXPERT 
EL_FOREST_GATE_NORMAL 
EL_FOREST_GATE_HARD  
EL_FOREST_GATE_EXPERT 
ELDER_DRUID_FOREST_NORMAL
ELDER_DRUID_FOREST_HARD
ELDER_DRUID_FOREST_EXPERT
ELDER_BENDERS_CAVE_NORMAL
ELDER_BENDERS_CAVE_HARD 
ELDER_BENDERS_CAVE_EXPERT
ELDER_BELOW_PASSAGE_NORMAL
ELDER_BELOW_PASSAGE_HARD
ELDER_BELOW_PASSAGE_EXPERT
ELDER_WALLY_CASTLE_ROOF_NORMAL
ELDER_WALLY_CASTLE_ROOF_HARD
ELDER_WALLY_CASTLE_ROOF_EXPERT
ELDER_WALLY_CASTLE_CENTER_NORMAL
ELDER_WALLY_CASTLE_CENTER_HARD
ELDER_WALLY_CASTLE_CENTER_EXPERT
BESMA_DRAGON_ROAD_NORMAL
BESMA_DRAGON_ROAD_HARD
BESMA_DRAGON_ROAD_EXPERT
BESMA_LAKE_NORMAL
BESMA_LAKE_HARD
BESMA_LAKE_EXPERT
BESMA_LAKE_NIGHT_NORMAL
BESMA_LAKE_NIGHT_HARD
BESMA_LAKE_NIGHT_EXPERT
BESMA_DRAGON_NEST_NORMAL
BESMA_DRAGON_NEST_HARD
BESMA_DRAGON_NEST_EXPERT
BESMA_MINE_NORMAL
BESMA_MINE_HARD
BESMA_MINE_EXPERT
BESMA_AIRSHIP_NORMAL
BESMA_AIRSHIP_HARD
BESMA_AIRSHIP_EXPERT
</t>
        </r>
      </text>
    </comment>
    <comment ref="P1" authorId="0">
      <text>
        <r>
          <rPr>
            <b/>
            <sz val="9"/>
            <color indexed="81"/>
            <rFont val="Tahoma"/>
            <family val="2"/>
          </rPr>
          <t>JUNEXP:</t>
        </r>
        <r>
          <rPr>
            <sz val="9"/>
            <color indexed="81"/>
            <rFont val="Tahoma"/>
            <family val="2"/>
          </rPr>
          <t xml:space="preserve">
ANNE</t>
        </r>
      </text>
    </comment>
    <comment ref="Q1" authorId="2">
      <text>
        <r>
          <rPr>
            <b/>
            <sz val="9"/>
            <color indexed="81"/>
            <rFont val="돋움"/>
            <family val="3"/>
            <charset val="129"/>
          </rPr>
          <t>크르릉훈쓰</t>
        </r>
        <r>
          <rPr>
            <b/>
            <sz val="9"/>
            <color indexed="81"/>
            <rFont val="Tahoma"/>
            <family val="2"/>
          </rPr>
          <t xml:space="preserve">:
</t>
        </r>
        <r>
          <rPr>
            <b/>
            <sz val="9"/>
            <color indexed="81"/>
            <rFont val="돋움"/>
            <family val="3"/>
            <charset val="129"/>
          </rPr>
          <t>대전조건이</t>
        </r>
        <r>
          <rPr>
            <b/>
            <sz val="9"/>
            <color indexed="81"/>
            <rFont val="Tahoma"/>
            <family val="2"/>
          </rPr>
          <t xml:space="preserve"> </t>
        </r>
        <r>
          <rPr>
            <b/>
            <sz val="9"/>
            <color indexed="81"/>
            <rFont val="돋움"/>
            <family val="3"/>
            <charset val="129"/>
          </rPr>
          <t xml:space="preserve">들어갈대는
</t>
        </r>
        <r>
          <rPr>
            <b/>
            <sz val="9"/>
            <color indexed="81"/>
            <rFont val="Tahoma"/>
            <family val="2"/>
          </rPr>
          <t>PVP_TYPE</t>
        </r>
        <r>
          <rPr>
            <b/>
            <sz val="9"/>
            <color indexed="81"/>
            <rFont val="돋움"/>
            <family val="3"/>
            <charset val="129"/>
          </rPr>
          <t>이</t>
        </r>
        <r>
          <rPr>
            <b/>
            <sz val="9"/>
            <color indexed="81"/>
            <rFont val="Tahoma"/>
            <family val="2"/>
          </rPr>
          <t xml:space="preserve"> </t>
        </r>
        <r>
          <rPr>
            <b/>
            <sz val="9"/>
            <color indexed="81"/>
            <rFont val="돋움"/>
            <family val="3"/>
            <charset val="129"/>
          </rPr>
          <t>항상
들어가야함</t>
        </r>
        <r>
          <rPr>
            <b/>
            <sz val="9"/>
            <color indexed="81"/>
            <rFont val="Tahoma"/>
            <family val="2"/>
          </rPr>
          <t>.
NULL</t>
        </r>
        <r>
          <rPr>
            <sz val="9"/>
            <color indexed="81"/>
            <rFont val="Tahoma"/>
            <family val="2"/>
          </rPr>
          <t xml:space="preserve">
TEAM  
TEAM_DEATH 
SURVIVAL </t>
        </r>
      </text>
    </comment>
    <comment ref="G459" authorId="3">
      <text>
        <r>
          <rPr>
            <b/>
            <sz val="9"/>
            <color indexed="81"/>
            <rFont val="돋움"/>
            <family val="3"/>
            <charset val="129"/>
          </rPr>
          <t>박상연</t>
        </r>
        <r>
          <rPr>
            <b/>
            <sz val="9"/>
            <color indexed="81"/>
            <rFont val="Tahoma"/>
            <family val="2"/>
          </rPr>
          <t>:</t>
        </r>
        <r>
          <rPr>
            <sz val="9"/>
            <color indexed="81"/>
            <rFont val="Tahoma"/>
            <family val="2"/>
          </rPr>
          <t xml:space="preserve">
3.5%</t>
        </r>
      </text>
    </comment>
  </commentList>
</comments>
</file>

<file path=xl/sharedStrings.xml><?xml version="1.0" encoding="utf-8"?>
<sst xmlns="http://schemas.openxmlformats.org/spreadsheetml/2006/main" count="31579" uniqueCount="18667">
  <si>
    <t>ID</t>
    <phoneticPr fontId="2" type="noConversion"/>
  </si>
  <si>
    <t>NULL</t>
    <phoneticPr fontId="1" type="noConversion"/>
  </si>
  <si>
    <t>LOW</t>
    <phoneticPr fontId="1" type="noConversion"/>
  </si>
  <si>
    <t>PPORU_GIANT</t>
  </si>
  <si>
    <t>HARD</t>
  </si>
  <si>
    <t>홍삼 꿀의 효능</t>
  </si>
  <si>
    <t>엘의 나무 북쪽 '보통' 클리어</t>
  </si>
  <si>
    <t>엘의 나무 서쪽 '어려움' 클리어</t>
  </si>
  <si>
    <t>SOLDIER_THIN</t>
  </si>
  <si>
    <t>GHOST_MAGICIAN</t>
  </si>
  <si>
    <t>ENT_SMALL</t>
  </si>
  <si>
    <t>맙소사! 월리가 나소드를 만들려는 건가!?</t>
  </si>
  <si>
    <t>ELDER_DRUID_FOREST_NORMAL</t>
  </si>
  <si>
    <t>ELDER_NATURE_CAVE_NORMAL</t>
  </si>
  <si>
    <t>ELDER_BENDERS_CAVE_NORMAL</t>
  </si>
  <si>
    <t>ELDER_BELOW_PASSAGE_NORMAL</t>
  </si>
  <si>
    <t>ELDER_WALLY_CASTLE_ROOF_NORMAL</t>
  </si>
  <si>
    <t>PPORU_WILLIAM_B</t>
  </si>
  <si>
    <t>SOLDIER_BENDERS</t>
  </si>
  <si>
    <t>SOLDIER_CROSSBOW</t>
  </si>
  <si>
    <t>ELDER_WALLY_CASTLE_CENTER_NORMAL</t>
  </si>
  <si>
    <t>엘의 나무 동쪽 '매우 어려움' 클리어</t>
  </si>
  <si>
    <t>MUSHROOM_POISON</t>
  </si>
  <si>
    <t>레드 매지션이 그렇게 호락호락하게 당할 것 같나?!</t>
  </si>
  <si>
    <t>BEEPOISON</t>
  </si>
  <si>
    <t>엘을 노리는 자 벤더스</t>
  </si>
  <si>
    <t>벤더스의 행방</t>
  </si>
  <si>
    <t>벤더스의 동굴</t>
  </si>
  <si>
    <t>벤더스의 잔당들</t>
  </si>
  <si>
    <t>벤더스 동굴 '보통' 클리어</t>
  </si>
  <si>
    <t>벤더스 동굴 '어려움' 클리어</t>
  </si>
  <si>
    <t>NORMAL</t>
    <phoneticPr fontId="1" type="noConversion"/>
  </si>
  <si>
    <t>EXPERT</t>
    <phoneticPr fontId="1" type="noConversion"/>
  </si>
  <si>
    <t>Condition ClearQuest ID 5</t>
    <phoneticPr fontId="2" type="noConversion"/>
  </si>
  <si>
    <t>Condition ClearQuest ID 6</t>
    <phoneticPr fontId="2" type="noConversion"/>
  </si>
  <si>
    <t>Condition ClearQuest ID 7</t>
    <phoneticPr fontId="2" type="noConversion"/>
  </si>
  <si>
    <t>Condition ClearQuest ID 8</t>
    <phoneticPr fontId="2" type="noConversion"/>
  </si>
  <si>
    <t>TEAM_DEATH</t>
  </si>
  <si>
    <t>엘이 없어진다면 루벤뿐만 아니라, 주변 마을까지도 혼란을 겪게 될 걸세.</t>
  </si>
  <si>
    <t>북쪽 숲은 루벤에서 가장 위험한 곳이네. 조심하게.</t>
  </si>
  <si>
    <t>결코 쉽지 않을 거야.</t>
  </si>
  <si>
    <t>가능하면 멀쩡한 걸로 부탁해요.</t>
  </si>
  <si>
    <t>좋아!  성분을 한번 보자고… 흐음.. 나소드에 사용되는 것은 맞는 것 같고, 엘의 일부가 사용된 것 같아.. 그렇지 않고서야 이 정도의 강도를 지닐 수가 없어.  그럼 엘을 월리가 손에 넣었다는 얘기인가..?  난 잘 모르겠지만- 뭐, 그럴 수도 있다는 얘기라고-</t>
  </si>
  <si>
    <t>이런 이런... 무기들을 안전하게 운반하려면 지하수로 만한 곳이 없는데,  #CDC5D1A지하수로 '어려움'#CX 에 세균덩이 #C5487FF믹키#CX들이 바글바글하니 원..  갈 수가 있나 ! #C5487FF믹키#CX가 무섭냐고? 내가 언제 무섭다고 했어!? 그..그,그냥… 좀... 더러운 건 질색이라고…!!</t>
  </si>
  <si>
    <t>이런 제길, 아니 이유도 없이 우리 용병들을!?  이것들이 정신이라도 나간건가!!  지금껏 돈을 적게 줘도 엘더를 위해 싸우던 용병들을 #C5487FF솔져#CX들이 공격을 해 !?  으아아악!!  어이 이봐!  #CDC5D1A지하수로 '매우 어려움'#CX 에 가면 얼빵하게 생긴 #C5487FF솔져#CX들이 있을 거야.  다 쓸어버리라고!</t>
  </si>
  <si>
    <t>지금까지의 뽀루들을 생각하면 안 돼! 조심하라고.</t>
  </si>
  <si>
    <t>와우~! 대단하군요 '어려움' 모드에서 춤이라도 추면서 싸웠나 봐요?</t>
  </si>
  <si>
    <t>아직인가요? 꾸물거릴 여유가 없을 텐데요?</t>
  </si>
  <si>
    <t>먼저 보고 먼저 공격한다. 잊지 마세요-  나소드 병기의 위력은 저도 보지는 못했지만, 아마 굉장할 거에요.</t>
  </si>
  <si>
    <t>#C5487FF윌리엄#CX은 하거스 촌장님에게 익히 들어서 알고 있습니다.  하거스 촌장님께서 루벤으로 보내달라는 군요.  다른 뽀루들도 많이 있어서 힘이 들겠지만, #CDC5D1A월리 성 외곽 '어려움'#CX 에서 #C5487FF윌리엄#CX을 만나보시겠습니까?</t>
  </si>
  <si>
    <t>아무리 강한 적이라도 정의를 지키려는 자를 쉽게 이기지는 못하는군요.  하지만, 월리를 보지 못했다니..  이미 다른 곳으로 간 건지-  흐음.</t>
  </si>
  <si>
    <t>좋았어! 으하핫 저놈들 나 살려라 도망가는군!</t>
  </si>
  <si>
    <t>엘더 마을을 재건 할겁니다. 월리 성을 없애고, 그곳에 회관과 아이들이 공부할 수 있는 도서관을 만들고 다시 이 마을에 희망이라는 것을 꿈꾸게 하고 싶군요.. 고맙습니다.</t>
  </si>
  <si>
    <t>DUNGEON_TIME</t>
  </si>
  <si>
    <t>따가운 선인짱</t>
  </si>
  <si>
    <t>호오. 저 따가운 것. 부크. 감사의 보답은 리자드맨으로서의 당연한 예의다. 부크.</t>
  </si>
  <si>
    <t>선인짱의 가시는 부크. 생선 가시 보다도 따갑다. 부크.</t>
  </si>
  <si>
    <t>악몽의 리자드맨</t>
  </si>
  <si>
    <t xml:space="preserve">하핫, 떠도는 여행자들한테 이거 너무 많은 부탁들을 하고 있었나?  알아 알아 고마워 하고 있다고. </t>
  </si>
  <si>
    <t>용의 길에서 흔하게 볼 수 있지.</t>
  </si>
  <si>
    <t>빨리 보여줘. 허리 업..!  맙소사.. 너무 뷰리풀 하지 않아?  이런 환상적인 디자인을 신이 아니고선 만들어 낼 수 없어..  자 여기 보너스~!  감사하다는 나 리치앙의 성의를 받아줘.</t>
  </si>
  <si>
    <t>리자드맨 워리어가 높게 뛰면 도망가야 해. 부크.</t>
  </si>
  <si>
    <t>벌써 왔어?  오오, 빠른데?  리자드맨 사냥꾼이라도 할 참이야?</t>
  </si>
  <si>
    <t>베스마 호수 경치 구경하다가 리자드맨한테 죽을 수도 있다고-</t>
  </si>
  <si>
    <t>CHACHABUK</t>
  </si>
  <si>
    <t>쉐도우 리자드맨을 보았다고. 부크?  어둠을 본 리자드맨들은 악한 본성이 드러나게 된다. 부크.  색도 어둠에 가려질 수 있는 검은색이 되지. 부크.  물론, 아침이 찾아오면 다시 원래의 모습으로 돌아오지만. 부크.  그들을 이겼다니. 대단! 부크!</t>
  </si>
  <si>
    <t>쉐도우 리자드맨들을 조심해야 한다. 부크.</t>
  </si>
  <si>
    <t>헤엣- 고마워요!  그렇게 혼났으니 또 그런 짓을 하진 않겠죠?  다시 사과나무를 심어야지-!  앗! 이건 제가 드리는 선물이에요-</t>
  </si>
  <si>
    <t>킹 아르마딜로는 아마 호수의 물도 한번에 다 마셔버릴걸요!?</t>
  </si>
  <si>
    <t>좋아- 원더풀-!!  이 고귀하고, 파워 있어 보이는 문양은 반하지 않을 수가 없다고-  어때, 어린 여행자. 아름답지 않아~?</t>
  </si>
  <si>
    <t>CACTUS</t>
  </si>
  <si>
    <t>LIZARDMAN_SPEAR</t>
  </si>
  <si>
    <t>BESMA_LAKE_NORMAL</t>
  </si>
  <si>
    <t>LIZARDMAN_OLDER</t>
  </si>
  <si>
    <t>LIZARDMAN_SHAMAN</t>
  </si>
  <si>
    <t>BESMA_LAKE_NIGHT_NORMAL</t>
  </si>
  <si>
    <t>ARMADILLO</t>
  </si>
  <si>
    <t>LIZARDMAN_SPEAR_DARK</t>
  </si>
  <si>
    <t>쉐도우 워리어와 싸울 생각을 하다니- 너도 참.  나 같은 아이로군?</t>
  </si>
  <si>
    <t>BESMA_CANYON_NORMAL</t>
  </si>
  <si>
    <t>LIZARDMAN_SPEAR_RED</t>
  </si>
  <si>
    <t>LIZARDMAN_SHAMAN_FIRE</t>
  </si>
  <si>
    <t>BESMA_TOTEM_BASE</t>
  </si>
  <si>
    <t>ARMADILLO_FIRE</t>
  </si>
  <si>
    <t>BESMA_DRAGON_NEST_NORMAL</t>
  </si>
  <si>
    <t>SCORPION_FIRE</t>
  </si>
  <si>
    <t>BAT_B_FIRE</t>
  </si>
  <si>
    <t>구슬을 가져오셨군요?  고마워요-!  리자드맨들과 다시 행복하게 지낼 수 있는 날이 오겠죠?</t>
  </si>
  <si>
    <t>어렵게 구한 보람이 있을 거에요-!</t>
  </si>
  <si>
    <t>팀 매치 10번의 승리에요-!</t>
  </si>
  <si>
    <t>이제 용의 둥지에 갈 준비는 다 되었다. 부크.  그리고 작지만, 나의 선물이다. 부크.  이것들이 용의 둥지에서 그대를 승리로 이끌어 줄 수 있기를 기도한다. 부크.</t>
  </si>
  <si>
    <t>악취 나는 비늘을 옷에 넣어서 오신다면 빨아도 냄새가 지워지지 않는다 구요-  조심조심 또 조심~!</t>
  </si>
  <si>
    <t>오오옷-! 이야얍-! 어때요? 폼 나지 않나요? 여행자님 덕분에 어떻게 연습해야 할지 깨달은 것 같아요-!</t>
  </si>
  <si>
    <t>팀데스매치에서 12번의 승리를 지켜본다면.. 무적토마가 될 거에요-!</t>
  </si>
  <si>
    <t>BESMA_MINE_NORMAL</t>
  </si>
  <si>
    <t>NASOD_MINER_THIN</t>
  </si>
  <si>
    <t>NASOD_HEALER</t>
  </si>
  <si>
    <t>NASOD_MINER_THIN_BIG</t>
  </si>
  <si>
    <t>DUNGEON_RANK</t>
  </si>
  <si>
    <t>BESMA_MINE2_NORMAL</t>
  </si>
  <si>
    <t>리치 광산 입구 '보통' 클리어</t>
  </si>
  <si>
    <t>리치 광산의 불빛</t>
  </si>
  <si>
    <t>NASOD_RAIL</t>
  </si>
  <si>
    <t>쌩유~!  어쩜 그렇게 멋지게 처리하는 거지... 여행자?  리치앙이 감동 받았다구…!</t>
  </si>
  <si>
    <t>오오.. 노오-!  이럴 줄 알았어..!  오우.. 나소드- 마이 하트 스크레치-!</t>
  </si>
  <si>
    <t>와 엄청 크군요-! 이게 그 추진 장치…!?  ..시간이 꽤 걸리겠지만, 한번 연구를 해볼까요?  이런 건 엘더마을의 에코 누님이 잘 다루는데.. 한번 물어봐야겠다~ 으힛~!</t>
  </si>
  <si>
    <t>와우-! 원더풀~!!  아직 분이 다 풀린 것 같진 않지만.. 베리베리 땡큐해-!</t>
  </si>
  <si>
    <t>난 말이지.. 기계에 대해선 전혀 관심이 없다구.. 토마에게 보여 줘봐-</t>
  </si>
  <si>
    <t>이잇-!  이 나쁜 놈들..  이 토마가 무서운 줄 모르다니..!  다음에는 직접 손봐주겠다..!!</t>
  </si>
  <si>
    <t>운이 좋았어요!  제 예상대로 영상이 희미하게 잡히는 군요..  앗-! 저기 음흉하게 생긴 사람이 월리라는 작자 아닌가요!!  거대한 병기도 보이는 군요..  근데, 다른 비공정도 보이는 것 같은데요..? 흐음..  시간이 걸리겠지만, 좀 더 분석 해볼게요-</t>
  </si>
  <si>
    <t>나이스-!  땡큐우우~~!  은혜는 꼭 갚을게-</t>
  </si>
  <si>
    <t>정말 멋져-!  이 날개로 멋진 액세서리를 만들어 볼 테야..!!</t>
  </si>
  <si>
    <t>수송 비공정 '보통' 클리어</t>
  </si>
  <si>
    <t>수송 비공정 '매우 어려움' 클리어</t>
  </si>
  <si>
    <t>CHANGE_JOB</t>
  </si>
  <si>
    <t>NPC_TALK</t>
    <phoneticPr fontId="1" type="noConversion"/>
  </si>
  <si>
    <t>ELSWORD_SWORDMAN</t>
  </si>
  <si>
    <t>LUICHEL</t>
  </si>
  <si>
    <t>매직 나이트 (Magic Knight) 2</t>
  </si>
  <si>
    <t>파이어볼?  마법을 할 수 있는 사람들은 선천적으로 타고나죠-  하지만, 엘과 공명했던 적이 있다던 당신은..  잘하면 가능할 수도 있겠군요-  그 커다란 검을 들면서 파이어볼을 사용한다는 게 분명 쉽지는 않을 테지만… 그럼, 파이어볼을 응용할 만한 힘을 갖추고 있는지 보도록 할까요-?</t>
  </si>
  <si>
    <t>매직 나이트 (Magic Knight) 3</t>
  </si>
  <si>
    <t>재료들은 루벤 마을과 엘더 마을에서 구할 수 있을 거에요-</t>
  </si>
  <si>
    <t>매직 나이트 (Magic Knight) 4</t>
  </si>
  <si>
    <t>검술로 최고가 되고 싶다고?  그럼 자네에겐 소드 나이트가 어울리겠군.  그렇다면 잘 찾아왔어-!  이 전설의 용병 렌파드 만큼 잘 아는 사람도 없지.  음하하-!  하지만, 지금 자네의 검 기술로는 최고의 검사가 될 수는 없어-  어디, #CDC5D1A소드 나이트가 되겠다는 의지#CX가 얼마나 대단한지 볼까!?</t>
  </si>
  <si>
    <t>재료들은 루벤 마을과 엘더 마을에서 구할 수 있을 거야-  한번씩 구해 봤던 경험이 있을 텐데?</t>
  </si>
  <si>
    <t>이 성수를 마셔요-!  흠.. 좋아요-  어때요.  몸이 따뜻해지는 것을 느끼나요?  처음에 파이어볼을 다루는 것이 어려울 수도 있을 거에요-  하지만, 계속 수련한다면 파이어볼을 자유자재로 다룰 수 있겠죠?  매직 나이트가 된 것을 축하해요-!!</t>
  </si>
  <si>
    <t>마법을 사용하고 싶다라..  검술과 마법을 동시에 사용하는 직업을 우리는 #CDC5D1A매직 나이트#CX라고 부르지-  검술과 마법을 동시에 사용한다는 매력이 있지만 아무나 될 수 있는 직업은 아니야-  우선 #C5487FF액세서리 상점의 루이첼#CX에게 파이어볼을 응용하는 힘에 대해 물어보는 게 어때?  그 여자 예전에는 도적으로 이름 꽤나 날렸는데 말이야-  그때도 마법을 좀 다루는 듯 했거든.</t>
  </si>
  <si>
    <t>좋아- 다 만들었어-!  성수는 안전하게 루이첼에게 전해주도록 하지.  검도 잘 다루면서 마법까지 익히려고 하다니.  욕심이 대단하군-!?  매직 나이트가 되면 이 에코님의 고마움을 항상 기억하라구. 후후훗-  어서 #CDC5D1A루이첼#CX에게 가봐-!</t>
  </si>
  <si>
    <t>NONE</t>
  </si>
  <si>
    <t>NULL</t>
  </si>
  <si>
    <t>NORMAL</t>
  </si>
  <si>
    <t>버섯 수집 (머슈)</t>
  </si>
  <si>
    <t>윌리엄 뽀루 (엘의 나무 서쪽 '보통')</t>
  </si>
  <si>
    <t>허니 (엘의 나무 서쪽)</t>
  </si>
  <si>
    <t>윌리엄의 뿔 수집 (윌리엄 뽀루)</t>
  </si>
  <si>
    <t>레드허니 (엘의 나무)</t>
  </si>
  <si>
    <t>레드허니 하우스 (엘의 나무)</t>
  </si>
  <si>
    <t>밀랍 수집 (허니하우스)</t>
  </si>
  <si>
    <t>덜 익은 바나나 수집 (그린몽)</t>
  </si>
  <si>
    <t>우두머리의 징표 수집 (화이트보스몽)</t>
  </si>
  <si>
    <t>화이트몽 (엘의 나무 동쪽 '어려움')</t>
  </si>
  <si>
    <t>뿔 버섯의 뿔 수집 (뿔버섯)</t>
  </si>
  <si>
    <t>보스몽 (엘의 나무 북쪽)</t>
  </si>
  <si>
    <t>엘의 나무 북쪽 '보통' 랭크 B이상으로 클리어</t>
  </si>
  <si>
    <t>엘의 나무 북쪽 '어려움' 데미지 30이하로 클리어</t>
  </si>
  <si>
    <t>윌리엄 뽀루 (엘의 나무 북쪽 '매우 어려움' 동굴)</t>
  </si>
  <si>
    <t>독포자 수집 (포이즌머슈)</t>
  </si>
  <si>
    <t>고스트 매지션 (어둠의 숲 '어려움')</t>
  </si>
  <si>
    <t>포이즌허니 (어둠의 숲 '보통')</t>
  </si>
  <si>
    <t>밀짚 수집 (고스트 매지션)</t>
  </si>
  <si>
    <t>독버섯의 뿔 (포이즌머슈)</t>
  </si>
  <si>
    <t>단단한 밀랍 수집 (포이즌 허니 하우스)</t>
  </si>
  <si>
    <t>포이즌머슈 (어둠의 숲 '매우 어려움')</t>
  </si>
  <si>
    <t>미니엔트 (어둠의 숲 '어려움')</t>
  </si>
  <si>
    <t>부싯돌 수집 (고스트 매지션)</t>
  </si>
  <si>
    <t>나뭇가지 수집 (어둠의 숲)</t>
  </si>
  <si>
    <t>고목나무 수집 (고스트 매지션)</t>
  </si>
  <si>
    <t xml:space="preserve">어둠의 숲 '매우 어려움' 데미지 30이하로 클리어 </t>
  </si>
  <si>
    <t>배트킹 (천연 동굴 '어려움')</t>
  </si>
  <si>
    <t>배트 (천연 동굴)</t>
  </si>
  <si>
    <t>자이언트 뽀루 (천연동굴 '어려움')</t>
  </si>
  <si>
    <t>리틀 브라더 (벤더스 동굴 '보통')</t>
  </si>
  <si>
    <t>빅 브라더 (벤더스 동굴 '매우 어려움')</t>
  </si>
  <si>
    <t>배트 (벤더스 동굴)</t>
  </si>
  <si>
    <t>드레인배트 (벤더스 동굴)</t>
  </si>
  <si>
    <t>가죽끈 수집 (리틀 브라더, 빅 브라더)</t>
  </si>
  <si>
    <t>천연동굴 '매우 어려움' B 랭크 이상으로 클리어</t>
  </si>
  <si>
    <t>벤더스 동굴 '매우 어려움' 20분 안에 클리어</t>
  </si>
  <si>
    <t>강철 조각 수집 (나소드 벤더스)</t>
  </si>
  <si>
    <t>믹키 (지하수로 '어려움')</t>
  </si>
  <si>
    <t>지하수로 '어려움' 데미지 25 이하로 클리어</t>
  </si>
  <si>
    <t>리틀솔져 (지하수로 '보통')</t>
  </si>
  <si>
    <t>화이트 고스트매지션 (지하수로 '매우 어려움')</t>
  </si>
  <si>
    <t>리틀 솔져 (지하수로 '매우 어려움')</t>
  </si>
  <si>
    <t>월리엄 뽀루 (월리성 외곽 '어려움')</t>
  </si>
  <si>
    <t>봄버몽 (월리성 외곽)</t>
  </si>
  <si>
    <t>빅 솔져 (월리성 '보통')</t>
  </si>
  <si>
    <t>크로스보우 솔져 (월리성 '어려움')</t>
  </si>
  <si>
    <t>리틀 솔져 (월리성 '어려움')</t>
  </si>
  <si>
    <t>월리 가디언 (월리성 '매우 어려움')</t>
  </si>
  <si>
    <t>월리 8호 (월리성 '매우 어려움')</t>
  </si>
  <si>
    <t>선인짱 (용의 길 '어려움')</t>
  </si>
  <si>
    <t>리자드맨 (용의 길 '어려움')</t>
  </si>
  <si>
    <t>어설트 허니 (베스마 호수 '어려움')</t>
  </si>
  <si>
    <t>단단한 꼬리 (스콜피온)</t>
  </si>
  <si>
    <t>리자드맨 워리어 (용의 길 '매우 어려움')</t>
  </si>
  <si>
    <t>스콜피온 킹 (용의 길 '매우 어려움')</t>
  </si>
  <si>
    <t>베라우크 (베스마 호수 '보통')</t>
  </si>
  <si>
    <t>최면구슬 (리자드맨)</t>
  </si>
  <si>
    <t>냄새나는 비늘 (리자드맨)</t>
  </si>
  <si>
    <t>먹다남은 뿌리 (아르마딜로)</t>
  </si>
  <si>
    <t>아르마딜로 (베스마 호수 밤 '어려움')</t>
  </si>
  <si>
    <t>쉐도우 워리어 (베스마 호수 밤 '매우 어려움')</t>
  </si>
  <si>
    <t>쉐도우 리자드맨 (베스마 호수 밤 '어려움')</t>
  </si>
  <si>
    <t>무뎌진 창날 (리자드맨)</t>
  </si>
  <si>
    <t>날카로운 창날 (리자드맨)</t>
  </si>
  <si>
    <t>플레임 스콜피온 (베스마 협곡 '어려움')</t>
  </si>
  <si>
    <t>장로의 결의문 (다크 베라우크)</t>
  </si>
  <si>
    <t>버서크 리자드맨 (베스마 협곡 '매우 어려움')</t>
  </si>
  <si>
    <t>버서크 리자드맨 주술사 (베스마 협곡 '매우 어려움')</t>
  </si>
  <si>
    <t>베스마 협곡 '어려움'  데미지 60 이하로 클리어</t>
  </si>
  <si>
    <t>베스마 협곡 '매우 어려움'  15분 안에 클리어</t>
  </si>
  <si>
    <t>플레임 아르마딜로 (용의 둥지 '보통')</t>
  </si>
  <si>
    <t>플레임 스콜피언 (용의 둥지 '보통')</t>
  </si>
  <si>
    <t>플레임 배트 (용의 둥지 '어려움')</t>
  </si>
  <si>
    <t>버서크 리자드맨 (용의 둥지 '어려움')</t>
  </si>
  <si>
    <t>버서크 리자드맨 주술사 (용의 둥지 '매우 어려움')</t>
  </si>
  <si>
    <t>타버린 나무뿌리 (플레임 아르마딜로)</t>
  </si>
  <si>
    <t>샤먼 카야크 (용의 둥지 '매우 어려움')</t>
  </si>
  <si>
    <t>저주의 주술서 뭉치 (샤먼 카야크)</t>
  </si>
  <si>
    <t>나소드 광부 (리치 광산 입구 '보통')</t>
  </si>
  <si>
    <t>나소드 힐러 (리치 광산 입구 '어려움')</t>
  </si>
  <si>
    <t>나소드 광부 감독관 (리치 광산 입구 '매우 어려움')</t>
  </si>
  <si>
    <t>나소드 드릴러 (리치 광산 입구 '매우 어려움')</t>
  </si>
  <si>
    <t>날카로운 드릴 (나소드 드릴러)</t>
  </si>
  <si>
    <t>리치 광산 -채굴 지역- '보통' 클리어</t>
  </si>
  <si>
    <t>섬세한 볼트 (최신형 드릴러 D-3)</t>
  </si>
  <si>
    <t>운반용 나소드 (-채굴 지역-'어려움')</t>
  </si>
  <si>
    <t>최신형 나소드 굴삭기 D-3 (-채굴 지역- '어려움')</t>
  </si>
  <si>
    <t>나소드 굴삭기 D-2 (-채굴 지역- '매우 어려움')</t>
  </si>
  <si>
    <t>끊어진 벨트 (나소드 굴삭기 D-2)</t>
  </si>
  <si>
    <t>나소드 힐러 (-채굴 지역- '매우 어려움')</t>
  </si>
  <si>
    <t>월리8호 추진장치 (월리 8호 Mk2)</t>
  </si>
  <si>
    <t>월리 8호 Mk2 (-채굴 지역- '매우 어려움')</t>
  </si>
  <si>
    <t>강화 나소드 광부 (수송 비공정 '보통')</t>
  </si>
  <si>
    <t>초경합금 (강화 나소드 광부)</t>
  </si>
  <si>
    <t>나소드 허니 (수송 비공정 '어려움')</t>
  </si>
  <si>
    <t>나소드허니 배터리 (나소드 허니)</t>
  </si>
  <si>
    <t>양산형 나소드 굴삭기 SD-2 (수송 비공정 '어려움')</t>
  </si>
  <si>
    <t>플라스틱 날개 (나소드 허니)</t>
  </si>
  <si>
    <t>월리 9호 (수송 비공정 '매우 어려움')</t>
  </si>
  <si>
    <t>나소드 힐러 (수송 비공정 '매우 어려움')</t>
  </si>
  <si>
    <t>루벤 마을의 훈련소 교관 로우와 대화하기</t>
  </si>
  <si>
    <t>월리엄의 뿔 수집 (윌리엄 뽀루)</t>
  </si>
  <si>
    <t>독벌의 날개 (포이즌 허니)</t>
  </si>
  <si>
    <t>엘더 마을의 액세서리 상점 루이첼과 대화하기</t>
  </si>
  <si>
    <t>선택한 이상 직업을 바꾸지 못합니다.  후회된다면 지금이라도 그만 두십시오.</t>
  </si>
  <si>
    <t>아핫, 고대의 비밀에 관심을 가지고 찾아온 건가?</t>
  </si>
  <si>
    <t>좋아- 고대의 문헌을 둘러싸인 봉인, 아니 아니-  얼룩을 지울 수 있겠군.</t>
  </si>
  <si>
    <t>루벤 마을의 던전에서 구해보면 될 거야.</t>
  </si>
  <si>
    <t>자아-!  이제 준비는 끝난 것인가!? 핫-</t>
  </si>
  <si>
    <t>뭐해  강해진다더니 귀찮은 거야?</t>
  </si>
  <si>
    <t>미안, 그 부분은 해석하기 쉽지 못했다구-</t>
  </si>
  <si>
    <t>스나이핑 레인저 (Sniping Ranger) 3</t>
  </si>
  <si>
    <t>스나이핑 레인저 (Sniping Ranger) 4</t>
  </si>
  <si>
    <t>컴뱃 레인저 (Combat Ranger) 3</t>
  </si>
  <si>
    <t>컴뱃 레인저 (Combat Ranger) 4</t>
  </si>
  <si>
    <t>흠, 이제 문헌대로의 활을 들고 있으면, 숲의 정령이 자네를 바라보게 될 테지.  대부분 이 부분에서 다들 좌절을 겪지만 말이야-  어라?  인정하는 듯한 모습이군.. 호오-!  좋아.  숲의 정령이 자네를 #CDC5D1A스나이핑 레인저#CX로 인정했어-  하핫- 이게 바로 자네의 능력과 고고학의 힘이 이루어낸 결과-!  그 활로 #CDC5D1A궁극의 기술들#CX을 사용해 보라구-!! 핫-!</t>
  </si>
  <si>
    <t>컴뱃레인저?  아아-!!  호프만이 얘기했던 그 숙녀로군? 핫- 컴뱃레인저라면..  꽤 체력소모가 많은 텐데..  좋아-  그렇다면 도움을 줄 방법을 찾아보도록 하지-  어디 보자..  근접 전투를 하는 타입이니.. 그래- 이게 좋겠어!  순발력과 스피드 뿐만 아니라 근접전투시에 효과적으로 대응하는 반사신경도 늘어나는군..  하지만, 문헌에 따르면 자연의 힘을 이해하는 자만이 가능하다고 하다는데..?  아마 자연의 힘을 조절할 능력과 마음을 갖추었는지를 말하는 것 같아-  그렇다면 #CDC5D1A자연의 힘과 관련 있는 물건들#CX을 가져와봐.</t>
  </si>
  <si>
    <t>좋아-  이제 이렇게 하면..  자연의 어머니라고 불리는.. 이런 이름은 해독 못하겠군.  어쨌든 그 숲의 정령이 #C5487FF대지의 힘#CX을 빌어 #CDC5D1A컴뱃 레인저로 재탄생 시켜줄 거야-  흠, 정말 이 물건들로서 자네의 힘과 마음을 인정한 건가?  그래, 됐어-!  컴뱃 레인저로 인정을 받았군-!  벌써부터 강한 기운이 느껴지는데??  이제 고고학의 숨은 인재 아담스를 잊지 말라구-!  핫-</t>
  </si>
  <si>
    <t>하이 매지션 (High Magician) 3</t>
  </si>
  <si>
    <t>하이 매지션 (High Magician) 4</t>
  </si>
  <si>
    <t>다크 매지션 (Dark Magician) 2</t>
  </si>
  <si>
    <t>다크 매지션 (Dark Magician) 3</t>
  </si>
  <si>
    <t>다크 매지션 (Dark Magician) 4</t>
  </si>
  <si>
    <t>깜짝이야-!  하핫- 노크 정도는 예의인 거 몰라?</t>
  </si>
  <si>
    <t>DUNGEON_DAMAGE</t>
  </si>
  <si>
    <t>그냥 보기에도 독한 냄새가 날것 같은 녀석들이면 되는 건가?</t>
  </si>
  <si>
    <t>미안, 하지만 마력이 모자라면 다칠 수도 있다고-</t>
  </si>
  <si>
    <t>QUEST_ITEM_COLLECTION</t>
  </si>
  <si>
    <t>ITEM_COLLECTION</t>
  </si>
  <si>
    <t>NPC_TALK</t>
  </si>
  <si>
    <t>NPC_HUNT</t>
  </si>
  <si>
    <t>MUSHROOM_KING</t>
  </si>
  <si>
    <t>MUSHROOM</t>
  </si>
  <si>
    <t>PPORU_WILLIAM_NORMAL</t>
  </si>
  <si>
    <t>BEE</t>
  </si>
  <si>
    <t>BEEBOMB</t>
  </si>
  <si>
    <t>BEEBOMBHOUSE</t>
  </si>
  <si>
    <t>BEEHOUSE</t>
  </si>
  <si>
    <t>MONKEY_C_BOSS</t>
  </si>
  <si>
    <t>MONKEY_C</t>
  </si>
  <si>
    <t>MUSHROOM_HORN</t>
  </si>
  <si>
    <t>PVP_WIN</t>
  </si>
  <si>
    <t>PPORU_GIANT_WHITE</t>
  </si>
  <si>
    <t>GHOST_MAGICIAN_RED</t>
  </si>
  <si>
    <t>BEEPOISONHOUSE</t>
  </si>
  <si>
    <t>ENT</t>
  </si>
  <si>
    <t>BAT_KING</t>
  </si>
  <si>
    <t>BAT_A</t>
  </si>
  <si>
    <t>THIEF_THIN</t>
  </si>
  <si>
    <t>THIEF_FAT</t>
  </si>
  <si>
    <t>BAT_B</t>
  </si>
  <si>
    <t>MOUSE</t>
  </si>
  <si>
    <t>GHOST_MAGICIAN_RAGGED</t>
  </si>
  <si>
    <t>MONKEY_BOMB</t>
  </si>
  <si>
    <t>SOLDIER_FAT</t>
  </si>
  <si>
    <t>SCORPION</t>
  </si>
  <si>
    <t>BEE_ASSAULT</t>
  </si>
  <si>
    <t>ARMADILLO_KING</t>
  </si>
  <si>
    <t>NASOD_MINER_FAT_A</t>
  </si>
  <si>
    <t>NASOD_MINER_FAT_B</t>
  </si>
  <si>
    <t>NASOD_MINER_FAT_C</t>
  </si>
  <si>
    <t>NASOD_MINER_THIN_AIR</t>
  </si>
  <si>
    <t>BEE_NASOD</t>
  </si>
  <si>
    <t>NASOD_MINER_FAT_B_AIR</t>
  </si>
  <si>
    <t>WALLY_9TH</t>
  </si>
  <si>
    <t>EL_FOREST_GATE_NORMAL</t>
  </si>
  <si>
    <t>EL_FOREST_WEST_NORMAL</t>
  </si>
  <si>
    <t>EXPERT</t>
  </si>
  <si>
    <t>EL_FOREST_MAIN_NORMAL</t>
  </si>
  <si>
    <t>EL_FOREST_MONKEY_NORMAL</t>
  </si>
  <si>
    <t>EL_FOREST_EXTRA_NORMAL</t>
  </si>
  <si>
    <t>EL_FOREST_NORTH_NORMAL</t>
  </si>
  <si>
    <t>EL_FOREST_HELL_NORMAL</t>
  </si>
  <si>
    <t>BESMA_DRAGON_ROAD_NORMAL</t>
  </si>
  <si>
    <t>BESMA_AIRSHIP_NORMAL</t>
  </si>
  <si>
    <t>MONKEY_B</t>
  </si>
  <si>
    <t>NORMAL</t>
    <phoneticPr fontId="1" type="noConversion"/>
  </si>
  <si>
    <t>화이트자이언트 뽀루의 발톱 (엘의 나무 북쪽 '매우 어려움')</t>
  </si>
  <si>
    <t>AGATHA</t>
  </si>
  <si>
    <t>AMOS</t>
  </si>
  <si>
    <t>AIRSHIP_SOLDIER_GUNNER</t>
  </si>
  <si>
    <t>AIRSHIP_SOLDIER_HIGH</t>
  </si>
  <si>
    <t>뭐지..!?  어..어째서..!!  그렇게 빠를 수가 있는 거야-!!</t>
  </si>
  <si>
    <t>내가 총을 잡을 수 있을 정도로 팔이 좀만 길었어도 저 블랙크로우 호 쯤은 \n혼자서도 쓸어버리겠지만..!!  휴우.. \n하지만 만약에 저들의 공격을 막아내는 방법이 있다면!?  \n저들의 탄알을 막아내는 방어막이 있으면 어떨까?  \n탄알이 뚫지 못하는 두께의 강철이 있다면 가능 할지도 모르겠군.  \n#C5487FF강철판을 만들 수 있는 재료#CX들을 구해와 주겠어??</t>
  </si>
  <si>
    <t>#C5487FF블랙크로우 호 '어려움'#CX을 얼마나 빠른 시간 내에 클리어 하는지 보여줘.  \n퐁고족과 사람과의 선천적인 능력을 파악하는데 도움이 될 거야-  \n\n아마 이걸로 우리 퐁고족의 위대함이 발견되겠지만- 헷-!!</t>
  </si>
  <si>
    <t>AIDA</t>
  </si>
  <si>
    <t>많이 힘들 거야-  강철판이 많이 필요 하거든.</t>
  </si>
  <si>
    <t>#C5487FF석청#CX이 뭐냐고? 꿀 중에 꿀이 라고 할 수 있다. 부크.  맛은 글쎄... 베스마 지역에서는 꿀을 구하기 힘들어서 꿀 종류라고는 #CDC5D1A어썰트 허니#CX에게서 구할 수 있는 #C5487FF석청#CX만 먹어 봤다. 부크.  그런데 왜 #C5487FF석청#CX이 꿀 중의 꿀이냐고? 부크.  그건… 나도 잘 모른다. 부크.  나도 들은 얘기다. 부크.  구해주면 고맙게 먹겠다. 부크.</t>
  </si>
  <si>
    <t>어썰트 허니에게서 석청을!! 부크부크!</t>
  </si>
  <si>
    <t>어썰트 허니</t>
  </si>
  <si>
    <t>Quest Type</t>
    <phoneticPr fontId="1" type="noConversion"/>
  </si>
  <si>
    <t>Start NPC Name</t>
    <phoneticPr fontId="2" type="noConversion"/>
  </si>
  <si>
    <t>End NPC Name</t>
    <phoneticPr fontId="2" type="noConversion"/>
  </si>
  <si>
    <t>Title</t>
    <phoneticPr fontId="2" type="noConversion"/>
  </si>
  <si>
    <t>Fair Level</t>
    <phoneticPr fontId="2" type="noConversion"/>
  </si>
  <si>
    <t>Quest Repeat</t>
    <phoneticPr fontId="2" type="noConversion"/>
  </si>
  <si>
    <t>Condition Lv</t>
    <phoneticPr fontId="2" type="noConversion"/>
  </si>
  <si>
    <t>Condition Unit Type</t>
    <phoneticPr fontId="1" type="noConversion"/>
  </si>
  <si>
    <t>Condition Unit Class</t>
    <phoneticPr fontId="2" type="noConversion"/>
  </si>
  <si>
    <t>Reward Unit Class</t>
    <phoneticPr fontId="1" type="noConversion"/>
  </si>
  <si>
    <t>Change Job Type</t>
    <phoneticPr fontId="1" type="noConversion"/>
  </si>
  <si>
    <t>Condition Item ID</t>
    <phoneticPr fontId="2" type="noConversion"/>
  </si>
  <si>
    <t>Condition Item Quantity</t>
    <phoneticPr fontId="2" type="noConversion"/>
  </si>
  <si>
    <t>SubQuest 1</t>
    <phoneticPr fontId="2" type="noConversion"/>
  </si>
  <si>
    <t>SubQuest 2</t>
    <phoneticPr fontId="2" type="noConversion"/>
  </si>
  <si>
    <t>SubQuest 3</t>
    <phoneticPr fontId="2" type="noConversion"/>
  </si>
  <si>
    <t>SubQuest 4</t>
    <phoneticPr fontId="2" type="noConversion"/>
  </si>
  <si>
    <t>SubQuest 5</t>
    <phoneticPr fontId="2" type="noConversion"/>
  </si>
  <si>
    <t>Reward Enable</t>
    <phoneticPr fontId="2" type="noConversion"/>
  </si>
  <si>
    <t>Reward EXP</t>
    <phoneticPr fontId="2" type="noConversion"/>
  </si>
  <si>
    <t>Reward Grade</t>
    <phoneticPr fontId="2" type="noConversion"/>
  </si>
  <si>
    <t>Reward Buff</t>
    <phoneticPr fontId="2" type="noConversion"/>
  </si>
  <si>
    <t>Reward SP</t>
    <phoneticPr fontId="2" type="noConversion"/>
  </si>
  <si>
    <t>Reward Item1</t>
    <phoneticPr fontId="2" type="noConversion"/>
  </si>
  <si>
    <t>name</t>
    <phoneticPr fontId="1" type="noConversion"/>
  </si>
  <si>
    <t>Period 1</t>
    <phoneticPr fontId="1" type="noConversion"/>
  </si>
  <si>
    <t>Reward ItemQuantity1</t>
    <phoneticPr fontId="2" type="noConversion"/>
  </si>
  <si>
    <t>Reward Item2</t>
    <phoneticPr fontId="2" type="noConversion"/>
  </si>
  <si>
    <t>Period 2</t>
    <phoneticPr fontId="1" type="noConversion"/>
  </si>
  <si>
    <t>Reward ItemQuantity2</t>
    <phoneticPr fontId="2" type="noConversion"/>
  </si>
  <si>
    <t>Reward Item3</t>
    <phoneticPr fontId="2" type="noConversion"/>
  </si>
  <si>
    <t>Period 3</t>
    <phoneticPr fontId="1" type="noConversion"/>
  </si>
  <si>
    <t>Reward ItemQuantity3</t>
    <phoneticPr fontId="2" type="noConversion"/>
  </si>
  <si>
    <t>Select Reward Item1</t>
    <phoneticPr fontId="2" type="noConversion"/>
  </si>
  <si>
    <t>Select Period 1</t>
    <phoneticPr fontId="1" type="noConversion"/>
  </si>
  <si>
    <t>Select Reward ItemQuantity1</t>
    <phoneticPr fontId="2" type="noConversion"/>
  </si>
  <si>
    <t>Select Reward Item2</t>
    <phoneticPr fontId="2" type="noConversion"/>
  </si>
  <si>
    <t>Select Period 2</t>
    <phoneticPr fontId="1" type="noConversion"/>
  </si>
  <si>
    <t>Select Reward ItemQuantity2</t>
    <phoneticPr fontId="2" type="noConversion"/>
  </si>
  <si>
    <t>Select Reward Item3</t>
    <phoneticPr fontId="2" type="noConversion"/>
  </si>
  <si>
    <t>Select Period 3</t>
    <phoneticPr fontId="1" type="noConversion"/>
  </si>
  <si>
    <t>Select Reward ItemQuantity3</t>
    <phoneticPr fontId="2" type="noConversion"/>
  </si>
  <si>
    <t>name</t>
    <phoneticPr fontId="2" type="noConversion"/>
  </si>
  <si>
    <t>Select Period 4</t>
    <phoneticPr fontId="2" type="noConversion"/>
  </si>
  <si>
    <t>Select Reward ItemQuantity4</t>
    <phoneticPr fontId="2" type="noConversion"/>
  </si>
  <si>
    <t>Select Reward Item count</t>
    <phoneticPr fontId="2" type="noConversion"/>
  </si>
  <si>
    <t>Thanks Text</t>
    <phoneticPr fontId="2" type="noConversion"/>
  </si>
  <si>
    <t>Diss Clear Text</t>
    <phoneticPr fontId="2" type="noConversion"/>
  </si>
  <si>
    <t>Condition ClearQuest ID 1</t>
    <phoneticPr fontId="2" type="noConversion"/>
  </si>
  <si>
    <t>Condition ClearQuest ID 2</t>
    <phoneticPr fontId="2" type="noConversion"/>
  </si>
  <si>
    <t>Condition ClearQuest ID 3</t>
    <phoneticPr fontId="2" type="noConversion"/>
  </si>
  <si>
    <t>Condition ClearQuest ID 4</t>
    <phoneticPr fontId="2" type="noConversion"/>
  </si>
  <si>
    <t>ADEL</t>
  </si>
  <si>
    <t>Clear Condition Kill NPC Quantity</t>
    <phoneticPr fontId="2" type="noConversion"/>
  </si>
  <si>
    <t>Clear Condition Collection Item ID</t>
    <phoneticPr fontId="2" type="noConversion"/>
  </si>
  <si>
    <t>Name</t>
    <phoneticPr fontId="1" type="noConversion"/>
  </si>
  <si>
    <t>Clear Condition Collection Item Quantity</t>
    <phoneticPr fontId="2" type="noConversion"/>
  </si>
  <si>
    <t>Quest Item Drop Rate</t>
    <phoneticPr fontId="2" type="noConversion"/>
  </si>
  <si>
    <t>Clear Condition Dungeon Difficulty</t>
    <phoneticPr fontId="1" type="noConversion"/>
  </si>
  <si>
    <t>Clear Condition Dungeon ID</t>
    <phoneticPr fontId="2" type="noConversion"/>
  </si>
  <si>
    <t>Clear Condition Dungeon Damage</t>
    <phoneticPr fontId="1" type="noConversion"/>
  </si>
  <si>
    <t>Clear Condition Dungeon Rank</t>
    <phoneticPr fontId="2" type="noConversion"/>
  </si>
  <si>
    <t>Clear Condition Dungeon Clear Time</t>
    <phoneticPr fontId="2" type="noConversion"/>
  </si>
  <si>
    <t>Clear Condition Talk NPC ID</t>
    <phoneticPr fontId="2" type="noConversion"/>
  </si>
  <si>
    <t>Clear Condition PVP_TYPE</t>
    <phoneticPr fontId="1" type="noConversion"/>
  </si>
  <si>
    <t>Clear Condition PVP_PLAY</t>
    <phoneticPr fontId="2" type="noConversion"/>
  </si>
  <si>
    <t>Clear Condition PVP_WIN</t>
    <phoneticPr fontId="1" type="noConversion"/>
  </si>
  <si>
    <t>Clear Condition PVP_KILL</t>
    <phoneticPr fontId="1" type="noConversion"/>
  </si>
  <si>
    <t>AutomaticDescription</t>
    <phoneticPr fontId="1" type="noConversion"/>
  </si>
  <si>
    <t>Description</t>
    <phoneticPr fontId="2" type="noConversion"/>
  </si>
  <si>
    <t>머슈킹 (초심자의 숲 '보통')</t>
    <phoneticPr fontId="1" type="noConversion"/>
  </si>
  <si>
    <t>ARMADILLO_EARTH</t>
  </si>
  <si>
    <t>와아.. 정말 색깔이 예쁘네요!?  \n근데 이 꽃에 독이 있거나 하지는 않겠죠..!?</t>
  </si>
  <si>
    <t>으흑흑..  \n나의 달콩짝짝 추르릅스가 아깝기는 하지만..  \n고맙다-! 음음!!</t>
  </si>
  <si>
    <t>좋아-!  \n한번 만들어 볼까!?</t>
  </si>
  <si>
    <t>Select Reward Item4</t>
    <phoneticPr fontId="2" type="noConversion"/>
  </si>
  <si>
    <t>운송 터널의 발견</t>
  </si>
  <si>
    <t>문제의 어스 아르마딜로</t>
  </si>
  <si>
    <t>알테라시아의 꽃잎</t>
  </si>
  <si>
    <t>위험한 알테라시아 포트</t>
  </si>
  <si>
    <t>터널의 끝</t>
  </si>
  <si>
    <t>무서운 나소드들이 있을 수도 있어요-!</t>
  </si>
  <si>
    <t>새로운 평원의 의문</t>
  </si>
  <si>
    <t>아가타에게 가보세요-!</t>
  </si>
  <si>
    <t>달려드는 오로들을 보면 생각이 멍해지고 도망치게 된다니까?</t>
  </si>
  <si>
    <t>알테라 평원의 관찰 1</t>
  </si>
  <si>
    <t>10분안에 마무리 지어야 할거야-! 음음!!</t>
  </si>
  <si>
    <t>알테라 평원의 관찰 2</t>
  </si>
  <si>
    <t>나소드의 흔적을 구해와-</t>
  </si>
  <si>
    <t>또다른 나소드</t>
  </si>
  <si>
    <t>고대의 나소드</t>
  </si>
  <si>
    <t>나소드 크리크의 강철 꼬리를 가져다 줘-</t>
  </si>
  <si>
    <t>쇼크 스틱의 저주</t>
  </si>
  <si>
    <t>쇼크 스틱을 마을에 설치하면 블랙 크로우 놈들이 쉽게 덤비지는 않겠지? 음흐흐..</t>
  </si>
  <si>
    <t>난 정말 일방적이고, 야비한 싸움은 비겁하다고 생각해- 흥!</t>
  </si>
  <si>
    <t>이그니스와 레비아탄</t>
  </si>
  <si>
    <t>우리 퐁고들은 자네를 도울 것이야-! 음음!!</t>
  </si>
  <si>
    <t>이끼로 만든 작은 정원</t>
  </si>
  <si>
    <t>이 이끼들로 정원을 만들어 볼까나~  고마워요~!</t>
  </si>
  <si>
    <t>정말 이끼가 있을까요??</t>
  </si>
  <si>
    <t>ALTERA_PLAIN_NORMAL</t>
  </si>
  <si>
    <t>아가타와 대화하기</t>
  </si>
  <si>
    <t>NASOD_MOUSE</t>
  </si>
  <si>
    <t>세밀한 태엽 장치 수집 (나소드 오로)</t>
  </si>
  <si>
    <t>나소드 오로 제거</t>
  </si>
  <si>
    <t>NASOD_GUARDIAN_SMALL</t>
  </si>
  <si>
    <t>나소드의 흔적 수집 (나소드 크리크)</t>
  </si>
  <si>
    <t>알테라 평원 매우 어려움 데미지 40이하로 클리어</t>
  </si>
  <si>
    <t>쇼크 스틱 제거</t>
  </si>
  <si>
    <t>NASOD_ELEMENT_ICE</t>
  </si>
  <si>
    <t>이그니스 제거</t>
  </si>
  <si>
    <t>NASOD_ELEMENT_FIRE</t>
  </si>
  <si>
    <t>레비아탄 제거</t>
  </si>
  <si>
    <t>녹색 이끼 수집 (나소드 크리크)</t>
  </si>
  <si>
    <t>흠.  가져온 나소드 흔적들을 살펴보니.. \n이건 단순한 기계로 만들어진 나소드가 아니군.\n만들어진 시기도 자세히는 모르겠지만, 일레오스 대륙 이전의 것일 수도 있어.  \n\n그 나소드들의 일부가 있다면 기지의 나소드들도 추측할 수 있겠는데?  \n#CDC5D1A나소드 크리크#CX에게서 #C5487FF강철 꼬리#CX 정도가 적당할 것 같아-!</t>
  </si>
  <si>
    <t>흐음..  지금껏 보았던 나소드와는 강도가 완전히 틀린데..?  \n하이테크한 기술을 가지고 있었던 건가..</t>
  </si>
  <si>
    <t>NASOD_MAKER</t>
  </si>
  <si>
    <t>멋져 멋져~!!  정말 대단해요~  어쩜 그렇게 나소드 가드들을 쉽게 이길 수 있는 거죠~?</t>
  </si>
  <si>
    <t>제어 칩이 없는 나소드는 소용없을 거야-!</t>
  </si>
  <si>
    <t>이 망할 쇳덩이들! 음!!  \n여긴 우리 퐁고들의 땅이라고- 음!!</t>
  </si>
  <si>
    <t>칩을 찾은 거야?  \n봐!  역시 이 아가타의 기발한 아이디어가 쓸모가 있다구-!!  크하핫-</t>
  </si>
  <si>
    <t>Fair Dungeon ID</t>
    <phoneticPr fontId="1" type="noConversion"/>
  </si>
  <si>
    <t>Enable Quest</t>
    <phoneticPr fontId="1" type="noConversion"/>
  </si>
  <si>
    <t>Clear Condition Dungeon clear count</t>
    <phoneticPr fontId="1" type="noConversion"/>
  </si>
  <si>
    <t>DUNGEON_CLEAR_COUNT</t>
  </si>
  <si>
    <t>PVP_PLAY</t>
  </si>
  <si>
    <t>응? \n엘리오스 대륙이 많은 모험가들에게 공개된 지도 200일이라는 시간이 지나가는군.\n\n자네는 어때?\n이 대륙을 구할 실력을 갖춘거야?  \n낮은 레벨의 엘 수비대원이라면 분발하는게 좋을 거야!</t>
  </si>
  <si>
    <t>어서 와라. 부크부크.  \n요즘 우리 마을에 오는게 뜸하더군. 부크-!  \n혹시 카야크가 아직 살아있다는 것을 알고 있나? 부크?  \n그를 광적으로 따르는 몇몇 리자드맨들이 카야크를 지키고 있다고 한다. 부크.  \n싸우려 가려고 해도 길이 험해서 스텔라도 포기했다. 부크.  \n뭐.. 어차피 이미 많은 리자드맨들이 화합을 약속해서 위협은 되지 못할 터.. 부크.  \n하지만, 만일을 위해 리자드맨들의 출입을 이 차차부크가 제한하고 있다. 부크-  \n\n그 나락이라는 곳은 값지고, 귀한 무기들이 많다고 하는데.. 부크부크..  \n우리를 도와준 것을 생각해서라도 자네는 이 차차부크가 들어가게 해주지. 부크-!!</t>
  </si>
  <si>
    <t>자랑스러운 수색대원으로서의 자부심을 가지라구-!!</t>
  </si>
  <si>
    <t>ALTERA_CORE_NORMAL</t>
  </si>
  <si>
    <t>Main Text</t>
    <phoneticPr fontId="2" type="noConversion"/>
  </si>
  <si>
    <t>Reward ED</t>
    <phoneticPr fontId="2" type="noConversion"/>
  </si>
  <si>
    <t>대단하군. 한달 동안 너무나 수고가 많았어. 너는 진정한 엘 수색대야.\n이것은 약속했던 보상. 자부심을 가지라구.</t>
  </si>
  <si>
    <t>지나간 시간은 돌아 오지 않지. 이미 후회 해본들 늦은 거야.\n기회란 준비된 자에게만 찾아 오는 법이거든.</t>
  </si>
  <si>
    <t>윌리엄 뽀루는 어째서 예식검을.. 무기로 쓰지도 못할 텐데… …\n… …헉! 설마! 무기로 쓰는 건가!! 곤란하다구!</t>
  </si>
  <si>
    <t>아니 뭐야!?!? 교본이 사라졌어!!!! 윌리엄의 짓이야!!\n어제 그 녀석의 그림자가 내 방 근처에서 보이더라니! 꿈이 아니었군.\n그렇게 까지 강해 지고 싶은 건가? 그 녀석…  뭔가… 기특한걸… \n아니지!! 이봐. 네가 가서 벨더기사단 검술교본을 찾아 와야 겠어.\n알아본 바로는 녀석은 벌써 월리의 성 외각까지 도망 쳤다던데\n뭐야? 싫어? 목마른 사람이 우물을 파는 법이라구! 서둘러!</t>
  </si>
  <si>
    <t>(사각)(사각) 우응.. 맛있다능.. (사각)(사각) 냠냠..\n응? 아... 이거면 나소드핸드의 구조를 알 수 있을 것 같아.. 음. 음.\n사실은 네가 사과.. 아니 밴더스의 팔을 구하러 간 사이 대충 설계도를\n살펴 봤는데 나에겐 없는 부품을 필요로 해서 곤란해하고 있었거든?\nIC-13이라는 #C5487FF제어칩#CX인데, 왜 #CDC5D1A월리8호#CX라고 너도 아마 만나봤을꺼야.\n그 녀석에게 부착되어 있을 것 같거든? 요렇게 생긴 건데. 구해줘야겠어.\n안 구해다 주면 뭐.. 내 손해는 아니니깐.</t>
  </si>
  <si>
    <t>이제 얼마 안 남았어. 마음의 준비는 된 거?? 아하하 날 믿고 떨지 말아~</t>
  </si>
  <si>
    <t>RAVEN</t>
  </si>
  <si>
    <t>잠깐 지하로 통하는 엘리베이터라고?\n음음! 거대한 에너지의 기둥... 들은 적이 있네! 분명 알테라코어일께야! 나소드들의 지배자가 머물러 있는 공간이라던데.. 음음..#CDC5D1A아모스#CX에게 이 정보를 #C5487FF전해줄 수 있겠나#CX?\n그 동안 나는 퐁고족들이 어떻게 대처해야 하는지 고민하고 있겠네. 음음.</t>
  </si>
  <si>
    <t>Socket Option1</t>
    <phoneticPr fontId="1" type="noConversion"/>
  </si>
  <si>
    <t>Socket Option2</t>
    <phoneticPr fontId="1" type="noConversion"/>
  </si>
  <si>
    <t>Socket Option3</t>
    <phoneticPr fontId="1" type="noConversion"/>
  </si>
  <si>
    <t>Select Socket Option1</t>
    <phoneticPr fontId="1" type="noConversion"/>
  </si>
  <si>
    <t>Select Socket Option2</t>
    <phoneticPr fontId="1" type="noConversion"/>
  </si>
  <si>
    <t>Select Socket Option3</t>
    <phoneticPr fontId="1" type="noConversion"/>
  </si>
  <si>
    <t>Select Socket Option4</t>
    <phoneticPr fontId="1" type="noConversion"/>
  </si>
  <si>
    <t xml:space="preserve">고마워요~! 이걸로 저도 강화를 할 수 있게 되었네요~! 너무 고맙습니다. 이건.. 약속했던 앤의 선물이에요. </t>
  </si>
  <si>
    <t xml:space="preserve">고대의 방어구 강화석을 구하지 못하셨나요? 아니면.. 앤에게 주기 아까우신 건가요? (울먹) </t>
  </si>
  <si>
    <t>무엇을 구하는지 모르겠다고? 어떤 의지를 보여야 하는지 감이 안 잡혀?\n‘무엇’인가를 구하려고 한다면 니가 현재 할 수 있는 최선의 노력을 다 해봐.</t>
  </si>
  <si>
    <t>좋아. 방금 니가 구해 온 것은 어떤 힘을 가진지 알 수 없는 엘의 조각이야. 어떤 힘을 가진지 알아낼 수 만 있다면 더욱 용도에 맞게 사용 할 수 있을 텐데 말이지.\n현재 그것을 알 방법은 없을까에 대해 연구하는 중이야.\n어떠한 힘을 가지고 있다고 확실히 분별된 엘의 조각은 없을까?\n아무래도 구하긴 쉽지 않을 것 같지만, 노력한다면 백사장에서 바늘을 찾을 수도 있다고 생각해! 만약 나에게 #C5487FF무엇인가 가져와 #CX준다면 그것을 이용해 무엇을 할 수 있을지 가르쳐 줄 수도 있을 것 같은데. 생각 있어?</t>
  </si>
  <si>
    <t>당신. 제가 보기엔 아직 자격이 안 되는 듯 해요.</t>
  </si>
  <si>
    <t>기본적인 자격은 된듯하네요. 하지만 역시 아직까지 의지는 평가하지 못하겠습니다. ‘지식을 얻고자 하면 많이 질문하라’ 라는 얘기는 들어 보셨나요? 물론 못 들어 봤겠죠~ 방금 지어낸 말이니, 후훗. 하지만 이것이 진리일 수도 있답니다. #C5487FF찾아보세요.#CX\n힌트는 저희 마을에서 루이첼 다음으로 예쁜 아이가 엘에 대해 연구 중 이랍니다.</t>
  </si>
  <si>
    <t>저 말고는 이 마을에 인물이 없다구요? 그런 농담을~ 후훗.</t>
  </si>
  <si>
    <t>엘이란 세상만사를 살아있게 하는 에너지야. 에너지. 힘이라구.\n잘 보존 되었어야 할 엘 이 먼 옛날 폭발해서 그 파편들이 대지에 퍼졌다는 얘기 들어 봤어? 현재는 그 엘이 있는 지역은 축복받은 지역이지만 없는 지역은 정말 안습이란 얘기지.\n이봐! 듣고 있어? 아~ 아~ 너말야 무성의 해서 맘에 안 들어. 에코님을 위해 #C5487FF몸으로 좀 뛰어 줘야 겠어#CX. 내 맘에 들면 조금 더 얘기 해줄 수 있다구 헤헷.</t>
  </si>
  <si>
    <t>이 엘의 조각은 불, 물, 자연, 바람, 빛, 어둠. 그 어떤 것의 힘을 가질 수 있다.\n하지만 어떤 것인지 모르지. 그것 자체로 힘을 이용한다면 생각지도 못한 강한 힘을 얻을 수 있을 지도 모르지만 위험이 따른다. 부크.</t>
  </si>
  <si>
    <t>그것을 가진 몬스터들이 분명 있을 것이다. 부크.\n그것을 찾아 다니는 것도 너에게 내리진 임무다. 부크.</t>
  </si>
  <si>
    <t>불, 물, 자연, 바람, 빛, 어둠의 6가지 속성을 가진 엘이 이 세계 곳곳에 떨어져 있다. 부크. 각각 해당 속성의 힘을 가지고 있다. 연금술사 들은 아주 먼 옛날 부터 그 힘에 대해 연구해 왔다. 부크. 그 힘을 이용해서 물건을 만들고, 그 힘을 이용해서 자신을 보호하고, 그 힘을 이용해서 힘을 얻고. 그러한 연구들이 빛을 보려고 하고 있다. 부크.엘의 힘을 동력으로 사용하는 나소드. 그것도 엘을 이용하는 한 방법에 불과하다.\n우리 연금술사 들은 조금 더 본질적인 힘을 이용하려고 한다. 거기에 대한 #C5487FF연구에 도움#CX을 줄 용의가 있나? 내가 필요로 하는 것들을 구해주거나 노력을 보여 준다면 앞으로 연금술로 만들어 낼 힘에 대한 지식을 제공해 주겠다. 부크.</t>
  </si>
  <si>
    <t>지식은 돈으로 살 수 없다. 부크.\n알고자 하는 노력과 의지가 있어야만 손에 넣을 수 있는 것이다. 부크.</t>
  </si>
  <si>
    <t>PPORU_WILLIAM_THIEF</t>
  </si>
  <si>
    <t>BAT_KING_SMALL</t>
  </si>
  <si>
    <t>엘의 미스터리를 찾아서 1</t>
  </si>
  <si>
    <t>엘의 미스터리에 대해 알려 달라고?\n엘은 에너지 그 자체지… 근데 엘의 미스터리에 대해 알아서 무엇 하려는 거지? 그것을 아는 것은 이 세상의 생성과 법칙을 알게 되는 것이야.\n엘의 힘을 빌릴 수 있다면 무서운 힘을 가질 수 있지, 너에게 그 자격이 있을까?\n너… #C5487FF엘을 본적은 있어?#CX 엘도 보지 못한 녀석과 그런 얘기를 나누고픈 생각은 없군.\n만약 니가 엘이란 것을 확인 하고 온다면 너와의 대화를 긍정적으로 생각해 보마.</t>
  </si>
  <si>
    <t>아무것도 알려 주지 않았는데 용케도 엘의 모습을 확인 했구나.\n엘의 미스터리를 알려 주도록 하지.</t>
  </si>
  <si>
    <t>엘도 보지 못한 녀석이 가당치도 않게 엘의 미스터리는 무슨.</t>
  </si>
  <si>
    <t>아담스를 통해 듣는 엘의 미스터리 1</t>
  </si>
  <si>
    <t>엘의 미스터리에 대해 알려주겠다고는 했지만 말이야.\n사실은 나도 그리 많이 아는 것이 아니야. 엘 이란 에너지이고, 엘은 여러 종류가 있다는 것 정도? 아! 화내지 말라고~ 하하하. 내가 그것에 대해 나보다 더 자세히, 그리고 더욱 정확한 정보를 줄 녀석을 알고 있어. 누구냐고?\n엘, 역사, 지식, 연구. 그래 #C5487FF니가 떠올리는 사람#CX에게 찾아 가봐. 내가 말해둘 테니.</t>
  </si>
  <si>
    <t>어서 와. 엘의 미스터리에 대해 알고 싶다고 한 사람이 너야?\n그럼 진작에 나에게 왔어야지, 로우 녀석 이상한 요구를 하지 않았나?\n아무튼 나를 찾아 온 것 만으로 엘의 미스터리는 반은 푼 거나 마찬가지지, 암.</t>
  </si>
  <si>
    <t>아담스를 통해 듣는 엘의 미스터리 2</t>
  </si>
  <si>
    <t>아담스를 통해 듣는 엘의 미스터리 3</t>
  </si>
  <si>
    <t>엘의 미스터리를 찾아서 2</t>
  </si>
  <si>
    <t>에코를 통해 듣는 엘의 미스터리 1</t>
  </si>
  <si>
    <t>에코를 통해 듣는 엘의 미스터리 2</t>
  </si>
  <si>
    <t>에코를 통해 듣는 엘의 미스터리 3</t>
  </si>
  <si>
    <t>엘의 미스터리를 찾아서 3</t>
  </si>
  <si>
    <t>차차부크를 통해 듣는 엘의 미스터리 1</t>
  </si>
  <si>
    <t>어느 분인지 알려 드리고 싶지만, 미스터리 하게 가자구요.\n질문 내용 처럼. 그분도 성의에 감동 할 거에요.</t>
  </si>
  <si>
    <t>차차부크를 통해 듣는 엘의 미스터리 2</t>
  </si>
  <si>
    <t>차차부크를 통해 듣는 엘의 미스터리 3</t>
  </si>
  <si>
    <t>ANCIENT_PPORU</t>
  </si>
  <si>
    <t>MONKEY_KING</t>
  </si>
  <si>
    <t>늦가을 패션 헤어 제안</t>
  </si>
  <si>
    <t>응? 왔어? 내가 요즘 본업에 충실하고 있지... (사각,사각)\n아니!아니! 난 유치원생이 아니라고! 그래! 연금술사 에코님 이제 기억나?\n딴 게 아니고 요즘 분해를 많이 하는데 말이지. \n이상한 물체들이 나오고 있어. 연구가치가 있는 것 같은데… … …\n부족하다구!!!! 너도 분해 많이 하는 편이야? #CDC5D1A분해#CX하다가 #C5487FF알 수 없는 물체#CX가 나오면 모아서 가져다 줄래?\n… … 어이… 걱정말라구. 난 사람을 공짜로 부리지 않아!!</t>
  </si>
  <si>
    <t>이야~! 많이 모아왔네? 그래서 이렇게 시간이 걸린 거야?\n흐흥~ 아무튼 고마워 이건 연구를 도와준 대가야. 에코님께 감사를.</t>
  </si>
  <si>
    <t>응? 보지 못했어? 너 분해 안 해보는 구나…\n상점에 되파는 것 보단 분해가 이득이란 건.\n조금만 머리를 굴려보면 알 텐데… (한심)</t>
  </si>
  <si>
    <t>응? 왔어? 니가 구해다 준 알 수 없는 물체를 연구하고 있지...(사각,사각)\n가능한 하나씩 소모해 가면서 연구를 진행 하고는 있는데 말이지… … …\n부족하다구!!!! 너 아직도 분해 많이 하는 편이야? #CDC5D1A분해#CX하다가 #C5487FF알 수 없는 물체#CX가 나오면 또 가져다 줄래? 조금이라도 좋으니 빨리 빨리 가져와줘.\n… … 어이… 걱정말라구. 알다시피 난 사람을 공짜로 부리지 않아!!</t>
  </si>
  <si>
    <t>수수께끼에 소질이 있는 모양이군요.. 계속해서 수수께끼를 내어 드리겠습니다. 물론 정답을 제게 가져와 주신다면 상품도 드리지요.. … 자 갑니다…으흠. 으흠. ... \n#CDC5D1A'멀티플 스팅거!! 푸슝푸슝!'#CX … … … 네?  이상입니다만… 어렵습니까?</t>
  </si>
  <si>
    <t>수수께끼에 소질이 있는 모양이군요.. 계속해서 수수께끼를 내어 드리겠습니다. 물론 정답을 제게 가져와 주신다면 상품도 드리지요.. … 자 갑니다…으흠. 으흠. ... \n#CDC5D1A'세븐~ 버스터!!'#CX … … … 네?  이상입니다만… 어렵습니까?</t>
  </si>
  <si>
    <t>그렇군요… 저도 분명히 그 이름으로 들었습니다.\n이것은 그 얘기를 들은 곳에서 발견한 큐브 입니다.\n가지고 계시면 언젠가 이것의 열쇠를 발견하실 날도 있겠지요.</t>
  </si>
  <si>
    <t>분명 이해하시기 힘든 얘기 일 지도 모릅니다. 하지만 머지 않아\n당신은 수수께끼 속의 인물과 조우 할 것 같은 예감이 드는 군요.</t>
  </si>
  <si>
    <t>어려운가요? 흠… 그럼 이건 어떨 까요? #CDC5D1A'바인딩~ 서클!'#CX\n… … … 네? 아 이제는 정말로 힌트가 없습니다.</t>
  </si>
  <si>
    <t>뭐? 전혀 보이질 않는다구? 눈 좀 바로 뜨고 찾아 봐 줘!\n이거야 원 요즘 젊은 것들은 퀘스트를 의뢰 해도 믿음이 가질 않는 다니깐.</t>
  </si>
  <si>
    <t>센스가 있으시군요. 후후… 이건 약속 드린 상품입니다.</t>
  </si>
  <si>
    <t>Select Reward Item5</t>
    <phoneticPr fontId="2" type="noConversion"/>
  </si>
  <si>
    <t>Select Period 5</t>
    <phoneticPr fontId="2" type="noConversion"/>
  </si>
  <si>
    <t>Select Reward ItemQuantity5</t>
    <phoneticPr fontId="2" type="noConversion"/>
  </si>
  <si>
    <t>Select Socket Option5</t>
    <phoneticPr fontId="1" type="noConversion"/>
  </si>
  <si>
    <t>LOW</t>
    <phoneticPr fontId="1" type="noConversion"/>
  </si>
  <si>
    <t>NULL</t>
    <phoneticPr fontId="1" type="noConversion"/>
  </si>
  <si>
    <t>NULL</t>
    <phoneticPr fontId="1" type="noConversion"/>
  </si>
  <si>
    <t>LOW</t>
    <phoneticPr fontId="1" type="noConversion"/>
  </si>
  <si>
    <t>NORMAL</t>
    <phoneticPr fontId="1" type="noConversion"/>
  </si>
  <si>
    <t>ANNE</t>
    <phoneticPr fontId="1" type="noConversion"/>
  </si>
  <si>
    <t>NULL</t>
    <phoneticPr fontId="1" type="noConversion"/>
  </si>
  <si>
    <t>LOW</t>
    <phoneticPr fontId="1" type="noConversion"/>
  </si>
  <si>
    <t>ECHO</t>
    <phoneticPr fontId="1" type="noConversion"/>
  </si>
  <si>
    <t>LUICHEL</t>
    <phoneticPr fontId="1" type="noConversion"/>
  </si>
  <si>
    <t>NULL</t>
    <phoneticPr fontId="1" type="noConversion"/>
  </si>
  <si>
    <t>CHACHABUK</t>
    <phoneticPr fontId="1" type="noConversion"/>
  </si>
  <si>
    <t>NORMAL</t>
    <phoneticPr fontId="1" type="noConversion"/>
  </si>
  <si>
    <t>NORMAL</t>
    <phoneticPr fontId="1" type="noConversion"/>
  </si>
  <si>
    <t>NORMAL</t>
    <phoneticPr fontId="1" type="noConversion"/>
  </si>
  <si>
    <t>AMOS</t>
    <phoneticPr fontId="1" type="noConversion"/>
  </si>
  <si>
    <t>LENPAD</t>
    <phoneticPr fontId="1" type="noConversion"/>
  </si>
  <si>
    <t>NULL</t>
    <phoneticPr fontId="1" type="noConversion"/>
  </si>
  <si>
    <t>NULL</t>
    <phoneticPr fontId="1" type="noConversion"/>
  </si>
  <si>
    <t>과일 껍질 수집 (루벤 지역 던전)</t>
    <phoneticPr fontId="1" type="noConversion"/>
  </si>
  <si>
    <t>EL_FOREST_WEST_NORMAL</t>
    <phoneticPr fontId="1" type="noConversion"/>
  </si>
  <si>
    <t>버섯 수집 (머슈)</t>
    <phoneticPr fontId="1" type="noConversion"/>
  </si>
  <si>
    <t>PVP_PLAY</t>
    <phoneticPr fontId="1" type="noConversion"/>
  </si>
  <si>
    <t>NULL</t>
    <phoneticPr fontId="1" type="noConversion"/>
  </si>
  <si>
    <t>TEAM_DEATH</t>
    <phoneticPr fontId="1" type="noConversion"/>
  </si>
  <si>
    <t>대련장 팀데스매치 해보기</t>
    <phoneticPr fontId="1" type="noConversion"/>
  </si>
  <si>
    <t>EL_FOREST_MAIN_NORMAL</t>
    <phoneticPr fontId="1" type="noConversion"/>
  </si>
  <si>
    <t>바나나 수집 (루벤 지역 던전)</t>
    <phoneticPr fontId="1" type="noConversion"/>
  </si>
  <si>
    <t>자이언트 뽀루 (엘의 나무 '보통')</t>
    <phoneticPr fontId="1" type="noConversion"/>
  </si>
  <si>
    <t>벤더스 (엘의 나무 '보통')</t>
    <phoneticPr fontId="1" type="noConversion"/>
  </si>
  <si>
    <t>EL_FOREST_MAIN_NORMAL</t>
    <phoneticPr fontId="1" type="noConversion"/>
  </si>
  <si>
    <t>원숭이 숲 '보통' 클리어</t>
    <phoneticPr fontId="1" type="noConversion"/>
  </si>
  <si>
    <t>방향제용 꼬리 수집 (루벤 지역 던전)</t>
    <phoneticPr fontId="1" type="noConversion"/>
  </si>
  <si>
    <t>벌꿀 수집 (루벤 지역 던전)</t>
    <phoneticPr fontId="1" type="noConversion"/>
  </si>
  <si>
    <t>HARD</t>
    <phoneticPr fontId="1" type="noConversion"/>
  </si>
  <si>
    <t>EL_FOREST_EXTRA_NORMAL</t>
    <phoneticPr fontId="1" type="noConversion"/>
  </si>
  <si>
    <t>유기농 바나나 (몽키킹)</t>
    <phoneticPr fontId="1" type="noConversion"/>
  </si>
  <si>
    <t>PVP_KILL</t>
    <phoneticPr fontId="1" type="noConversion"/>
  </si>
  <si>
    <t>SURVIVAL</t>
    <phoneticPr fontId="1" type="noConversion"/>
  </si>
  <si>
    <t>대련장 서바이벌 킬</t>
    <phoneticPr fontId="1" type="noConversion"/>
  </si>
  <si>
    <t>자이언트 뽀루 (엘의 나무 북쪽 '모든 난이도')</t>
    <phoneticPr fontId="1" type="noConversion"/>
  </si>
  <si>
    <t>홍삼 꿀 수집 (루벤 지역 던전)</t>
    <phoneticPr fontId="1" type="noConversion"/>
  </si>
  <si>
    <t>과일껍질 수집 (루벤 지역 던전)</t>
    <phoneticPr fontId="1" type="noConversion"/>
  </si>
  <si>
    <t>EL_FOREST_NORTH_NORMAL</t>
    <phoneticPr fontId="1" type="noConversion"/>
  </si>
  <si>
    <t>에인션트 뽀루 (엘의 나무 북쪽 '어려움')</t>
    <phoneticPr fontId="1" type="noConversion"/>
  </si>
  <si>
    <t>화이트 자이언트 뽀루 (엘의 나무 북쪽 '매우 어려움')</t>
    <phoneticPr fontId="1" type="noConversion"/>
  </si>
  <si>
    <t>화이트자이언트 뽀루의 발톱 (엘의 나무 북쪽 '매우 어려움')</t>
    <phoneticPr fontId="1" type="noConversion"/>
  </si>
  <si>
    <t>엘의 나무 북쪽 '어려움' 클리어</t>
    <phoneticPr fontId="1" type="noConversion"/>
  </si>
  <si>
    <t>어둠의 숲 '보통' 클리어</t>
    <phoneticPr fontId="1" type="noConversion"/>
  </si>
  <si>
    <t>독가루 수집 (엘더 지역 던전)</t>
    <phoneticPr fontId="1" type="noConversion"/>
  </si>
  <si>
    <t>레드 고스트 매지션 (어둠의 숲 '어려움')</t>
    <phoneticPr fontId="1" type="noConversion"/>
  </si>
  <si>
    <t>단단한 밀랍 수집(포이즌 허니 하우스)</t>
    <phoneticPr fontId="1" type="noConversion"/>
  </si>
  <si>
    <t>NULL</t>
    <phoneticPr fontId="1" type="noConversion"/>
  </si>
  <si>
    <t>엔트 (어둠의 숲 '매우 어려움')</t>
    <phoneticPr fontId="1" type="noConversion"/>
  </si>
  <si>
    <t>곤충껍질 수집 (엘더 지역 던전)</t>
    <phoneticPr fontId="1" type="noConversion"/>
  </si>
  <si>
    <t>천연 동굴 '보통' 10분 안에 클리어</t>
    <phoneticPr fontId="1" type="noConversion"/>
  </si>
  <si>
    <t>쁘띠뽀루의 손톱 수집 (엘더 지역 던전)</t>
    <phoneticPr fontId="1" type="noConversion"/>
  </si>
  <si>
    <t>버섯뿔 수집 (엘더 지역 던전)</t>
    <phoneticPr fontId="1" type="noConversion"/>
  </si>
  <si>
    <t>천연 동굴 '매우 어려움' 클리어</t>
    <phoneticPr fontId="1" type="noConversion"/>
  </si>
  <si>
    <t>ELDER_NATURE_CAVE_NORMAL</t>
    <phoneticPr fontId="1" type="noConversion"/>
  </si>
  <si>
    <t>박쥐 날개 수집 (엘더 지역 던전)</t>
    <phoneticPr fontId="1" type="noConversion"/>
  </si>
  <si>
    <t>지하 수로 '어려움' 클리어</t>
    <phoneticPr fontId="1" type="noConversion"/>
  </si>
  <si>
    <t>ELDER_BELOW_PASSAGE_NORMAL</t>
    <phoneticPr fontId="1" type="noConversion"/>
  </si>
  <si>
    <t>월리의 성 외곽 '보통' 클리어</t>
    <phoneticPr fontId="1" type="noConversion"/>
  </si>
  <si>
    <t>월리의 성 외곽 '보통' 10분 안에 클리어</t>
    <phoneticPr fontId="1" type="noConversion"/>
  </si>
  <si>
    <t>월리의 성 외곽 '어려움' 12분 안에 클리어</t>
    <phoneticPr fontId="1" type="noConversion"/>
  </si>
  <si>
    <t>월리의 성 외곽 '매우 어려움' 14분 안에 클리어</t>
    <phoneticPr fontId="1" type="noConversion"/>
  </si>
  <si>
    <t>화약 수집 (엘더 지역 던전)</t>
    <phoneticPr fontId="1" type="noConversion"/>
  </si>
  <si>
    <t>월리의 성 '어려움' 클리어</t>
    <phoneticPr fontId="1" type="noConversion"/>
  </si>
  <si>
    <t>ELDER_WALLY_CASTLE_CENTER_NORMAL</t>
    <phoneticPr fontId="1" type="noConversion"/>
  </si>
  <si>
    <t>월리의 성 '매우 어려움' 클리어</t>
    <phoneticPr fontId="1" type="noConversion"/>
  </si>
  <si>
    <t>엘의 나무 비밀던전 '보통' 클리어</t>
    <phoneticPr fontId="1" type="noConversion"/>
  </si>
  <si>
    <t>용의 길 '보통' 클리어</t>
    <phoneticPr fontId="1" type="noConversion"/>
  </si>
  <si>
    <t>용의 길 '어려움' 클리어</t>
    <phoneticPr fontId="1" type="noConversion"/>
  </si>
  <si>
    <t>딜로의 등껍질 (베스마 지역 던전)</t>
    <phoneticPr fontId="1" type="noConversion"/>
  </si>
  <si>
    <t>BESMA_DRAGON_ROAD_NORMAL</t>
    <phoneticPr fontId="1" type="noConversion"/>
  </si>
  <si>
    <t>전갈의 독 액기스 (베스마 지역 던전)</t>
    <phoneticPr fontId="1" type="noConversion"/>
  </si>
  <si>
    <t>HARD</t>
    <phoneticPr fontId="1" type="noConversion"/>
  </si>
  <si>
    <t>BESMA_LAKE_NORMAL</t>
    <phoneticPr fontId="1" type="noConversion"/>
  </si>
  <si>
    <t>과일껍질 (루벤 지역 던전)</t>
    <phoneticPr fontId="1" type="noConversion"/>
  </si>
  <si>
    <t>전사의 문장 (베스마 지역 던전)</t>
    <phoneticPr fontId="1" type="noConversion"/>
  </si>
  <si>
    <t>베스마 협곡 '보통' 클리어</t>
    <phoneticPr fontId="1" type="noConversion"/>
  </si>
  <si>
    <t>BESMA_CANYON_NORMAL</t>
    <phoneticPr fontId="1" type="noConversion"/>
  </si>
  <si>
    <t>TEAM</t>
    <phoneticPr fontId="1" type="noConversion"/>
  </si>
  <si>
    <t>팀매치 승리</t>
    <phoneticPr fontId="1" type="noConversion"/>
  </si>
  <si>
    <t>ITEM_COLLECTION</t>
    <phoneticPr fontId="1" type="noConversion"/>
  </si>
  <si>
    <t>BESMA_DRAGON_NEST_NORMAL</t>
    <phoneticPr fontId="1" type="noConversion"/>
  </si>
  <si>
    <t>팀데스매치 승리</t>
    <phoneticPr fontId="1" type="noConversion"/>
  </si>
  <si>
    <t>생명의 안개 주머니 (베스마 지역 던전)</t>
    <phoneticPr fontId="1" type="noConversion"/>
  </si>
  <si>
    <t>NPC_HUNT</t>
    <phoneticPr fontId="1" type="noConversion"/>
  </si>
  <si>
    <t>BESMA_MINE2_NORMAL</t>
    <phoneticPr fontId="1" type="noConversion"/>
  </si>
  <si>
    <t>EXPERT</t>
    <phoneticPr fontId="1" type="noConversion"/>
  </si>
  <si>
    <t>월리 성 외곽 '매우 어려움' B 랭크 클리어</t>
    <phoneticPr fontId="1" type="noConversion"/>
  </si>
  <si>
    <t>NPC_TALK</t>
    <phoneticPr fontId="1" type="noConversion"/>
  </si>
  <si>
    <t>QUEST_ITEM_COLLECTION</t>
    <phoneticPr fontId="1" type="noConversion"/>
  </si>
  <si>
    <t>EXPERT</t>
    <phoneticPr fontId="1" type="noConversion"/>
  </si>
  <si>
    <t>EL_FOREST_WEST_NORMAL</t>
    <phoneticPr fontId="1" type="noConversion"/>
  </si>
  <si>
    <t>QUEST_ITEM_COLLECTION</t>
    <phoneticPr fontId="1" type="noConversion"/>
  </si>
  <si>
    <t>EL_FOREST_NORTH_NORMAL</t>
    <phoneticPr fontId="1" type="noConversion"/>
  </si>
  <si>
    <t>ELDER_DRUID_FOREST_NORMAL</t>
    <phoneticPr fontId="1" type="noConversion"/>
  </si>
  <si>
    <t>NPC_TALK</t>
    <phoneticPr fontId="1" type="noConversion"/>
  </si>
  <si>
    <t>NULL</t>
    <phoneticPr fontId="1" type="noConversion"/>
  </si>
  <si>
    <t>HARD</t>
    <phoneticPr fontId="1" type="noConversion"/>
  </si>
  <si>
    <t>ELDER_WALLY_CASTLE_CENTER_NORMAL</t>
    <phoneticPr fontId="1" type="noConversion"/>
  </si>
  <si>
    <t>월리성 '어려움' B 랭크 클리어</t>
    <phoneticPr fontId="1" type="noConversion"/>
  </si>
  <si>
    <t>EL_FOREST_EXTRA_NORMAL</t>
    <phoneticPr fontId="1" type="noConversion"/>
  </si>
  <si>
    <t>우두머리의 징표 (화이트보스몽)</t>
    <phoneticPr fontId="1" type="noConversion"/>
  </si>
  <si>
    <t>화이트자이언트 뽀루의 발톱 (엘의 나무 북쪽 '매우 어려움')</t>
    <phoneticPr fontId="1" type="noConversion"/>
  </si>
  <si>
    <t>ITEM_COLLECTION</t>
    <phoneticPr fontId="1" type="noConversion"/>
  </si>
  <si>
    <t>강철 조각 수집 (엘더 지역 던전)</t>
    <phoneticPr fontId="1" type="noConversion"/>
  </si>
  <si>
    <t>화약 수집 (엘더 지역 던전)</t>
    <phoneticPr fontId="1" type="noConversion"/>
  </si>
  <si>
    <t>EXPERT</t>
    <phoneticPr fontId="1" type="noConversion"/>
  </si>
  <si>
    <t>ELDER_WALLY_CASTLE_ROOF_NORMAL</t>
    <phoneticPr fontId="1" type="noConversion"/>
  </si>
  <si>
    <t>월리 성 외곽 '매우 어려움' B 랭크 클리어</t>
    <phoneticPr fontId="1" type="noConversion"/>
  </si>
  <si>
    <t>ADAMS</t>
    <phoneticPr fontId="1" type="noConversion"/>
  </si>
  <si>
    <t>루벤 마을의 연금술사 아담스와 대화하기</t>
    <phoneticPr fontId="1" type="noConversion"/>
  </si>
  <si>
    <t>QUEST_ITEM_COLLECTION</t>
    <phoneticPr fontId="1" type="noConversion"/>
  </si>
  <si>
    <t>EXPERT</t>
    <phoneticPr fontId="1" type="noConversion"/>
  </si>
  <si>
    <t>자이언트 뽀루의 이빨 수집 (자이언트 뽀루)</t>
    <phoneticPr fontId="1" type="noConversion"/>
  </si>
  <si>
    <t>ELDER_DRUID_FOREST_NORMAL</t>
    <phoneticPr fontId="1" type="noConversion"/>
  </si>
  <si>
    <t>고목나무 수집 (고스트 매지션)</t>
    <phoneticPr fontId="1" type="noConversion"/>
  </si>
  <si>
    <t>ELDER_WALLY_CASTLE_CENTER_NORMAL</t>
    <phoneticPr fontId="1" type="noConversion"/>
  </si>
  <si>
    <t>월리성 '어려움' B 랭크 클리어</t>
    <phoneticPr fontId="1" type="noConversion"/>
  </si>
  <si>
    <t>ADAMS</t>
    <phoneticPr fontId="1" type="noConversion"/>
  </si>
  <si>
    <t>루벤 마을의 연금술사 아담스와 대화하기</t>
    <phoneticPr fontId="1" type="noConversion"/>
  </si>
  <si>
    <t>흰 원숭이꼬리 수집 (화이트몽)</t>
    <phoneticPr fontId="1" type="noConversion"/>
  </si>
  <si>
    <t>단단한 밀랍 (포이즌허니하우스)</t>
    <phoneticPr fontId="1" type="noConversion"/>
  </si>
  <si>
    <t>HARD</t>
    <phoneticPr fontId="1" type="noConversion"/>
  </si>
  <si>
    <t>월리성 '어려움' 데미지 40 이하로 클리어</t>
    <phoneticPr fontId="1" type="noConversion"/>
  </si>
  <si>
    <t>ELDER_NATURE_CAVE_NORMAL</t>
    <phoneticPr fontId="1" type="noConversion"/>
  </si>
  <si>
    <t>박쥐 이빨 수집 (배트, 드레인배트)</t>
    <phoneticPr fontId="1" type="noConversion"/>
  </si>
  <si>
    <t>쁘띠뽀루의 뿔 수집 (쁘띠뽀루)</t>
    <phoneticPr fontId="1" type="noConversion"/>
  </si>
  <si>
    <t>EL_FOREST_WEST_NORMAL</t>
    <phoneticPr fontId="1" type="noConversion"/>
  </si>
  <si>
    <t>윌리엄의 뿔 수집 (윌리엄 뽀루)</t>
    <phoneticPr fontId="1" type="noConversion"/>
  </si>
  <si>
    <t>NPC_HUNT</t>
    <phoneticPr fontId="1" type="noConversion"/>
  </si>
  <si>
    <t>엔트 (어둠의 숲 '매우 어려움')</t>
    <phoneticPr fontId="1" type="noConversion"/>
  </si>
  <si>
    <t>ELDER_WALLY_CASTLE_ROOF_NORMAL</t>
    <phoneticPr fontId="1" type="noConversion"/>
  </si>
  <si>
    <t>월리성 외곽 '매우 어려움' 데미지 40 이하로 클리어</t>
    <phoneticPr fontId="1" type="noConversion"/>
  </si>
  <si>
    <t>독포자 수집 (포이즌머슈)</t>
    <phoneticPr fontId="1" type="noConversion"/>
  </si>
  <si>
    <t>독침 수집 (포이즌허니)</t>
    <phoneticPr fontId="1" type="noConversion"/>
  </si>
  <si>
    <t>독벌의 날개 (포이즌 허니)</t>
    <phoneticPr fontId="1" type="noConversion"/>
  </si>
  <si>
    <t>배트킹 (천연 동굴 '매우 어려움')</t>
    <phoneticPr fontId="1" type="noConversion"/>
  </si>
  <si>
    <t>ITEM_COLLECTION</t>
    <phoneticPr fontId="1" type="noConversion"/>
  </si>
  <si>
    <t>ALTERA_BATTLE_AIR_SHIP_NORMAL</t>
    <phoneticPr fontId="1" type="noConversion"/>
  </si>
  <si>
    <t>DUNGEON_TIME</t>
    <phoneticPr fontId="1" type="noConversion"/>
  </si>
  <si>
    <t>ALTERA_PLAIN_RECYCLE_NORMAL</t>
    <phoneticPr fontId="1" type="noConversion"/>
  </si>
  <si>
    <t>회귀의 평원 '보통' 데미지 30이하로 클리어</t>
    <phoneticPr fontId="1" type="noConversion"/>
  </si>
  <si>
    <t>연소장치 수집 (오염된 나소드 광부)</t>
    <phoneticPr fontId="1" type="noConversion"/>
  </si>
  <si>
    <t>방독면 여과필터 수집 (블랙크로우 저격병)</t>
    <phoneticPr fontId="1" type="noConversion"/>
  </si>
  <si>
    <t>DUNGEON_RANK</t>
    <phoneticPr fontId="1" type="noConversion"/>
  </si>
  <si>
    <t>회귀의 평원 '어려움' A 랭크 이상으로 클리어</t>
    <phoneticPr fontId="1" type="noConversion"/>
  </si>
  <si>
    <t>엘리베이터 도면을 알테라 마을의 연금술사 아모스에게 전달하기</t>
    <phoneticPr fontId="1" type="noConversion"/>
  </si>
  <si>
    <t>동력장치 부품 수집 (원예용 나소드 TYPE-F)</t>
    <phoneticPr fontId="1" type="noConversion"/>
  </si>
  <si>
    <t>특수 강철판 수집 (오염된 나소드 광부)</t>
    <phoneticPr fontId="1" type="noConversion"/>
  </si>
  <si>
    <t>정찰형 나소드 TYPE-L 제거</t>
    <phoneticPr fontId="1" type="noConversion"/>
  </si>
  <si>
    <t>드릴러 캐논 제거</t>
    <phoneticPr fontId="1" type="noConversion"/>
  </si>
  <si>
    <t>오염물질 샘플 수집 (오염된 나소드 광부)</t>
    <phoneticPr fontId="1" type="noConversion"/>
  </si>
  <si>
    <t>오염된 나소드 광부 제거</t>
    <phoneticPr fontId="1" type="noConversion"/>
  </si>
  <si>
    <t>ALTERA_BELOW_TUNNEL_NORMAL</t>
    <phoneticPr fontId="1" type="noConversion"/>
  </si>
  <si>
    <t>운송 터널 B4-1 '보통' 클리어</t>
    <phoneticPr fontId="1" type="noConversion"/>
  </si>
  <si>
    <t>소닉 배트 제거</t>
    <phoneticPr fontId="1" type="noConversion"/>
  </si>
  <si>
    <t>초음파코 수집</t>
    <phoneticPr fontId="1" type="noConversion"/>
  </si>
  <si>
    <t>오염된 회로 수집</t>
    <phoneticPr fontId="1" type="noConversion"/>
  </si>
  <si>
    <t>재생 포자가루 수집</t>
    <phoneticPr fontId="1" type="noConversion"/>
  </si>
  <si>
    <t>알테라시아 포자 제거</t>
    <phoneticPr fontId="1" type="noConversion"/>
  </si>
  <si>
    <t>어스 아르마딜로 제거</t>
    <phoneticPr fontId="1" type="noConversion"/>
  </si>
  <si>
    <t>알테라시아 꽃잎 수집</t>
    <phoneticPr fontId="1" type="noConversion"/>
  </si>
  <si>
    <t>지배의 뿌리 수집</t>
    <phoneticPr fontId="1" type="noConversion"/>
  </si>
  <si>
    <t>알테라시아 포트 제거</t>
    <phoneticPr fontId="1" type="noConversion"/>
  </si>
  <si>
    <t>알테라 평원 보통 클리어</t>
    <phoneticPr fontId="1" type="noConversion"/>
  </si>
  <si>
    <t>알테라 평원 어려움 8분 안에 클리어</t>
    <phoneticPr fontId="1" type="noConversion"/>
  </si>
  <si>
    <t>강철 꼬리 수집</t>
    <phoneticPr fontId="1" type="noConversion"/>
  </si>
  <si>
    <t>ALTERA_NASOD_FACTORY_NORMAL</t>
    <phoneticPr fontId="1" type="noConversion"/>
  </si>
  <si>
    <t>나소드 생산 기지 '보통' 클리어</t>
    <phoneticPr fontId="1" type="noConversion"/>
  </si>
  <si>
    <t>ALTERA_NASOD_FACTORY_NORMAL</t>
    <phoneticPr fontId="1" type="noConversion"/>
  </si>
  <si>
    <t>나소드 생산머신 제거</t>
    <phoneticPr fontId="1" type="noConversion"/>
  </si>
  <si>
    <t>HARD</t>
    <phoneticPr fontId="1" type="noConversion"/>
  </si>
  <si>
    <t>ALTERA_NASOD_FACTORY_NORMAL</t>
    <phoneticPr fontId="1" type="noConversion"/>
  </si>
  <si>
    <t>퐁고용 딱총 부품 수집</t>
    <phoneticPr fontId="1" type="noConversion"/>
  </si>
  <si>
    <t>DUNGEON_TIME</t>
    <phoneticPr fontId="1" type="noConversion"/>
  </si>
  <si>
    <t>나소드 생산 기지 '보통' 5분 30초 안에 클리어</t>
    <phoneticPr fontId="1" type="noConversion"/>
  </si>
  <si>
    <t>나소드 생산 기지 '어려움' 7분 30초 안에 클리어</t>
    <phoneticPr fontId="1" type="noConversion"/>
  </si>
  <si>
    <t>EXPERT</t>
    <phoneticPr fontId="1" type="noConversion"/>
  </si>
  <si>
    <t>혼란의 전파 장치 부품 수집</t>
    <phoneticPr fontId="1" type="noConversion"/>
  </si>
  <si>
    <t>나소드 가드 제거</t>
    <phoneticPr fontId="1" type="noConversion"/>
  </si>
  <si>
    <t>공격 제어칩 수집</t>
    <phoneticPr fontId="1" type="noConversion"/>
  </si>
  <si>
    <t>킹 크리크 제거</t>
    <phoneticPr fontId="1" type="noConversion"/>
  </si>
  <si>
    <t>크로우 라이더 제거</t>
    <phoneticPr fontId="1" type="noConversion"/>
  </si>
  <si>
    <t>던전 10번 해보기 (초심자의 숲 제외)</t>
    <phoneticPr fontId="1" type="noConversion"/>
  </si>
  <si>
    <t>대련장 10번 해보기</t>
    <phoneticPr fontId="1" type="noConversion"/>
  </si>
  <si>
    <t>던전 100번 해보기 (초심자의 숲 제외)</t>
    <phoneticPr fontId="1" type="noConversion"/>
  </si>
  <si>
    <t>대련장 100번 해보기</t>
    <phoneticPr fontId="1" type="noConversion"/>
  </si>
  <si>
    <t>ITEM_COLLECTION</t>
    <phoneticPr fontId="1" type="noConversion"/>
  </si>
  <si>
    <t>나침반 (카야크)</t>
    <phoneticPr fontId="1" type="noConversion"/>
  </si>
  <si>
    <t>생명의 안개 주머니 (베스마 지역 던전)</t>
    <phoneticPr fontId="1" type="noConversion"/>
  </si>
  <si>
    <t>던전 15번 해보기 (초심자의 숲 제외)</t>
    <phoneticPr fontId="1" type="noConversion"/>
  </si>
  <si>
    <t>PVP_PLAY</t>
    <phoneticPr fontId="1" type="noConversion"/>
  </si>
  <si>
    <t>A.C.T.3 글자 전부 수집</t>
    <phoneticPr fontId="1" type="noConversion"/>
  </si>
  <si>
    <t>던전 10번 클리어 (초심자의 숲 제외)</t>
    <phoneticPr fontId="1" type="noConversion"/>
  </si>
  <si>
    <t>ARCADE_RUBEN</t>
    <phoneticPr fontId="1" type="noConversion"/>
  </si>
  <si>
    <t>이미르의 시공 -루벤 -10번 클리어</t>
    <phoneticPr fontId="1" type="noConversion"/>
  </si>
  <si>
    <t>대련장 5번 해보기</t>
    <phoneticPr fontId="1" type="noConversion"/>
  </si>
  <si>
    <t>NPC_TALK</t>
    <phoneticPr fontId="1" type="noConversion"/>
  </si>
  <si>
    <t>아모스와 대화하기</t>
    <phoneticPr fontId="1" type="noConversion"/>
  </si>
  <si>
    <t>DUNGEON_DAMAGE</t>
    <phoneticPr fontId="1" type="noConversion"/>
  </si>
  <si>
    <t>알테라코어 '보통' 데미지 50이하로 클리어</t>
    <phoneticPr fontId="1" type="noConversion"/>
  </si>
  <si>
    <t>나소드 블레이더 (알테라코어)</t>
    <phoneticPr fontId="1" type="noConversion"/>
  </si>
  <si>
    <t>나소드가드 TYPE ICE (알테라코어)</t>
    <phoneticPr fontId="1" type="noConversion"/>
  </si>
  <si>
    <t>나소드가드 TYPE W9 (알테라코어)</t>
    <phoneticPr fontId="1" type="noConversion"/>
  </si>
  <si>
    <t>알테라코어 '보통' 클리어</t>
    <phoneticPr fontId="1" type="noConversion"/>
  </si>
  <si>
    <t>알테라코어 '어려움' 클리어</t>
    <phoneticPr fontId="1" type="noConversion"/>
  </si>
  <si>
    <t>상급캐논실린더 수집 (알테라코어 '어려움')</t>
    <phoneticPr fontId="1" type="noConversion"/>
  </si>
  <si>
    <t>불의 나소드 결정 수집 (이그니스, 알테라코어)</t>
    <phoneticPr fontId="1" type="noConversion"/>
  </si>
  <si>
    <t>물의 나소드 결정 수집 (레비아탄, 알테라코어)</t>
    <phoneticPr fontId="1" type="noConversion"/>
  </si>
  <si>
    <t>알테라코어 '매우어려움' 클리어</t>
    <phoneticPr fontId="1" type="noConversion"/>
  </si>
  <si>
    <t>상급실드 수집 (알테라코어 '매우어려움')</t>
    <phoneticPr fontId="1" type="noConversion"/>
  </si>
  <si>
    <t>붉은색 엘 에너지 추출기 (알테라코어 '어려움')</t>
    <phoneticPr fontId="1" type="noConversion"/>
  </si>
  <si>
    <t>녹색 엘 에너지 추출기 (알테라코어 '어려움')</t>
    <phoneticPr fontId="1" type="noConversion"/>
  </si>
  <si>
    <t>알테라코어 '매우어려움' 20분 이하로 클리어</t>
    <phoneticPr fontId="1" type="noConversion"/>
  </si>
  <si>
    <t>화염의 엘 에너지 추출기 파괴 (알테라코어 '어려움')</t>
    <phoneticPr fontId="1" type="noConversion"/>
  </si>
  <si>
    <t>얼음의 엘 에너지 추출기 파괴 (알테라코어 '어려움')</t>
    <phoneticPr fontId="1" type="noConversion"/>
  </si>
  <si>
    <t>대지의 엘 에너지 추출기 파괴 (알테라코어 '어려움')</t>
    <phoneticPr fontId="1" type="noConversion"/>
  </si>
  <si>
    <t>번개의 엘 에너지 추출기 파괴 (알테라코어 '어려움')</t>
    <phoneticPr fontId="1" type="noConversion"/>
  </si>
  <si>
    <t>킹나소드의 동력 장치 파괴(알테라코어 '매우어려움')</t>
    <phoneticPr fontId="1" type="noConversion"/>
  </si>
  <si>
    <t>킹나소드 파괴(알테라코어 '매우어려움')</t>
    <phoneticPr fontId="1" type="noConversion"/>
  </si>
  <si>
    <t>ELDER_BENDERS_CAVE_NORMAL</t>
    <phoneticPr fontId="1" type="noConversion"/>
  </si>
  <si>
    <t>도난당한 보급품 되찾기 (자이언트브라더)</t>
    <phoneticPr fontId="1" type="noConversion"/>
  </si>
  <si>
    <t>ELDER_BELOW_PASSAGE_NORMAL</t>
    <phoneticPr fontId="1" type="noConversion"/>
  </si>
  <si>
    <t>휴대용 숫돌 수집 (리틀 솔져)</t>
    <phoneticPr fontId="1" type="noConversion"/>
  </si>
  <si>
    <t>로우와 대화하기</t>
    <phoneticPr fontId="1" type="noConversion"/>
  </si>
  <si>
    <t>루이첼과 대화하기</t>
    <phoneticPr fontId="1" type="noConversion"/>
  </si>
  <si>
    <t>벨더기사단 예식검 (윌리엄뽀루, 엘의나무서쪽'어려움')</t>
    <phoneticPr fontId="1" type="noConversion"/>
  </si>
  <si>
    <t>벨더기사단 견장 (리틀솔져, 지하수로'매우어려움')</t>
    <phoneticPr fontId="1" type="noConversion"/>
  </si>
  <si>
    <t>먹음직스러운 사과 (애플몽, 엘의나무'매우어려움')</t>
    <phoneticPr fontId="1" type="noConversion"/>
  </si>
  <si>
    <t>밴더스의 기계팔 (밴더스, 지하수로'매우어려움')</t>
    <phoneticPr fontId="1" type="noConversion"/>
  </si>
  <si>
    <t>ELDER_WALLY_CASTLE_ROOF_NORMAL</t>
    <phoneticPr fontId="1" type="noConversion"/>
  </si>
  <si>
    <t>벨더기사단 검술교본 (윌리엄뽀루, 월리의성외각'매우어려움')</t>
    <phoneticPr fontId="1" type="noConversion"/>
  </si>
  <si>
    <t>HARD</t>
    <phoneticPr fontId="1" type="noConversion"/>
  </si>
  <si>
    <t>ELDER_WALLY_CASTLE_CENTER_NORMAL</t>
    <phoneticPr fontId="1" type="noConversion"/>
  </si>
  <si>
    <t>월리8호 제어칩 (월리8호, 월리의성'어려움')</t>
    <phoneticPr fontId="1" type="noConversion"/>
  </si>
  <si>
    <t>ITEM_COLLECTION</t>
    <phoneticPr fontId="1" type="noConversion"/>
  </si>
  <si>
    <t>목표 도달증 (1~4주차) 모두 획득</t>
    <phoneticPr fontId="1" type="noConversion"/>
  </si>
  <si>
    <t>NPC_TALK</t>
    <phoneticPr fontId="1" type="noConversion"/>
  </si>
  <si>
    <t>렌파드와 대화하기</t>
    <phoneticPr fontId="1" type="noConversion"/>
  </si>
  <si>
    <t>던전 10번 클리어 (루벤지역 제외)</t>
    <phoneticPr fontId="1" type="noConversion"/>
  </si>
  <si>
    <t>PVP_PLAY</t>
    <phoneticPr fontId="1" type="noConversion"/>
  </si>
  <si>
    <t>대련장 5번 해보기</t>
    <phoneticPr fontId="1" type="noConversion"/>
  </si>
  <si>
    <t>금메달 10개 모으기</t>
    <phoneticPr fontId="1" type="noConversion"/>
  </si>
  <si>
    <t>금메달 1개 모으기</t>
    <phoneticPr fontId="1" type="noConversion"/>
  </si>
  <si>
    <t>은메달 10개 모으기 (아케이드모드 클리어 시 은메달 획득가능)</t>
    <phoneticPr fontId="1" type="noConversion"/>
  </si>
  <si>
    <t>은메달 1개 모으기</t>
    <phoneticPr fontId="1" type="noConversion"/>
  </si>
  <si>
    <t>동메달 10개 모으기</t>
    <phoneticPr fontId="1" type="noConversion"/>
  </si>
  <si>
    <t>ELDER_BELOW_PASSAGE_NORMAL</t>
    <phoneticPr fontId="1" type="noConversion"/>
  </si>
  <si>
    <t>지하수로 '매우 어려움' 8분 안에 클리어</t>
    <phoneticPr fontId="1" type="noConversion"/>
  </si>
  <si>
    <t>던전 3번 클리어 (루벤지역 제외)</t>
    <phoneticPr fontId="1" type="noConversion"/>
  </si>
  <si>
    <t>ARCADE_RUBEN</t>
    <phoneticPr fontId="1" type="noConversion"/>
  </si>
  <si>
    <t>이미르의 시공 -루벤 -1번 클리어</t>
    <phoneticPr fontId="1" type="noConversion"/>
  </si>
  <si>
    <t>대련장 1번 해보기</t>
    <phoneticPr fontId="1" type="noConversion"/>
  </si>
  <si>
    <t>던전 1번 클리어 (루벤지역 제외)</t>
    <phoneticPr fontId="1" type="noConversion"/>
  </si>
  <si>
    <t>ARCADE_ELDER</t>
    <phoneticPr fontId="1" type="noConversion"/>
  </si>
  <si>
    <t>이미르의 시공 -엘더 -1번 클리어</t>
    <phoneticPr fontId="1" type="noConversion"/>
  </si>
  <si>
    <t>송편 3개 모아오기</t>
    <phoneticPr fontId="1" type="noConversion"/>
  </si>
  <si>
    <t>송편 10개 모아오기</t>
    <phoneticPr fontId="1" type="noConversion"/>
  </si>
  <si>
    <t>루벤마을의 상점주인 앤에게 송편 2개 가져다 주기</t>
    <phoneticPr fontId="1" type="noConversion"/>
  </si>
  <si>
    <t>윌리엄 뽀루 (엘의 나무 서쪽 '보통')</t>
    <phoneticPr fontId="1" type="noConversion"/>
  </si>
  <si>
    <t>엔트 (어둠의 숲 '보통')</t>
    <phoneticPr fontId="1" type="noConversion"/>
  </si>
  <si>
    <t>고대의 방어구 강화석 5개 모아오기</t>
    <phoneticPr fontId="1" type="noConversion"/>
  </si>
  <si>
    <t>고대의 방어구 강화석 15개 모아오기</t>
    <phoneticPr fontId="1" type="noConversion"/>
  </si>
  <si>
    <t>?????</t>
    <phoneticPr fontId="1" type="noConversion"/>
  </si>
  <si>
    <t>ADAMS</t>
    <phoneticPr fontId="1" type="noConversion"/>
  </si>
  <si>
    <t>???</t>
    <phoneticPr fontId="1" type="noConversion"/>
  </si>
  <si>
    <t>EL_FOREST_EXTRA_NORMAL</t>
    <phoneticPr fontId="1" type="noConversion"/>
  </si>
  <si>
    <t>??????????</t>
    <phoneticPr fontId="1" type="noConversion"/>
  </si>
  <si>
    <t>EL_FOREST_NORTH_NORMAL</t>
    <phoneticPr fontId="1" type="noConversion"/>
  </si>
  <si>
    <t>BESMA_CANYON_NORMAL</t>
    <phoneticPr fontId="1" type="noConversion"/>
  </si>
  <si>
    <t>BESMA_MINE2_NORMAL</t>
    <phoneticPr fontId="1" type="noConversion"/>
  </si>
  <si>
    <t>앤과 대화하기</t>
    <phoneticPr fontId="1" type="noConversion"/>
  </si>
  <si>
    <t>던전 200번 해보기 (초심자의 숲 제외)</t>
    <phoneticPr fontId="1" type="noConversion"/>
  </si>
  <si>
    <t>대련장 100번 해보기</t>
    <phoneticPr fontId="1" type="noConversion"/>
  </si>
  <si>
    <t>이미르의 시공 -루벤 -100번 클리어</t>
    <phoneticPr fontId="1" type="noConversion"/>
  </si>
  <si>
    <t>던전 5번 해보기 (루벤지역 제외)</t>
    <phoneticPr fontId="1" type="noConversion"/>
  </si>
  <si>
    <t>할로윈 고스트 캔디 2개 모아오기</t>
    <phoneticPr fontId="1" type="noConversion"/>
  </si>
  <si>
    <t>할로윈 고스트 캔디 4개 모아오기</t>
    <phoneticPr fontId="1" type="noConversion"/>
  </si>
  <si>
    <t>엘리얼 골드 10개 모아오기</t>
    <phoneticPr fontId="1" type="noConversion"/>
  </si>
  <si>
    <t>단풍잎 5개 모아오기</t>
    <phoneticPr fontId="1" type="noConversion"/>
  </si>
  <si>
    <t>은행잎 20개 모아오기</t>
    <phoneticPr fontId="1" type="noConversion"/>
  </si>
  <si>
    <t>알 수 없는 물체 100개 모아오기</t>
    <phoneticPr fontId="1" type="noConversion"/>
  </si>
  <si>
    <t>알 수 없는 물체 15개 모아오기</t>
    <phoneticPr fontId="1" type="noConversion"/>
  </si>
  <si>
    <t>????</t>
    <phoneticPr fontId="1" type="noConversion"/>
  </si>
  <si>
    <t>몬스터 카드 '폭군 티치' 20개 수집</t>
    <phoneticPr fontId="1" type="noConversion"/>
  </si>
  <si>
    <t>몬스터 카드 '듀라한 나이트' 20개 수집</t>
    <phoneticPr fontId="1" type="noConversion"/>
  </si>
  <si>
    <t>HOFMANN</t>
    <phoneticPr fontId="1" type="noConversion"/>
  </si>
  <si>
    <t>LENPAD</t>
    <phoneticPr fontId="1" type="noConversion"/>
  </si>
  <si>
    <t>HAGERS</t>
    <phoneticPr fontId="1" type="noConversion"/>
  </si>
  <si>
    <t>STELLA</t>
    <phoneticPr fontId="1" type="noConversion"/>
  </si>
  <si>
    <t>TOMA</t>
    <phoneticPr fontId="1" type="noConversion"/>
  </si>
  <si>
    <t>ADEL</t>
    <phoneticPr fontId="1" type="noConversion"/>
  </si>
  <si>
    <t>신던전런칭이벤트퀘스트</t>
    <phoneticPr fontId="1" type="noConversion"/>
  </si>
  <si>
    <t>신전입구보통클리어</t>
    <phoneticPr fontId="1" type="noConversion"/>
  </si>
  <si>
    <t>신전입구보통플라이랜턴수집</t>
    <phoneticPr fontId="1" type="noConversion"/>
  </si>
  <si>
    <t>나선회랑보통클리어</t>
    <phoneticPr fontId="1" type="noConversion"/>
  </si>
  <si>
    <t>신전입구어려움_글리터창병수집</t>
    <phoneticPr fontId="1" type="noConversion"/>
  </si>
  <si>
    <t>신전입구어려움클리어</t>
    <phoneticPr fontId="1" type="noConversion"/>
  </si>
  <si>
    <t>신전입구어려움글리터강령술사사냥</t>
    <phoneticPr fontId="1" type="noConversion"/>
  </si>
  <si>
    <t>신전입구어려움듀라한나이트사냥</t>
    <phoneticPr fontId="1" type="noConversion"/>
  </si>
  <si>
    <t>나선회랑어려움클리어</t>
    <phoneticPr fontId="1" type="noConversion"/>
  </si>
  <si>
    <t>나선회랑어려움강령술사수집</t>
    <phoneticPr fontId="1" type="noConversion"/>
  </si>
  <si>
    <t>나선회랑어려움던전데미지</t>
    <phoneticPr fontId="1" type="noConversion"/>
  </si>
  <si>
    <t>나선회랑어려움폭군티치사냥</t>
    <phoneticPr fontId="1" type="noConversion"/>
  </si>
  <si>
    <t>신전입구매우어려움클리어</t>
    <phoneticPr fontId="1" type="noConversion"/>
  </si>
  <si>
    <t>신전입구매우어려움타임어택</t>
    <phoneticPr fontId="1" type="noConversion"/>
  </si>
  <si>
    <t>신전입구매우어려움랭크</t>
    <phoneticPr fontId="1" type="noConversion"/>
  </si>
  <si>
    <t>신전입구매우어려움듀라한수집</t>
    <phoneticPr fontId="1" type="noConversion"/>
  </si>
  <si>
    <t>나선회랑매우어려움클리어</t>
    <phoneticPr fontId="1" type="noConversion"/>
  </si>
  <si>
    <t>나선회랑매우어려움망치병수집</t>
    <phoneticPr fontId="1" type="noConversion"/>
  </si>
  <si>
    <t>나선회랑매우어려움타임어택</t>
    <phoneticPr fontId="1" type="noConversion"/>
  </si>
  <si>
    <t>나선회랑매우어려움랭크</t>
    <phoneticPr fontId="1" type="noConversion"/>
  </si>
  <si>
    <t>나선회랑매우어려움티치수집</t>
    <phoneticPr fontId="1" type="noConversion"/>
  </si>
  <si>
    <t>나선회랑보통글리터창병,방패병사냥</t>
    <phoneticPr fontId="1" type="noConversion"/>
  </si>
  <si>
    <t>PEITA_OFFERINGS_NORMAL</t>
    <phoneticPr fontId="1" type="noConversion"/>
  </si>
  <si>
    <t>신전입구보통글리터궁병사냥</t>
    <phoneticPr fontId="1" type="noConversion"/>
  </si>
  <si>
    <t>신전입구보통글리터창병사냥</t>
    <phoneticPr fontId="1" type="noConversion"/>
  </si>
  <si>
    <t>DULLAHAN</t>
  </si>
  <si>
    <t>여어! 잘왔어. 다름이 아니구 말이지.. 페이타에서 특사가 왔어.\n페이타에 있는 엘을 모시던 #CDC5D1A봉헌의 신전#CX에서 안 좋은 일이 벌어 지고 있다고 도와달라고 하네? 음.. 이곳 베스마마을에도 큰 일들이 많아서 말이야.\n달리 부탁할 인간은 없고. 네가 한번 가보는 건 어때?\n페이타로 가서 #CDC5D1A봉헌의 신전 입구 ‘보통’#CX을 #C5487FF클리어#CX 하고 렌토라는 페이타령 근위기사를 찾아가봐.</t>
  </si>
  <si>
    <t>GOLEM_BOSS</t>
  </si>
  <si>
    <t>GLITER_ARCHER</t>
  </si>
  <si>
    <t>GLITER_LANCE</t>
  </si>
  <si>
    <t>GLITER_SHIELD</t>
  </si>
  <si>
    <t>GOLEM_STONE</t>
  </si>
  <si>
    <t>GLITER_NECROMANCER</t>
  </si>
  <si>
    <t>PEITA_SPIRAL_CORRIDOR_NORMAL</t>
  </si>
  <si>
    <t>아직이야? 그 친구들 급해 보이던데..</t>
  </si>
  <si>
    <t>안녕하십니까. 페이타령 근위기사. 렌토입니다.\n당신이 오기를 기다리고 있었습니다.</t>
  </si>
  <si>
    <t>아.. 정말.. 도와주셔서 너무너무 감사합니다..</t>
  </si>
  <si>
    <t>하찮은 보상이라서 내키지 않으신 모양입니다.. (울먹)</t>
  </si>
  <si>
    <t>수고하셨습니다. 하지만 이것은 시작에 불과 합니다.</t>
  </si>
  <si>
    <t>글리터들을 먼저 정리 하지 않고 신전 내부로 진입하는 것은 불가능 합니다.</t>
  </si>
  <si>
    <t>어째서 마족들이 이곳 엘리오스 대륙에 출몰하는지 그 이유를 알아야 합니다.</t>
  </si>
  <si>
    <t>수고하셨습니다. 다음 임무를 말씀 드리겠습니다.</t>
  </si>
  <si>
    <t>증오스러운 글리터들.. 모두 없애 버리고 싶습니다.</t>
  </si>
  <si>
    <t>아.. 고맙습니다.. 큰 도움이 되었어요.</t>
  </si>
  <si>
    <t xml:space="preserve">정말 감사합니다.. 저.. 저희 페이타령도 마족퇴치에 최선을 다하겠습니다. </t>
  </si>
  <si>
    <t>저.. 여.. 역시 보상이 맘에 들지 않으신가 봅니다.. (울먹)</t>
  </si>
  <si>
    <t>수고하셨습니다. \n다시 한번 봉헌의 신전으로 다시 한번 진입할 수 있게 되었습니다.</t>
  </si>
  <si>
    <t>생각만 해도 기분 나쁜 녀석들입니다. 수고하셨습니다.\n다음 임무를 말씀 드리겠습니다.</t>
  </si>
  <si>
    <t>영혼을 불러 내고, 독을 뿌려 대는 녀석들입니다. 찾지 못하셨습니까.</t>
  </si>
  <si>
    <t>나선회랑은 공간이동 구역이 많아서 길 찾기가 여간 어려운 것이 아닙니다.</t>
  </si>
  <si>
    <t>아.. 들어 주셔서 감사합니다.. 정말 번번히 이렇게 신세를 지게 되네요..</t>
  </si>
  <si>
    <t>제가 할 수 있는 일은 작습니다만..\n강령술사 들의 힘을 막아 보고 싶습니다..</t>
  </si>
  <si>
    <t xml:space="preserve">수고하셨습니다. 이것으로 당신의 자격은 증명 되었습니다. </t>
  </si>
  <si>
    <t>봉헌의 신전에는 엘의 기운이 서려 있습니다.\n마족들의 목적은 무엇일까요.</t>
  </si>
  <si>
    <t>폭군 티치를 혼자 상대하는 것은 계란으로 바위를 치는 것과 다름 없다는 생각이 듭니다. 물론 목숨이 여러 개 있다면 언젠가 바위가 깨지겠지만 말입니다. 파티를 구성해서 공략해 보는 것은 어떨까 합니다.</t>
  </si>
  <si>
    <t>봇물처럼 넘쳐 나오는 마족들을 막으려면 신전 입구를 완전히 우리 것으로 만들어야 합니다.</t>
  </si>
  <si>
    <t xml:space="preserve">역시.. 저희들 보는 눈이 틀리지 않았습니다. 해내시리라 믿었습니다.  </t>
  </si>
  <si>
    <t>이것으로 봉헌의 신전 입구 쪽은 마족들을 밀어 냈다고 해도 과언이 아닙니다.</t>
  </si>
  <si>
    <t>마족들을 모두 몰아 내야 합니다.</t>
  </si>
  <si>
    <t>아.. 감사 합니다.. 이것이군요.. 지금 즉시 조치를 취하도록 하겠습니다.</t>
  </si>
  <si>
    <t>아직인가요.. 제가 할 수 있는 일을 그 정도 뿐이라서요.. 죄송합니다..</t>
  </si>
  <si>
    <t xml:space="preserve">수고하셨습니다. 다음 임무를 말씀 드리겠습니다. </t>
  </si>
  <si>
    <t>봉헌의 신전에서 부터 나오기 시작한 마족들에 의해.. 저희 페이타령은 큰 어려움을 겪고 있습니다. 마족들과의 싸움이 길어져 비축해 놓은 군비도 바닥을 드러내기 시작되었는데요.. .. 아.. 저기..\n글리터 궁병을 처리하고 #C5487FF쓸만한 화살촉#CX을 구해주세요.. 군 보급품을 마련해야 한답니다.. 이번에도 도와 주시겠어요?</t>
  </si>
  <si>
    <t>정말 감사합니다.. 저.. 저희 페이타령도 마족퇴치에 최선을 다하겠습니다.</t>
  </si>
  <si>
    <t>이것으로 나선 회랑 쪽은 마족들을 밀어 냈다고 해도 과언이 아닙니다.</t>
  </si>
  <si>
    <t>힘들 다는 것은 알고 있지만, 힘내 주시길.. 바랍니다..</t>
  </si>
  <si>
    <t>아.. 이것으로 나선 회랑을 통과 할 수 있게 되었습니다.. 정말.. 감사해요.. (울먹)</t>
  </si>
  <si>
    <t>인사가 늦었습니다. 저는 페이타령 근위기사 렌토입니다.\n이 곳 봉헌의 신전은 엘의 폭발이 있기 전까지 엘을 모시던 신전이었습니다.\n지금은 보시는 대로와 같이, 마족들의 입구 역할을 하는 곳이 되어 버렸지만 말입니다. 대체 봉헌의 신전 안쪽에선 어떤 일이 벌어 지고 있는 것 인지..\n우선 봉헌의 신전으로 들어 가려면 진입로 확보가 시급합니다.\n#CDC5D1A봉헌의 신전 입구 ‘보통’#CX으로 가서 #C5487FF글리터#CX들을 없애 주십시오.</t>
  </si>
  <si>
    <t xml:space="preserve">저.. 저기.. 글리터 강령술사라고.. 들어 보셨나요?\n.. 아. 아니.. 만나 보셨겠군요. 페이타령 곳곳에서 출몰하고 있는 그 글리터 강령술사 때문에 피해가 늘어 나고 있어요.\n그 녀석들은 시체나 죽은 자의 영혼 등을 이용하는데. #C5487FF영혼들을 담아 두는 용기#CX가 있다는 소문이 있습니다. 피해가 커져 갈수록, 피해를 당한 사람들이 늘어나 강령술사들의 힘이 강해 지는 것 같습니다..\n그 용기들을 저에게 구해다 주실 수 있을 까요. 강령술을 사용하는 원리에 대해 안다면 그것을 막을 방법도 알 것 같습니다만.. </t>
  </si>
  <si>
    <t>통과하는 것만으로도 힘들 텐데.. 무리한 요구란 것을 알고 있습니다.</t>
  </si>
  <si>
    <t>.. 이것으로 준비는 된 거군요. 다음은 폭군 티치..</t>
  </si>
  <si>
    <t>마족들의 움직임이 심상치 않습니다. 몸조심 하십시오.</t>
  </si>
  <si>
    <t>쓰러진 골렘에게 다가갈 수 있다면 쉽게 구할 수 있을 텐데..</t>
  </si>
  <si>
    <t xml:space="preserve">골렘들을 상대 할 때에는 후퇴할 타이밍을 잘 알아야 합니다. </t>
  </si>
  <si>
    <t>골렘들은 상대하기 까다롭습니다. 시간이 걸리더라도 목적은 처치하는데 있다는 것 명심해 주십시오.</t>
  </si>
  <si>
    <t>골렘들의 우두머리</t>
  </si>
  <si>
    <t>폭군 티치는 골렘들의 군주 입니다.. 우선 골렘들의 의지부터 모아야 합니다.</t>
  </si>
  <si>
    <t>나선회랑보통골렘수집</t>
  </si>
  <si>
    <t>신전입구어려움_골렘사냥</t>
  </si>
  <si>
    <t>나선회랑어려움골렘사냥</t>
  </si>
  <si>
    <t>신전입구매우어려움골렘수집</t>
  </si>
  <si>
    <t>여어-! 벌써 처리했나? 대단하군.\n늦기전에 처리해 줬어. 이건 약속했던 크리스마스 선물이야! 메리크리스마스라구!</t>
  </si>
  <si>
    <t xml:space="preserve">글리터들 중에 마법을 쓰는 글리터들을 알고 계십니까?\n그들이 쓰는 마법은 일반적인 원소 마법과는 다른 것으로 죽은 자들의 사념이 묻어 있는 강령술입니다.\n이 마법은 당하는 사람들로 하여금 피해와 함께 극도의 공포감을 느끼게 하는 것으로, 글리터들을 제압하려면 제일 먼저 제거 해야 할 대상입니다.\n부탁드릴 것이 있습니다.#CDC5D1A봉헌의 신전 입구 '어려움'#CX으로 가서 #C5487FF글리터 강령술사#CX들을 처리해 주십시오. </t>
  </si>
  <si>
    <t>봉헌의 신전 입구 쪽이 거의 정리 되고 있습니다. 하지만 입구 끝 부분에서 큰 방패로 공격을 무력화 시키고 거대한 검을 휘둘러 페이타 병사들을 유린하고 있는 목 없는 문지기 듀라한나이트가 가장 문제 입니다.\n#CDC5D1A봉헌의 신전 입구 '어려움'#CX으로 가서 #C5487FF듀라한나이트#CX를 처치해 주십시요.</t>
  </si>
  <si>
    <t>한 두 번의 진입으로는 봉헌의 신전에 들어 가보지도 못한 체 시간만 보낼 뿐입니다. 마음 먹으면 언제든지 드나들 수 있도록 진입 시 피해를 최소한으로 해야 합니다.\n다음 임무를 위해서는 반드시 다음의 자격이 필요 할 것 같습니다.\n#CDC5D1A나선 회랑 '어려움’#CX을 #C5487FF최소한의 피해#CX로 돌파 해 주십시요.</t>
  </si>
  <si>
    <t>나선 회랑에서의 임무를 잘 수행 하셨습니다. 다시 한번 감사 드립니다. 잦은 침투 작전으로 지치 셨으리라 생각은 듭니다만.. 다시 한번 부탁 드려도 괜찮겠습니까. 이번엔 조금 더 빠른 시간 안에 수행 하셨으면 합니다.\n저희들은 엘의 힘으로 마족들의 게이트를 봉쇄 하고자 합니다. 그러려면 엘의 힘이 유지되는 시간 안에는 신전 내부에 도착 해야 합니다. #CDC5D1A나선 회랑 '매우 어려움'#CX을 통과 하는데 이정도 시간 이면 어떻겠습니까?</t>
  </si>
  <si>
    <t>데이터 출처 테이블</t>
    <phoneticPr fontId="10" type="noConversion"/>
  </si>
  <si>
    <t>아이템</t>
    <phoneticPr fontId="10" type="noConversion"/>
  </si>
  <si>
    <t>NPC</t>
    <phoneticPr fontId="10" type="noConversion"/>
  </si>
  <si>
    <t>NPCStat.xlsx</t>
    <phoneticPr fontId="10" type="noConversion"/>
  </si>
  <si>
    <t>ID</t>
  </si>
  <si>
    <t>엘소드 기본헤어</t>
  </si>
  <si>
    <t>엘소드 기본얼굴</t>
  </si>
  <si>
    <t>엘소드 기본상의</t>
  </si>
  <si>
    <t>엘소드 기본하의</t>
  </si>
  <si>
    <t>엘소드 기본장갑</t>
  </si>
  <si>
    <t>엘소드 기본신발</t>
  </si>
  <si>
    <t>엘소드 기본대검</t>
  </si>
  <si>
    <t>레나 기본헤어</t>
  </si>
  <si>
    <t>레나 기본얼굴</t>
  </si>
  <si>
    <t>레나 기본상의</t>
  </si>
  <si>
    <t>레나 기본하의</t>
  </si>
  <si>
    <t>레나 기본장갑</t>
  </si>
  <si>
    <t>레나 기본신발</t>
  </si>
  <si>
    <t>레나 기본장궁</t>
  </si>
  <si>
    <t>아이샤 기본헤어</t>
  </si>
  <si>
    <t>아이샤 기본얼굴</t>
  </si>
  <si>
    <t>아이샤 기본상의</t>
  </si>
  <si>
    <t>아이샤 기본하의</t>
  </si>
  <si>
    <t>아이샤 기본장갑</t>
  </si>
  <si>
    <t>아이샤 기본신발</t>
  </si>
  <si>
    <t>아이샤 기본완드</t>
  </si>
  <si>
    <t>엘소드 소드나이트헤어</t>
  </si>
  <si>
    <t>엘소드 매직나이트헤어</t>
  </si>
  <si>
    <t>레나 컴뱃레인저헤어</t>
  </si>
  <si>
    <t>레나 스나이핑레인저헤어</t>
  </si>
  <si>
    <t>아이샤 하이매지션헤어</t>
  </si>
  <si>
    <t>아이샤 다크매지션헤어</t>
  </si>
  <si>
    <t>레이븐 기본헤어</t>
  </si>
  <si>
    <t>레이븐 기본얼굴</t>
  </si>
  <si>
    <t>레이븐 기본상의</t>
  </si>
  <si>
    <t>레이븐 기본하의</t>
  </si>
  <si>
    <t>레이븐 기본장갑</t>
  </si>
  <si>
    <t>레이븐 기본무기</t>
  </si>
  <si>
    <t>이브 기본헤어</t>
  </si>
  <si>
    <t>이브 기본얼굴</t>
  </si>
  <si>
    <t>이브 기본상의</t>
  </si>
  <si>
    <t>이브 기본하의</t>
  </si>
  <si>
    <t>이브 기본장갑</t>
  </si>
  <si>
    <t>이브 기본신발</t>
  </si>
  <si>
    <t>이브 기본무기</t>
  </si>
  <si>
    <t>낡은 견습전사의 검</t>
  </si>
  <si>
    <t>견습전사의 검</t>
  </si>
  <si>
    <t>고급 견습전사의 검</t>
  </si>
  <si>
    <t>레어 견습전사의 검</t>
  </si>
  <si>
    <t>엘리트 견습전사의 검</t>
  </si>
  <si>
    <t>녹슨 롱소드</t>
  </si>
  <si>
    <t>낡은 롱소드</t>
  </si>
  <si>
    <t>롱소드</t>
  </si>
  <si>
    <t>고급 롱소드</t>
  </si>
  <si>
    <t>레어 롱소드</t>
  </si>
  <si>
    <t>엘리트 롱소드</t>
  </si>
  <si>
    <t>카마 소드</t>
  </si>
  <si>
    <t>낡은 브로드 소드</t>
  </si>
  <si>
    <t>브로드 소드</t>
  </si>
  <si>
    <t>고급 브로드 소드</t>
  </si>
  <si>
    <t>레어 브로드 소드</t>
  </si>
  <si>
    <t>엘리트 브로드 소드</t>
  </si>
  <si>
    <t>낡은 배틀 소드</t>
  </si>
  <si>
    <t>배틀 소드</t>
  </si>
  <si>
    <t>고급 배틀 소드</t>
  </si>
  <si>
    <t>레어 배틀 소드</t>
  </si>
  <si>
    <t>엘리트 배틀 소드</t>
  </si>
  <si>
    <t>낡은 바스타드 소드</t>
  </si>
  <si>
    <t>바스타드 소드</t>
  </si>
  <si>
    <t>고급 바스타드 소드</t>
  </si>
  <si>
    <t>레어 바스타드 소드</t>
  </si>
  <si>
    <t>엘리트 바스타드 소드</t>
  </si>
  <si>
    <t>낡은 투핸드 소드</t>
  </si>
  <si>
    <t>투핸드 소드</t>
  </si>
  <si>
    <t>고급 투핸드 소드</t>
  </si>
  <si>
    <t>레어 투핸드 소드</t>
  </si>
  <si>
    <t>엘리트 투핸드 소드</t>
  </si>
  <si>
    <t>낡은 그레이트 소드</t>
  </si>
  <si>
    <t>그레이트 소드</t>
  </si>
  <si>
    <t>고급 그레이트 소드</t>
  </si>
  <si>
    <t>레어 그레이트 소드</t>
  </si>
  <si>
    <t>엘리트 그레이트 소드</t>
  </si>
  <si>
    <t>낡은 츠바이 핸더</t>
  </si>
  <si>
    <t>츠바이 핸더</t>
  </si>
  <si>
    <t>고급 츠바이 핸더</t>
  </si>
  <si>
    <t>레어 츠바이 핸더</t>
  </si>
  <si>
    <t>엘리트 츠바이 핸더</t>
  </si>
  <si>
    <t>낡은 프람베르크</t>
  </si>
  <si>
    <t>프람베르크</t>
  </si>
  <si>
    <t>고급 프람베르크</t>
  </si>
  <si>
    <t>레어 프람베르크</t>
  </si>
  <si>
    <t>엘리트 프람베르크</t>
  </si>
  <si>
    <t>낡은 다마스커스 소드</t>
  </si>
  <si>
    <t>다마스커스 소드</t>
  </si>
  <si>
    <t>고급 다마스커스 소드</t>
  </si>
  <si>
    <t>레어 다마스커스 소드</t>
  </si>
  <si>
    <t>엘리트 다마스커스 소드</t>
  </si>
  <si>
    <t>낡은 익스큐셔너스 소드</t>
  </si>
  <si>
    <t>익스큐셔너스 소드</t>
  </si>
  <si>
    <t>고급 익스큐셔너스 소드</t>
  </si>
  <si>
    <t>레어 익스큐셔너스 소드</t>
  </si>
  <si>
    <t>엘리트 익스큐셔너스 소드</t>
  </si>
  <si>
    <t>엘소드 최고레벨 엘리트 무기</t>
  </si>
  <si>
    <t>낡은 브레이브 소드</t>
  </si>
  <si>
    <t>브레이브 소드</t>
  </si>
  <si>
    <t>레어 브레이브 소드</t>
  </si>
  <si>
    <t>낡은 샤이닝 소드</t>
  </si>
  <si>
    <t>샤이닝 소드</t>
  </si>
  <si>
    <t>레어 샤이닝 소드</t>
  </si>
  <si>
    <t>낡은 컴뱃 소드</t>
  </si>
  <si>
    <t>컴뱃 소드</t>
  </si>
  <si>
    <t>레어 컴뱃 소드</t>
  </si>
  <si>
    <t>낡은 견습전사의 옷</t>
  </si>
  <si>
    <t>견습전사의 옷</t>
  </si>
  <si>
    <t>고급 견습전사의 옷</t>
  </si>
  <si>
    <t>레어 견습전사의 옷</t>
  </si>
  <si>
    <t>엘리트 견습전사의 옷</t>
  </si>
  <si>
    <t>유니크 견습전사의 옷</t>
  </si>
  <si>
    <t>낡은 코튼 셔츠</t>
  </si>
  <si>
    <t>코튼 셔츠</t>
  </si>
  <si>
    <t>고급 코튼 셔츠</t>
  </si>
  <si>
    <t>레어 코튼 셔츠</t>
  </si>
  <si>
    <t>엘리트 코튼 셔츠</t>
  </si>
  <si>
    <t>유니크 코튼 셔츠</t>
  </si>
  <si>
    <t xml:space="preserve"> 가죽 옷</t>
  </si>
  <si>
    <t>낡은 가죽 옷</t>
  </si>
  <si>
    <t>가죽 옷</t>
  </si>
  <si>
    <t>고급 가죽 옷</t>
  </si>
  <si>
    <t>레어 가죽 옷</t>
  </si>
  <si>
    <t>엘리트 가죽 옷</t>
  </si>
  <si>
    <t>유니크 가죽 옷</t>
  </si>
  <si>
    <t>낡은 모험가 셔츠</t>
  </si>
  <si>
    <t>모험가 셔츠</t>
  </si>
  <si>
    <t>고급 모험가 셔츠</t>
  </si>
  <si>
    <t>레어 모험가 셔츠</t>
  </si>
  <si>
    <t>엘리트 모험가 셔츠</t>
  </si>
  <si>
    <t>유니크 모험가 셔츠</t>
  </si>
  <si>
    <t>낡은 라이트 셔츠</t>
  </si>
  <si>
    <t>라이트 셔츠</t>
  </si>
  <si>
    <t>고급 라이트 셔츠</t>
  </si>
  <si>
    <t>레어 라이트 셔츠</t>
  </si>
  <si>
    <t>엘리트 라이트 셔츠</t>
  </si>
  <si>
    <t>유니크 라이트 셔츠</t>
  </si>
  <si>
    <t>낡은 하드레더 셔츠</t>
  </si>
  <si>
    <t>하드레더 셔츠</t>
  </si>
  <si>
    <t>고급 하드레더 셔츠</t>
  </si>
  <si>
    <t>레어 하드레더 셔츠</t>
  </si>
  <si>
    <t>엘리트 하드레더 셔츠</t>
  </si>
  <si>
    <t>유니크 하드레더 셔츠</t>
  </si>
  <si>
    <t>낡은 레더 아머</t>
  </si>
  <si>
    <t>레더 아머</t>
  </si>
  <si>
    <t>고급 레더 아머</t>
  </si>
  <si>
    <t>레어 레더 아머</t>
  </si>
  <si>
    <t>엘리트 레더 아머</t>
  </si>
  <si>
    <t>유니크 레더 아머</t>
  </si>
  <si>
    <t>낡은 하드레더 아머</t>
  </si>
  <si>
    <t>하드레더 아머</t>
  </si>
  <si>
    <t>고급 하드레더 아머</t>
  </si>
  <si>
    <t>레어 하드레더 아머</t>
  </si>
  <si>
    <t>엘리트 하드레더 아머</t>
  </si>
  <si>
    <t>유니크 하드레더 아머</t>
  </si>
  <si>
    <t>낡은 체인 아머</t>
  </si>
  <si>
    <t>체인 아머</t>
  </si>
  <si>
    <t>고급 체인 아머</t>
  </si>
  <si>
    <t>레어 체인 아머</t>
  </si>
  <si>
    <t>엘리트 체인 아머</t>
  </si>
  <si>
    <t>유니크 체인 아머</t>
  </si>
  <si>
    <t>낡은 패딩 아머</t>
  </si>
  <si>
    <t>패딩 아머</t>
  </si>
  <si>
    <t>고급 패딩 아머</t>
  </si>
  <si>
    <t>레어 패딩 아머</t>
  </si>
  <si>
    <t>엘리트 패딩 아머</t>
  </si>
  <si>
    <t>유니크 패딩 아머</t>
  </si>
  <si>
    <t>낡은 스케일 아머</t>
  </si>
  <si>
    <t>스케일 아머</t>
  </si>
  <si>
    <t>고급 스케일 아머</t>
  </si>
  <si>
    <t>레어 스케일 아머</t>
  </si>
  <si>
    <t>엘리트 스케일 아머</t>
  </si>
  <si>
    <t>유니크 스케일 아머</t>
  </si>
  <si>
    <t>엘소드 최고레벨 엘리트 상의</t>
  </si>
  <si>
    <t>낡은 브레이브 아머</t>
  </si>
  <si>
    <t>브레이브 아머</t>
  </si>
  <si>
    <t>레어 브레이브 아머</t>
  </si>
  <si>
    <t>낡은 샤이닝 아머</t>
  </si>
  <si>
    <t>샤이닝 아머</t>
  </si>
  <si>
    <t>레어 샤이닝 아머</t>
  </si>
  <si>
    <t>낡은 컴뱃 아머</t>
  </si>
  <si>
    <t>컴뱃 아머</t>
  </si>
  <si>
    <t>레어 컴뱃 아머</t>
  </si>
  <si>
    <t>낡은 견습전사의 바지</t>
  </si>
  <si>
    <t>견습전사의 바지</t>
  </si>
  <si>
    <t>고급 견습전사의 바지</t>
  </si>
  <si>
    <t>레어 견습전사의 바지</t>
  </si>
  <si>
    <t>엘리트 견습전사의 바지</t>
  </si>
  <si>
    <t>유니크 견습전사의 바지</t>
  </si>
  <si>
    <t>낡은 코튼 팬츠</t>
  </si>
  <si>
    <t>코튼 팬츠</t>
  </si>
  <si>
    <t>고급 코튼 팬츠</t>
  </si>
  <si>
    <t>레어 코튼 팬츠</t>
  </si>
  <si>
    <t>엘리트 코튼 팬츠</t>
  </si>
  <si>
    <t>유니크 코튼 팬츠</t>
  </si>
  <si>
    <t>낡은 가죽 바지</t>
  </si>
  <si>
    <t>가죽 바지</t>
  </si>
  <si>
    <t>고급 가죽 바지</t>
  </si>
  <si>
    <t>레어 가죽 바지</t>
  </si>
  <si>
    <t>엘리트 가죽 바지</t>
  </si>
  <si>
    <t>유니크 가죽 바지</t>
  </si>
  <si>
    <t>낡은 모험가 팬츠</t>
  </si>
  <si>
    <t>모험가 팬츠</t>
  </si>
  <si>
    <t>고급 모험가 팬츠</t>
  </si>
  <si>
    <t>레어 모험가 팬츠</t>
  </si>
  <si>
    <t>엘리트 모험가 팬츠</t>
  </si>
  <si>
    <t>유니크 모험가 팬츠</t>
  </si>
  <si>
    <t>낡은 라이트 팬츠</t>
  </si>
  <si>
    <t>라이트 팬츠</t>
  </si>
  <si>
    <t>고급 라이트 팬츠</t>
  </si>
  <si>
    <t>레어 라이트 팬츠</t>
  </si>
  <si>
    <t>엘리트 라이트 팬츠</t>
  </si>
  <si>
    <t>유니크 라이트 팬츠</t>
  </si>
  <si>
    <t>낡은 하드레더 팬츠</t>
  </si>
  <si>
    <t>하드레더 팬츠</t>
  </si>
  <si>
    <t>고급 하드레더 팬츠</t>
  </si>
  <si>
    <t>레어 하드레더 팬츠</t>
  </si>
  <si>
    <t>엘리트 하드레더 팬츠</t>
  </si>
  <si>
    <t>유니크 하드레더 팬츠</t>
  </si>
  <si>
    <t>낡은 가죽 각반</t>
  </si>
  <si>
    <t>가죽 각반</t>
  </si>
  <si>
    <t>고급 가죽 각반</t>
  </si>
  <si>
    <t>레어 가죽 각반</t>
  </si>
  <si>
    <t>엘리트 가죽 각반</t>
  </si>
  <si>
    <t>유니크 가죽 각반</t>
  </si>
  <si>
    <t>낡은 레더 그리브</t>
  </si>
  <si>
    <t>레더 그리브</t>
  </si>
  <si>
    <t>고급 레더 그리브</t>
  </si>
  <si>
    <t>레어 레더 그리브</t>
  </si>
  <si>
    <t>엘리트 레더 그리브</t>
  </si>
  <si>
    <t>유니크 레더 그리브</t>
  </si>
  <si>
    <t>낡은 레더 콰이스</t>
  </si>
  <si>
    <t>레더 콰이스</t>
  </si>
  <si>
    <t>고급 레더 콰이스</t>
  </si>
  <si>
    <t>레어 레더 콰이스</t>
  </si>
  <si>
    <t>엘리트 레더 콰이스</t>
  </si>
  <si>
    <t>유니크 레더 콰이스</t>
  </si>
  <si>
    <t>낡은 패딩 팬츠</t>
  </si>
  <si>
    <t>패딩 팬츠</t>
  </si>
  <si>
    <t>고급 패딩 팬츠</t>
  </si>
  <si>
    <t>레어 패딩 팬츠</t>
  </si>
  <si>
    <t>엘리트 패딩 팬츠</t>
  </si>
  <si>
    <t>유니크 패딩 팬츠</t>
  </si>
  <si>
    <t>낡은 스케일 팬츠</t>
  </si>
  <si>
    <t>스케일 팬츠</t>
  </si>
  <si>
    <t>고급 스케일 팬츠</t>
  </si>
  <si>
    <t>레어 스케일 팬츠</t>
  </si>
  <si>
    <t>엘리트 스케일 팬츠</t>
  </si>
  <si>
    <t>유니크 스케일 팬츠</t>
  </si>
  <si>
    <t>엘소드 최고레벨 엘리트 하의</t>
  </si>
  <si>
    <t>낡은 브레이브 팬츠</t>
  </si>
  <si>
    <t>브레이브 팬츠</t>
  </si>
  <si>
    <t>레어 브레이브 팬츠</t>
  </si>
  <si>
    <t>낡은 샤이닝 팬츠</t>
  </si>
  <si>
    <t>샤이닝 팬츠</t>
  </si>
  <si>
    <t>레어 샤이닝 팬츠</t>
  </si>
  <si>
    <t>낡은 컴뱃 그리브</t>
  </si>
  <si>
    <t>컴뱃 그리브</t>
  </si>
  <si>
    <t>레어 컴뱃 그리브</t>
  </si>
  <si>
    <t>낡은 견습전사의 아대</t>
  </si>
  <si>
    <t>견습전사의 아대</t>
  </si>
  <si>
    <t>고급 견습전사의 아대</t>
  </si>
  <si>
    <t>레어 견습전사의 아대</t>
  </si>
  <si>
    <t>엘리트 견습전사의 아대</t>
  </si>
  <si>
    <t>낡은 면 아대</t>
  </si>
  <si>
    <t>면 아대</t>
  </si>
  <si>
    <t>고급 면 아대</t>
  </si>
  <si>
    <t>레어 면 아대</t>
  </si>
  <si>
    <t>엘리트 면 아대</t>
  </si>
  <si>
    <t>낡은 가죽 아대</t>
  </si>
  <si>
    <t>가죽 아대</t>
  </si>
  <si>
    <t>고급 가죽 아대</t>
  </si>
  <si>
    <t>레어 가죽 아대</t>
  </si>
  <si>
    <t>엘리트 가죽 아대</t>
  </si>
  <si>
    <t>낡은 모험가 장갑</t>
  </si>
  <si>
    <t>모험가 장갑</t>
  </si>
  <si>
    <t>고급 모험가 장갑</t>
  </si>
  <si>
    <t>레어 모험가 장갑</t>
  </si>
  <si>
    <t>엘리트 모험가 장갑</t>
  </si>
  <si>
    <t>낡은 쇼트 글러브</t>
  </si>
  <si>
    <t>쇼트 글러브</t>
  </si>
  <si>
    <t>고급 쇼트 글러브</t>
  </si>
  <si>
    <t>레어 쇼트 글러브</t>
  </si>
  <si>
    <t>엘리트 쇼트 글러브</t>
  </si>
  <si>
    <t>낡은 롱 글러브</t>
  </si>
  <si>
    <t>롱 글러브</t>
  </si>
  <si>
    <t>고급 롱 글러브</t>
  </si>
  <si>
    <t>레어 롱 글러브</t>
  </si>
  <si>
    <t>엘리트 롱 글러브</t>
  </si>
  <si>
    <t>낡은 라이트 글러브</t>
  </si>
  <si>
    <t>라이트 글러브</t>
  </si>
  <si>
    <t>고급 라이트 글러브</t>
  </si>
  <si>
    <t>레어 라이트 글러브</t>
  </si>
  <si>
    <t>엘리트 라이트 글러브</t>
  </si>
  <si>
    <t>낡은 하드레더 글러브</t>
  </si>
  <si>
    <t>하드레더 글러브</t>
  </si>
  <si>
    <t>고급 하드레더 글러브</t>
  </si>
  <si>
    <t>레어 하드레더 글러브</t>
  </si>
  <si>
    <t>엘리트 하드레더 글러브</t>
  </si>
  <si>
    <t>낡은 체인 글러브</t>
  </si>
  <si>
    <t>체인 글러브</t>
  </si>
  <si>
    <t>고급 체인 글러브</t>
  </si>
  <si>
    <t>레어 체인 글러브</t>
  </si>
  <si>
    <t>엘리트 체인 글러브</t>
  </si>
  <si>
    <t>낡은 아이언 밴드</t>
  </si>
  <si>
    <t>아이언 밴드</t>
  </si>
  <si>
    <t>고급 아이언 밴드</t>
  </si>
  <si>
    <t>레어 아이언 밴드</t>
  </si>
  <si>
    <t>엘리트 아이언 밴드</t>
  </si>
  <si>
    <t>낡은 스케일 글러브</t>
  </si>
  <si>
    <t>스케일 글러브</t>
  </si>
  <si>
    <t>고급 스케일 글러브</t>
  </si>
  <si>
    <t>레어 스케일 글러브</t>
  </si>
  <si>
    <t>엘리트 스케일 글러브</t>
  </si>
  <si>
    <t>엘소드 최고레벨 엘리트 장갑</t>
  </si>
  <si>
    <t>낡은 브레이브 아대</t>
  </si>
  <si>
    <t>브레이브 아대</t>
  </si>
  <si>
    <t>레어 브레이브 아대</t>
  </si>
  <si>
    <t>낡은 샤이닝 글러브</t>
  </si>
  <si>
    <t>샤이닝 글러브</t>
  </si>
  <si>
    <t>레어 샤이닝 글러브</t>
  </si>
  <si>
    <t>낡은 컴뱃 글러브</t>
  </si>
  <si>
    <t>컴뱃 글러브</t>
  </si>
  <si>
    <t>레어 컴뱃 글러브</t>
  </si>
  <si>
    <t>낡은 견습전사의 구두</t>
  </si>
  <si>
    <t>견습전사의 구두</t>
  </si>
  <si>
    <t>고급 견습전사의 구두</t>
  </si>
  <si>
    <t>레어 견습전사의 구두</t>
  </si>
  <si>
    <t>엘리트 견습전사의 구두</t>
  </si>
  <si>
    <t>낡은 가죽 샌들</t>
  </si>
  <si>
    <t>가죽 샌들</t>
  </si>
  <si>
    <t>고급 가죽 샌들</t>
  </si>
  <si>
    <t>레어 가죽 샌들</t>
  </si>
  <si>
    <t>엘리트 가죽 샌들</t>
  </si>
  <si>
    <t>낡은 가죽 신발</t>
  </si>
  <si>
    <t>가죽 신발</t>
  </si>
  <si>
    <t>고급 가죽 신발</t>
  </si>
  <si>
    <t>레어 가죽 신발</t>
  </si>
  <si>
    <t>엘리트 가죽 신발</t>
  </si>
  <si>
    <t>낡은 모험가 슈즈</t>
  </si>
  <si>
    <t>모험가 슈즈</t>
  </si>
  <si>
    <t>고급 모험가 슈즈</t>
  </si>
  <si>
    <t>레어 모험가 슈즈</t>
  </si>
  <si>
    <t>엘리트 모험가 슈즈</t>
  </si>
  <si>
    <t>낡은 짧은 부츠</t>
  </si>
  <si>
    <t>짧은 부츠</t>
  </si>
  <si>
    <t>고급 짧은 부츠</t>
  </si>
  <si>
    <t>레어 짧은 부츠</t>
  </si>
  <si>
    <t>엘리트 짧은 부츠</t>
  </si>
  <si>
    <t>낡은 롱 부츠</t>
  </si>
  <si>
    <t>롱 부츠</t>
  </si>
  <si>
    <t>고급 롱 부츠</t>
  </si>
  <si>
    <t>레어 롱 부츠</t>
  </si>
  <si>
    <t>엘리트 롱 부츠</t>
  </si>
  <si>
    <t>낡은 라이트 슈즈</t>
  </si>
  <si>
    <t>라이트 슈즈</t>
  </si>
  <si>
    <t>고급 라이트 슈즈</t>
  </si>
  <si>
    <t>레어 라이트 슈즈</t>
  </si>
  <si>
    <t>엘리트 라이트 슈즈</t>
  </si>
  <si>
    <t>낡은 하드레더 부츠</t>
  </si>
  <si>
    <t>하드레더 부츠</t>
  </si>
  <si>
    <t>고급 하드레더 부츠</t>
  </si>
  <si>
    <t>레어 하드레더 부츠</t>
  </si>
  <si>
    <t>엘리트 하드레더 부츠</t>
  </si>
  <si>
    <t>낡은 체인 부츠</t>
  </si>
  <si>
    <t>체인 부츠</t>
  </si>
  <si>
    <t>고급 체인 부츠</t>
  </si>
  <si>
    <t>레어 체인 부츠</t>
  </si>
  <si>
    <t>엘리트 체인 부츠</t>
  </si>
  <si>
    <t>낡은 아이언 슈즈</t>
  </si>
  <si>
    <t>아이언 슈즈</t>
  </si>
  <si>
    <t>고급 아이언 슈즈</t>
  </si>
  <si>
    <t>레어 아이언 슈즈</t>
  </si>
  <si>
    <t>엘리트 아이언 슈즈</t>
  </si>
  <si>
    <t>낡은 스케일 부츠</t>
  </si>
  <si>
    <t>스케일 부츠</t>
  </si>
  <si>
    <t>고급 스케일 부츠</t>
  </si>
  <si>
    <t>레어 스케일 부츠</t>
  </si>
  <si>
    <t>엘리트 스케일 부츠</t>
  </si>
  <si>
    <t>엘소드 최고레벨 엘리트 신발</t>
  </si>
  <si>
    <t>낡은 브레이브 슈즈</t>
  </si>
  <si>
    <t>브레이브 슈즈</t>
  </si>
  <si>
    <t>레어 브레이브 슈즈</t>
  </si>
  <si>
    <t>낡은 샤이닝 슈즈</t>
  </si>
  <si>
    <t>샤이닝 슈즈</t>
  </si>
  <si>
    <t>레어 샤이닝 슈즈</t>
  </si>
  <si>
    <t>낡은 컴뱃 슈즈</t>
  </si>
  <si>
    <t>컴뱃 슈즈</t>
  </si>
  <si>
    <t>레어 컴뱃 슈즈</t>
  </si>
  <si>
    <t>낡은 견습궁수의 활</t>
  </si>
  <si>
    <t>견습궁수의 활</t>
  </si>
  <si>
    <t>고급 견습궁수의 활</t>
  </si>
  <si>
    <t>레어 견습궁수의 활</t>
  </si>
  <si>
    <t>엘리트 견습궁수의 활</t>
  </si>
  <si>
    <t>녹슨 쇼트보우</t>
  </si>
  <si>
    <t>낡은 쇼트보우</t>
  </si>
  <si>
    <t>쇼트보우</t>
  </si>
  <si>
    <t>고급 쇼트보우</t>
  </si>
  <si>
    <t>레어 쇼트보우</t>
  </si>
  <si>
    <t>엘리트 쇼트보우</t>
  </si>
  <si>
    <t>힌디 보우</t>
  </si>
  <si>
    <t>낡은 라운드보우</t>
  </si>
  <si>
    <t>라운드보우</t>
  </si>
  <si>
    <t>고급 라운드보우</t>
  </si>
  <si>
    <t>레어 라운드보우</t>
  </si>
  <si>
    <t>엘리트 라운드보우</t>
  </si>
  <si>
    <t>낡은 엘핀보우</t>
  </si>
  <si>
    <t>엘핀보우</t>
  </si>
  <si>
    <t>고급 엘핀보우</t>
  </si>
  <si>
    <t>레어 엘핀보우</t>
  </si>
  <si>
    <t>엘리트 엘핀보우</t>
  </si>
  <si>
    <t>낡은 셀프보우</t>
  </si>
  <si>
    <t>셀프보우</t>
  </si>
  <si>
    <t>고급 셀프보우</t>
  </si>
  <si>
    <t>레어 셀프보우</t>
  </si>
  <si>
    <t>엘리트 셀프보우</t>
  </si>
  <si>
    <t>낡은 모르카</t>
  </si>
  <si>
    <t>모르카</t>
  </si>
  <si>
    <t>고급 모르카</t>
  </si>
  <si>
    <t>레어 모르카</t>
  </si>
  <si>
    <t>엘리트 모르카</t>
  </si>
  <si>
    <t>낡은 엘핀 롱보우</t>
  </si>
  <si>
    <t>엘핀 롱보우</t>
  </si>
  <si>
    <t>고급 엘핀 롱보우</t>
  </si>
  <si>
    <t>레어 엘핀 롱보우</t>
  </si>
  <si>
    <t>엘리트 엘핀 롱보우</t>
  </si>
  <si>
    <t>낡은 컴포지트 보우</t>
  </si>
  <si>
    <t>컴포지트 보우</t>
  </si>
  <si>
    <t>고급 컴포지트 보우</t>
  </si>
  <si>
    <t>레어 컴포지트 보우</t>
  </si>
  <si>
    <t>엘리트 컴포지트 보우</t>
  </si>
  <si>
    <t>낡은 헌터보우</t>
  </si>
  <si>
    <t>헌터보우</t>
  </si>
  <si>
    <t>고급 헌터보우</t>
  </si>
  <si>
    <t>레어 헌터보우</t>
  </si>
  <si>
    <t>엘리트 헌터보우</t>
  </si>
  <si>
    <t>낡은 윈드래스 보우</t>
  </si>
  <si>
    <t>윈드래스 보우</t>
  </si>
  <si>
    <t>고급 윈드래스 보우</t>
  </si>
  <si>
    <t>레어 윈드래스 보우</t>
  </si>
  <si>
    <t>엘리트 윈드래스 보우</t>
  </si>
  <si>
    <t>낡은 페어리 롱보우</t>
  </si>
  <si>
    <t>페어리 롱보우</t>
  </si>
  <si>
    <t>고급 페어리 롱보우</t>
  </si>
  <si>
    <t>레어 페어리 롱보우</t>
  </si>
  <si>
    <t>엘리트 페어리 롱보우</t>
  </si>
  <si>
    <t>낡은 윈디 보우</t>
  </si>
  <si>
    <t>윈디 보우</t>
  </si>
  <si>
    <t>레어 윈디 보우</t>
  </si>
  <si>
    <t>낡은 루나 보우</t>
  </si>
  <si>
    <t>루나 보우</t>
  </si>
  <si>
    <t>레어 루나 보우</t>
  </si>
  <si>
    <t>낡은 스톰 보우</t>
  </si>
  <si>
    <t>스톰 보우</t>
  </si>
  <si>
    <t>레어 스톰 보우</t>
  </si>
  <si>
    <t>낡은 견습궁수의 옷</t>
  </si>
  <si>
    <t>견습궁수의 옷</t>
  </si>
  <si>
    <t>고급 견습궁수의 옷</t>
  </si>
  <si>
    <t>레어 견습궁수의 옷</t>
  </si>
  <si>
    <t>엘리트 견습궁수의 옷</t>
  </si>
  <si>
    <t>유니크 견습궁수의 옷</t>
  </si>
  <si>
    <t>낡은 엘핀 셔츠</t>
  </si>
  <si>
    <t>엘핀 셔츠</t>
  </si>
  <si>
    <t>고급 엘핀 셔츠</t>
  </si>
  <si>
    <t>레어 엘핀 셔츠</t>
  </si>
  <si>
    <t>엘리트 엘핀 셔츠</t>
  </si>
  <si>
    <t>유니크 엘핀 셔츠</t>
  </si>
  <si>
    <t>낡은 엘핀 코튼셔츠</t>
  </si>
  <si>
    <t>엘핀 코튼셔츠</t>
  </si>
  <si>
    <t>고급 엘핀 코튼셔츠</t>
  </si>
  <si>
    <t>레어 엘핀 코튼셔츠</t>
  </si>
  <si>
    <t>엘리트 엘핀 코튼셔츠</t>
  </si>
  <si>
    <t>유니크 엘핀 코튼셔츠</t>
  </si>
  <si>
    <t>낡은 헌터 셔츠</t>
  </si>
  <si>
    <t>헌터 셔츠</t>
  </si>
  <si>
    <t>고급 헌터 셔츠</t>
  </si>
  <si>
    <t>레어 헌터 셔츠</t>
  </si>
  <si>
    <t>엘리트 헌터 셔츠</t>
  </si>
  <si>
    <t>유니크 헌터 셔츠</t>
  </si>
  <si>
    <t>낡은 레더셔츠</t>
  </si>
  <si>
    <t>레더셔츠</t>
  </si>
  <si>
    <t>고급 레더셔츠</t>
  </si>
  <si>
    <t>레어 레더셔츠</t>
  </si>
  <si>
    <t>엘리트 레더셔츠</t>
  </si>
  <si>
    <t>유니크 레더셔츠</t>
  </si>
  <si>
    <t>낡은 엘핀 하드레더 셔츠</t>
  </si>
  <si>
    <t>엘핀 하드레더 셔츠</t>
  </si>
  <si>
    <t>고급 엘핀 하드레더 셔츠</t>
  </si>
  <si>
    <t>레어 엘핀 하드레더 셔츠</t>
  </si>
  <si>
    <t>엘리트 엘핀 하드레더 셔츠</t>
  </si>
  <si>
    <t>유니크 엘핀 하드레더 셔츠</t>
  </si>
  <si>
    <t>낡은 튜닉</t>
  </si>
  <si>
    <t>튜닉</t>
  </si>
  <si>
    <t>고급 튜닉</t>
  </si>
  <si>
    <t>레어 튜닉</t>
  </si>
  <si>
    <t>엘리트 튜닉</t>
  </si>
  <si>
    <t>유니크 튜닉</t>
  </si>
  <si>
    <t>낡은 레더튜닉</t>
  </si>
  <si>
    <t>레더튜닉</t>
  </si>
  <si>
    <t>고급 레더튜닉</t>
  </si>
  <si>
    <t>레어 레더튜닉</t>
  </si>
  <si>
    <t>엘리트 레더튜닉</t>
  </si>
  <si>
    <t>유니크 레더 튜닉</t>
  </si>
  <si>
    <t>낡은 엘핀 레더아머</t>
  </si>
  <si>
    <t>엘핀 레더아머</t>
  </si>
  <si>
    <t>고급 엘핀 레더아머</t>
  </si>
  <si>
    <t>레어 엘핀 레더아머</t>
  </si>
  <si>
    <t>엘리트 엘핀 레더아머</t>
  </si>
  <si>
    <t>유니크 엘핀 레더아머</t>
  </si>
  <si>
    <t>낡은 엘핀 패딩 슈트</t>
  </si>
  <si>
    <t>엘핀 패딩 슈트</t>
  </si>
  <si>
    <t>고급 엘핀 패딩 슈트</t>
  </si>
  <si>
    <t>레어 엘핀 패딩 슈트</t>
  </si>
  <si>
    <t>엘리트 엘핀 패딩 슈트</t>
  </si>
  <si>
    <t>유니크 엘핀 패딩 슈트</t>
  </si>
  <si>
    <t>낡은 페어리 코트</t>
  </si>
  <si>
    <t>페어리 코트</t>
  </si>
  <si>
    <t>고급 페어리 코트</t>
  </si>
  <si>
    <t>레어 페어리 코트</t>
  </si>
  <si>
    <t>엘리트 페어리 코트</t>
  </si>
  <si>
    <t>유니크 페어리 코트</t>
  </si>
  <si>
    <t>낡은 윈디 셔츠</t>
  </si>
  <si>
    <t>윈디 셔츠</t>
  </si>
  <si>
    <t>레어 윈디 셔츠</t>
  </si>
  <si>
    <t>낡은 루나 셔츠</t>
  </si>
  <si>
    <t>루나 셔츠</t>
  </si>
  <si>
    <t>레어 루나 셔츠</t>
  </si>
  <si>
    <t>낡은 스톰 튜닉</t>
  </si>
  <si>
    <t>스톰 튜닉</t>
  </si>
  <si>
    <t>레어 스톰 튜닉</t>
  </si>
  <si>
    <t>낡은 견습궁수의 치마</t>
  </si>
  <si>
    <t>견습궁수의 치마</t>
  </si>
  <si>
    <t>고급 견습궁수의 치마</t>
  </si>
  <si>
    <t>레어 견습궁수의 치마</t>
  </si>
  <si>
    <t>엘리트 견습궁수의 치마</t>
  </si>
  <si>
    <t>유니크 견습궁수의 치마</t>
  </si>
  <si>
    <t>낡은 엘핀 스커트</t>
  </si>
  <si>
    <t>엘핀 스커트</t>
  </si>
  <si>
    <t>고급 엘핀 스커트</t>
  </si>
  <si>
    <t>레어 엘핀 스커트</t>
  </si>
  <si>
    <t>엘리트 엘핀 스커트</t>
  </si>
  <si>
    <t>유니크 엘핀 스커트</t>
  </si>
  <si>
    <t>낡은 코튼 스커트</t>
  </si>
  <si>
    <t>코튼 스커트</t>
  </si>
  <si>
    <t>고급 코튼 스커트</t>
  </si>
  <si>
    <t>레어 코튼 스커트</t>
  </si>
  <si>
    <t>엘리트 코튼 스커트</t>
  </si>
  <si>
    <t>유니크 코튼 스커트</t>
  </si>
  <si>
    <t>낡은 헌터 스커트</t>
  </si>
  <si>
    <t>헌터 스커트</t>
  </si>
  <si>
    <t>고급 헌터 스커트</t>
  </si>
  <si>
    <t>레어 헌터 스커트</t>
  </si>
  <si>
    <t>엘리트 헌터 스커트</t>
  </si>
  <si>
    <t>유니크 헌터 스커트</t>
  </si>
  <si>
    <t>낡은 엘핀 레더 스커트</t>
  </si>
  <si>
    <t>엘핀 레더 스커트</t>
  </si>
  <si>
    <t>고급 엘핀 레더 스커트</t>
  </si>
  <si>
    <t>레어 엘핀 레더 스커트</t>
  </si>
  <si>
    <t>엘리트 엘핀 레더 스커트</t>
  </si>
  <si>
    <t>유니크 엘핀 레더 스커트</t>
  </si>
  <si>
    <t>낡은 라이트 스커트</t>
  </si>
  <si>
    <t>라이트 스커트</t>
  </si>
  <si>
    <t>고급 라이트 스커트</t>
  </si>
  <si>
    <t>레어 라이트 스커트</t>
  </si>
  <si>
    <t>엘리트 라이트 스커트</t>
  </si>
  <si>
    <t>유니크 라이트 스커트</t>
  </si>
  <si>
    <t>낡은 페더레더 스커트</t>
  </si>
  <si>
    <t>페더레더 스커트</t>
  </si>
  <si>
    <t>고급 페더레더 스커트</t>
  </si>
  <si>
    <t>레어 페더레더 스커트</t>
  </si>
  <si>
    <t>엘리트 페더레더 스커트</t>
  </si>
  <si>
    <t>유니크 페더레더 스커트</t>
  </si>
  <si>
    <t>낡은 하드레더 스커트</t>
  </si>
  <si>
    <t>하드레더 스커트</t>
  </si>
  <si>
    <t>고급 하드레더 스커트</t>
  </si>
  <si>
    <t>레어 하드레더 스커트</t>
  </si>
  <si>
    <t>엘리트 하드레더 스커트</t>
  </si>
  <si>
    <t>유니크 하드레더 스커트</t>
  </si>
  <si>
    <t>낡은 체인 스커트</t>
  </si>
  <si>
    <t>체인 스커트</t>
  </si>
  <si>
    <t>고급 체인 스커트</t>
  </si>
  <si>
    <t>레어 체인 스커트</t>
  </si>
  <si>
    <t>엘리트 체인 스커트</t>
  </si>
  <si>
    <t>유니크 체인 스커트</t>
  </si>
  <si>
    <t>낡은 엘핀 패딩 스커트</t>
  </si>
  <si>
    <t>엘핀 패딩 스커트</t>
  </si>
  <si>
    <t>고급 엘핀 패딩 스커트</t>
  </si>
  <si>
    <t>레어 엘핀 패딩 스커트</t>
  </si>
  <si>
    <t>엘리트 엘핀 패딩 스커트</t>
  </si>
  <si>
    <t>유니크 엘핀 패딩 스커트</t>
  </si>
  <si>
    <t>낡은 페어리 스커트</t>
  </si>
  <si>
    <t>페어리 스커트</t>
  </si>
  <si>
    <t>고급 페어리 스커트</t>
  </si>
  <si>
    <t>레어 페어리 스커트</t>
  </si>
  <si>
    <t>엘리트 페어리 스커트</t>
  </si>
  <si>
    <t>유니크 페어리 스커트</t>
  </si>
  <si>
    <t>낡은 윈디 스커트</t>
  </si>
  <si>
    <t>윈디 스커트</t>
  </si>
  <si>
    <t>레어 윈디 스커트</t>
  </si>
  <si>
    <t>낡은 루나 스커트</t>
  </si>
  <si>
    <t>루나 스커트</t>
  </si>
  <si>
    <t>레어 루나 스커트</t>
  </si>
  <si>
    <t>낡은 스톰 스커트</t>
  </si>
  <si>
    <t>스톰 스커트</t>
  </si>
  <si>
    <t>레어 스톰 스커트</t>
  </si>
  <si>
    <t>낡은 견습궁수의 아대</t>
  </si>
  <si>
    <t>견습궁수의 아대</t>
  </si>
  <si>
    <t>고급 견습궁수의 아대</t>
  </si>
  <si>
    <t>레어 견습궁수의 아대</t>
  </si>
  <si>
    <t>엘리트 견습궁수의 아대</t>
  </si>
  <si>
    <t>낡은 엘핀 아대</t>
  </si>
  <si>
    <t>엘핀 아대</t>
  </si>
  <si>
    <t>고급 엘핀 아대</t>
  </si>
  <si>
    <t>레어 엘핀 아대</t>
  </si>
  <si>
    <t>엘리트 엘핀 아대</t>
  </si>
  <si>
    <t>낡은 코튼 아대</t>
  </si>
  <si>
    <t>코튼 아대</t>
  </si>
  <si>
    <t>고급 코튼 아대</t>
  </si>
  <si>
    <t>레어 코튼 아대</t>
  </si>
  <si>
    <t>엘리트 코튼 아대</t>
  </si>
  <si>
    <t>낡은 헌터 아대</t>
  </si>
  <si>
    <t>헌터 아대</t>
  </si>
  <si>
    <t>고급 헌터 아대</t>
  </si>
  <si>
    <t>레어 헌터 아대</t>
  </si>
  <si>
    <t>엘리트 헌터 아대</t>
  </si>
  <si>
    <t>낡은 엘핀 레더 아대</t>
  </si>
  <si>
    <t>엘핀 레더 아대</t>
  </si>
  <si>
    <t>고급 엘핀 레더 아대</t>
  </si>
  <si>
    <t>레어 엘핀 레더 아대</t>
  </si>
  <si>
    <t>엘리트 엘핀 레더 아대</t>
  </si>
  <si>
    <t>낡은 라이트 아대</t>
  </si>
  <si>
    <t>라이트 아대</t>
  </si>
  <si>
    <t>고급 라이트 아대</t>
  </si>
  <si>
    <t>레어 라이트 아대</t>
  </si>
  <si>
    <t>엘리트 라이트 아대</t>
  </si>
  <si>
    <t>낡은 페더레더 아대</t>
  </si>
  <si>
    <t>페더레더 아대</t>
  </si>
  <si>
    <t>고급 페더레더 아대</t>
  </si>
  <si>
    <t>레어 페더레더 아대</t>
  </si>
  <si>
    <t>엘리트 페더레더 아대</t>
  </si>
  <si>
    <t>낡은 하드레더 아대</t>
  </si>
  <si>
    <t>하드레더 아대</t>
  </si>
  <si>
    <t>고급 하드레더 아대</t>
  </si>
  <si>
    <t>레어 하드레더 아대</t>
  </si>
  <si>
    <t>엘리트 하드레더 아대</t>
  </si>
  <si>
    <t>낡은 체인 아대</t>
  </si>
  <si>
    <t>체인 아대</t>
  </si>
  <si>
    <t>고급 체인 아대</t>
  </si>
  <si>
    <t>레어 체인 아대</t>
  </si>
  <si>
    <t>엘리트 체인 아대</t>
  </si>
  <si>
    <t>낡은 패딩 그립밴드</t>
  </si>
  <si>
    <t>패딩 그립밴드</t>
  </si>
  <si>
    <t>고급 패딩 그립밴드</t>
  </si>
  <si>
    <t>레어 패딩 그립밴드</t>
  </si>
  <si>
    <t>엘리트 패딩 그립밴드</t>
  </si>
  <si>
    <t>낡은 페어리 글러브</t>
  </si>
  <si>
    <t>페어리 글러브</t>
  </si>
  <si>
    <t>고급 페어리 글러브</t>
  </si>
  <si>
    <t>레어 페어리 글러브</t>
  </si>
  <si>
    <t>엘리트 페어리 글러브</t>
  </si>
  <si>
    <t>낡은 윈디 아대</t>
  </si>
  <si>
    <t>윈디 아대</t>
  </si>
  <si>
    <t>레어 윈디 아대</t>
  </si>
  <si>
    <t>낡은 루나 글러브</t>
  </si>
  <si>
    <t>루나 글러브</t>
  </si>
  <si>
    <t>레어 루나 글러브</t>
  </si>
  <si>
    <t>낡은 스톰 글러브</t>
  </si>
  <si>
    <t>스톰 글러브</t>
  </si>
  <si>
    <t>레어 스톰 글러브</t>
  </si>
  <si>
    <t>낡은 견습궁수의 신발</t>
  </si>
  <si>
    <t>견습궁수의 신발</t>
  </si>
  <si>
    <t>고급 견습궁수의 신발</t>
  </si>
  <si>
    <t>레어 견습궁수의 신발</t>
  </si>
  <si>
    <t>엘리트 견습궁수의 신발</t>
  </si>
  <si>
    <t>낡은 엘핀 슬리퍼</t>
  </si>
  <si>
    <t>엘핀 슬리퍼</t>
  </si>
  <si>
    <t>고급 엘핀 슬리퍼</t>
  </si>
  <si>
    <t>레어 엘핀 슬리퍼</t>
  </si>
  <si>
    <t>엘리트 엘핀 슬리퍼</t>
  </si>
  <si>
    <t>낡은 엘핀 샌들</t>
  </si>
  <si>
    <t>엘핀 샌들</t>
  </si>
  <si>
    <t>고급 엘핀 샌들</t>
  </si>
  <si>
    <t>레어 엘핀 샌들</t>
  </si>
  <si>
    <t>엘리트 엘핀 샌들</t>
  </si>
  <si>
    <t>낡은 헌터 샌들</t>
  </si>
  <si>
    <t>헌터 샌들</t>
  </si>
  <si>
    <t>고급 헌터 샌들</t>
  </si>
  <si>
    <t>레어 헌터 샌들</t>
  </si>
  <si>
    <t>엘리트 헌터 샌들</t>
  </si>
  <si>
    <t>낡은 엘핀 레더 샌들</t>
  </si>
  <si>
    <t>엘핀 레더 샌들</t>
  </si>
  <si>
    <t>고급 엘핀 레더 샌들</t>
  </si>
  <si>
    <t>레어 엘핀 레더 샌들</t>
  </si>
  <si>
    <t>엘리트 엘핀 레더 샌들</t>
  </si>
  <si>
    <t>낡은 라이트 샌들</t>
  </si>
  <si>
    <t>라이트 샌들</t>
  </si>
  <si>
    <t>고급 라이트 샌들</t>
  </si>
  <si>
    <t>레어 라이트 샌들</t>
  </si>
  <si>
    <t>엘리트 라이트 샌들</t>
  </si>
  <si>
    <t>낡은 페더레더 슈즈</t>
  </si>
  <si>
    <t>페더레더 슈즈</t>
  </si>
  <si>
    <t>고급 페더레더 슈즈</t>
  </si>
  <si>
    <t>레어 페더레더 슈즈</t>
  </si>
  <si>
    <t>엘리트 페더레더 슈즈</t>
  </si>
  <si>
    <t>낡은 하드레더 슈즈</t>
  </si>
  <si>
    <t>하드레더 슈즈</t>
  </si>
  <si>
    <t>고급 하드레더 슈즈</t>
  </si>
  <si>
    <t>레어 하드레더 슈즈</t>
  </si>
  <si>
    <t>엘리트 하드레더 슈즈</t>
  </si>
  <si>
    <t>낡은 체인 슈즈</t>
  </si>
  <si>
    <t>체인 슈즈</t>
  </si>
  <si>
    <t>고급 체인 슈즈</t>
  </si>
  <si>
    <t>레어 체인 슈즈</t>
  </si>
  <si>
    <t>엘리트 체인 슈즈</t>
  </si>
  <si>
    <t>낡은 패딩 슈즈</t>
  </si>
  <si>
    <t>패딩 슈즈</t>
  </si>
  <si>
    <t>고급 패딩 슈즈</t>
  </si>
  <si>
    <t>레어 패딩 슈즈</t>
  </si>
  <si>
    <t>엘리트 패딩 슈즈</t>
  </si>
  <si>
    <t>낡은 페어리 부츠</t>
  </si>
  <si>
    <t>페어리 부츠</t>
  </si>
  <si>
    <t>고급 페어리 부츠</t>
  </si>
  <si>
    <t>레어 페어리 부츠</t>
  </si>
  <si>
    <t>엘리트 페어리 부츠</t>
  </si>
  <si>
    <t>낡은 윈디 슈즈</t>
  </si>
  <si>
    <t>윈디 슈즈</t>
  </si>
  <si>
    <t>레어 윈디 슈즈</t>
  </si>
  <si>
    <t>낡은 루나 슈즈</t>
  </si>
  <si>
    <t>루나 슈즈</t>
  </si>
  <si>
    <t>레어 루나 슈즈</t>
  </si>
  <si>
    <t>낡은 스톰 슈즈</t>
  </si>
  <si>
    <t>스톰 슈즈</t>
  </si>
  <si>
    <t>레어 스톰 슈즈</t>
  </si>
  <si>
    <t>낡은 견습마법사의 완드</t>
  </si>
  <si>
    <t>견습마법사의 완드</t>
  </si>
  <si>
    <t>고급 견습마법사의 완드</t>
  </si>
  <si>
    <t>레어 견습마법사의 완드</t>
  </si>
  <si>
    <t>엘리트 견습마법사의 완드</t>
  </si>
  <si>
    <t>녹슨 완드</t>
  </si>
  <si>
    <t>낡은 완드</t>
  </si>
  <si>
    <t>완드</t>
  </si>
  <si>
    <t>고급 완드</t>
  </si>
  <si>
    <t>레어 완드</t>
  </si>
  <si>
    <t>엘리트 완드</t>
  </si>
  <si>
    <t>구르즈 완드</t>
  </si>
  <si>
    <t>낡은 우드완드</t>
  </si>
  <si>
    <t>우드완드</t>
  </si>
  <si>
    <t>고급 우드완드</t>
  </si>
  <si>
    <t>레어 우드완드</t>
  </si>
  <si>
    <t>엘리트 우드완드</t>
  </si>
  <si>
    <t>낡은 메탈완드</t>
  </si>
  <si>
    <t>메탈완드</t>
  </si>
  <si>
    <t>고급 메탈완드</t>
  </si>
  <si>
    <t>레어 메탈완드</t>
  </si>
  <si>
    <t>엘리트 메탈완드</t>
  </si>
  <si>
    <t>낡은 아크완드</t>
  </si>
  <si>
    <t>아크완드</t>
  </si>
  <si>
    <t>고급 아크완드</t>
  </si>
  <si>
    <t>레어 아크완드</t>
  </si>
  <si>
    <t>엘리트 아크완드</t>
  </si>
  <si>
    <t>낡은 다크완드</t>
  </si>
  <si>
    <t>다크완드</t>
  </si>
  <si>
    <t>고급 다크완드</t>
  </si>
  <si>
    <t>레어 다크완드</t>
  </si>
  <si>
    <t>엘리트 다크완드</t>
  </si>
  <si>
    <t>낡은 미스틱완드</t>
  </si>
  <si>
    <t>미스틱완드</t>
  </si>
  <si>
    <t>고급 미스틱완드</t>
  </si>
  <si>
    <t>레어 미스틱완드</t>
  </si>
  <si>
    <t>엘리트 미스틱완드</t>
  </si>
  <si>
    <t>낡은 크리스탈완드</t>
  </si>
  <si>
    <t>크리스탈완드</t>
  </si>
  <si>
    <t>고급 크리스탈완드</t>
  </si>
  <si>
    <t>레어 크리스탈완드</t>
  </si>
  <si>
    <t>엘리트 크리스탈 완드</t>
  </si>
  <si>
    <t>낡은 홀리완드</t>
  </si>
  <si>
    <t>홀리완드</t>
  </si>
  <si>
    <t>고급 홀리완드</t>
  </si>
  <si>
    <t>레어 홀리완드</t>
  </si>
  <si>
    <t>엘리트 홀리완드</t>
  </si>
  <si>
    <t>낡은 위치크래프트 스틱</t>
  </si>
  <si>
    <t>위치크래프트 스틱</t>
  </si>
  <si>
    <t>고급 위치크래프트 스틱</t>
  </si>
  <si>
    <t>레어 위치크래프트 스틱</t>
  </si>
  <si>
    <t>엘리트 위치크래프트 스틱</t>
  </si>
  <si>
    <t>낡은 칼드론 스태프</t>
  </si>
  <si>
    <t>칼드론 스태프</t>
  </si>
  <si>
    <t>고급 칼드론 스태프</t>
  </si>
  <si>
    <t>레어 칼드론 스태프</t>
  </si>
  <si>
    <t>엘리트 칼드론 스태프</t>
  </si>
  <si>
    <t>낡은 소울 완드</t>
  </si>
  <si>
    <t>소울 완드</t>
  </si>
  <si>
    <t>레어 소울 완드</t>
  </si>
  <si>
    <t>낡은 팬텀 완드</t>
  </si>
  <si>
    <t>팬텀 완드</t>
  </si>
  <si>
    <t>레어 팬텀 완드</t>
  </si>
  <si>
    <t>낡은 카오스 완드</t>
  </si>
  <si>
    <t>카오스 완드</t>
  </si>
  <si>
    <t>레어 카오스 완드</t>
  </si>
  <si>
    <t>낡은 견습마법사의 옷</t>
  </si>
  <si>
    <t>견습마법사의 옷</t>
  </si>
  <si>
    <t>고급 견습마법사의 옷</t>
  </si>
  <si>
    <t>레어 견습마법사의 옷</t>
  </si>
  <si>
    <t>엘리트 견습마법사의 옷</t>
  </si>
  <si>
    <t>유니크 견습마법사의 옷</t>
  </si>
  <si>
    <t>낡은 매지션 셔츠</t>
  </si>
  <si>
    <t>매지션 셔츠</t>
  </si>
  <si>
    <t>고급 매지션 셔츠</t>
  </si>
  <si>
    <t>레어 매지션 셔츠</t>
  </si>
  <si>
    <t>엘리트 매지션 셔츠</t>
  </si>
  <si>
    <t>유니크 매지션 셔츠</t>
  </si>
  <si>
    <t>낡은 실크 셔츠</t>
  </si>
  <si>
    <t>실크 셔츠</t>
  </si>
  <si>
    <t>고급 실크 셔츠</t>
  </si>
  <si>
    <t>레어 실크 셔츠</t>
  </si>
  <si>
    <t>엘리트 실크 셔츠</t>
  </si>
  <si>
    <t>유니크 실크 셔츠</t>
  </si>
  <si>
    <t>낡은 블라우스</t>
  </si>
  <si>
    <t>블라우스</t>
  </si>
  <si>
    <t>고급 블라우스</t>
  </si>
  <si>
    <t>레어 블라우스</t>
  </si>
  <si>
    <t>엘리트 블라우스</t>
  </si>
  <si>
    <t>유니크 블라우스</t>
  </si>
  <si>
    <t>낡은 실크 블라우스</t>
  </si>
  <si>
    <t>실크 블라우스</t>
  </si>
  <si>
    <t>고급 실크 블라우스</t>
  </si>
  <si>
    <t>레어 실크 블라우스</t>
  </si>
  <si>
    <t>엘리트 실크 블라우스</t>
  </si>
  <si>
    <t>유니크 실크 블라우스</t>
  </si>
  <si>
    <t>낡은 베일 블라우스</t>
  </si>
  <si>
    <t>베일 블라우스</t>
  </si>
  <si>
    <t>고급 베일 블라우스</t>
  </si>
  <si>
    <t>레어 베일 블라우스</t>
  </si>
  <si>
    <t>엘리트 베일 블라우스</t>
  </si>
  <si>
    <t>유니크 베일 블라우스</t>
  </si>
  <si>
    <t>낡은 슈트</t>
  </si>
  <si>
    <t>슈트</t>
  </si>
  <si>
    <t>고급 슈트</t>
  </si>
  <si>
    <t>레어 슈트</t>
  </si>
  <si>
    <t>엘리트 슈트</t>
  </si>
  <si>
    <t>유니크 슈트</t>
  </si>
  <si>
    <t>낡은 레더 슈트</t>
  </si>
  <si>
    <t>레더 슈트</t>
  </si>
  <si>
    <t>고급 레더 슈트</t>
  </si>
  <si>
    <t>레어 레더 슈트</t>
  </si>
  <si>
    <t>엘리트 레더 슈트</t>
  </si>
  <si>
    <t>유니크 레더 슈트</t>
  </si>
  <si>
    <t>낡은 코트</t>
  </si>
  <si>
    <t>코트</t>
  </si>
  <si>
    <t>고급 코트</t>
  </si>
  <si>
    <t>레어 코트</t>
  </si>
  <si>
    <t>엘리트 코트</t>
  </si>
  <si>
    <t>유니크 코트</t>
  </si>
  <si>
    <t>낡은 플레이트 코트</t>
  </si>
  <si>
    <t>플레이트 코트</t>
  </si>
  <si>
    <t>고급 플레이트 코트</t>
  </si>
  <si>
    <t>레어 플레이트 코트</t>
  </si>
  <si>
    <t>엘리트 플레이트 코트</t>
  </si>
  <si>
    <t>유니크 플레이트 코트</t>
  </si>
  <si>
    <t>낡은 일루전 코트</t>
  </si>
  <si>
    <t>일루전 코트</t>
  </si>
  <si>
    <t>고급 일루전 코트</t>
  </si>
  <si>
    <t>레어 일루전 코트</t>
  </si>
  <si>
    <t>엘리트 일루전 코트</t>
  </si>
  <si>
    <t>유니크 일루전 코트</t>
  </si>
  <si>
    <t>낡은 소울 셔츠</t>
  </si>
  <si>
    <t>소울 셔츠</t>
  </si>
  <si>
    <t>레어 소울 셔츠</t>
  </si>
  <si>
    <t>낡은 팬텀 블라우스</t>
  </si>
  <si>
    <t>팬텀 블라우스</t>
  </si>
  <si>
    <t>레어 팬텀 블라우스</t>
  </si>
  <si>
    <t>낡은 카오스 슈트</t>
  </si>
  <si>
    <t>카오스 슈트</t>
  </si>
  <si>
    <t>레어 카오스 슈트</t>
  </si>
  <si>
    <t>낡은 견습마법사의 치마</t>
  </si>
  <si>
    <t>견습마법사의 치마</t>
  </si>
  <si>
    <t>고급 견습마법사의 치마</t>
  </si>
  <si>
    <t>레어 견습마법사의 치마</t>
  </si>
  <si>
    <t>엘리트 견습마법사의 치마</t>
  </si>
  <si>
    <t>유니크 견습마법사의 치마</t>
  </si>
  <si>
    <t>낡은 매지션 스커트</t>
  </si>
  <si>
    <t>매지션 스커트</t>
  </si>
  <si>
    <t>고급 매지션 스커트</t>
  </si>
  <si>
    <t>레어 매지션 스커트</t>
  </si>
  <si>
    <t>엘리트 매지션 스커트</t>
  </si>
  <si>
    <t>유니크 매지션 스커트</t>
  </si>
  <si>
    <t>낡은 레더 스커트</t>
  </si>
  <si>
    <t>레더 스커트</t>
  </si>
  <si>
    <t>고급 레더 스커트</t>
  </si>
  <si>
    <t>레어 레더 스커트</t>
  </si>
  <si>
    <t>엘리트 레더 스커트</t>
  </si>
  <si>
    <t>유니크 레더 스커트</t>
  </si>
  <si>
    <t>낡은 실크 스커트</t>
  </si>
  <si>
    <t>실크 스커트</t>
  </si>
  <si>
    <t>고급 실크 스커트</t>
  </si>
  <si>
    <t>레어 실크 스커트</t>
  </si>
  <si>
    <t>엘리트 실크 스커트</t>
  </si>
  <si>
    <t>유니크 실크 스커트</t>
  </si>
  <si>
    <t>낡은 베일 스커트</t>
  </si>
  <si>
    <t>베일 스커트</t>
  </si>
  <si>
    <t>고급 베일 스커트</t>
  </si>
  <si>
    <t>레어 베일 스커트</t>
  </si>
  <si>
    <t>엘리트 베일 스커트</t>
  </si>
  <si>
    <t>유니크 베일 스커트</t>
  </si>
  <si>
    <t>낡은 다크 스커트</t>
  </si>
  <si>
    <t>다크 스커트</t>
  </si>
  <si>
    <t>고급 다크 스커트</t>
  </si>
  <si>
    <t>레어 다크 스커트</t>
  </si>
  <si>
    <t>엘리트 다크 스커트</t>
  </si>
  <si>
    <t>유니크 다크 스커트</t>
  </si>
  <si>
    <t>낡은 미스틱 스커트</t>
  </si>
  <si>
    <t>미스틱 스커트</t>
  </si>
  <si>
    <t>고급 미스틱 스커트</t>
  </si>
  <si>
    <t>레어 미스틱 스커트</t>
  </si>
  <si>
    <t>엘리트 미스틱 스커트</t>
  </si>
  <si>
    <t>유니크 미스틱 스커트</t>
  </si>
  <si>
    <t>낡은 크리스탈 스커트</t>
  </si>
  <si>
    <t>크리스탈 스커트</t>
  </si>
  <si>
    <t>고급 크리스탈 스커트</t>
  </si>
  <si>
    <t>레어 크리스탈 스커트</t>
  </si>
  <si>
    <t>엘리트 크리스탈  스커트</t>
  </si>
  <si>
    <t>유니크 크리스탈 스커트</t>
  </si>
  <si>
    <t>낡은 홀리 스커트</t>
  </si>
  <si>
    <t>홀리 스커트</t>
  </si>
  <si>
    <t>고급 홀리 스커트</t>
  </si>
  <si>
    <t>레어 홀리 스커트</t>
  </si>
  <si>
    <t>엘리트 홀리 스커트</t>
  </si>
  <si>
    <t>유니크 홀리 스커트</t>
  </si>
  <si>
    <t>낡은 플레이트 스커트</t>
  </si>
  <si>
    <t>플레이트 스커트</t>
  </si>
  <si>
    <t>고급 플레이트 스커트</t>
  </si>
  <si>
    <t>레어 플레이트 스커트</t>
  </si>
  <si>
    <t>엘리트 플레이트 스커트</t>
  </si>
  <si>
    <t>유니크 플레이트 스커트</t>
  </si>
  <si>
    <t>낡은 일루전 킬트</t>
  </si>
  <si>
    <t>일루전 킬트</t>
  </si>
  <si>
    <t>고급 일루전 킬트</t>
  </si>
  <si>
    <t>레어 일루전 킬트</t>
  </si>
  <si>
    <t>엘리트 일루전 킬트</t>
  </si>
  <si>
    <t>유니크 일루전 킬트</t>
  </si>
  <si>
    <t>낡은 소울 스커트</t>
  </si>
  <si>
    <t>소울 스커트</t>
  </si>
  <si>
    <t>레어 소울 스커트</t>
  </si>
  <si>
    <t>낡은 팬텀 스커트</t>
  </si>
  <si>
    <t>팬텀 스커트</t>
  </si>
  <si>
    <t>레어 팬텀 스커트</t>
  </si>
  <si>
    <t>낡은 카오스 스커트</t>
  </si>
  <si>
    <t>카오스 스커트</t>
  </si>
  <si>
    <t>레어 카오스 스커트</t>
  </si>
  <si>
    <t>낡은 견습마법사의 토시</t>
  </si>
  <si>
    <t>견습마법사의 토시</t>
  </si>
  <si>
    <t>고급 견습마법사의 토시</t>
  </si>
  <si>
    <t>레어 견습마법사의 토시</t>
  </si>
  <si>
    <t>엘리트 견습마법사의 토시</t>
  </si>
  <si>
    <t>낡은 코튼 토시</t>
  </si>
  <si>
    <t>코튼 토시</t>
  </si>
  <si>
    <t>고급 코튼 토시</t>
  </si>
  <si>
    <t>레어 코튼 토시</t>
  </si>
  <si>
    <t>엘리트 코튼 토시</t>
  </si>
  <si>
    <t>낡은 레더 토시</t>
  </si>
  <si>
    <t>레더 토시</t>
  </si>
  <si>
    <t>고급 레더 토시</t>
  </si>
  <si>
    <t>레어 레더 토시</t>
  </si>
  <si>
    <t>엘리트 레더 토시</t>
  </si>
  <si>
    <t>낡은 매지션 토시</t>
  </si>
  <si>
    <t>매지션 토시</t>
  </si>
  <si>
    <t>고급 매지션 토시</t>
  </si>
  <si>
    <t>레어 매지션 토시</t>
  </si>
  <si>
    <t>엘리트 매지션 토시</t>
  </si>
  <si>
    <t>낡은 코튼 핸드링</t>
  </si>
  <si>
    <t>코튼 핸드링</t>
  </si>
  <si>
    <t>고급 코튼 핸드링</t>
  </si>
  <si>
    <t>레어 코튼 핸드링</t>
  </si>
  <si>
    <t>엘리트 코튼 핸드링</t>
  </si>
  <si>
    <t>낡은 레더 핸드링</t>
  </si>
  <si>
    <t>레더 핸드링</t>
  </si>
  <si>
    <t>고급 레더 핸드링</t>
  </si>
  <si>
    <t>레어 레더 핸드링</t>
  </si>
  <si>
    <t>엘리트 레더 핸드링</t>
  </si>
  <si>
    <t>낡은 매지션 핸드링</t>
  </si>
  <si>
    <t>매지션 핸드링</t>
  </si>
  <si>
    <t>고급 매지션 핸드링</t>
  </si>
  <si>
    <t>레어 매지션 핸드링</t>
  </si>
  <si>
    <t>엘리트 매지션 핸드링</t>
  </si>
  <si>
    <t>낡은 실크 핸드링</t>
  </si>
  <si>
    <t>실크 핸드링</t>
  </si>
  <si>
    <t>고급 실크 핸드링</t>
  </si>
  <si>
    <t>레어 실크 핸드링</t>
  </si>
  <si>
    <t>엘리트 실크 핸드링</t>
  </si>
  <si>
    <t>낡은 베일 핸드링</t>
  </si>
  <si>
    <t>베일 핸드링</t>
  </si>
  <si>
    <t>고급 베일 핸드링</t>
  </si>
  <si>
    <t>레어 베일 핸드링</t>
  </si>
  <si>
    <t>엘리트 베일 핸드링</t>
  </si>
  <si>
    <t>낡은 위치 밴드</t>
  </si>
  <si>
    <t>위치 밴드</t>
  </si>
  <si>
    <t>고급 위치 밴드</t>
  </si>
  <si>
    <t>레어 위치 밴드</t>
  </si>
  <si>
    <t>엘리트 위치 밴드</t>
  </si>
  <si>
    <t>낡은 일루전 밴드</t>
  </si>
  <si>
    <t>일루전 밴드</t>
  </si>
  <si>
    <t>고급 일루전 밴드</t>
  </si>
  <si>
    <t>레어 일루전 밴드</t>
  </si>
  <si>
    <t>엘리트 일루전 밴드</t>
  </si>
  <si>
    <t>낡은 소울 핸드링</t>
  </si>
  <si>
    <t>소울 핸드링</t>
  </si>
  <si>
    <t>레어 소울 핸드링</t>
  </si>
  <si>
    <t>낡은 팬텀 글러브</t>
  </si>
  <si>
    <t>팬텀 글러브</t>
  </si>
  <si>
    <t>레어 팬텀 글러브</t>
  </si>
  <si>
    <t>낡은 카오스 글러브</t>
  </si>
  <si>
    <t>카오스 글러브</t>
  </si>
  <si>
    <t>레어 카오스 글러브</t>
  </si>
  <si>
    <t>낡은 견습마법사의 신발</t>
  </si>
  <si>
    <t>견습마법사의 신발</t>
  </si>
  <si>
    <t>고급 견습마법사의 신발</t>
  </si>
  <si>
    <t>레어 견습마법사의 신발</t>
  </si>
  <si>
    <t>엘리트 견습마법사의 신발</t>
  </si>
  <si>
    <t>낡은 매지션 슬리퍼</t>
  </si>
  <si>
    <t>매지션 슬리퍼</t>
  </si>
  <si>
    <t>고급 매지션 슬리퍼</t>
  </si>
  <si>
    <t>레어 매지션 슬리퍼</t>
  </si>
  <si>
    <t>엘리트 매지션 슬리퍼</t>
  </si>
  <si>
    <t>낡은 코튼 슈즈</t>
  </si>
  <si>
    <t>코튼 슈즈</t>
  </si>
  <si>
    <t>고급 코튼 슈즈</t>
  </si>
  <si>
    <t>레어 코튼 슈즈</t>
  </si>
  <si>
    <t>엘리트 코튼 슈즈</t>
  </si>
  <si>
    <t>낡은 레더 샌들</t>
  </si>
  <si>
    <t>레더 샌들</t>
  </si>
  <si>
    <t>고급 레더 샌들</t>
  </si>
  <si>
    <t>레어 레더 샌들</t>
  </si>
  <si>
    <t>엘리트 레더 샌들</t>
  </si>
  <si>
    <t>낡은 하드레더 샌들</t>
  </si>
  <si>
    <t>하드레더 샌들</t>
  </si>
  <si>
    <t>고급 하드레더 샌들</t>
  </si>
  <si>
    <t>레어 하드레더 샌들</t>
  </si>
  <si>
    <t>엘리트 하드레더 샌들</t>
  </si>
  <si>
    <t>낡은 다크 슈즈</t>
  </si>
  <si>
    <t>다크 슈즈</t>
  </si>
  <si>
    <t>고급 다크 슈즈</t>
  </si>
  <si>
    <t>레어 다크 슈즈</t>
  </si>
  <si>
    <t>엘리트 다크 슈즈</t>
  </si>
  <si>
    <t>낡은 미스틱 슈즈</t>
  </si>
  <si>
    <t>미스틱 슈즈</t>
  </si>
  <si>
    <t>고급 미스틱 슈즈</t>
  </si>
  <si>
    <t>레어 미스틱 슈즈</t>
  </si>
  <si>
    <t>엘리트 미스틱 슈즈</t>
  </si>
  <si>
    <t>낡은 크리스탈 슈즈</t>
  </si>
  <si>
    <t>크리스탈 슈즈</t>
  </si>
  <si>
    <t>고급 크리스탈 슈즈</t>
  </si>
  <si>
    <t>레어 크리스탈 슈즈</t>
  </si>
  <si>
    <t>엘리트 크리스탈  슈즈</t>
  </si>
  <si>
    <t>낡은 홀리 슈즈</t>
  </si>
  <si>
    <t>홀리 슈즈</t>
  </si>
  <si>
    <t>고급 홀리 슈즈</t>
  </si>
  <si>
    <t>레어 홀리 슈즈</t>
  </si>
  <si>
    <t>엘리트 홀리 슈즈</t>
  </si>
  <si>
    <t>낡은 위치 슈즈</t>
  </si>
  <si>
    <t>위치 슈즈</t>
  </si>
  <si>
    <t>고급 위치 슈즈</t>
  </si>
  <si>
    <t>레어 위치 슈즈</t>
  </si>
  <si>
    <t>엘리트 위치 슈즈</t>
  </si>
  <si>
    <t>낡은 일루전 부츠</t>
  </si>
  <si>
    <t>일루전 부츠</t>
  </si>
  <si>
    <t>고급 일루전 부츠</t>
  </si>
  <si>
    <t>레어 일루전 부츠</t>
  </si>
  <si>
    <t>엘리트 일루전 부츠</t>
  </si>
  <si>
    <t>낡은 소울 슈즈</t>
  </si>
  <si>
    <t>소울 슈즈</t>
  </si>
  <si>
    <t>레어 소울 슈즈</t>
  </si>
  <si>
    <t>낡은 팬텀 슈즈</t>
  </si>
  <si>
    <t>팬텀 슈즈</t>
  </si>
  <si>
    <t>레어 팬텀 슈즈</t>
  </si>
  <si>
    <t>낡은 카오스 슈즈</t>
  </si>
  <si>
    <t>카오스 슈즈</t>
  </si>
  <si>
    <t>레어 카오스 슈즈</t>
  </si>
  <si>
    <t>낡은 견습용병의 검</t>
  </si>
  <si>
    <t>견습용병의 검</t>
  </si>
  <si>
    <t>고급 견습용병의 검</t>
  </si>
  <si>
    <t>레어 견습용병의 검</t>
  </si>
  <si>
    <t>엘리트 견습용병의 검</t>
  </si>
  <si>
    <t>녹슨 커틀러스</t>
  </si>
  <si>
    <t>낡은 커틀러스</t>
  </si>
  <si>
    <t>커틀러스</t>
  </si>
  <si>
    <t>고급 커틀러스</t>
  </si>
  <si>
    <t>레어 커틀러스</t>
  </si>
  <si>
    <t>엘리트 커틀러스</t>
  </si>
  <si>
    <t>크리스</t>
  </si>
  <si>
    <t>낡은 글라디우스</t>
  </si>
  <si>
    <t>글라디우스</t>
  </si>
  <si>
    <t>고급 글라디우스</t>
  </si>
  <si>
    <t>레어 글라디우스</t>
  </si>
  <si>
    <t>엘리트 글라디우스</t>
  </si>
  <si>
    <t>낡은 커타나</t>
  </si>
  <si>
    <t>커타나</t>
  </si>
  <si>
    <t>고급 커타나</t>
  </si>
  <si>
    <t>레어 커타나</t>
  </si>
  <si>
    <t>엘리트 커타나</t>
  </si>
  <si>
    <t>낡은 블레이드</t>
  </si>
  <si>
    <t>블레이드</t>
  </si>
  <si>
    <t>고급 블레이드</t>
  </si>
  <si>
    <t>레어 블레이드</t>
  </si>
  <si>
    <t>엘리트 블레이드</t>
  </si>
  <si>
    <t>낡은 원핸드 소드</t>
  </si>
  <si>
    <t>원핸드 소드</t>
  </si>
  <si>
    <t>고급 원핸드 소드</t>
  </si>
  <si>
    <t>레어 원핸드 소드</t>
  </si>
  <si>
    <t>엘리트 원핸드 소드</t>
  </si>
  <si>
    <t>낡은 츠루기</t>
  </si>
  <si>
    <t>츠루기</t>
  </si>
  <si>
    <t>고급 츠루기</t>
  </si>
  <si>
    <t>레어 츠루기</t>
  </si>
  <si>
    <t>엘리트 츠루기</t>
  </si>
  <si>
    <t>낡은 하이 블레이드</t>
  </si>
  <si>
    <t>하이 블레이드</t>
  </si>
  <si>
    <t>고급 하이 블레이드</t>
  </si>
  <si>
    <t>레어 하이 블레이드</t>
  </si>
  <si>
    <t>엘리트 하이 블레이드</t>
  </si>
  <si>
    <t>낡은 레이피어</t>
  </si>
  <si>
    <t>레이피어</t>
  </si>
  <si>
    <t>고급 레이피어</t>
  </si>
  <si>
    <t>레어 레이피어</t>
  </si>
  <si>
    <t>엘리트 레이피어</t>
  </si>
  <si>
    <t>낡은 아이언 코피스</t>
  </si>
  <si>
    <t>아이언 코피스</t>
  </si>
  <si>
    <t>고급 아이언 코피스</t>
  </si>
  <si>
    <t>레어 아이언 코피스</t>
  </si>
  <si>
    <t>엘리트 아이언 코피스</t>
  </si>
  <si>
    <t>낡은 다마스커스 블레이드</t>
  </si>
  <si>
    <t>다마스커스 블레이드</t>
  </si>
  <si>
    <t>고급 다마스커스 블레이드</t>
  </si>
  <si>
    <t>레어 다마스커스 블레이드</t>
  </si>
  <si>
    <t>엘리트 다마스커스 블레이드</t>
  </si>
  <si>
    <t>낡은 터프 블레이드</t>
  </si>
  <si>
    <t>터프 블레이드</t>
  </si>
  <si>
    <t>레어 터프 블레이드</t>
  </si>
  <si>
    <t>낡은 샤이닝 블레이드</t>
  </si>
  <si>
    <t>샤이닝 블레이드</t>
  </si>
  <si>
    <t>레어 샤이닝 블레이드</t>
  </si>
  <si>
    <t>낡은 컴뱃 블레이드</t>
  </si>
  <si>
    <t>컴뱃 블레이드</t>
  </si>
  <si>
    <t>레어 컴뱃 블레이드</t>
  </si>
  <si>
    <t>낡은 견습용병의 조끼</t>
  </si>
  <si>
    <t>견습용병의 조끼</t>
  </si>
  <si>
    <t>고급 견습용병의 조끼</t>
  </si>
  <si>
    <t>레어 견습용병의 조끼</t>
  </si>
  <si>
    <t>엘리트 견습용병의 조끼</t>
  </si>
  <si>
    <t>유니크 견습용병의 조끼</t>
  </si>
  <si>
    <t>낡은 면 조끼</t>
  </si>
  <si>
    <t>면 조끼</t>
  </si>
  <si>
    <t>고급 면 조끼</t>
  </si>
  <si>
    <t>레어 면 조끼</t>
  </si>
  <si>
    <t>엘리트 면 조끼</t>
  </si>
  <si>
    <t>유니크 면 조끼</t>
  </si>
  <si>
    <t>낡은 가죽 조끼</t>
  </si>
  <si>
    <t>가죽 조끼</t>
  </si>
  <si>
    <t>고급 가죽 조끼</t>
  </si>
  <si>
    <t>레어 가죽 조끼</t>
  </si>
  <si>
    <t>엘리트 가죽 조끼</t>
  </si>
  <si>
    <t>유니크 가죽 조끼</t>
  </si>
  <si>
    <t>낡은 저지</t>
  </si>
  <si>
    <t>저지</t>
  </si>
  <si>
    <t>고급 저지</t>
  </si>
  <si>
    <t>레어 저지</t>
  </si>
  <si>
    <t>엘리트 저지</t>
  </si>
  <si>
    <t>유니크 저지</t>
  </si>
  <si>
    <t>낡은 코튼 저지</t>
  </si>
  <si>
    <t>코튼 저지</t>
  </si>
  <si>
    <t>고급 코튼 저지</t>
  </si>
  <si>
    <t>레어 코튼 저지</t>
  </si>
  <si>
    <t>엘리트 코튼 저지</t>
  </si>
  <si>
    <t>유니크 코튼 저지</t>
  </si>
  <si>
    <t>낡은 실크 저지</t>
  </si>
  <si>
    <t>실크 저지</t>
  </si>
  <si>
    <t>고급 실크 저지</t>
  </si>
  <si>
    <t>레어 실크 저지</t>
  </si>
  <si>
    <t>엘리트 실크 저지</t>
  </si>
  <si>
    <t>유니크 실크 저지</t>
  </si>
  <si>
    <t>낡은 쟈킷</t>
  </si>
  <si>
    <t>쟈킷</t>
  </si>
  <si>
    <t>고급 쟈킷</t>
  </si>
  <si>
    <t>레어 쟈킷</t>
  </si>
  <si>
    <t>엘리트 쟈킷</t>
  </si>
  <si>
    <t>유니크 쟈킷</t>
  </si>
  <si>
    <t>낡은 면 쟈킷</t>
  </si>
  <si>
    <t>면 쟈킷</t>
  </si>
  <si>
    <t>고급 면 쟈킷</t>
  </si>
  <si>
    <t>레어 면 쟈킷</t>
  </si>
  <si>
    <t>엘리트 면 쟈킷</t>
  </si>
  <si>
    <t>유니크 면 쟈킷</t>
  </si>
  <si>
    <t>낡은 가죽 쟈킷</t>
  </si>
  <si>
    <t>가죽 쟈킷</t>
  </si>
  <si>
    <t>고급 가죽 쟈킷</t>
  </si>
  <si>
    <t>레어 가죽 쟈킷</t>
  </si>
  <si>
    <t>엘리트 가죽 쟈킷</t>
  </si>
  <si>
    <t>유니크 가죽 쟈킷</t>
  </si>
  <si>
    <t>낡은 하프 아머</t>
  </si>
  <si>
    <t>하프 아머</t>
  </si>
  <si>
    <t>고급 하프 아머</t>
  </si>
  <si>
    <t>레어 하프 아머</t>
  </si>
  <si>
    <t>엘리트 하프 아머</t>
  </si>
  <si>
    <t>유니크 하프 아머</t>
  </si>
  <si>
    <t>낡은 배틀 아머</t>
  </si>
  <si>
    <t>배틀 아머</t>
  </si>
  <si>
    <t>고급 배틀 아머</t>
  </si>
  <si>
    <t>레어 배틀 아머</t>
  </si>
  <si>
    <t>엘리트 배틀 아머</t>
  </si>
  <si>
    <t>유니크 배틀 아머</t>
  </si>
  <si>
    <t>낡은 터프 조끼</t>
  </si>
  <si>
    <t>터프 조끼</t>
  </si>
  <si>
    <t>레어 터프 조끼</t>
  </si>
  <si>
    <t>낡은 샤이닝 저지</t>
  </si>
  <si>
    <t>샤이닝 저지</t>
  </si>
  <si>
    <t>레어 샤이닝 저지</t>
  </si>
  <si>
    <t>낡은 컴뱃 쟈킷</t>
  </si>
  <si>
    <t>컴뱃 쟈킷</t>
  </si>
  <si>
    <t>레어 컴뱃 쟈킷</t>
  </si>
  <si>
    <t>낡은 견습용병의 바지</t>
  </si>
  <si>
    <t>견습용병의 바지</t>
  </si>
  <si>
    <t>고급 견습용병의 바지</t>
  </si>
  <si>
    <t>레어 견습용병의 바지</t>
  </si>
  <si>
    <t>엘리트 견습용병의 바지</t>
  </si>
  <si>
    <t>유니크 견습용병의 바지</t>
  </si>
  <si>
    <t>낡은 면 바지</t>
  </si>
  <si>
    <t>면 바지</t>
  </si>
  <si>
    <t>고급 면 바지</t>
  </si>
  <si>
    <t>레어 면 바지</t>
  </si>
  <si>
    <t>엘리트 면 바지</t>
  </si>
  <si>
    <t>유니크 면 바지</t>
  </si>
  <si>
    <t>낡은 레더 팬츠</t>
  </si>
  <si>
    <t>레더 팬츠</t>
  </si>
  <si>
    <t>고급 레더 팬츠</t>
  </si>
  <si>
    <t>레어 레더 팬츠</t>
  </si>
  <si>
    <t>엘리트 레더 팬츠</t>
  </si>
  <si>
    <t>유니크 레더 팬츠</t>
  </si>
  <si>
    <t>낡은 실크 바지</t>
  </si>
  <si>
    <t>실크 바지</t>
  </si>
  <si>
    <t>고급 실크 바지</t>
  </si>
  <si>
    <t>레어 실크 바지</t>
  </si>
  <si>
    <t>엘리트 실크 바지</t>
  </si>
  <si>
    <t>유니크 실크 바지</t>
  </si>
  <si>
    <t>낡은 면 배기팬츠</t>
  </si>
  <si>
    <t>면 배기팬츠</t>
  </si>
  <si>
    <t>고급 면 배기팬츠</t>
  </si>
  <si>
    <t>레어 면 배기팬츠</t>
  </si>
  <si>
    <t>엘리트 면 배기팬츠</t>
  </si>
  <si>
    <t>유니크 면 배기팬츠</t>
  </si>
  <si>
    <t>낡은 레더 배기팬츠</t>
  </si>
  <si>
    <t>레더 배기팬츠</t>
  </si>
  <si>
    <t>고급 레더 배기팬츠</t>
  </si>
  <si>
    <t>레어 레더 배기팬츠</t>
  </si>
  <si>
    <t>엘리트 레더 배기팬츠</t>
  </si>
  <si>
    <t>유니크 레더 배기팬츠</t>
  </si>
  <si>
    <t>낡은 실크 배기팬츠</t>
  </si>
  <si>
    <t>실크 배기팬츠</t>
  </si>
  <si>
    <t>고급 실크 배기팬츠</t>
  </si>
  <si>
    <t>레어 실크 배기팬츠</t>
  </si>
  <si>
    <t>엘리트 실크 배기팬츠</t>
  </si>
  <si>
    <t>유니크 실크 배기팬츠</t>
  </si>
  <si>
    <t>낡은 체인 팬츠</t>
  </si>
  <si>
    <t>체인 팬츠</t>
  </si>
  <si>
    <t>고급 체인 팬츠</t>
  </si>
  <si>
    <t>레어 체인 팬츠</t>
  </si>
  <si>
    <t>엘리트 체인 팬츠</t>
  </si>
  <si>
    <t>유니크 체인 팬츠</t>
  </si>
  <si>
    <t>낡은 체인 배기팬츠</t>
  </si>
  <si>
    <t>체인 배기팬츠</t>
  </si>
  <si>
    <t>고급 체인 배기팬츠</t>
  </si>
  <si>
    <t>레어 체인 배기팬츠</t>
  </si>
  <si>
    <t>엘리트 체인 배기팬츠</t>
  </si>
  <si>
    <t>유니크 체인 배기팬츠</t>
  </si>
  <si>
    <t>낡은 벨트 팬츠</t>
  </si>
  <si>
    <t>벨트 팬츠</t>
  </si>
  <si>
    <t>고급 벨트 팬츠</t>
  </si>
  <si>
    <t>레어 벨트 팬츠</t>
  </si>
  <si>
    <t>엘리트 벨트 팬츠</t>
  </si>
  <si>
    <t>유니크 벨트 팬츠</t>
  </si>
  <si>
    <t>낡은 배틀 팬츠</t>
  </si>
  <si>
    <t>배틀 팬츠</t>
  </si>
  <si>
    <t>고급 배틀 팬츠</t>
  </si>
  <si>
    <t>레어 배틀 팬츠</t>
  </si>
  <si>
    <t>엘리트 배틀 팬츠</t>
  </si>
  <si>
    <t>유니크 배틀 팬츠</t>
  </si>
  <si>
    <t>낡은 터프 팬츠</t>
  </si>
  <si>
    <t>터프 팬츠</t>
  </si>
  <si>
    <t>레어 터프 팬츠</t>
  </si>
  <si>
    <t>낡은 샤이닝 배기팬츠</t>
  </si>
  <si>
    <t>샤이닝 배기팬츠</t>
  </si>
  <si>
    <t>레어 샤이닝 배기팬츠</t>
  </si>
  <si>
    <t>낡은 컴뱃 배기팬츠</t>
  </si>
  <si>
    <t>컴뱃 배기팬츠</t>
  </si>
  <si>
    <t>레어 컴뱃 배기팬츠</t>
  </si>
  <si>
    <t>낡은 견습용병의 밴드</t>
  </si>
  <si>
    <t>견습용병의 밴드</t>
  </si>
  <si>
    <t>고급 견습용병의 밴드</t>
  </si>
  <si>
    <t>레어 견습용병의 밴드</t>
  </si>
  <si>
    <t>엘리트 견습용병의 밴드</t>
  </si>
  <si>
    <t>낡은 면 밴드</t>
  </si>
  <si>
    <t>면 밴드</t>
  </si>
  <si>
    <t>고급 면 밴드</t>
  </si>
  <si>
    <t>레어 면 밴드</t>
  </si>
  <si>
    <t>엘리트 면 밴드</t>
  </si>
  <si>
    <t>낡은 가죽 밴드</t>
  </si>
  <si>
    <t>가죽 밴드</t>
  </si>
  <si>
    <t>고급 가죽 밴드</t>
  </si>
  <si>
    <t>레어 가죽 밴드</t>
  </si>
  <si>
    <t>엘리트 가죽 밴드</t>
  </si>
  <si>
    <t>낡은 반장갑</t>
  </si>
  <si>
    <t>반장갑</t>
  </si>
  <si>
    <t>고급 반장갑</t>
  </si>
  <si>
    <t>레어 반장갑</t>
  </si>
  <si>
    <t>엘리트 반장갑</t>
  </si>
  <si>
    <t>낡은 코튼 반장갑</t>
  </si>
  <si>
    <t>코튼 반장갑</t>
  </si>
  <si>
    <t>고급 코튼 반장갑</t>
  </si>
  <si>
    <t>레어 코튼 반장갑</t>
  </si>
  <si>
    <t>엘리트 코튼 반장갑</t>
  </si>
  <si>
    <t>낡은 가죽 반장갑</t>
  </si>
  <si>
    <t>가죽 반장갑</t>
  </si>
  <si>
    <t>고급 가죽 반장갑</t>
  </si>
  <si>
    <t>레어 가죽 반장갑</t>
  </si>
  <si>
    <t>엘리트 가죽 반장갑</t>
  </si>
  <si>
    <t>낡은 실크 반장갑</t>
  </si>
  <si>
    <t>실크 반장갑</t>
  </si>
  <si>
    <t>고급 실크 반장갑</t>
  </si>
  <si>
    <t>레어 실크 반장갑</t>
  </si>
  <si>
    <t>엘리트 실크 반장갑</t>
  </si>
  <si>
    <t>낡은 체인 반장갑</t>
  </si>
  <si>
    <t>체인 반장갑</t>
  </si>
  <si>
    <t>고급 체인 반장갑</t>
  </si>
  <si>
    <t>레어 체인 반장갑</t>
  </si>
  <si>
    <t>엘리트 체인 반장갑</t>
  </si>
  <si>
    <t>낡은 메탈 반장갑</t>
  </si>
  <si>
    <t>메탈 반장갑</t>
  </si>
  <si>
    <t>고급 메탈 반장갑</t>
  </si>
  <si>
    <t>레어 메탈 반장갑</t>
  </si>
  <si>
    <t>엘리트 메탈 반장갑</t>
  </si>
  <si>
    <t>낡은 플레이트 암</t>
  </si>
  <si>
    <t>플레이트 암</t>
  </si>
  <si>
    <t>고급 플레이트 암</t>
  </si>
  <si>
    <t>레어 플레이트 암</t>
  </si>
  <si>
    <t>엘리트 플레이트 암</t>
  </si>
  <si>
    <t>낡은 배틀 기어</t>
  </si>
  <si>
    <t>배틀 기어</t>
  </si>
  <si>
    <t>고급 배틀 기어</t>
  </si>
  <si>
    <t>레어 배틀 기어</t>
  </si>
  <si>
    <t>엘리트 배틀 기어</t>
  </si>
  <si>
    <t>낡은 터프 밴드</t>
  </si>
  <si>
    <t>터프 밴드</t>
  </si>
  <si>
    <t>레어 터프 밴드</t>
  </si>
  <si>
    <t>낡은 샤이닝 반장갑</t>
  </si>
  <si>
    <t>샤이닝 반장갑</t>
  </si>
  <si>
    <t>레어 샤이닝 반장갑</t>
  </si>
  <si>
    <t>낡은 컴뱃 반장갑</t>
  </si>
  <si>
    <t>컴뱃 반장갑</t>
  </si>
  <si>
    <t>레어 컴뱃 반장갑</t>
  </si>
  <si>
    <t>낡은 견습용병의 슈즈</t>
  </si>
  <si>
    <t>견습용병의 슈즈</t>
  </si>
  <si>
    <t>고급 견습용병의 슈즈</t>
  </si>
  <si>
    <t>레어 견습용병의 슈즈</t>
  </si>
  <si>
    <t>엘리트 견습용병의 슈즈</t>
  </si>
  <si>
    <t>낡은 면 슈즈</t>
  </si>
  <si>
    <t>면 슈즈</t>
  </si>
  <si>
    <t>고급 면 슈즈</t>
  </si>
  <si>
    <t>레어 면 슈즈</t>
  </si>
  <si>
    <t>엘리트 면 슈즈</t>
  </si>
  <si>
    <t>낡은 가죽 슈즈</t>
  </si>
  <si>
    <t>가죽 슈즈</t>
  </si>
  <si>
    <t>고급 가죽 슈즈</t>
  </si>
  <si>
    <t>레어 가죽 슈즈</t>
  </si>
  <si>
    <t>엘리트 가죽 슈즈</t>
  </si>
  <si>
    <t>낡은 스니커</t>
  </si>
  <si>
    <t>스니커</t>
  </si>
  <si>
    <t>고급 스니커</t>
  </si>
  <si>
    <t>레어 스니커</t>
  </si>
  <si>
    <t>엘리트 스니커</t>
  </si>
  <si>
    <t>낡은 코튼 스니커</t>
  </si>
  <si>
    <t>코튼 스니커</t>
  </si>
  <si>
    <t>고급 코튼 스니커</t>
  </si>
  <si>
    <t>레어 코튼 스니커</t>
  </si>
  <si>
    <t>엘리트 코튼 스니커</t>
  </si>
  <si>
    <t>낡은 레더 스니커</t>
  </si>
  <si>
    <t>레더 스니커</t>
  </si>
  <si>
    <t>고급 레더 스니커</t>
  </si>
  <si>
    <t>레어 레더 스니커</t>
  </si>
  <si>
    <t>엘리트 레더 스니커</t>
  </si>
  <si>
    <t>낡은 하드레더 스니커</t>
  </si>
  <si>
    <t>하드레더 스니커</t>
  </si>
  <si>
    <t>고급 하드레더 스니커</t>
  </si>
  <si>
    <t>레어 하드레더 스니커</t>
  </si>
  <si>
    <t>엘리트 하드레더 스니커</t>
  </si>
  <si>
    <t>낡은 체인 스니커</t>
  </si>
  <si>
    <t>체인 스니커</t>
  </si>
  <si>
    <t>고급 체인 스니커</t>
  </si>
  <si>
    <t>레어 체인 스니커</t>
  </si>
  <si>
    <t>엘리트 체인 스니커</t>
  </si>
  <si>
    <t>낡은 메탈 스니커</t>
  </si>
  <si>
    <t>메탈 스니커</t>
  </si>
  <si>
    <t>고급 메탈 스니커</t>
  </si>
  <si>
    <t>레어 메탈 스니커</t>
  </si>
  <si>
    <t>엘리트 메탈 스니커</t>
  </si>
  <si>
    <t>낡은 플레이트 부츠</t>
  </si>
  <si>
    <t>플레이트 부츠</t>
  </si>
  <si>
    <t>고급 플레이트 부츠</t>
  </si>
  <si>
    <t>레어 플레이트 부츠</t>
  </si>
  <si>
    <t>엘리트 플레이트 부츠</t>
  </si>
  <si>
    <t>낡은 배틀 퍼니셔</t>
  </si>
  <si>
    <t>배틀 퍼니셔</t>
  </si>
  <si>
    <t>고급 배틀 퍼니셔</t>
  </si>
  <si>
    <t>레어 배틀 퍼니셔</t>
  </si>
  <si>
    <t>엘리트 배틀 퍼니셔</t>
  </si>
  <si>
    <t>낡은 터프 슈즈</t>
  </si>
  <si>
    <t>터프 슈즈</t>
  </si>
  <si>
    <t>레어 터프 슈즈</t>
  </si>
  <si>
    <t>낡은 샤이닝 스니커</t>
  </si>
  <si>
    <t>샤이닝 스니커</t>
  </si>
  <si>
    <t>레어 샤이닝 스니커</t>
  </si>
  <si>
    <t>낡은 컴뱃 스니커</t>
  </si>
  <si>
    <t>컴뱃 스니커</t>
  </si>
  <si>
    <t>레어 컴뱃 스니커</t>
  </si>
  <si>
    <t>낡은 베어링</t>
  </si>
  <si>
    <t>낡은 글리코 셔츠</t>
  </si>
  <si>
    <t>낡은 글리코 숏팬츠</t>
  </si>
  <si>
    <t>낡은 글리코 밴드</t>
  </si>
  <si>
    <t>낡은 글리코 슈즈</t>
  </si>
  <si>
    <t>이브 GM무기</t>
  </si>
  <si>
    <t>이브 GM상의</t>
  </si>
  <si>
    <t>달걀</t>
  </si>
  <si>
    <t>양념 치킨</t>
  </si>
  <si>
    <t>칠면조 훈제</t>
  </si>
  <si>
    <t>블루베리</t>
  </si>
  <si>
    <t>배</t>
  </si>
  <si>
    <t>파인애플</t>
  </si>
  <si>
    <t>매운 고추</t>
  </si>
  <si>
    <t>양고기 구이</t>
  </si>
  <si>
    <t>멧돼지 구이</t>
  </si>
  <si>
    <t>거인의 물약</t>
  </si>
  <si>
    <t>소인의 물약</t>
  </si>
  <si>
    <t>청양 고추</t>
  </si>
  <si>
    <t>윙 부츠</t>
  </si>
  <si>
    <t>계란 후라이</t>
  </si>
  <si>
    <t>환상의 계란 후라이</t>
  </si>
  <si>
    <t>타버린 계란 후라이</t>
  </si>
  <si>
    <t>소시지 구이</t>
  </si>
  <si>
    <t>환상의 소시지 구이</t>
  </si>
  <si>
    <t>타버린 소시지 구이</t>
  </si>
  <si>
    <t>소시지 크라상</t>
  </si>
  <si>
    <t>환상의 소시지 크라상</t>
  </si>
  <si>
    <t>타버린 소시지 크라상</t>
  </si>
  <si>
    <t>포테이토칩</t>
  </si>
  <si>
    <t>환상의 포테이토칩</t>
  </si>
  <si>
    <t>타버린 포테이토칩</t>
  </si>
  <si>
    <t>콤비네이션 피자</t>
  </si>
  <si>
    <t>환상의 콤비네이션 피자</t>
  </si>
  <si>
    <t>타버린 콤비네이션 피자</t>
  </si>
  <si>
    <t>초급 포션</t>
  </si>
  <si>
    <t>초급 마나포션</t>
  </si>
  <si>
    <t>허니포션</t>
  </si>
  <si>
    <t>윌리엄의 풋사과</t>
  </si>
  <si>
    <t>빵조각</t>
  </si>
  <si>
    <t>치즈조각</t>
  </si>
  <si>
    <t>해독약</t>
  </si>
  <si>
    <t>바람의 정령석</t>
  </si>
  <si>
    <t>축복의 샘물</t>
  </si>
  <si>
    <t>성역의 샘물</t>
  </si>
  <si>
    <t>정령의 풀피리</t>
  </si>
  <si>
    <t>위그드라실의 잎</t>
  </si>
  <si>
    <t>바나나 샤베트</t>
  </si>
  <si>
    <t>바나나 우유</t>
  </si>
  <si>
    <t>홍삼허니포션</t>
  </si>
  <si>
    <t>버섯수프</t>
  </si>
  <si>
    <t>과일껍질과자</t>
  </si>
  <si>
    <t>중급 포션</t>
  </si>
  <si>
    <t>중급 마나포션</t>
  </si>
  <si>
    <t>상급 포션</t>
  </si>
  <si>
    <t>근성 포션</t>
  </si>
  <si>
    <t>나무 토막 던지기</t>
  </si>
  <si>
    <t>마법의 창</t>
  </si>
  <si>
    <t>얼음의 수정</t>
  </si>
  <si>
    <t>불의 수정</t>
  </si>
  <si>
    <t>마법의 탄환</t>
  </si>
  <si>
    <t>독 주머니</t>
  </si>
  <si>
    <t>엘의 가루</t>
  </si>
  <si>
    <t>엘의 조각</t>
  </si>
  <si>
    <t>엘의 결정</t>
  </si>
  <si>
    <t>부러진 검 손잡이</t>
  </si>
  <si>
    <t>강철</t>
  </si>
  <si>
    <t>신비한 나무조각</t>
  </si>
  <si>
    <t>신비한 나뭇잎</t>
  </si>
  <si>
    <t>고급가죽</t>
  </si>
  <si>
    <t>과일껍질</t>
  </si>
  <si>
    <t>원숭이꼬리</t>
  </si>
  <si>
    <t>포자가루</t>
  </si>
  <si>
    <t>벌의 날개</t>
  </si>
  <si>
    <t>벌침</t>
  </si>
  <si>
    <t>폭탄심지</t>
  </si>
  <si>
    <t>고철조각</t>
  </si>
  <si>
    <t>버섯</t>
  </si>
  <si>
    <t>밀랍 조각</t>
  </si>
  <si>
    <t>벌꿀</t>
  </si>
  <si>
    <t>곤충껍질</t>
  </si>
  <si>
    <t>흰원숭이꼬리</t>
  </si>
  <si>
    <t>두목원숭이꼬리</t>
  </si>
  <si>
    <t>버섯뿔</t>
  </si>
  <si>
    <t>자이언트뽀루의 이빨</t>
  </si>
  <si>
    <t>박쥐 이빨</t>
  </si>
  <si>
    <t>박쥐 날개</t>
  </si>
  <si>
    <t>독침</t>
  </si>
  <si>
    <t>화약</t>
  </si>
  <si>
    <t>가죽끈</t>
  </si>
  <si>
    <t>화살촉</t>
  </si>
  <si>
    <t>쇠사슬</t>
  </si>
  <si>
    <t>식용유</t>
  </si>
  <si>
    <t>쁘띠뽀루의 손톱</t>
  </si>
  <si>
    <t>쁘띠뽀루의 뿔</t>
  </si>
  <si>
    <t>독포자</t>
  </si>
  <si>
    <t>낡은 헝겊조각</t>
  </si>
  <si>
    <t>밀짚</t>
  </si>
  <si>
    <t>고목나무</t>
  </si>
  <si>
    <t>쥐꼬리</t>
  </si>
  <si>
    <t>고급 천조각</t>
  </si>
  <si>
    <t>강철조각</t>
  </si>
  <si>
    <t>배트킹의 날개</t>
  </si>
  <si>
    <t>배트킹의 이빨</t>
  </si>
  <si>
    <t>계란</t>
  </si>
  <si>
    <t>햄</t>
  </si>
  <si>
    <t>소시지</t>
  </si>
  <si>
    <t>버터</t>
  </si>
  <si>
    <t>우유</t>
  </si>
  <si>
    <t>밀가루</t>
  </si>
  <si>
    <t>소금</t>
  </si>
  <si>
    <t>감자</t>
  </si>
  <si>
    <t>설탕</t>
  </si>
  <si>
    <t>토마토</t>
  </si>
  <si>
    <t>바구니</t>
  </si>
  <si>
    <t>바나나</t>
  </si>
  <si>
    <t>유기농 바나나</t>
  </si>
  <si>
    <t>덜익은 바나나</t>
  </si>
  <si>
    <t>화이트 자이언트 뽀루의 발톱</t>
  </si>
  <si>
    <t>홍삼꿀</t>
  </si>
  <si>
    <t>체다치즈</t>
  </si>
  <si>
    <t>우두머리의 징표</t>
  </si>
  <si>
    <t>윌리엄의 뿔</t>
  </si>
  <si>
    <t>사과</t>
  </si>
  <si>
    <t>흰보스원숭이의 꼬리</t>
  </si>
  <si>
    <t>단단한 밀랍</t>
  </si>
  <si>
    <t>독벌의 날개</t>
  </si>
  <si>
    <t>부싯돌</t>
  </si>
  <si>
    <t>나뭇가지</t>
  </si>
  <si>
    <t>독버섯 뿔</t>
  </si>
  <si>
    <t>횃불</t>
  </si>
  <si>
    <t>로얄제리</t>
  </si>
  <si>
    <t>전갈의 독 액기스</t>
  </si>
  <si>
    <t>단단한 꼬리</t>
  </si>
  <si>
    <t>뜨거운 꼬리</t>
  </si>
  <si>
    <t>먹다남은 나무뿌리</t>
  </si>
  <si>
    <t>타버린 나무뿌리</t>
  </si>
  <si>
    <t>딜로의 등껍질</t>
  </si>
  <si>
    <t>거대한 등껍질</t>
  </si>
  <si>
    <t>냄새나는 비늘</t>
  </si>
  <si>
    <t>무뎌진 창날</t>
  </si>
  <si>
    <t>날카로운 창날</t>
  </si>
  <si>
    <t>끈적한 진액</t>
  </si>
  <si>
    <t>전사의 문장</t>
  </si>
  <si>
    <t>장로의 결의문</t>
  </si>
  <si>
    <t>최면구슬</t>
  </si>
  <si>
    <t>최면구슬 주머니</t>
  </si>
  <si>
    <t>생명의 안개주머니</t>
  </si>
  <si>
    <t>고장난 플래시</t>
  </si>
  <si>
    <t>으스러진 석탄</t>
  </si>
  <si>
    <t>단단한 석탄</t>
  </si>
  <si>
    <t>끊어진 벨트</t>
  </si>
  <si>
    <t>너트</t>
  </si>
  <si>
    <t>섬세한 볼트</t>
  </si>
  <si>
    <t>볼트</t>
  </si>
  <si>
    <t>월리8호 추진장치</t>
  </si>
  <si>
    <t>초경합금</t>
  </si>
  <si>
    <t>플라스틱 날개</t>
  </si>
  <si>
    <t>나소드허니 배터리</t>
  </si>
  <si>
    <t>날카로운 드릴</t>
  </si>
  <si>
    <t>스콜피온킹의 집게</t>
  </si>
  <si>
    <t>저주의 주술서 뭉치</t>
  </si>
  <si>
    <t>악취나는 비늘</t>
  </si>
  <si>
    <t>석청</t>
  </si>
  <si>
    <t>나소드용 니켈</t>
  </si>
  <si>
    <t>윤활유</t>
  </si>
  <si>
    <t>깨끗한 윤활유</t>
  </si>
  <si>
    <t>불순물분산제</t>
  </si>
  <si>
    <t>방향제용 꼬리</t>
  </si>
  <si>
    <t>독가루</t>
  </si>
  <si>
    <t>기계용 강철</t>
  </si>
  <si>
    <t>나소드의 흔적</t>
  </si>
  <si>
    <t>강철의 스패너</t>
  </si>
  <si>
    <t>지휘관의 휘장</t>
  </si>
  <si>
    <t>휴대용 식량</t>
  </si>
  <si>
    <t>저격용 탄알</t>
  </si>
  <si>
    <t>블랙크로우단의 문양</t>
  </si>
  <si>
    <t>블랙 체인 목걸이</t>
  </si>
  <si>
    <t>연소장치</t>
  </si>
  <si>
    <t>방독면 여과필터</t>
  </si>
  <si>
    <t>엘리베이터 설계도</t>
  </si>
  <si>
    <t>동력장치 부품</t>
  </si>
  <si>
    <t>특수 강철판</t>
  </si>
  <si>
    <t>오염물질 샘플</t>
  </si>
  <si>
    <t>알테라시아 꽃잎</t>
  </si>
  <si>
    <t>초음파 코</t>
  </si>
  <si>
    <t>오염된 회로</t>
  </si>
  <si>
    <t>희미한 엘의 연료</t>
  </si>
  <si>
    <t>재생 포자가루</t>
  </si>
  <si>
    <t>지배의 뿌리</t>
  </si>
  <si>
    <t>강철 꼬리</t>
  </si>
  <si>
    <t>녹색 이끼</t>
  </si>
  <si>
    <t>세밀한 태엽장치</t>
  </si>
  <si>
    <t>퐁고용 딱총 부품</t>
  </si>
  <si>
    <t>혼란의 전파 장치</t>
  </si>
  <si>
    <t>공격제어 칩</t>
  </si>
  <si>
    <t>나침반</t>
  </si>
  <si>
    <t>상급 캐논 실린더</t>
  </si>
  <si>
    <t>상급 실드</t>
  </si>
  <si>
    <t>불의 나소드 결정</t>
  </si>
  <si>
    <t>물의 나소드 결정</t>
  </si>
  <si>
    <t>도난당한 보급품</t>
  </si>
  <si>
    <t>휴대용 숫돌</t>
  </si>
  <si>
    <t>벨더기사단 견장</t>
  </si>
  <si>
    <t>밴더스의 기계팔</t>
  </si>
  <si>
    <t>벨더기사단 검술교본</t>
  </si>
  <si>
    <t>월리8호 제어칩</t>
  </si>
  <si>
    <t>벨더기사단 예식검</t>
  </si>
  <si>
    <t>먹음직스러운 사과</t>
  </si>
  <si>
    <t>쇠약해진 엘의 조각(불명)</t>
  </si>
  <si>
    <t>쇠약해진 엘의 조각(레드)</t>
  </si>
  <si>
    <t>쇠약해진 엘의 조각(블루)</t>
  </si>
  <si>
    <t>쇠약해진 엘의 조각(그린)</t>
  </si>
  <si>
    <t>쇠약해진 엘의 조각(윈드)</t>
  </si>
  <si>
    <t>쇠약해진 엘의 조각(라이트)</t>
  </si>
  <si>
    <t>쇠약해진 엘의 조각(다크)</t>
  </si>
  <si>
    <t>할로윈 고스트 캔디</t>
  </si>
  <si>
    <t>잭의 호박맛 롤리팝</t>
  </si>
  <si>
    <t>할로윈 과자 바구니</t>
  </si>
  <si>
    <t>듀라한 나이트 갑옷 조각</t>
  </si>
  <si>
    <t>티치의 머리 장식</t>
  </si>
  <si>
    <t>곤충의 날개</t>
  </si>
  <si>
    <t>거친 돌 조각</t>
  </si>
  <si>
    <t>영혼의 용기</t>
  </si>
  <si>
    <t>쓸만한 창날</t>
  </si>
  <si>
    <t>듀라한의 영혼 정수</t>
  </si>
  <si>
    <t>울부짖는 땅의 정수</t>
  </si>
  <si>
    <t>분노한 땅의 정수</t>
  </si>
  <si>
    <t>쓸만한 화살촉</t>
  </si>
  <si>
    <t>차가운 크리스탈</t>
  </si>
  <si>
    <t>마법의 얼음 가루</t>
  </si>
  <si>
    <t>연금술의 비약</t>
  </si>
  <si>
    <t>장비제조 재료세트(Lv.1)</t>
  </si>
  <si>
    <t>요리재료 세트(Lv.1)</t>
  </si>
  <si>
    <t>장비제조 재료세트(Lv.2)</t>
  </si>
  <si>
    <t>요리재료 세트(Lv.2)</t>
  </si>
  <si>
    <t>장비제조 재료세트(Lv.3)</t>
  </si>
  <si>
    <t>요리재료 세트(Lv.3)</t>
  </si>
  <si>
    <t>계란 후라이 주문서</t>
  </si>
  <si>
    <t>소시지 구이 주문서</t>
  </si>
  <si>
    <t>소시지 크라상 주문서</t>
  </si>
  <si>
    <t>포테이토칩 주문서</t>
  </si>
  <si>
    <t>피자 주문서</t>
  </si>
  <si>
    <t>엘소드 무기 주문서 4</t>
  </si>
  <si>
    <t>레나 무기 주문서 4</t>
  </si>
  <si>
    <t>아이샤 무기 주문서 4</t>
  </si>
  <si>
    <t>엘소드 방어구 주문서 4</t>
  </si>
  <si>
    <t>레나 방어구 주문서 4</t>
  </si>
  <si>
    <t>아이샤 방어구 주문서 4</t>
  </si>
  <si>
    <t>엘소드 무기 주문서 5</t>
  </si>
  <si>
    <t>레나 무기 주문서 5</t>
  </si>
  <si>
    <t>아이샤 무기 주문서 5</t>
  </si>
  <si>
    <t>엘소드 방어구 주문서 5</t>
  </si>
  <si>
    <t>레나 방어구 주문서 5</t>
  </si>
  <si>
    <t>아이샤 방어구 주문서 5</t>
  </si>
  <si>
    <t>엘소드 무기 주문서 6</t>
  </si>
  <si>
    <t>레나 무기 주문서 6</t>
  </si>
  <si>
    <t>아이샤 무기 주문서 6</t>
  </si>
  <si>
    <t>엘소드 방어구 주문서 6</t>
  </si>
  <si>
    <t>레나 방어구 주문서 6</t>
  </si>
  <si>
    <t>아이샤 방어구 주문서 6</t>
  </si>
  <si>
    <t>엘소드 무기 주문서 1</t>
  </si>
  <si>
    <t>레나 무기 주문서 1</t>
  </si>
  <si>
    <t>아이샤 무기 주문서 1</t>
  </si>
  <si>
    <t>엘소드 방어구 주문서 1</t>
  </si>
  <si>
    <t>레나 방어구 주문서 1</t>
  </si>
  <si>
    <t>아이샤 방어구 주문서 1</t>
  </si>
  <si>
    <t>엘소드 무기 주문서 2</t>
  </si>
  <si>
    <t>레나 무기 주문서 2</t>
  </si>
  <si>
    <t>아이샤 무기 주문서 2</t>
  </si>
  <si>
    <t>엘소드 방어구 주문서 2</t>
  </si>
  <si>
    <t>레나 방어구 주문서 2</t>
  </si>
  <si>
    <t>아이샤 방어구 주문서 2</t>
  </si>
  <si>
    <t>엘소드 무기 주문서 3</t>
  </si>
  <si>
    <t>레나 무기 주문서 3</t>
  </si>
  <si>
    <t>아이샤 무기 주문서 3</t>
  </si>
  <si>
    <t>엘소드 방어구 주문서 3</t>
  </si>
  <si>
    <t>레나 방어구 주문서 3</t>
  </si>
  <si>
    <t>아이샤 방어구 주문서 3</t>
  </si>
  <si>
    <t>브레이브 소드 주문서</t>
  </si>
  <si>
    <t>샤이닝 소드 주문서</t>
  </si>
  <si>
    <t>브레이브 아머 주문서</t>
  </si>
  <si>
    <t>샤이닝 아머 주문서</t>
  </si>
  <si>
    <t>브레이브 팬츠 주문서</t>
  </si>
  <si>
    <t>샤이닝 팬츠 주문서</t>
  </si>
  <si>
    <t>브레이브 아대 주문서</t>
  </si>
  <si>
    <t>샤이닝 글러브 주문서</t>
  </si>
  <si>
    <t>브레이브 슈즈 주문서</t>
  </si>
  <si>
    <t>샤이닝 슈즈 주문서</t>
  </si>
  <si>
    <t>윈디 보우 주문서</t>
  </si>
  <si>
    <t>루나 보우 주문서</t>
  </si>
  <si>
    <t>윈디 셔츠 주문서</t>
  </si>
  <si>
    <t>루나 셔츠 주문서</t>
  </si>
  <si>
    <t>윈디 스커트 주문서</t>
  </si>
  <si>
    <t>루나 스커트 주문서</t>
  </si>
  <si>
    <t>윈디 아대 주문서</t>
  </si>
  <si>
    <t>루나 글러브 주문서</t>
  </si>
  <si>
    <t>윈디 슈즈 주문서</t>
  </si>
  <si>
    <t>루나 슈즈 주문서</t>
  </si>
  <si>
    <t>소울 완드 주문서</t>
  </si>
  <si>
    <t>팬텀 완드 주문서</t>
  </si>
  <si>
    <t>소울 셔츠 주문서</t>
  </si>
  <si>
    <t>팬텀 블라우스 주문서</t>
  </si>
  <si>
    <t>소울 스커트 주문서</t>
  </si>
  <si>
    <t>팬텀 스커트 주문서</t>
  </si>
  <si>
    <t>소울 핸드링 주문서</t>
  </si>
  <si>
    <t>팬텀 글러브 주문서</t>
  </si>
  <si>
    <t>소울 슈즈 주문서</t>
  </si>
  <si>
    <t>팬텀 슈즈 주문서</t>
  </si>
  <si>
    <t>컴뱃 소드 주문서</t>
  </si>
  <si>
    <t>스톰 보우 주문서</t>
  </si>
  <si>
    <t>카오스 완드 주문서</t>
  </si>
  <si>
    <t>컴뱃 아머 주문서</t>
  </si>
  <si>
    <t>스톰 튜닉 주문서</t>
  </si>
  <si>
    <t>카오스 슈트 주문서</t>
  </si>
  <si>
    <t>컴뱃 그리브 주문서</t>
  </si>
  <si>
    <t>스톰 스커트 주문서</t>
  </si>
  <si>
    <t>카오스 스커트 주문서</t>
  </si>
  <si>
    <t>컴뱃 슈즈 주문서</t>
  </si>
  <si>
    <t>스톰 슈즈 주문서</t>
  </si>
  <si>
    <t>카오스 슈즈 주문서</t>
  </si>
  <si>
    <t>컴뱃 글러브 주문서</t>
  </si>
  <si>
    <t>스톰 글러브 주문서</t>
  </si>
  <si>
    <t>카오스 글러브 주문서</t>
  </si>
  <si>
    <t>장인의 비법서</t>
  </si>
  <si>
    <t>엘의 나무 마법의 큐브</t>
  </si>
  <si>
    <t>엘소드의 큐브1</t>
  </si>
  <si>
    <t>엘소드의 큐브2</t>
  </si>
  <si>
    <t>엘소드의 큐브3</t>
  </si>
  <si>
    <t>엘소드의 큐브4</t>
  </si>
  <si>
    <t>엘소드의 큐브5</t>
  </si>
  <si>
    <t>엘소드의 큐브6</t>
  </si>
  <si>
    <t>레나의 큐브1</t>
  </si>
  <si>
    <t>레나의 큐브2</t>
  </si>
  <si>
    <t>레나의 큐브3</t>
  </si>
  <si>
    <t>레나의 큐브4</t>
  </si>
  <si>
    <t>레나의 큐브5</t>
  </si>
  <si>
    <t>레나의 큐브6</t>
  </si>
  <si>
    <t>아이샤의 큐브1</t>
  </si>
  <si>
    <t>아이샤의 큐브2</t>
  </si>
  <si>
    <t>아이샤의 큐브3</t>
  </si>
  <si>
    <t>아이샤의 큐브4</t>
  </si>
  <si>
    <t>아이샤의 큐브5</t>
  </si>
  <si>
    <t>아이샤의 큐브6</t>
  </si>
  <si>
    <t>엘소드의 고급 큐브1</t>
  </si>
  <si>
    <t>엘소드의 고급 큐브2</t>
  </si>
  <si>
    <t>엘소드의 고급 큐브3</t>
  </si>
  <si>
    <t>엘소드의 고급 큐브4</t>
  </si>
  <si>
    <t>엘소드의 고급 큐브5</t>
  </si>
  <si>
    <t>엘소드의 고급 큐브6</t>
  </si>
  <si>
    <t>레나의 고급 큐브1</t>
  </si>
  <si>
    <t>레나의 고급 큐브2</t>
  </si>
  <si>
    <t>레나의 고급 큐브3</t>
  </si>
  <si>
    <t>레나의 고급 큐브4</t>
  </si>
  <si>
    <t>레나의 고급 큐브5</t>
  </si>
  <si>
    <t>레나의 고급 큐브6</t>
  </si>
  <si>
    <t>아이샤의 고급 큐브1</t>
  </si>
  <si>
    <t>아이샤의 고급 큐브2</t>
  </si>
  <si>
    <t>아이샤의 고급 큐브3</t>
  </si>
  <si>
    <t>아이샤의 고급 큐브4</t>
  </si>
  <si>
    <t>아이샤의 고급 큐브5</t>
  </si>
  <si>
    <t>아이샤의 고급 큐브6</t>
  </si>
  <si>
    <t>스승의 은혜 큐브</t>
  </si>
  <si>
    <t>스승의 은혜 초급 큐브</t>
  </si>
  <si>
    <t>스승의 은혜 중급 큐브</t>
  </si>
  <si>
    <t>스승의 은혜 고급 큐브</t>
  </si>
  <si>
    <t>엘의 나무 비밀 큐브</t>
  </si>
  <si>
    <t>어둠의 숲의 큐브</t>
  </si>
  <si>
    <t>천연 동굴의 큐브</t>
  </si>
  <si>
    <t>벤더스 일당의 큐브</t>
  </si>
  <si>
    <t>지하수로 수색대의 큐브</t>
  </si>
  <si>
    <t>도적 뽀루의 큐브</t>
  </si>
  <si>
    <t>월리성 경비대의 큐브</t>
  </si>
  <si>
    <t>드래곤 로드의 큐브</t>
  </si>
  <si>
    <t>베스마 호수의 큐브</t>
  </si>
  <si>
    <t>베스마 협곡의 큐브</t>
  </si>
  <si>
    <t>용의 둥지의 큐브</t>
  </si>
  <si>
    <t>리치 광산의 큐브</t>
  </si>
  <si>
    <t>레이븐의 큐브1</t>
  </si>
  <si>
    <t>레이븐의 큐브2</t>
  </si>
  <si>
    <t>레이븐의 큐브3</t>
  </si>
  <si>
    <t>레이븐의 큐브4</t>
  </si>
  <si>
    <t>레이븐의 큐브5</t>
  </si>
  <si>
    <t>레이븐의 큐브6</t>
  </si>
  <si>
    <t>레이븐의 고급 큐브1</t>
  </si>
  <si>
    <t>레이븐의 고급 큐브2</t>
  </si>
  <si>
    <t>레이븐의 고급 큐브3</t>
  </si>
  <si>
    <t>레이븐의 고급 큐브4</t>
  </si>
  <si>
    <t>레이븐의 고급 큐브5</t>
  </si>
  <si>
    <t>레이븐의 고급 큐브6</t>
  </si>
  <si>
    <t>허름한 장비 큐브(엘소드)</t>
  </si>
  <si>
    <t>평범한 장비 큐브(엘소드)</t>
  </si>
  <si>
    <t>고급스러운 장비 큐브(엘소드)</t>
  </si>
  <si>
    <t>화려한 장비 큐브(엘소드)</t>
  </si>
  <si>
    <t>엘소드의 큐브7</t>
  </si>
  <si>
    <t>엘소드의 큐브8</t>
  </si>
  <si>
    <t>엘소드의 큐브9</t>
  </si>
  <si>
    <t>엘소드의 큐브10</t>
  </si>
  <si>
    <t>허름한 장비 큐브(아이샤)</t>
  </si>
  <si>
    <t>평범한 장비 큐브(아이샤)</t>
  </si>
  <si>
    <t>고급스러운 장비 큐브(아이샤)</t>
  </si>
  <si>
    <t>화려한 장비 큐브(아이샤)</t>
  </si>
  <si>
    <t>아이샤의 큐브7</t>
  </si>
  <si>
    <t>아이샤의 큐브8</t>
  </si>
  <si>
    <t>아이샤의 큐브9</t>
  </si>
  <si>
    <t>아이샤의 큐브10</t>
  </si>
  <si>
    <t>허름한 장비 큐브(레나)</t>
  </si>
  <si>
    <t>평범한 장비 큐브(레나)</t>
  </si>
  <si>
    <t>고급스러운 장비 큐브(레나)</t>
  </si>
  <si>
    <t>화려한 장비 큐브(레나)</t>
  </si>
  <si>
    <t>레나의 큐브7</t>
  </si>
  <si>
    <t>레나의 큐브8</t>
  </si>
  <si>
    <t>레나의 큐브9</t>
  </si>
  <si>
    <t>레나의 큐브10</t>
  </si>
  <si>
    <t>허름한 장비 큐브(레이븐)</t>
  </si>
  <si>
    <t>평범한 장비 큐브(레이븐)</t>
  </si>
  <si>
    <t>고급스러운 장비 큐브(레이븐)</t>
  </si>
  <si>
    <t>화려한 장비 큐브(레이븐)</t>
  </si>
  <si>
    <t>레이븐의 큐브7</t>
  </si>
  <si>
    <t>레이븐의 큐브8</t>
  </si>
  <si>
    <t>레이븐의 큐브9</t>
  </si>
  <si>
    <t>레이븐의 큐브10</t>
  </si>
  <si>
    <t>허름한 장비 큐브(이브)</t>
  </si>
  <si>
    <t>평범한 장비 큐브(이브)</t>
  </si>
  <si>
    <t>고급스러운 장비 큐브(이브)</t>
  </si>
  <si>
    <t>화려한 장비 큐브(이브)</t>
  </si>
  <si>
    <t>이브의 큐브5</t>
  </si>
  <si>
    <t>이브의 큐브6</t>
  </si>
  <si>
    <t>이브의 큐브7</t>
  </si>
  <si>
    <t>이브의 큐브8</t>
  </si>
  <si>
    <t>이브의 큐브9</t>
  </si>
  <si>
    <t>이브의 큐브10</t>
  </si>
  <si>
    <t>봉인된 얼음 조각상</t>
  </si>
  <si>
    <t>나이트 전직복장 큐브 해체용 보석</t>
  </si>
  <si>
    <t>레인저 전직복장 큐브 해체용 보석</t>
  </si>
  <si>
    <t>매지션 전직복장 큐브 해체용 보석</t>
  </si>
  <si>
    <t>레이븐 프로모션 복장 큐브 해체용 보석</t>
  </si>
  <si>
    <t>큐브 해체용 보석</t>
  </si>
  <si>
    <t>고급 큐브 해체용 보석</t>
  </si>
  <si>
    <t>금속 파편</t>
  </si>
  <si>
    <t>보석 파편</t>
  </si>
  <si>
    <t>섬유 파편</t>
  </si>
  <si>
    <t>엘 파편</t>
  </si>
  <si>
    <t>희귀한 금속 파편</t>
  </si>
  <si>
    <t>희귀한 보석 파편</t>
  </si>
  <si>
    <t>희귀한 섬유 파편</t>
  </si>
  <si>
    <t>희귀한 엘 파편</t>
  </si>
  <si>
    <t>마법석</t>
  </si>
  <si>
    <t>축복받은 무기 강화석</t>
  </si>
  <si>
    <t>고급 마법석</t>
  </si>
  <si>
    <t>고대의 무기 강화석(이벤트)</t>
  </si>
  <si>
    <t>축복받은 방어구 강화석</t>
  </si>
  <si>
    <t>고대의 방어구 강화석(이벤트)</t>
  </si>
  <si>
    <t>하거스의 임시 출입증서</t>
  </si>
  <si>
    <t>호프만의 출입증서</t>
  </si>
  <si>
    <t>나락의 지도</t>
  </si>
  <si>
    <t>알테라시아 포자 표본</t>
  </si>
  <si>
    <t>항 알테라시아 캡슐</t>
  </si>
  <si>
    <t>레드자이언트 무기 (엘소드)</t>
  </si>
  <si>
    <t>레드자이언트 상의 (엘소드)</t>
  </si>
  <si>
    <t>레드자이언트 하의 (엘소드)</t>
  </si>
  <si>
    <t>레드자이언트 장갑 (엘소드)</t>
  </si>
  <si>
    <t>레드자이언트 신발 (엘소드)</t>
  </si>
  <si>
    <t>레드자이언트 무기 (아이샤)</t>
  </si>
  <si>
    <t>레드자이언트 상의 (아이샤)</t>
  </si>
  <si>
    <t>레드자이언트 하의 (아이샤)</t>
  </si>
  <si>
    <t>레드자이언트 장갑 (아이샤)</t>
  </si>
  <si>
    <t>레드자이언트 신발 (아이샤)</t>
  </si>
  <si>
    <t>레드자이언트 무기 (레나)</t>
  </si>
  <si>
    <t>레드자이언트 상의 (레나)</t>
  </si>
  <si>
    <t>레드자이언트 하의 (레나)</t>
  </si>
  <si>
    <t>레드자이언트 장갑 (레나)</t>
  </si>
  <si>
    <t>레드자이언트 신발 (레나)</t>
  </si>
  <si>
    <t>레드자이언트 무기 (레이븐)</t>
  </si>
  <si>
    <t>레드자이언트 상의 (레이븐)</t>
  </si>
  <si>
    <t>레드자이언트 하의 (레이븐)</t>
  </si>
  <si>
    <t>레드자이언트 장갑 (레이븐)</t>
  </si>
  <si>
    <t>레드자이언트 신발 (레이븐)</t>
  </si>
  <si>
    <t>밴디트 무기 (엘소드)</t>
  </si>
  <si>
    <t>밴디트 상의 (엘소드)</t>
  </si>
  <si>
    <t>밴디트 하의 (엘소드)</t>
  </si>
  <si>
    <t>밴디트 장갑 (엘소드)</t>
  </si>
  <si>
    <t>밴디트 신발 (엘소드)</t>
  </si>
  <si>
    <t>밴디트 무기 (아이샤)</t>
  </si>
  <si>
    <t>밴디트 상의 (아이샤)</t>
  </si>
  <si>
    <t>밴디트 하의 (아이샤)</t>
  </si>
  <si>
    <t>밴디트 장갑 (아이샤)</t>
  </si>
  <si>
    <t>밴디트 신발 (아이샤)</t>
  </si>
  <si>
    <t>밴디트 무기 (레나)</t>
  </si>
  <si>
    <t>밴디트 상의 (레나)</t>
  </si>
  <si>
    <t>밴디트 하의 (레나)</t>
  </si>
  <si>
    <t>밴디트 장갑 (레나)</t>
  </si>
  <si>
    <t>밴디트 신발 (레나)</t>
  </si>
  <si>
    <t>밴디트 무기 (레이븐)</t>
  </si>
  <si>
    <t>밴디트 상의 (레이븐)</t>
  </si>
  <si>
    <t>밴디트 하의 (레이븐)</t>
  </si>
  <si>
    <t>밴디트 장갑 (레이븐)</t>
  </si>
  <si>
    <t>밴디트 신발 (레이븐)</t>
  </si>
  <si>
    <t>엘더 용병 무기 (엘소드)</t>
  </si>
  <si>
    <t>엘더 용병 상의 (엘소드)</t>
  </si>
  <si>
    <t>엘더 용병 하의 (엘소드)</t>
  </si>
  <si>
    <t>엘더 용병 장갑 (엘소드)</t>
  </si>
  <si>
    <t>엘더 용병 신발 (엘소드)</t>
  </si>
  <si>
    <t>엘더 용병 무기 (아이샤)</t>
  </si>
  <si>
    <t>엘더 용병 상의 (아이샤)</t>
  </si>
  <si>
    <t>엘더 용병 하의 (아이샤)</t>
  </si>
  <si>
    <t>엘더 용병 장갑 (아이샤)</t>
  </si>
  <si>
    <t>엘더 용병 신발 (아이샤)</t>
  </si>
  <si>
    <t>엘더 용병 무기 (레나)</t>
  </si>
  <si>
    <t>엘더 용병 상의 (레나)</t>
  </si>
  <si>
    <t>엘더 용병 하의 (레나)</t>
  </si>
  <si>
    <t>엘더 용병 장갑 (레나)</t>
  </si>
  <si>
    <t>엘더 용병 신발 (레나)</t>
  </si>
  <si>
    <t>엘더 용병 무기 (레이븐)</t>
  </si>
  <si>
    <t>엘더 용병 상의 (레이븐)</t>
  </si>
  <si>
    <t>엘더 용병 하의 (레이븐)</t>
  </si>
  <si>
    <t>엘더 용병 장갑 (레이븐)</t>
  </si>
  <si>
    <t>엘더 용병 신발 (레이븐)</t>
  </si>
  <si>
    <t>레드락 치프 무기 (엘소드)</t>
  </si>
  <si>
    <t>레드락 치프 상의 (엘소드)</t>
  </si>
  <si>
    <t>레드락 치프 하의 (엘소드)</t>
  </si>
  <si>
    <t>레드락 치프 장갑 (엘소드)</t>
  </si>
  <si>
    <t>레드락 치프 신발 (엘소드)</t>
  </si>
  <si>
    <t>레드락 치프 무기 (아이샤)</t>
  </si>
  <si>
    <t>레드락 치프 상의 (아이샤)</t>
  </si>
  <si>
    <t>레드락 치프 하의 (아이샤)</t>
  </si>
  <si>
    <t>레드락 치프 장갑 (아이샤)</t>
  </si>
  <si>
    <t>레드락 치프 신발 (아이샤)</t>
  </si>
  <si>
    <t>레드락 치프 무기 (레나)</t>
  </si>
  <si>
    <t>레드락 치프 상의 (레나)</t>
  </si>
  <si>
    <t>레드락 치프 하의 (레나)</t>
  </si>
  <si>
    <t>레드락 치프 장갑 (레나)</t>
  </si>
  <si>
    <t>레드락 치프 신발 (레나)</t>
  </si>
  <si>
    <t>레드락 치프 무기 (레이븐)</t>
  </si>
  <si>
    <t>레드락 치프 상의 (레이븐)</t>
  </si>
  <si>
    <t>레드락 치프 하의 (레이븐)</t>
  </si>
  <si>
    <t>레드락 치프 장갑 (레이븐)</t>
  </si>
  <si>
    <t>레드락 치프 신발 (레이븐)</t>
  </si>
  <si>
    <t>알테라 무기 (엘소드)</t>
  </si>
  <si>
    <t>알테라 상의 (엘소드)</t>
  </si>
  <si>
    <t>알테라 하의 (엘소드)</t>
  </si>
  <si>
    <t>알테라 장갑 (엘소드)</t>
  </si>
  <si>
    <t>알테라 신발 (엘소드)</t>
  </si>
  <si>
    <t>알테라 무기 (아이샤)</t>
  </si>
  <si>
    <t>알테라 상의 (아이샤)</t>
  </si>
  <si>
    <t>알테라 하의 (아이샤)</t>
  </si>
  <si>
    <t>알테라 장갑 (아이샤)</t>
  </si>
  <si>
    <t>알테라 신발 (아이샤)</t>
  </si>
  <si>
    <t>알테라 무기 (레나)</t>
  </si>
  <si>
    <t>알테라 상의 (레나)</t>
  </si>
  <si>
    <t>알테라 하의 (레나)</t>
  </si>
  <si>
    <t>알테라 장갑 (레나)</t>
  </si>
  <si>
    <t>알테라 신발 (레나)</t>
  </si>
  <si>
    <t>알테라 무기 (레이븐)</t>
  </si>
  <si>
    <t>알테라 상의 (레이븐)</t>
  </si>
  <si>
    <t>알테라 하의 (레이븐)</t>
  </si>
  <si>
    <t>알테라 장갑 (레이븐)</t>
  </si>
  <si>
    <t>알테라 신발 (레이븐)</t>
  </si>
  <si>
    <t>블랙크로우 무기 (엘소드)</t>
  </si>
  <si>
    <t>블랙크로우 상의 (엘소드)</t>
  </si>
  <si>
    <t>블랙크로우 하의 (엘소드)</t>
  </si>
  <si>
    <t>블랙크로우 장갑 (엘소드)</t>
  </si>
  <si>
    <t>블랙크로우 신발 (엘소드)</t>
  </si>
  <si>
    <t>블랙크로우 무기 (아이샤)</t>
  </si>
  <si>
    <t>블랙크로우 상의 (아이샤)</t>
  </si>
  <si>
    <t>블랙크로우 하의 (아이샤)</t>
  </si>
  <si>
    <t>블랙크로우 장갑 (아이샤)</t>
  </si>
  <si>
    <t>블랙크로우 신발 (아이샤)</t>
  </si>
  <si>
    <t>블랙크로우 무기 (레나)</t>
  </si>
  <si>
    <t>블랙크로우 상의 (레나)</t>
  </si>
  <si>
    <t>블랙크로우 하의 (레나)</t>
  </si>
  <si>
    <t>블랙크로우 장갑 (레나)</t>
  </si>
  <si>
    <t>블랙크로우 신발 (레나)</t>
  </si>
  <si>
    <t>블랙크로우 무기 (레이븐)</t>
  </si>
  <si>
    <t>블랙크로우 상의 (레이븐)</t>
  </si>
  <si>
    <t>블랙크로우 하의 (레이븐)</t>
  </si>
  <si>
    <t>블랙크로우 장갑 (레이븐)</t>
  </si>
  <si>
    <t>블랙크로우 신발 (레이븐)</t>
  </si>
  <si>
    <t>나소드 광부 무기 (엘소드)</t>
  </si>
  <si>
    <t>나소드 광부 상의 (엘소드)</t>
  </si>
  <si>
    <t>나소드 광부 하의 (엘소드)</t>
  </si>
  <si>
    <t>나소드 광부 장갑 (엘소드)</t>
  </si>
  <si>
    <t>나소드 광부 신발 (엘소드)</t>
  </si>
  <si>
    <t>나소드 광부 무기 (아이샤)</t>
  </si>
  <si>
    <t>나소드 광부 상의 (아이샤)</t>
  </si>
  <si>
    <t>나소드 광부 하의 (아이샤)</t>
  </si>
  <si>
    <t>나소드 광부 장갑 (아이샤)</t>
  </si>
  <si>
    <t>나소드 광부 신발 (아이샤)</t>
  </si>
  <si>
    <t>나소드 광부 무기 (레나)</t>
  </si>
  <si>
    <t>나소드 광부 상의 (레나)</t>
  </si>
  <si>
    <t>나소드 광부 하의 (레나)</t>
  </si>
  <si>
    <t>나소드 광부 장갑 (레나)</t>
  </si>
  <si>
    <t>나소드 광부 신발 (레나)</t>
  </si>
  <si>
    <t>나소드 광부 무기 (레이븐)</t>
  </si>
  <si>
    <t>나소드 광부 상의 (레이븐)</t>
  </si>
  <si>
    <t>나소드 광부 하의 (레이븐)</t>
  </si>
  <si>
    <t>나소드 광부 장갑 (레이븐)</t>
  </si>
  <si>
    <t>나소드 광부 신발 (레이븐)</t>
  </si>
  <si>
    <t>나소드 광부 무기 (이브)</t>
  </si>
  <si>
    <t>나소드 광부 상의 (이브)</t>
  </si>
  <si>
    <t>나소드 광부 하의 (이브)</t>
  </si>
  <si>
    <t>나소드 광부 장갑 (이브)</t>
  </si>
  <si>
    <t>나소드 광부 신발 (이브)</t>
  </si>
  <si>
    <t>레드자이언트 무기 (이브)</t>
  </si>
  <si>
    <t>레드자이언트 상의 (이브)</t>
  </si>
  <si>
    <t>레드자이언트 하의 (이브)</t>
  </si>
  <si>
    <t>레드자이언트 장갑 (이브)</t>
  </si>
  <si>
    <t>레드자이언트 신발 (이브)</t>
  </si>
  <si>
    <t>밴디트 무기 (이브)</t>
  </si>
  <si>
    <t>밴디트 상의 (이브)</t>
  </si>
  <si>
    <t>밴디트 하의 (이브)</t>
  </si>
  <si>
    <t>밴디트 장갑 (이브)</t>
  </si>
  <si>
    <t>밴디트 신발 (이브)</t>
  </si>
  <si>
    <t>엘더 용병 무기 (이브)</t>
  </si>
  <si>
    <t>엘더 용병 상의 (이브)</t>
  </si>
  <si>
    <t>엘더 용병 하의 (이브)</t>
  </si>
  <si>
    <t>엘더 용병 장갑 (이브)</t>
  </si>
  <si>
    <t>엘더 용병 신발 (이브)</t>
  </si>
  <si>
    <t>레드락 치프 무기 (이브)</t>
  </si>
  <si>
    <t>레드락 치프 상의 (이브)</t>
  </si>
  <si>
    <t>레드락 치프 하의 (이브)</t>
  </si>
  <si>
    <t>레드락 치프 장갑 (이브)</t>
  </si>
  <si>
    <t>레드락 치프 신발 (이브)</t>
  </si>
  <si>
    <t>알테라 무기 (이브)</t>
  </si>
  <si>
    <t>알테라 상의 (이브)</t>
  </si>
  <si>
    <t>알테라 하의 (이브)</t>
  </si>
  <si>
    <t>알테라 장갑 (이브)</t>
  </si>
  <si>
    <t>알테라 신발 (이브)</t>
  </si>
  <si>
    <t>블랙크로우 무기 (이브)</t>
  </si>
  <si>
    <t>블랙크로우 상의 (이브)</t>
  </si>
  <si>
    <t>블랙크로우 하의 (이브)</t>
  </si>
  <si>
    <t>블랙크로우 장갑 (이브)</t>
  </si>
  <si>
    <t>블랙크로우 신발 (이브)</t>
  </si>
  <si>
    <t>예리한 레드자이언트 무기 (엘소드)</t>
  </si>
  <si>
    <t>반짝이는 레드자이언트 상의 (엘소드)</t>
  </si>
  <si>
    <t>빛나는 레드자이언트 하의 (엘소드)</t>
  </si>
  <si>
    <t>가벼운 레드자이언트 장갑 (엘소드)</t>
  </si>
  <si>
    <t>신속한걸음의 레드자이언트 신발 (엘소드)</t>
  </si>
  <si>
    <t>섬세한 레드자이언트 무기 (아이샤)</t>
  </si>
  <si>
    <t>반짝이는 레드자이언트 상의 (아이샤)</t>
  </si>
  <si>
    <t>빛나는 레드자이언트 하의 (아이샤)</t>
  </si>
  <si>
    <t>가벼운 레드자이언트 장갑 (아이샤)</t>
  </si>
  <si>
    <t>신속한걸음의 레드자이언트 신발 (아이샤)</t>
  </si>
  <si>
    <t>치명적인 레드자이언트 무기 (레나)</t>
  </si>
  <si>
    <t>반짝이는 레드자이언트 상의 (레나)</t>
  </si>
  <si>
    <t>빛나는 레드자이언트 하의 (레나)</t>
  </si>
  <si>
    <t>가벼운 레드자이언트 장갑 (레나)</t>
  </si>
  <si>
    <t>신속한걸음의 레드자이언트 신발 (레나)</t>
  </si>
  <si>
    <t>예리한 레드자이언트 무기 (레이븐)</t>
  </si>
  <si>
    <t>반짝이는 레드자이언트 상의 (레이븐)</t>
  </si>
  <si>
    <t>빛나는 레드자이언트 하의 (레이븐)</t>
  </si>
  <si>
    <t>가벼운 레드자이언트 장갑 (레이븐)</t>
  </si>
  <si>
    <t>신속한걸음의 레드자이언트 신발 (레이븐)</t>
  </si>
  <si>
    <t>예리한 레드자이언트 무기 (이브)</t>
  </si>
  <si>
    <t>반짝이는 레드자이언트 상의 (이브)</t>
  </si>
  <si>
    <t>빛나는 레드자이언트 하의 (이브)</t>
  </si>
  <si>
    <t>가벼운 레드자이언트 장갑 (이브)</t>
  </si>
  <si>
    <t>신속한걸음의 레드자이언트 신발 (이브)</t>
  </si>
  <si>
    <t>예리한 밴디트 무기 (엘소드)</t>
  </si>
  <si>
    <t>반짝이는 밴디트 상의 (엘소드)</t>
  </si>
  <si>
    <t>빛나는 밴디트 하의 (엘소드)</t>
  </si>
  <si>
    <t>가벼운 밴디트 장갑 (엘소드)</t>
  </si>
  <si>
    <t>신속한걸음의 밴디트 신발 (엘소드)</t>
  </si>
  <si>
    <t>섬세한 밴디트 무기 (아이샤)</t>
  </si>
  <si>
    <t>반짝이는 밴디트 상의 (아이샤)</t>
  </si>
  <si>
    <t>빛나는 밴디트 하의 (아이샤)</t>
  </si>
  <si>
    <t>가벼운 밴디트 장갑 (아이샤)</t>
  </si>
  <si>
    <t>신속한걸음의 밴디트 신발 (아이샤)</t>
  </si>
  <si>
    <t>치명적인 밴디트 무기 (레나)</t>
  </si>
  <si>
    <t>반짝이는 밴디트 상의 (레나)</t>
  </si>
  <si>
    <t>빛나는 밴디트 하의 (레나)</t>
  </si>
  <si>
    <t>가벼운 밴디트 장갑 (레나)</t>
  </si>
  <si>
    <t>신속한걸음의 밴디트 신발 (레나)</t>
  </si>
  <si>
    <t>예리한 밴디트 무기 (레이븐)</t>
  </si>
  <si>
    <t>반짝이는 밴디트 상의 (레이븐)</t>
  </si>
  <si>
    <t>빛나는 밴디트 하의 (레이븐)</t>
  </si>
  <si>
    <t>가벼운 밴디트 장갑 (레이븐)</t>
  </si>
  <si>
    <t>신속한걸음의 밴디트 신발 (레이븐)</t>
  </si>
  <si>
    <t>예리한 밴디트 무기 (이브)</t>
  </si>
  <si>
    <t>반짝이는 밴디트 상의 (이브)</t>
  </si>
  <si>
    <t>빛나는 밴디트 하의 (이브)</t>
  </si>
  <si>
    <t>가벼운 밴디트 장갑 (이브)</t>
  </si>
  <si>
    <t>신속한걸음의 밴디트 신발 (이브)</t>
  </si>
  <si>
    <t>예리한 엘더 용병 무기 (엘소드)</t>
  </si>
  <si>
    <t>반짝이는 엘더 용병 상의 (엘소드)</t>
  </si>
  <si>
    <t>빛나는 엘더 용병 하의 (엘소드)</t>
  </si>
  <si>
    <t>가벼운 엘더 용병 장갑 (엘소드)</t>
  </si>
  <si>
    <t>신속한걸음의 엘더 용병 신발 (엘소드)</t>
  </si>
  <si>
    <t>섬세한 엘더 용병 무기 (아이샤)</t>
  </si>
  <si>
    <t>반짝이는 엘더 용병 상의 (아이샤)</t>
  </si>
  <si>
    <t>빛나는 엘더 용병 하의 (아이샤)</t>
  </si>
  <si>
    <t>가벼운 엘더 용병 장갑 (아이샤)</t>
  </si>
  <si>
    <t>신속한걸음의 엘더 용병 신발 (아이샤)</t>
  </si>
  <si>
    <t>치명적인 엘더 용병 무기 (레나)</t>
  </si>
  <si>
    <t>반짝이는 엘더 용병 상의 (레나)</t>
  </si>
  <si>
    <t>빛나는 엘더 용병 하의 (레나)</t>
  </si>
  <si>
    <t>가벼운 엘더 용병 장갑 (레나)</t>
  </si>
  <si>
    <t>신속한걸음의 엘더 용병 신발 (레나)</t>
  </si>
  <si>
    <t>예리한 엘더 용병 무기 (레이븐)</t>
  </si>
  <si>
    <t>반짝이는 엘더 용병 상의 (레이븐)</t>
  </si>
  <si>
    <t>빛나는 엘더 용병 하의 (레이븐)</t>
  </si>
  <si>
    <t>가벼운 엘더 용병 장갑 (레이븐)</t>
  </si>
  <si>
    <t>신속한걸음의 엘더 용병 신발 (레이븐)</t>
  </si>
  <si>
    <t>예리한 엘더 용병 무기 (이브)</t>
  </si>
  <si>
    <t>반짝이는 엘더 용병 상의 (이브)</t>
  </si>
  <si>
    <t>빛나는 엘더 용병 하의 (이브)</t>
  </si>
  <si>
    <t>가벼운 엘더 용병 장갑 (이브)</t>
  </si>
  <si>
    <t>신속한걸음의 엘더 용병 신발 (이브)</t>
  </si>
  <si>
    <t>예리한 레드락 치프 무기 (엘소드)</t>
  </si>
  <si>
    <t>반짝이는 레드락 치프 상의 (엘소드)</t>
  </si>
  <si>
    <t>빛나는 레드락 치프 하의 (엘소드)</t>
  </si>
  <si>
    <t>가벼운 레드락 치프 장갑 (엘소드)</t>
  </si>
  <si>
    <t>신속한걸음의 레드락 치프 신발 (엘소드)</t>
  </si>
  <si>
    <t>섬세한 레드락 치프 무기 (아이샤)</t>
  </si>
  <si>
    <t>반짝이는 레드락 치프 상의 (아이샤)</t>
  </si>
  <si>
    <t>빛나는 레드락 치프 하의 (아이샤)</t>
  </si>
  <si>
    <t>가벼운 레드락 치프 장갑 (아이샤)</t>
  </si>
  <si>
    <t>신속한걸음의 레드락 치프 신발 (아이샤)</t>
  </si>
  <si>
    <t>치명적인 레드락 치프 무기 (레나)</t>
  </si>
  <si>
    <t>반짝이는 레드락 치프 상의 (레나)</t>
  </si>
  <si>
    <t>빛나는 레드락 치프 하의 (레나)</t>
  </si>
  <si>
    <t>가벼운 레드락 치프 장갑 (레나)</t>
  </si>
  <si>
    <t>신속한걸음의 레드락 치프 신발 (레나)</t>
  </si>
  <si>
    <t>예리한 레드락 치프 무기 (레이븐)</t>
  </si>
  <si>
    <t>반짝이는 레드락 치프 상의 (레이븐)</t>
  </si>
  <si>
    <t>빛나는 레드락 치프 하의 (레이븐)</t>
  </si>
  <si>
    <t>가벼운 레드락 치프 장갑 (레이븐)</t>
  </si>
  <si>
    <t>신속한걸음의 레드락 치프 신발 (레이븐)</t>
  </si>
  <si>
    <t>예리한 레드락 치프 무기 (이브)</t>
  </si>
  <si>
    <t>반짝이는 레드락 치프 상의 (이브)</t>
  </si>
  <si>
    <t>빛나는 레드락 치프 하의 (이브)</t>
  </si>
  <si>
    <t>가벼운 레드락 치프 장갑 (이브)</t>
  </si>
  <si>
    <t>신속한걸음의 레드락 치프 신발 (이브)</t>
  </si>
  <si>
    <t>예리한 나소드 광부 무기 (엘소드)</t>
  </si>
  <si>
    <t>반짝이는 나소드 광부 상의 (엘소드)</t>
  </si>
  <si>
    <t>빛나는 나소드 광부 하의 (엘소드)</t>
  </si>
  <si>
    <t>가벼운 나소드 광부 장갑 (엘소드)</t>
  </si>
  <si>
    <t>신속한걸음의 나소드 광부 신발 (엘소드)</t>
  </si>
  <si>
    <t>섬세한 나소드 광부 무기 (아이샤)</t>
  </si>
  <si>
    <t>반짝이는 나소드 광부 상의 (아이샤)</t>
  </si>
  <si>
    <t>빛나는 나소드 광부 하의 (아이샤)</t>
  </si>
  <si>
    <t>가벼운 나소드 광부 장갑 (아이샤)</t>
  </si>
  <si>
    <t>신속한걸음의 나소드 광부 신발 (아이샤)</t>
  </si>
  <si>
    <t>치명적인 나소드 광부 무기 (레나)</t>
  </si>
  <si>
    <t>반짝이는 나소드 광부 상의 (레나)</t>
  </si>
  <si>
    <t>빛나는 나소드 광부 하의 (레나)</t>
  </si>
  <si>
    <t>가벼운 나소드 광부 장갑 (레나)</t>
  </si>
  <si>
    <t>신속한걸음의 나소드 광부 신발 (레나)</t>
  </si>
  <si>
    <t>예리한 나소드 광부 무기 (레이븐)</t>
  </si>
  <si>
    <t>반짝이는 나소드 광부 상의 (레이븐)</t>
  </si>
  <si>
    <t>빛나는 나소드 광부 하의 (레이븐)</t>
  </si>
  <si>
    <t>가벼운 나소드 광부 장갑 (레이븐)</t>
  </si>
  <si>
    <t>신속한걸음의 나소드 광부 신발 (레이븐)</t>
  </si>
  <si>
    <t>예리한 나소드 광부 무기 (이브)</t>
  </si>
  <si>
    <t>반짝이는 나소드 광부 상의 (이브)</t>
  </si>
  <si>
    <t>빛나는 나소드 광부 하의 (이브)</t>
  </si>
  <si>
    <t>가벼운 나소드 광부 장갑 (이브)</t>
  </si>
  <si>
    <t>신속한걸음의 나소드 광부 신발 (이브)</t>
  </si>
  <si>
    <t>예리한 블랙크로우 무기 (엘소드)</t>
  </si>
  <si>
    <t>반짝이는 블랙크로우 상의 (엘소드)</t>
  </si>
  <si>
    <t>빛나는 블랙크로우 하의 (엘소드)</t>
  </si>
  <si>
    <t>가벼운 블랙크로우 장갑 (엘소드)</t>
  </si>
  <si>
    <t>신속한걸음의 블랙크로우 신발 (엘소드)</t>
  </si>
  <si>
    <t>섬세한 블랙크로우 무기 (아이샤)</t>
  </si>
  <si>
    <t>반짝이는 블랙크로우 상의 (아이샤)</t>
  </si>
  <si>
    <t>빛나는 블랙크로우 하의 (아이샤)</t>
  </si>
  <si>
    <t>가벼운 블랙크로우 장갑 (아이샤)</t>
  </si>
  <si>
    <t>신속한걸음의 블랙크로우 신발 (아이샤)</t>
  </si>
  <si>
    <t>치명적인 블랙크로우 무기 (레나)</t>
  </si>
  <si>
    <t>반짝이는 블랙크로우 상의 (레나)</t>
  </si>
  <si>
    <t>빛나는 블랙크로우 하의 (레나)</t>
  </si>
  <si>
    <t>가벼운 블랙크로우 장갑 (레나)</t>
  </si>
  <si>
    <t>신속한걸음의 블랙크로우 신발 (레나)</t>
  </si>
  <si>
    <t>예리한 블랙크로우 무기 (레이븐)</t>
  </si>
  <si>
    <t>반짝이는 블랙크로우 상의 (레이븐)</t>
  </si>
  <si>
    <t>빛나는 블랙크로우 하의 (레이븐)</t>
  </si>
  <si>
    <t>가벼운 블랙크로우 장갑 (레이븐)</t>
  </si>
  <si>
    <t>신속한걸음의 블랙크로우 신발 (레이븐)</t>
  </si>
  <si>
    <t>예리한 블랙크로우 무기 (이브)</t>
  </si>
  <si>
    <t>반짝이는 블랙크로우 상의 (이브)</t>
  </si>
  <si>
    <t>빛나는 블랙크로우 하의 (이브)</t>
  </si>
  <si>
    <t>가벼운 블랙크로우 장갑 (이브)</t>
  </si>
  <si>
    <t>신속한걸음의 블랙크로우 신발 (이브)</t>
  </si>
  <si>
    <t>예리한 알테라 무기 (엘소드)</t>
  </si>
  <si>
    <t>반짝이는 알테라 상의 (엘소드)</t>
  </si>
  <si>
    <t>빛나는 알테라 하의 (엘소드)</t>
  </si>
  <si>
    <t>가벼운 알테라 장갑 (엘소드)</t>
  </si>
  <si>
    <t>신속한걸음의 알테라 신발 (엘소드)</t>
  </si>
  <si>
    <t>섬세한 알테라 무기 (아이샤)</t>
  </si>
  <si>
    <t>반짝이는 알테라 상의 (아이샤)</t>
  </si>
  <si>
    <t>빛나는 알테라 하의 (아이샤)</t>
  </si>
  <si>
    <t>가벼운 알테라 장갑 (아이샤)</t>
  </si>
  <si>
    <t>신속한걸음의 알테라 신발 (아이샤)</t>
  </si>
  <si>
    <t>치명적인 알테라 무기 (레나)</t>
  </si>
  <si>
    <t>반짝이는 알테라 상의 (레나)</t>
  </si>
  <si>
    <t>빛나는 알테라 하의 (레나)</t>
  </si>
  <si>
    <t>가벼운 알테라 장갑 (레나)</t>
  </si>
  <si>
    <t>신속한걸음의 알테라 신발 (레나)</t>
  </si>
  <si>
    <t>예리한 알테라 무기 (레이븐)</t>
  </si>
  <si>
    <t>반짝이는 알테라 상의 (레이븐)</t>
  </si>
  <si>
    <t>빛나는 알테라 하의 (레이븐)</t>
  </si>
  <si>
    <t>가벼운 알테라 장갑 (레이븐)</t>
  </si>
  <si>
    <t>신속한걸음의 알테라 신발 (레이븐)</t>
  </si>
  <si>
    <t>예리한 알테라 무기 (이브)</t>
  </si>
  <si>
    <t>반짝이는 알테라 상의 (이브)</t>
  </si>
  <si>
    <t>빛나는 알테라 하의 (이브)</t>
  </si>
  <si>
    <t>가벼운 알테라 장갑 (이브)</t>
  </si>
  <si>
    <t>신속한걸음의 알테라 신발 (이브)</t>
  </si>
  <si>
    <t>브론즈ED</t>
  </si>
  <si>
    <t>실버ED</t>
  </si>
  <si>
    <t>골드ED</t>
  </si>
  <si>
    <t>부활석</t>
  </si>
  <si>
    <t>ED</t>
  </si>
  <si>
    <t>배송된 소포</t>
  </si>
  <si>
    <t>엘소드프로모션용소드</t>
  </si>
  <si>
    <t>엘소드프로모션용상의</t>
  </si>
  <si>
    <t>엘소드프로모션용하의</t>
  </si>
  <si>
    <t>엘소드프로모션용장갑</t>
  </si>
  <si>
    <t>엘소드프로모션용신발</t>
  </si>
  <si>
    <t>레나프로모션용보우</t>
  </si>
  <si>
    <t>레나프로모션용상의</t>
  </si>
  <si>
    <t>레나프로모션용하의</t>
  </si>
  <si>
    <t>레나프로모션용장갑</t>
  </si>
  <si>
    <t>레나프로모션용신발</t>
  </si>
  <si>
    <t>아이샤프로모션용완드</t>
  </si>
  <si>
    <t>아이샤프로모션용상의</t>
  </si>
  <si>
    <t>아이샤프로모션용하의</t>
  </si>
  <si>
    <t>아이샤프로모션용장갑</t>
  </si>
  <si>
    <t>아이샤프로모션용신발</t>
  </si>
  <si>
    <t>엘소드GM무기</t>
  </si>
  <si>
    <t>엘소드GM상의</t>
  </si>
  <si>
    <t>레나GM무기</t>
  </si>
  <si>
    <t>레나GM상의</t>
  </si>
  <si>
    <t>아이샤GM무기</t>
  </si>
  <si>
    <t>아이샤GM상의</t>
  </si>
  <si>
    <t>엘소드 발렌타인 소드</t>
  </si>
  <si>
    <t>엘소드 발렌타인 상의</t>
  </si>
  <si>
    <t>엘소드 발렌타인 하의</t>
  </si>
  <si>
    <t>엘소드 발렌타인 장갑</t>
  </si>
  <si>
    <t>엘소드 발렌타인 신발</t>
  </si>
  <si>
    <t>레나 발렌타인 보우</t>
  </si>
  <si>
    <t>레나 발렌타인 상의</t>
  </si>
  <si>
    <t>레나 발렌타인 하의</t>
  </si>
  <si>
    <t>레나 발렌타인 장갑</t>
  </si>
  <si>
    <t>레나 발렌타인 신발</t>
  </si>
  <si>
    <t>아이샤 발렌타인 완드</t>
  </si>
  <si>
    <t>아이샤 발렌타인 상의</t>
  </si>
  <si>
    <t>아이샤 발렌타인 하의</t>
  </si>
  <si>
    <t>아이샤 발렌타인 장갑</t>
  </si>
  <si>
    <t>아이샤 발렌타인 신발</t>
  </si>
  <si>
    <t>소드 나이트 프로모션 소드</t>
  </si>
  <si>
    <t>소드 나이트 프로모션 상의</t>
  </si>
  <si>
    <t>소드 나이트 프로모션 하의</t>
  </si>
  <si>
    <t>소드 나이트 프로모션 장갑</t>
  </si>
  <si>
    <t>소드 나이트 프로모션 신발</t>
  </si>
  <si>
    <t>매직 나이트 프로모션 소드</t>
  </si>
  <si>
    <t>매직 나이트 프로모션 상의</t>
  </si>
  <si>
    <t>매직 나이트 프로모션 하의</t>
  </si>
  <si>
    <t>매직 나이트 프로모션 장갑</t>
  </si>
  <si>
    <t>매직 나이트 프로모션 신발</t>
  </si>
  <si>
    <t>컴뱃 레인저 프로모션 보우</t>
  </si>
  <si>
    <t>컴뱃 레인저 프로모션 상의</t>
  </si>
  <si>
    <t>컴뱃 레인저 프로모션 하의</t>
  </si>
  <si>
    <t>컴뱃 레인저 프로모션 장갑</t>
  </si>
  <si>
    <t>컴뱃 레인저 프로모션 신발</t>
  </si>
  <si>
    <t>스나이핑 레인저 프로모션 보우</t>
  </si>
  <si>
    <t>스나이핑 레인저 프로모션 상의</t>
  </si>
  <si>
    <t>스나이핑 레인저 프로모션 하의</t>
  </si>
  <si>
    <t>스나이핑 레인저 프로모션 장갑</t>
  </si>
  <si>
    <t>스나이핑 레인저 프로모션 신발</t>
  </si>
  <si>
    <t>하이 매지션 프로모션 완드</t>
  </si>
  <si>
    <t>하이 매지션 프로모션 상의</t>
  </si>
  <si>
    <t>하이 매지션 프로모션 하의</t>
  </si>
  <si>
    <t>하이 매지션 프로모션 장갑</t>
  </si>
  <si>
    <t>하이 매지션 프로모션 신발</t>
  </si>
  <si>
    <t>다크 매지션 프로모션 완드</t>
  </si>
  <si>
    <t>다크 매지션 프로모션 상의</t>
  </si>
  <si>
    <t>다크 매지션 프로모션 하의</t>
  </si>
  <si>
    <t>다크 매지션 프로모션 장갑</t>
  </si>
  <si>
    <t>다크 매지션 프로모션 신발</t>
  </si>
  <si>
    <t>수련용 죽도</t>
  </si>
  <si>
    <t>흑룡목검</t>
  </si>
  <si>
    <t>바람의 새총</t>
  </si>
  <si>
    <t>앤티크 목궁</t>
  </si>
  <si>
    <t>남부스 4000</t>
  </si>
  <si>
    <t>10톤망치</t>
  </si>
  <si>
    <t>레이븐프로모션용소드</t>
  </si>
  <si>
    <t>레이븐프로모션용상의</t>
  </si>
  <si>
    <t>레이븐프로모션용하의</t>
  </si>
  <si>
    <t>레이븐프로모션용장갑</t>
  </si>
  <si>
    <t>레이븐프로모션용신발</t>
  </si>
  <si>
    <t>레이븐 프로모션 복장 큐브</t>
  </si>
  <si>
    <t>레이븐GM무기</t>
  </si>
  <si>
    <t>레이븐GM상의</t>
  </si>
  <si>
    <t>엘</t>
  </si>
  <si>
    <t>원더 엘</t>
  </si>
  <si>
    <t>엘의 큐브</t>
  </si>
  <si>
    <t>아리엘의 선물</t>
  </si>
  <si>
    <t>엘소드의 선물</t>
  </si>
  <si>
    <t>아이샤의 선물</t>
  </si>
  <si>
    <t>부활석 큐브</t>
  </si>
  <si>
    <t>부활석 큐브 (10개)</t>
  </si>
  <si>
    <t>부반장의 완장</t>
  </si>
  <si>
    <t>반장의 완장</t>
  </si>
  <si>
    <t>회장의 완장</t>
  </si>
  <si>
    <t>발렌타인 데이 초콜릿</t>
  </si>
  <si>
    <t>앤의 선물</t>
  </si>
  <si>
    <t>부반장 큐브</t>
  </si>
  <si>
    <t>반장 큐브</t>
  </si>
  <si>
    <t>회장 큐브</t>
  </si>
  <si>
    <t>나이트 전직복장 큐브</t>
  </si>
  <si>
    <t>레인저 전직복장 큐브</t>
  </si>
  <si>
    <t>매지션 전직복장 큐브</t>
  </si>
  <si>
    <t>초보자 장비 큐브</t>
  </si>
  <si>
    <t>코믹북 1권 큐브</t>
  </si>
  <si>
    <t>화이트 하트사탕</t>
  </si>
  <si>
    <t>화이트 별사탕</t>
  </si>
  <si>
    <t>화이트 막대사탕</t>
  </si>
  <si>
    <t>순백색의 설탕</t>
  </si>
  <si>
    <t>달콤한 설탕</t>
  </si>
  <si>
    <t>유기농 설탕</t>
  </si>
  <si>
    <t>더러워진 고급 실크</t>
  </si>
  <si>
    <t>깨끗해진 고급 실크</t>
  </si>
  <si>
    <t>농축 세제</t>
  </si>
  <si>
    <t>플라스크병</t>
  </si>
  <si>
    <t>포션용 정화수</t>
  </si>
  <si>
    <t>코르크 마개</t>
  </si>
  <si>
    <t>나무 묘목</t>
  </si>
  <si>
    <t>영양만점 비료</t>
  </si>
  <si>
    <t>자장소스</t>
  </si>
  <si>
    <t>수타면</t>
  </si>
  <si>
    <t>자장면</t>
  </si>
  <si>
    <t>엘소드 블랙헤어</t>
  </si>
  <si>
    <t>엘소드 브릿지 블랙헤어</t>
  </si>
  <si>
    <t>레나 블랙헤어</t>
  </si>
  <si>
    <t>레나 브릿지 블랙헤어</t>
  </si>
  <si>
    <t>아이샤 블랙헤어</t>
  </si>
  <si>
    <t>아이샤 브릿지 블랙헤어</t>
  </si>
  <si>
    <t>소드나이트 블랙헤어</t>
  </si>
  <si>
    <t>소드나이트 브릿지 블랙헤어</t>
  </si>
  <si>
    <t>매직나이트 블랙헤어</t>
  </si>
  <si>
    <t>매직나이트 브릿지 블랙헤어</t>
  </si>
  <si>
    <t>컴뱃레인저 블랙헤어</t>
  </si>
  <si>
    <t>컴뱃레인저 브릿지 블랙헤어</t>
  </si>
  <si>
    <t>스나이핑레인저 블랙헤어</t>
  </si>
  <si>
    <t>스나이핑레인저 브릿지 블랙헤어</t>
  </si>
  <si>
    <t>하이매지션 블랙헤어</t>
  </si>
  <si>
    <t>하이매지션 브릿지 블랙헤어</t>
  </si>
  <si>
    <t>다크매지션 블랙헤어</t>
  </si>
  <si>
    <t>다크매지션 브릿지 블랙헤어</t>
  </si>
  <si>
    <t>블랙데이 큐브(엘소드)</t>
  </si>
  <si>
    <t>블랙데이 큐브(레나)</t>
  </si>
  <si>
    <t>블랙데이 큐브(아이샤)</t>
  </si>
  <si>
    <t>블랙데이 브릿지 큐브(엘소드)</t>
  </si>
  <si>
    <t>블랙데이 브릿지 큐브(레나)</t>
  </si>
  <si>
    <t>블랙데이 브릿지 큐브(아이샤)</t>
  </si>
  <si>
    <t>검 기사단 방패</t>
  </si>
  <si>
    <t>검 기사단 단장의 방패</t>
  </si>
  <si>
    <t>십자 기사단 방패</t>
  </si>
  <si>
    <t>십자 기사단 단장의 방패</t>
  </si>
  <si>
    <t>수호 기사단 방패</t>
  </si>
  <si>
    <t>수호 기사단 단장의 방패</t>
  </si>
  <si>
    <t>독수리 기사단 방패</t>
  </si>
  <si>
    <t>독수리 기사단 단장의 방패</t>
  </si>
  <si>
    <t>Ka지매 기사단 방패</t>
  </si>
  <si>
    <t>Ka지매 기사단 단장의 방패</t>
  </si>
  <si>
    <t>랜드로바 큐브</t>
  </si>
  <si>
    <t>스프리스 큐브</t>
  </si>
  <si>
    <t>레스모아 큐브</t>
  </si>
  <si>
    <t>랜드로바 엘소드 신발</t>
  </si>
  <si>
    <t>랜드로바 아이샤 신발</t>
  </si>
  <si>
    <t>랜드로바 레나 신발</t>
  </si>
  <si>
    <t>스프리스 엘소드 신발</t>
  </si>
  <si>
    <t>스프리스 아이샤 신발</t>
  </si>
  <si>
    <t>스프리스 레나 신발</t>
  </si>
  <si>
    <t>레스모아 엘소드 신발</t>
  </si>
  <si>
    <t>레스모아 아이샤 신발</t>
  </si>
  <si>
    <t>레스모아 레나 신발</t>
  </si>
  <si>
    <t>스승의 마음</t>
  </si>
  <si>
    <t>스승의 은혜 (스)</t>
  </si>
  <si>
    <t>스승의 은혜 (승)</t>
  </si>
  <si>
    <t>스승의 은혜 (의)</t>
  </si>
  <si>
    <t>스승의 은혜 (은)</t>
  </si>
  <si>
    <t>스승의 은혜 (혜)</t>
  </si>
  <si>
    <t>카네이션</t>
  </si>
  <si>
    <t>스승의 기운메달</t>
  </si>
  <si>
    <t>스승의 날 이벤트 큐브</t>
  </si>
  <si>
    <t>체험ID 전환 축하 큐브</t>
  </si>
  <si>
    <t>매일매일 비밀 큐브</t>
  </si>
  <si>
    <t>PS3 응모권</t>
  </si>
  <si>
    <t>XBOX360 응모권</t>
  </si>
  <si>
    <t>WII 응모권</t>
  </si>
  <si>
    <t>MP3 응모권</t>
  </si>
  <si>
    <t>넥슨 캐시 응모권</t>
  </si>
  <si>
    <t>나라사랑 완장</t>
  </si>
  <si>
    <t>호국훈장</t>
  </si>
  <si>
    <t>군용 선글라스</t>
  </si>
  <si>
    <t>완전군장</t>
  </si>
  <si>
    <t>전투식량 큐브</t>
  </si>
  <si>
    <t>민족의 얼</t>
  </si>
  <si>
    <t>대한의 메달</t>
  </si>
  <si>
    <t>Act.3 기념 메달</t>
  </si>
  <si>
    <t>200일 가죽 가방</t>
  </si>
  <si>
    <t>커다란 뿔</t>
  </si>
  <si>
    <t>200 엠블럼</t>
  </si>
  <si>
    <t>프로모션 무기 큐브</t>
  </si>
  <si>
    <t>드래고닉 소드</t>
  </si>
  <si>
    <t>드래고닉 보우</t>
  </si>
  <si>
    <t>드래고닉 완드</t>
  </si>
  <si>
    <t>드래고닉 시미터</t>
  </si>
  <si>
    <t>드래고닉 기어</t>
  </si>
  <si>
    <t>러브 앤 피스 견장</t>
  </si>
  <si>
    <t>배드 럭 견장</t>
  </si>
  <si>
    <t>참 완장</t>
  </si>
  <si>
    <t>해골 완장</t>
  </si>
  <si>
    <t>해골 안대</t>
  </si>
  <si>
    <t>Act.3 (A)</t>
  </si>
  <si>
    <t>Act.3 (C)</t>
  </si>
  <si>
    <t>Act.3 (T)</t>
  </si>
  <si>
    <t>Act.3 (3)</t>
  </si>
  <si>
    <t>목표 도달증 (1주차)</t>
  </si>
  <si>
    <t>목표 도달증 (2주차)</t>
  </si>
  <si>
    <t>목표 도달증 (4주차)</t>
  </si>
  <si>
    <t>목표 도달증 (3주차)</t>
  </si>
  <si>
    <t>출입 랜덤 큐브</t>
  </si>
  <si>
    <t>무기 랜덤 큐브</t>
  </si>
  <si>
    <t>회복 랜덤 큐브</t>
  </si>
  <si>
    <t>마법석 랜덤 큐브</t>
  </si>
  <si>
    <t>강화석 랜덤 큐브</t>
  </si>
  <si>
    <t>ACT3 글자 랜덤 큐브</t>
  </si>
  <si>
    <t>엘 수색대의 검</t>
  </si>
  <si>
    <t>엘 수색대의 고글</t>
  </si>
  <si>
    <t>엘 수색대의 가방</t>
  </si>
  <si>
    <t>엘 수색대의 어깨보호대</t>
  </si>
  <si>
    <t>엘 수색대의 통신기</t>
  </si>
  <si>
    <t>회복 세트</t>
  </si>
  <si>
    <t>경험치 15% 메달</t>
  </si>
  <si>
    <t>엘소드 부채</t>
  </si>
  <si>
    <t>오버테이커 프로모션 무기</t>
  </si>
  <si>
    <t>오버테이커 프로모션 상의</t>
  </si>
  <si>
    <t>오버테이커 프로모션 하의</t>
  </si>
  <si>
    <t>오버테이커 프로모션 장갑</t>
  </si>
  <si>
    <t>오버테이커 프로모션 신발</t>
  </si>
  <si>
    <t>소드테이커 프로모션 무기</t>
  </si>
  <si>
    <t>소드테이커 프로모션 상의</t>
  </si>
  <si>
    <t>소드테이커 프로모션 하의</t>
  </si>
  <si>
    <t>소드테이커 프로모션 장갑</t>
  </si>
  <si>
    <t>소드테이커 프로모션 신발</t>
  </si>
  <si>
    <t>벨더 병사 방패</t>
  </si>
  <si>
    <t>벨더 기사 방패</t>
  </si>
  <si>
    <t>코-크 HP 포션</t>
  </si>
  <si>
    <t>코-크 MP 포션</t>
  </si>
  <si>
    <t>코-크 캔</t>
  </si>
  <si>
    <t>코-크 방패</t>
  </si>
  <si>
    <t>참 완장A</t>
  </si>
  <si>
    <t>테이커 전직복장 큐브</t>
  </si>
  <si>
    <t>테이커 전직복장 큐브 해체용 보석</t>
  </si>
  <si>
    <t>아케이드 모드 랭킹 축하 큐브</t>
  </si>
  <si>
    <t>황금 뽀루 큐브</t>
  </si>
  <si>
    <t>레이븐 왼팔</t>
  </si>
  <si>
    <t>소드테이커 왼팔</t>
  </si>
  <si>
    <t>오버테이커 오른팔</t>
  </si>
  <si>
    <t>오버테이커 프로모션 헤어</t>
  </si>
  <si>
    <t>소드테이커 프로모션 헤어</t>
  </si>
  <si>
    <t>사막 부족 머리장식</t>
  </si>
  <si>
    <t>사막 부족 가죽가방</t>
  </si>
  <si>
    <t>악마의 꼬리</t>
  </si>
  <si>
    <t>엑스 큐브</t>
  </si>
  <si>
    <t>코-크 병뚜껑</t>
  </si>
  <si>
    <t>금메달</t>
  </si>
  <si>
    <t>은메달</t>
  </si>
  <si>
    <t>동메달</t>
  </si>
  <si>
    <t>스포츠 드링크 1000ml</t>
  </si>
  <si>
    <t>스포츠 드링크 500ml</t>
  </si>
  <si>
    <t>선수용 양궁</t>
  </si>
  <si>
    <t>화살통</t>
  </si>
  <si>
    <t>골드 프로모션 소드</t>
  </si>
  <si>
    <t>골드 프로모션 완드</t>
  </si>
  <si>
    <t>골드 프로모션 보우</t>
  </si>
  <si>
    <t>골드 프로모션 블레이드</t>
  </si>
  <si>
    <t>금메달 큐브</t>
  </si>
  <si>
    <t>황금 메달</t>
  </si>
  <si>
    <t>대한민국 응원 큐브</t>
  </si>
  <si>
    <t>신학기 큐브</t>
  </si>
  <si>
    <t>빛나는 지식의 반지</t>
  </si>
  <si>
    <t>신학기 기념 엘소드 가방</t>
  </si>
  <si>
    <t>원기 F</t>
  </si>
  <si>
    <t>신학기 기념 경험치 메달</t>
  </si>
  <si>
    <t>송편</t>
  </si>
  <si>
    <t>코스모스</t>
  </si>
  <si>
    <t>산적</t>
  </si>
  <si>
    <t>단풍잎</t>
  </si>
  <si>
    <t>풍년의 반지</t>
  </si>
  <si>
    <t>보름달 큐브</t>
  </si>
  <si>
    <t>한가위 종합 선물세트</t>
  </si>
  <si>
    <t>식혜</t>
  </si>
  <si>
    <t>수정과</t>
  </si>
  <si>
    <t>한과</t>
  </si>
  <si>
    <t>엘의 조각(불명)</t>
  </si>
  <si>
    <t>엘의 조각(레드)</t>
  </si>
  <si>
    <t>엘의 조각(블루)</t>
  </si>
  <si>
    <t>엘의 조각(윈드)</t>
  </si>
  <si>
    <t>엘의 조각(그린)</t>
  </si>
  <si>
    <t>엘의 조각(다크)</t>
  </si>
  <si>
    <t>엘의 조각(라이트)</t>
  </si>
  <si>
    <t>엘 속성 판별기</t>
  </si>
  <si>
    <t>엘 속성 환원기</t>
  </si>
  <si>
    <t>스팔타 훈련 목검</t>
  </si>
  <si>
    <t>ACT4 반지</t>
  </si>
  <si>
    <t>ACT4 목걸이</t>
  </si>
  <si>
    <t>경품 응모권 1</t>
  </si>
  <si>
    <t>경품 응모권 2</t>
  </si>
  <si>
    <t>엘의 정화수</t>
  </si>
  <si>
    <t>고급 엘의 정화수</t>
  </si>
  <si>
    <t>행운의 네잎크로버</t>
  </si>
  <si>
    <t>300 엠블럼</t>
  </si>
  <si>
    <t>300 엠블럼(3일)</t>
  </si>
  <si>
    <t>투사의 증표</t>
  </si>
  <si>
    <t>할로윈 카니발 큐브</t>
  </si>
  <si>
    <t>화려한 할로윈 카니발 큐브</t>
  </si>
  <si>
    <t>엘소드 단풍머리</t>
  </si>
  <si>
    <t>레나 단풍머리</t>
  </si>
  <si>
    <t>아이샤 단풍머리</t>
  </si>
  <si>
    <t>레이븐 단풍머리</t>
  </si>
  <si>
    <t>엘리얼 골드</t>
  </si>
  <si>
    <t>은행잎</t>
  </si>
  <si>
    <t>무기 강화석 Lv.1</t>
  </si>
  <si>
    <t>무기 강화석 Lv.2</t>
  </si>
  <si>
    <t>무기 강화석 Lv.3</t>
  </si>
  <si>
    <t>무기 강화석 Lv.4</t>
  </si>
  <si>
    <t>무기 강화석 Lv.5</t>
  </si>
  <si>
    <t>무기 강화석 Lv.6</t>
  </si>
  <si>
    <t>무기 강화석 Lv.7</t>
  </si>
  <si>
    <t>무기 강화석 Lv.8</t>
  </si>
  <si>
    <t>무기 강화석 Lv.9</t>
  </si>
  <si>
    <t>방어구 강화석 Lv.1</t>
  </si>
  <si>
    <t>방어구 강화석 Lv.2</t>
  </si>
  <si>
    <t>방어구 강화석 Lv.3</t>
  </si>
  <si>
    <t>방어구 강화석 Lv.4</t>
  </si>
  <si>
    <t>방어구 강화석 Lv.5</t>
  </si>
  <si>
    <t>방어구 강화석 Lv.6</t>
  </si>
  <si>
    <t>방어구 강화석 Lv.7</t>
  </si>
  <si>
    <t>방어구 강화석 Lv.8</t>
  </si>
  <si>
    <t>방어구 강화석 Lv.9</t>
  </si>
  <si>
    <t>강화 보조제</t>
  </si>
  <si>
    <t>알 수 없는 물체</t>
  </si>
  <si>
    <t>프로모션 장비 큐브</t>
  </si>
  <si>
    <t>알파벳 'E'</t>
  </si>
  <si>
    <t>알파벳 'L'</t>
  </si>
  <si>
    <t>알파벳 'S'</t>
  </si>
  <si>
    <t>알파벳 'W'</t>
  </si>
  <si>
    <t>알파벳 'O'</t>
  </si>
  <si>
    <t>알파벳 'R'</t>
  </si>
  <si>
    <t>알파벳 'D'</t>
  </si>
  <si>
    <t>알파벳 'N'</t>
  </si>
  <si>
    <t>알파벳 'A'</t>
  </si>
  <si>
    <t>알파벳 'I'</t>
  </si>
  <si>
    <t>알파벳 'H'</t>
  </si>
  <si>
    <t>알파벳 'V'</t>
  </si>
  <si>
    <t>알파벳 큐브</t>
  </si>
  <si>
    <t>몬스터 카드 '듀라한 나이트'</t>
  </si>
  <si>
    <t>몬스터 카드 '폭군 티치'</t>
  </si>
  <si>
    <t>이브 프로모션 장비 큐브</t>
  </si>
  <si>
    <t>이브프로모션용기어</t>
  </si>
  <si>
    <t>이브프로모션용상의</t>
  </si>
  <si>
    <t>이브프로모션용하의</t>
  </si>
  <si>
    <t>이브프로모션용장갑</t>
  </si>
  <si>
    <t>이브프로모션용신발</t>
  </si>
  <si>
    <t>소울 오브 나이트</t>
  </si>
  <si>
    <t>스톤 퓨리</t>
  </si>
  <si>
    <t>이브 프로모션 큐브 해체용 보석</t>
  </si>
  <si>
    <t>목각 병아리 인형</t>
  </si>
  <si>
    <t>두툼한 크리스마스 양말</t>
  </si>
  <si>
    <t>루돌프 빨간코</t>
  </si>
  <si>
    <t>시즌2 기념 부채</t>
  </si>
  <si>
    <t>전설의 여우 꼬리</t>
  </si>
  <si>
    <t>강화의 부적 Lv.5</t>
  </si>
  <si>
    <t>강화의 부적 Lv.6</t>
  </si>
  <si>
    <t>강화의 부적 Lv.7</t>
  </si>
  <si>
    <t>강화의 부적 Lv.8</t>
  </si>
  <si>
    <t>강화의 부적 Lv.9</t>
  </si>
  <si>
    <t>강화의 부적 Lv.10</t>
  </si>
  <si>
    <t>아크엔젤 글레이브 (엘소드)</t>
  </si>
  <si>
    <t>아크엔젤 스태프 (아이샤)</t>
  </si>
  <si>
    <t>아크엔젤 롱보우 (레나)</t>
  </si>
  <si>
    <t>아크엔젤 블레이드 (레이븐)</t>
  </si>
  <si>
    <t>아크엔젤 기어 (이브)</t>
  </si>
  <si>
    <t>냉기의 군주</t>
  </si>
  <si>
    <t>루벤 보스 큐브</t>
  </si>
  <si>
    <t>엘더 보스 큐브</t>
  </si>
  <si>
    <t>베스마 보스 큐브</t>
  </si>
  <si>
    <t>알테라 보스 큐브</t>
  </si>
  <si>
    <t>기술의 반지</t>
  </si>
  <si>
    <t>기축년 기념 칭호</t>
  </si>
  <si>
    <t>완전 회복 포션</t>
  </si>
  <si>
    <t>팥빙수</t>
  </si>
  <si>
    <t>완전 회복 포션 80개 큐브</t>
  </si>
  <si>
    <t>축복받은 무기 강화석 40개 큐브</t>
  </si>
  <si>
    <t>축복받은 방어구 강화석 80개 큐브</t>
  </si>
  <si>
    <t>마법석 80개 큐브</t>
  </si>
  <si>
    <t>고급 마법석 40개 큐브</t>
  </si>
  <si>
    <t>엘의 조각(불명) 20개 큐브</t>
  </si>
  <si>
    <t>엘의 조각(레드) 20개 큐브</t>
  </si>
  <si>
    <t>엘의 조각(블루) 20개 큐브</t>
  </si>
  <si>
    <t>엘의 조각(윈드) 20개 큐브</t>
  </si>
  <si>
    <t>엘의 조각(그린) 20개 큐브</t>
  </si>
  <si>
    <t>엘의 조각(다크) 20개 큐브</t>
  </si>
  <si>
    <t>엘의 조각(라이트) 20개 큐브</t>
  </si>
  <si>
    <t>4주간의 겨울 캠프 1월8일자 응모권</t>
  </si>
  <si>
    <t>4주간의 겨울 캠프 1월9일자 응모권</t>
  </si>
  <si>
    <t>4주간의 겨울 캠프 1월10일자 응모권</t>
  </si>
  <si>
    <t>4주간의 겨울 캠프 1월11일자 응모권</t>
  </si>
  <si>
    <t>4주간의 겨울 캠프 1월12일자 응모권</t>
  </si>
  <si>
    <t>4주간의 겨울 캠프 1월13일자 응모권</t>
  </si>
  <si>
    <t>4주간의 겨울 캠프 1월14일자 응모권</t>
  </si>
  <si>
    <t>4주간의 겨울 캠프 1월15일자 응모권</t>
  </si>
  <si>
    <t>4주간의 겨울 캠프 1월16일자 응모권</t>
  </si>
  <si>
    <t>4주간의 겨울 캠프 1월17일자 응모권</t>
  </si>
  <si>
    <t>4주간의 겨울 캠프 1월18일자 응모권</t>
  </si>
  <si>
    <t>4주간의 겨울 캠프 1월19일자 응모권</t>
  </si>
  <si>
    <t>4주간의 겨울 캠프 1월20일자 응모권</t>
  </si>
  <si>
    <t>4주간의 겨울 캠프 1월21일자 응모권</t>
  </si>
  <si>
    <t>4주간의 겨울 캠프 1월22일자 응모권</t>
  </si>
  <si>
    <t>4주간의 겨울 캠프 1월23일자 응모권</t>
  </si>
  <si>
    <t>4주간의 겨울 캠프 1월24일자 응모권</t>
  </si>
  <si>
    <t>4주간의 겨울 캠프 1월25일자 응모권</t>
  </si>
  <si>
    <t>4주간의 겨울 캠프 1월26일자 응모권</t>
  </si>
  <si>
    <t>4주간의 겨울 캠프 1월27일자 응모권</t>
  </si>
  <si>
    <t>4주간의 겨울 캠프 1월28일자 응모권</t>
  </si>
  <si>
    <t>4주간의 겨울 캠프 1월29일자 응모권</t>
  </si>
  <si>
    <t>4주간의 겨울 캠프 1월30일자 응모권</t>
  </si>
  <si>
    <t>4주간의 겨울 캠프 1월31일자 응모권</t>
  </si>
  <si>
    <t>4주간의 겨울 캠프 2월1일자 응모권</t>
  </si>
  <si>
    <t>4주간의 겨울 캠프 2월2일자 응모권</t>
  </si>
  <si>
    <t>4주간의 겨울 캠프 2월3일자 응모권</t>
  </si>
  <si>
    <t>4주간의 겨울 캠프 2월4일자 응모권</t>
  </si>
  <si>
    <t>엘리오스 감사 큐브</t>
  </si>
  <si>
    <t>엘리오스 컴백 축하 큐브</t>
  </si>
  <si>
    <t>아크엔젤 상의 (엘소드)</t>
  </si>
  <si>
    <t>아크엔젤 하의 (엘소드)</t>
  </si>
  <si>
    <t>아크엔젤 장갑 (엘소드)</t>
  </si>
  <si>
    <t>아크엔젤 신발 (엘소드)</t>
  </si>
  <si>
    <t>아크엔젤 헤어 (엘소드)</t>
  </si>
  <si>
    <t>아크엔젤 상의 (아이샤)</t>
  </si>
  <si>
    <t>아크엔젤 하의 (아이샤)</t>
  </si>
  <si>
    <t>아크엔젤 장갑 (아이샤)</t>
  </si>
  <si>
    <t>아크엔젤 신발 (아이샤)</t>
  </si>
  <si>
    <t>아크엔젤 헤어 (아이샤)</t>
  </si>
  <si>
    <t>아크엔젤 상의 (레나)</t>
  </si>
  <si>
    <t>아크엔젤 하의 (레나)</t>
  </si>
  <si>
    <t>아크엔젤 장갑 (레나)</t>
  </si>
  <si>
    <t>아크엔젤 신발 (레나)</t>
  </si>
  <si>
    <t>아크엔젤 헤어 (레나)</t>
  </si>
  <si>
    <t>아크엔젤 상의 (레이븐)</t>
  </si>
  <si>
    <t>아크엔젤 하의 (레이븐)</t>
  </si>
  <si>
    <t>아크엔젤 장갑 (레이븐)</t>
  </si>
  <si>
    <t>아크엔젤 신발 (레이븐)</t>
  </si>
  <si>
    <t>아크엔젤 헤어 (레이븐)</t>
  </si>
  <si>
    <t>아크엔젤 상의 (이브)</t>
  </si>
  <si>
    <t>아크엔젤 하의 (이브)</t>
  </si>
  <si>
    <t>아크엔젤 장갑 (이브)</t>
  </si>
  <si>
    <t>아크엔젤 신발 (이브)</t>
  </si>
  <si>
    <t>아크엔젤 헤어 (이브)</t>
  </si>
  <si>
    <t>엘리오스의 개척자</t>
  </si>
  <si>
    <t>얇게 썰린 가래떡</t>
  </si>
  <si>
    <t>행운의 복조리</t>
  </si>
  <si>
    <t>새해맞이 떡국</t>
  </si>
  <si>
    <t>불룩한 복 주머니</t>
  </si>
  <si>
    <t>가득 찬 복 주머니</t>
  </si>
  <si>
    <t>새해의 마음가짐</t>
  </si>
  <si>
    <t>새해의 마음가짐 (5일권)</t>
  </si>
  <si>
    <t>오프너 (파랑)</t>
  </si>
  <si>
    <t>오프너 (하양)</t>
  </si>
  <si>
    <t>투컷 소드 (빨강)</t>
  </si>
  <si>
    <t>투컷 소드 (파랑)</t>
  </si>
  <si>
    <t>문라이트 (보라)</t>
  </si>
  <si>
    <t>문라이트 (주황)</t>
  </si>
  <si>
    <t>뫼비우스 (빨강)</t>
  </si>
  <si>
    <t>뫼비우스 (파랑)</t>
  </si>
  <si>
    <t>이글스 (초록)</t>
  </si>
  <si>
    <t>이글스 (고동)</t>
  </si>
  <si>
    <t>웨버 보우 (고동)</t>
  </si>
  <si>
    <t>웨버 보우 (초록)</t>
  </si>
  <si>
    <t>크로스 버클 상의 (빨강)</t>
  </si>
  <si>
    <t>크로스 버클 하의 (빨강)</t>
  </si>
  <si>
    <t>크로스 버클 장갑 (빨강)</t>
  </si>
  <si>
    <t>크로스 버클 신발 (빨강)</t>
  </si>
  <si>
    <t>스컬 츄리닝 상의 (보라)</t>
  </si>
  <si>
    <t>스컬 츄리닝 하의 (보라)</t>
  </si>
  <si>
    <t>스컬 츄리닝 장갑 (보라)</t>
  </si>
  <si>
    <t>스컬 츄리닝 신발 (보라)</t>
  </si>
  <si>
    <t>체크 헌터 상의 (빨강)</t>
  </si>
  <si>
    <t>체크 헌터 하의 (빨강)</t>
  </si>
  <si>
    <t>체크 헌터 장갑 (빨강)</t>
  </si>
  <si>
    <t>체크 헌터 신발 (빨강)</t>
  </si>
  <si>
    <t>크로스 버클 상의 (파랑)</t>
  </si>
  <si>
    <t>크로스 버클 하의 (파랑)</t>
  </si>
  <si>
    <t>크로스 버클 장갑 (파랑)</t>
  </si>
  <si>
    <t>크로스 버클 신발 (파랑)</t>
  </si>
  <si>
    <t>스컬 츄리닝 상의 (하양)</t>
  </si>
  <si>
    <t>스컬 츄리닝 하의 (하양)</t>
  </si>
  <si>
    <t>스컬 츄리닝 장갑 (하양)</t>
  </si>
  <si>
    <t>스컬 츄리닝 신발 (하양)</t>
  </si>
  <si>
    <t>체크 헌터 상의 (하양)</t>
  </si>
  <si>
    <t>체크 헌터 하의 (하양)</t>
  </si>
  <si>
    <t>체크 헌터 장갑 (하양)</t>
  </si>
  <si>
    <t>체크 헌터 신발 (하양)</t>
  </si>
  <si>
    <t>아이언 메이든 상의 (파랑)</t>
  </si>
  <si>
    <t>아이언 메이든 하의 (파랑)</t>
  </si>
  <si>
    <t>아이언 메이든 장갑 (파랑)</t>
  </si>
  <si>
    <t>아이언 메이든 신발 (파랑)</t>
  </si>
  <si>
    <t>매지컬 체크 상의 (빨강)</t>
  </si>
  <si>
    <t>매지컬 체크 하의 (빨강)</t>
  </si>
  <si>
    <t>매지컬 체크 장갑 (빨강)</t>
  </si>
  <si>
    <t>매지컬 체크 신발 (빨강)</t>
  </si>
  <si>
    <t>웨스턴 스타일 상의 (고동)</t>
  </si>
  <si>
    <t>웨스턴 스타일 하의 (고동)</t>
  </si>
  <si>
    <t>웨스턴 스타일 장갑 (고동)</t>
  </si>
  <si>
    <t>웨스턴 스타일 신발 (고동)</t>
  </si>
  <si>
    <t>아이언 메이든 상의 (빨강)</t>
  </si>
  <si>
    <t>아이언 메이든 하의 (빨강)</t>
  </si>
  <si>
    <t>아이언 메이든 장갑 (빨강)</t>
  </si>
  <si>
    <t>아이언 메이든 신발 (빨강)</t>
  </si>
  <si>
    <t>매지컬 체크 상의 (하양)</t>
  </si>
  <si>
    <t>매지컬 체크 하의 (하양)</t>
  </si>
  <si>
    <t>매지컬 체크 장갑 (하양)</t>
  </si>
  <si>
    <t>매지컬 체크 신발 (하양)</t>
  </si>
  <si>
    <t>웨스턴 스타일 상의 (파랑)</t>
  </si>
  <si>
    <t>웨스턴 스타일 하의 (파랑)</t>
  </si>
  <si>
    <t>웨스턴 스타일 장갑 (파랑)</t>
  </si>
  <si>
    <t>웨스턴 스타일 신발 (파랑)</t>
  </si>
  <si>
    <t>쫑긋쫑긋 토끼귀</t>
  </si>
  <si>
    <t>활짝 꽃 핀</t>
  </si>
  <si>
    <t>고성능 고글</t>
  </si>
  <si>
    <t>공갈 쭈쭈</t>
  </si>
  <si>
    <t>깜찍한 토끼 가방</t>
  </si>
  <si>
    <t>고양이 방울</t>
  </si>
  <si>
    <t>천사의 완장</t>
  </si>
  <si>
    <t>악마의 완장</t>
  </si>
  <si>
    <t>마법의 목걸이</t>
  </si>
  <si>
    <t>수호의 목걸이</t>
  </si>
  <si>
    <t>분노의 반지</t>
  </si>
  <si>
    <t>수호의 반지</t>
  </si>
  <si>
    <t>축복의 메달</t>
  </si>
  <si>
    <t>스킬 되돌리기 메달</t>
  </si>
  <si>
    <t>프리미엄 개인상점 메달</t>
  </si>
  <si>
    <t>삐쭉 머리 (빨강)</t>
  </si>
  <si>
    <t>삐쭉 머리 (고동)</t>
  </si>
  <si>
    <t>깔끔 샤기컷 (빨강)</t>
  </si>
  <si>
    <t>깔끔 샤기컷 (하양)</t>
  </si>
  <si>
    <t>삐쭉삐쭉 단발머리 (보라)</t>
  </si>
  <si>
    <t>삐쭉삐쭉 단발머리 (분홍)</t>
  </si>
  <si>
    <t>바비 스타일 (보라)</t>
  </si>
  <si>
    <t>바비 스타일 (검정)</t>
  </si>
  <si>
    <t>롱 웨이브 펌 (노랑)</t>
  </si>
  <si>
    <t>롱 웨이브 펌 (분홍)</t>
  </si>
  <si>
    <t>묶은 머리 (노랑)</t>
  </si>
  <si>
    <t>묶은 머리 (빨강)</t>
  </si>
  <si>
    <t>스킬 슬롯 체인지 메달</t>
  </si>
  <si>
    <t>어린이날 엘소드 패키지1</t>
  </si>
  <si>
    <t>어린이날 엘소드 패키지2</t>
  </si>
  <si>
    <t>어린이날 아이샤 패키지1</t>
  </si>
  <si>
    <t>어린이날 아이샤 패키지2</t>
  </si>
  <si>
    <t>어린이날 레나 패키지1</t>
  </si>
  <si>
    <t>어린이날 레나 패키지2</t>
  </si>
  <si>
    <t>플라즈마 소드 (빨강)</t>
  </si>
  <si>
    <t>혼 스파이크 상의 (고동)</t>
  </si>
  <si>
    <t>혼 스파이크 하의 (고동)</t>
  </si>
  <si>
    <t>혼 스파이크 장갑 (고동)</t>
  </si>
  <si>
    <t>혼 스파이크 신발 (고동)</t>
  </si>
  <si>
    <t>플라즈마 소드 (파랑)</t>
  </si>
  <si>
    <t>혼 스파이크 상의 (하양)</t>
  </si>
  <si>
    <t>혼 스파이크 하의 (하양)</t>
  </si>
  <si>
    <t>혼 스파이크 장갑 (하양)</t>
  </si>
  <si>
    <t>혼 스파이크 신발 (하양)</t>
  </si>
  <si>
    <t>라이온 완드 (분홍)</t>
  </si>
  <si>
    <t>큐티 리본 상의 (분홍)</t>
  </si>
  <si>
    <t>큐티 리본 하의 (분홍)</t>
  </si>
  <si>
    <t>큐티 리본 장갑 (분홍)</t>
  </si>
  <si>
    <t>큐티 리본 신발 (분홍)</t>
  </si>
  <si>
    <t>라이온 완드 (파랑)</t>
  </si>
  <si>
    <t>큐티 리본 상의 (노랑)</t>
  </si>
  <si>
    <t>큐티 리본 하의 (노랑)</t>
  </si>
  <si>
    <t>큐티 리본 장갑 (노랑)</t>
  </si>
  <si>
    <t>큐티 리본 신발 (노랑)</t>
  </si>
  <si>
    <t>팔콘 보우 (하양)</t>
  </si>
  <si>
    <t>럭셔리 헌터슈트 상의 (하양)</t>
  </si>
  <si>
    <t>럭셔리 헌터슈트 하의 (하양)</t>
  </si>
  <si>
    <t>럭셔리 헌터슈트 장갑 (하양)</t>
  </si>
  <si>
    <t>럭셔리 헌터슈트 신발 (하양)</t>
  </si>
  <si>
    <t>팔콘 보우 (검정)</t>
  </si>
  <si>
    <t>럭셔리 헌터슈트 상의 (검정)</t>
  </si>
  <si>
    <t>럭셔리 헌터슈트 하의 (검정)</t>
  </si>
  <si>
    <t>럭셔리 헌터슈트 장갑 (검정)</t>
  </si>
  <si>
    <t>럭셔리 헌터슈트 신발 (검정)</t>
  </si>
  <si>
    <t>반짝반짝 엔젤링</t>
  </si>
  <si>
    <t>순백의 천사날개</t>
  </si>
  <si>
    <t>암흑의 악마날개</t>
  </si>
  <si>
    <t>플라즈마 소드 (검정)</t>
  </si>
  <si>
    <t>라이온 완드 (초록)</t>
  </si>
  <si>
    <t>팔콘 보우 (초록)</t>
  </si>
  <si>
    <t>윌리엄 소드 (노랑)</t>
  </si>
  <si>
    <t>웨스턴 키드 상의 (고동)</t>
  </si>
  <si>
    <t>웨스턴 키드 하의 (고동)</t>
  </si>
  <si>
    <t>웨스턴 키드 장갑 (고동)</t>
  </si>
  <si>
    <t>웨스턴 키드 신발 (고동)</t>
  </si>
  <si>
    <t>윌리엄 소드 (빨강)</t>
  </si>
  <si>
    <t>웨스턴 키드 상의 (빨강)</t>
  </si>
  <si>
    <t>웨스턴 키드 하의 (빨강)</t>
  </si>
  <si>
    <t>웨스턴 키드 장갑 (빨강)</t>
  </si>
  <si>
    <t>웨스턴 키드 신발 (빨강)</t>
  </si>
  <si>
    <t>스컬 완드 (분홍)</t>
  </si>
  <si>
    <t>큐티 스쿨룩 상의 (고동)</t>
  </si>
  <si>
    <t>큐티 스쿨룩 하의 (고동)</t>
  </si>
  <si>
    <t>큐티 스쿨룩 장갑 (고동)</t>
  </si>
  <si>
    <t>큐티 스쿨룩 신발 (고동)</t>
  </si>
  <si>
    <t>스컬 완드 (보라)</t>
  </si>
  <si>
    <t>큐티 스쿨룩 상의 (청록)</t>
  </si>
  <si>
    <t>큐티 스쿨룩 하의 (청록)</t>
  </si>
  <si>
    <t>큐티 스쿨룩 장갑 (청록)</t>
  </si>
  <si>
    <t>큐티 스쿨룩 신발 (청록)</t>
  </si>
  <si>
    <t>W보우 (노랑)</t>
  </si>
  <si>
    <t>S라인 드레스 상의 (하양)</t>
  </si>
  <si>
    <t>S라인 드레스 하의 (하양)</t>
  </si>
  <si>
    <t>S라인 드레스 장갑 (하양)</t>
  </si>
  <si>
    <t>S라인 드레스 신발 (하양)</t>
  </si>
  <si>
    <t>W보우 (파랑)</t>
  </si>
  <si>
    <t>S라인 드레스 상의 (다홍)</t>
  </si>
  <si>
    <t>S라인 드레스 하의 (다홍)</t>
  </si>
  <si>
    <t>S라인 드레스 장갑 (다홍)</t>
  </si>
  <si>
    <t>S라인 드레스 신발 (다홍)</t>
  </si>
  <si>
    <t>드래곤 블레이드 (빨강)</t>
  </si>
  <si>
    <t>철의 용병 상의 (검정)</t>
  </si>
  <si>
    <t>철의 용병 하의 (검정)</t>
  </si>
  <si>
    <t>철의 용병 장갑 (검정)</t>
  </si>
  <si>
    <t>철의 용병 신발 (검정)</t>
  </si>
  <si>
    <t>드래곤 블레이드 (파랑)</t>
  </si>
  <si>
    <t>철의 용병 상의 (초록)</t>
  </si>
  <si>
    <t>철의 용병 하의 (초록)</t>
  </si>
  <si>
    <t>철의 용병 장갑 (초록)</t>
  </si>
  <si>
    <t>철의 용병 신발 (초록)</t>
  </si>
  <si>
    <t>트라이앵글 블레이드 (고동)</t>
  </si>
  <si>
    <t>웨스턴 터프가이 상의 (고동)</t>
  </si>
  <si>
    <t>웨스턴 터프가이 하의 (고동)</t>
  </si>
  <si>
    <t>웨스턴 터프가이 장갑 (고동)</t>
  </si>
  <si>
    <t>웨스턴 터프가이 신발 (고동)</t>
  </si>
  <si>
    <t>트라이앵글 블레이드 (노랑)</t>
  </si>
  <si>
    <t>웨스턴 터프가이 상의 (빨강)</t>
  </si>
  <si>
    <t>웨스턴 터프가이 하의 (빨강)</t>
  </si>
  <si>
    <t>웨스턴 터프가이 장갑 (빨강)</t>
  </si>
  <si>
    <t>웨스턴 터프가이 신발 (빨강)</t>
  </si>
  <si>
    <t>트리니티 소드 (빨강)</t>
  </si>
  <si>
    <t>라이온하트 댄디룩 상의 (주황)</t>
  </si>
  <si>
    <t>라이온하트 댄디룩 하의 (주황)</t>
  </si>
  <si>
    <t>라이온하트 댄디룩 장갑 (주황)</t>
  </si>
  <si>
    <t>라이온하트 댄디룩 신발 (주황)</t>
  </si>
  <si>
    <t>트리니티 소드 (파랑)</t>
  </si>
  <si>
    <t>라이온하트 댄디룩 상의 (파랑)</t>
  </si>
  <si>
    <t>라이온하트 댄디룩 하의 (파랑)</t>
  </si>
  <si>
    <t>라이온하트 댄디룩 장갑 (파랑)</t>
  </si>
  <si>
    <t>라이온하트 댄디룩 신발 (파랑)</t>
  </si>
  <si>
    <t>하프너 스피어완드 (회색)</t>
  </si>
  <si>
    <t>그레이스 레이디 상의 (빨강)</t>
  </si>
  <si>
    <t>그레이스 레이디 하의 (빨강)</t>
  </si>
  <si>
    <t>그레이스 레이디 장갑 (빨강)</t>
  </si>
  <si>
    <t>그레이스 레이디 신발 (빨강)</t>
  </si>
  <si>
    <t>하프너 스피어완드 (하양)</t>
  </si>
  <si>
    <t>그레이스 레이디 상의 (파랑)</t>
  </si>
  <si>
    <t>그레이스 레이디 하의 (파랑)</t>
  </si>
  <si>
    <t>그레이스 레이디 장갑 (파랑)</t>
  </si>
  <si>
    <t>그레이스 레이디 신발 (파랑)</t>
  </si>
  <si>
    <t>듀얼 혼 보우 (빨강)</t>
  </si>
  <si>
    <t>엘핀 캐쥬얼 수트 상의 (하양)</t>
  </si>
  <si>
    <t>엘핀 캐쥬얼 수트 하의 (하양)</t>
  </si>
  <si>
    <t>엘핀 캐쥬얼 수트 장갑 (하양)</t>
  </si>
  <si>
    <t>엘핀 캐쥬얼 수트 신발 (하양)</t>
  </si>
  <si>
    <t>듀얼 혼 보우 (파랑)</t>
  </si>
  <si>
    <t>엘핀 캐쥬얼 수트 상의 (청록)</t>
  </si>
  <si>
    <t>엘핀 캐쥬얼 수트 하의 (청록)</t>
  </si>
  <si>
    <t>엘핀 캐쥬얼 수트 장갑 (청록)</t>
  </si>
  <si>
    <t>엘핀 캐쥬얼 수트 신발 (청록)</t>
  </si>
  <si>
    <t>택티컬 블레이드 (초록)</t>
  </si>
  <si>
    <t>택티컬 캐쥬얼 상의 (초록)</t>
  </si>
  <si>
    <t>택티컬 캐쥬얼 하의 (초록)</t>
  </si>
  <si>
    <t>택티컬 캐쥬얼 장갑 (초록)</t>
  </si>
  <si>
    <t>택티컬 캐쥬얼 신발 (초록)</t>
  </si>
  <si>
    <t>택티컬 블레이드 (빨강)</t>
  </si>
  <si>
    <t>택티컬 캐쥬얼 상의 (빨강)</t>
  </si>
  <si>
    <t>택티컬 캐쥬얼 하의 (빨강)</t>
  </si>
  <si>
    <t>택티컬 캐쥬얼 장갑 (빨강)</t>
  </si>
  <si>
    <t>택티컬 캐쥬얼 신발 (빨강)</t>
  </si>
  <si>
    <t>보이 숏컷 (빨강)</t>
  </si>
  <si>
    <t>보이 숏컷 (검정)</t>
  </si>
  <si>
    <t>리틀윗치 헤어 (노랑)</t>
  </si>
  <si>
    <t>리틀윗치 헤어 (고동)</t>
  </si>
  <si>
    <t>와일드 펌 (파랑)</t>
  </si>
  <si>
    <t>와일드 펌 (밝은 빨강)</t>
  </si>
  <si>
    <t>드라이 솔져 컷 (검정)</t>
  </si>
  <si>
    <t>드라이 솔져 컷 (하양)</t>
  </si>
  <si>
    <t>악마의 붉은 뿔</t>
  </si>
  <si>
    <t>브라운 컬러 선글라스</t>
  </si>
  <si>
    <t>붕대</t>
  </si>
  <si>
    <t>용병의 안대</t>
  </si>
  <si>
    <t>싱싱한 생선</t>
  </si>
  <si>
    <t>산소 마스크</t>
  </si>
  <si>
    <t>매달린 팬더인형</t>
  </si>
  <si>
    <t>크로스 단검</t>
  </si>
  <si>
    <t>무선 헤드셋</t>
  </si>
  <si>
    <t>적열 일검</t>
  </si>
  <si>
    <t>적열 이검</t>
  </si>
  <si>
    <t>붕대감은 고양이 꼬리</t>
  </si>
  <si>
    <t>리스폰 반지</t>
  </si>
  <si>
    <t>엔젤링</t>
  </si>
  <si>
    <t>엔젤릭 메탈 윙</t>
  </si>
  <si>
    <t>데빌 윙</t>
  </si>
  <si>
    <t>홀리 아넬라스 (빨강)</t>
  </si>
  <si>
    <t>리틀 나이츠 상의 (빨강)</t>
  </si>
  <si>
    <t>리틀 나이츠 하의 (빨강)</t>
  </si>
  <si>
    <t>리틀 나이츠 장갑 (빨강)</t>
  </si>
  <si>
    <t>리틀 나이츠 신발 (빨강)</t>
  </si>
  <si>
    <t>홀리 아넬라스 (노랑)</t>
  </si>
  <si>
    <t>리틀 나이츠 상의 (노랑)</t>
  </si>
  <si>
    <t>리틀 나이츠 하의 (노랑)</t>
  </si>
  <si>
    <t>리틀 나이츠 장갑 (노랑)</t>
  </si>
  <si>
    <t>리틀 나이츠 신발 (노랑)</t>
  </si>
  <si>
    <t>버드테일 스태프 (분홍)</t>
  </si>
  <si>
    <t>프리티 위치 상의 (파랑)</t>
  </si>
  <si>
    <t>프리티 위치 하의 (파랑)</t>
  </si>
  <si>
    <t>프리티 위치 장갑 (파랑)</t>
  </si>
  <si>
    <t>프리티 위치 신발 (파랑)</t>
  </si>
  <si>
    <t>버드테일 스태프 (노랑)</t>
  </si>
  <si>
    <t>프리티 위치 상의 (보라)</t>
  </si>
  <si>
    <t>프리티 위치 하의 (보라)</t>
  </si>
  <si>
    <t>프리티 위치 장갑 (보라)</t>
  </si>
  <si>
    <t>프리티 위치 신발 (보라)</t>
  </si>
  <si>
    <t>피닉스 보우 (검정)</t>
  </si>
  <si>
    <t>버클릭 밸리 상의 (검정)</t>
  </si>
  <si>
    <t>버클릭 밸리 하의 (검정)</t>
  </si>
  <si>
    <t>버클릭 밸리 장갑 (검정)</t>
  </si>
  <si>
    <t>버클릭 밸리 신발 (검정)</t>
  </si>
  <si>
    <t>피닉스 보우 (빨강)</t>
  </si>
  <si>
    <t>버클릭 밸리 상의 (빨강)</t>
  </si>
  <si>
    <t>버클릭 밸리 하의 (빨강)</t>
  </si>
  <si>
    <t>버클릭 밸리 장갑 (빨강)</t>
  </si>
  <si>
    <t>버클릭 밸리 신발 (빨강)</t>
  </si>
  <si>
    <t>메탈릭 블레이드 (노랑)</t>
  </si>
  <si>
    <t>킹덤 나이츠 상의 (파랑)</t>
  </si>
  <si>
    <t>킹덤 나이츠 하의 (파랑)</t>
  </si>
  <si>
    <t>킹덤 나이츠 장갑 (파랑)</t>
  </si>
  <si>
    <t>킹덤 나이츠 신발 (파랑)</t>
  </si>
  <si>
    <t>메탈릭 블레이드 (회색)</t>
  </si>
  <si>
    <t>킹덤 나이츠 상의 (회색)</t>
  </si>
  <si>
    <t>킹덤 나이츠 하의 (회색)</t>
  </si>
  <si>
    <t>킹덤 나이츠 장갑 (회색)</t>
  </si>
  <si>
    <t>킹덤 나이츠 신발 (회색)</t>
  </si>
  <si>
    <t>웨이빙 소드 (파랑)</t>
  </si>
  <si>
    <t>체커 썸머룩 상의(파랑)</t>
  </si>
  <si>
    <t>체커 썸머룩 하의(파랑)</t>
  </si>
  <si>
    <t>체커 썸머룩 장갑(파랑)</t>
  </si>
  <si>
    <t>체커 썸머룩 신발(파랑)</t>
  </si>
  <si>
    <t>웨이빙 소드 (빨강)</t>
  </si>
  <si>
    <t>체커 썸머룩 상의(빨강)</t>
  </si>
  <si>
    <t>체커 썸머룩 하의(빨강)</t>
  </si>
  <si>
    <t>체커 썸머룩 장갑(빨강)</t>
  </si>
  <si>
    <t>체커 썸머룩 신발(빨강)</t>
  </si>
  <si>
    <t>윈드 플레어 완드(초록)</t>
  </si>
  <si>
    <t>리보닉 썸머룩 상의(초록)</t>
  </si>
  <si>
    <t>리보닉 썸머룩 하의(초록)</t>
  </si>
  <si>
    <t>리보닉 썸머룩 장갑(초록)</t>
  </si>
  <si>
    <t>리보닉 썸머룩 신발(초록)</t>
  </si>
  <si>
    <t>윈드 플레어 완드(파랑)</t>
  </si>
  <si>
    <t>리보닉 썸머룩 상의(파랑)</t>
  </si>
  <si>
    <t>리보닉 썸머룩 하의(파랑)</t>
  </si>
  <si>
    <t>리보닉 썸머룩 장갑(파랑)</t>
  </si>
  <si>
    <t>리보닉 썸머룩 신발(파랑)</t>
  </si>
  <si>
    <t>레이 보우(파랑)</t>
  </si>
  <si>
    <t>엘핀 체커 썸머룩 상의(파랑)</t>
  </si>
  <si>
    <t>엘핀 체커 썸머룩 하의(파랑)</t>
  </si>
  <si>
    <t>엘핀 체커 썸머룩 장갑(파랑)</t>
  </si>
  <si>
    <t>엘핀 체커 썸머룩 신발(파랑)</t>
  </si>
  <si>
    <t>레이 보우(빨강)</t>
  </si>
  <si>
    <t>엘핀 체커 썸머룩 상의(빨강)</t>
  </si>
  <si>
    <t>엘핀 체커 썸머룩 하의(빨강)</t>
  </si>
  <si>
    <t>엘핀 체커 썸머룩 장갑(빨강)</t>
  </si>
  <si>
    <t>엘핀 체커 썸머룩 신발(빨강)</t>
  </si>
  <si>
    <t>샤크 블레이드 (파랑)</t>
  </si>
  <si>
    <t>체커 플라워 비치룩 상의(한색)</t>
  </si>
  <si>
    <t>체커 플라워 비치룩 하의(한색)</t>
  </si>
  <si>
    <t>체커 플라워 비치룩 장갑(한색)</t>
  </si>
  <si>
    <t>체커 플라워 비치룩 신발(한색)</t>
  </si>
  <si>
    <t>샤크 블레이드 (검정)</t>
  </si>
  <si>
    <t>체커 플라워 비치룩 상의(온색)</t>
  </si>
  <si>
    <t>체커 플라워 비치룩 하의(온색)</t>
  </si>
  <si>
    <t>체커 플라워 비치룩 장갑(온색)</t>
  </si>
  <si>
    <t>체커 플라워 비치룩 신발(온색)</t>
  </si>
  <si>
    <t>보이쉬 샤기 숏컷(검정)</t>
  </si>
  <si>
    <t>보이쉬 샤기 숏컷(노랑)</t>
  </si>
  <si>
    <t>트윈 숏 테일 (노랑)</t>
  </si>
  <si>
    <t>트윈 숏 테일 (분홍)</t>
  </si>
  <si>
    <t>러블리 볼륨 펌 (금색)</t>
  </si>
  <si>
    <t>러블리 볼륨 펌 (갈색)</t>
  </si>
  <si>
    <t>반 가름 단발컷 (남색)</t>
  </si>
  <si>
    <t>반 가름 단발컷 (회색)</t>
  </si>
  <si>
    <t>액트 글라디우스 (파랑)</t>
  </si>
  <si>
    <t>패닝커트 유니폼 상의(파랑)</t>
  </si>
  <si>
    <t>패닝커트 유니폼 하의(파랑)</t>
  </si>
  <si>
    <t>패닝커트 유니폼 장갑(파랑)</t>
  </si>
  <si>
    <t>패닝커트 유니폼 신발(파랑)</t>
  </si>
  <si>
    <t>액트 글라디우스 (빨강)</t>
  </si>
  <si>
    <t>패닝커트 유니폼 상의(빨강)</t>
  </si>
  <si>
    <t>패닝커트 유니폼 하의(빨강)</t>
  </si>
  <si>
    <t>패닝커트 유니폼 장갑(빨강)</t>
  </si>
  <si>
    <t>패닝커트 유니폼 신발(빨강)</t>
  </si>
  <si>
    <t>토니 패럿 완드 (파랑)</t>
  </si>
  <si>
    <t>앨리스 유니폼 상의(파랑)</t>
  </si>
  <si>
    <t>앨리스 유니폼 하의(파랑)</t>
  </si>
  <si>
    <t>앨리스 유니폼 장갑(파랑)</t>
  </si>
  <si>
    <t>앨리스 유니폼 신발(파랑)</t>
  </si>
  <si>
    <t>토니 패럿 완드 (빨강)</t>
  </si>
  <si>
    <t>앨리스 유니폼 상의(빨강)</t>
  </si>
  <si>
    <t>앨리스 유니폼 하의(빨강)</t>
  </si>
  <si>
    <t>앨리스 유니폼 장갑(빨강)</t>
  </si>
  <si>
    <t>앨리스 유니폼 신발(빨강)</t>
  </si>
  <si>
    <t>이글스 윙 (청록)</t>
  </si>
  <si>
    <t>벨스타 헌터 상의(청록)</t>
  </si>
  <si>
    <t>벨스타 헌터 하의(청록)</t>
  </si>
  <si>
    <t>벨스타 헌터 장갑(청록)</t>
  </si>
  <si>
    <t>벨스타 헌터 신발(청록)</t>
  </si>
  <si>
    <t>이글스 윙 (갈색)</t>
  </si>
  <si>
    <t>벨스타 헌터 상의(고동)</t>
  </si>
  <si>
    <t>벨스타 헌터 하의(고동)</t>
  </si>
  <si>
    <t>벨스타 헌터 장갑(고동)</t>
  </si>
  <si>
    <t>벨스타 헌터 신발(고동)</t>
  </si>
  <si>
    <t>킹덤 아미 소드 (빨강)</t>
  </si>
  <si>
    <t>라이트 아미 상의(빨강)</t>
  </si>
  <si>
    <t>라이트 아미 하의(빨강)</t>
  </si>
  <si>
    <t>라이트 아미 장갑(빨강)</t>
  </si>
  <si>
    <t>라이트 아미 신발(빨강)</t>
  </si>
  <si>
    <t>킹덤 아미 소드 (녹색)</t>
  </si>
  <si>
    <t>라이트 아미 상의(녹색)</t>
  </si>
  <si>
    <t>라이트 아미 하의(녹색)</t>
  </si>
  <si>
    <t>라이트 아미 장갑(녹색)</t>
  </si>
  <si>
    <t>라이트 아미 신발(녹색)</t>
  </si>
  <si>
    <t>물안경</t>
  </si>
  <si>
    <t>O2탱크</t>
  </si>
  <si>
    <t>작살총</t>
  </si>
  <si>
    <t>크로스 버클 패키지</t>
  </si>
  <si>
    <t>스컬 츄리닝 패키지</t>
  </si>
  <si>
    <t>웨스턴 스타일 패키지</t>
  </si>
  <si>
    <t>철의 용병 패키지</t>
  </si>
  <si>
    <t>스킬 초기화 메달</t>
  </si>
  <si>
    <t>블라인드 컷(하양)</t>
  </si>
  <si>
    <t>블라인드 컷(주황)</t>
  </si>
  <si>
    <t>이스트 링 테일 헤어(파랑)</t>
  </si>
  <si>
    <t>이스트 링 테일 헤어(자주)</t>
  </si>
  <si>
    <t>레프트 테일 헤어(노랑)</t>
  </si>
  <si>
    <t>레프트 테일 헤어(검정)</t>
  </si>
  <si>
    <t>져스트 컷(연노랑)</t>
  </si>
  <si>
    <t>져스트 컷(녹색)</t>
  </si>
  <si>
    <t>레이저 블레이드(노랑)</t>
  </si>
  <si>
    <t>로열 가드 유니폼 상의(노랑)</t>
  </si>
  <si>
    <t>로열 가드 유니폼 하의(노랑)</t>
  </si>
  <si>
    <t>로열 가드 유니폼 장갑(노랑)</t>
  </si>
  <si>
    <t>로열 가드 유니폼 신발(노랑)</t>
  </si>
  <si>
    <t>레이저 블레이드(회색)</t>
  </si>
  <si>
    <t>로열 가드 유니폼 상의(회색)</t>
  </si>
  <si>
    <t>로열 가드 유니폼 하의(회색)</t>
  </si>
  <si>
    <t>로열 가드 유니폼 장갑(회색)</t>
  </si>
  <si>
    <t>로열 가드 유니폼 신발(회색)</t>
  </si>
  <si>
    <t>스타 플래티나 로드(보라)</t>
  </si>
  <si>
    <t>미라지 레더 아머 상의(보라)</t>
  </si>
  <si>
    <t>미라지 레더 아머 하의(보라)</t>
  </si>
  <si>
    <t>미라지 레더 아머 장갑(보라)</t>
  </si>
  <si>
    <t>미라지 레더 아머 신발(보라)</t>
  </si>
  <si>
    <t>스타 플래티나 로드(갈색)</t>
  </si>
  <si>
    <t>미라지 레더 아머 상의(고동)</t>
  </si>
  <si>
    <t>미라지 레더 아머 하의(고동)</t>
  </si>
  <si>
    <t>미라지 레더 아머 장갑(고동)</t>
  </si>
  <si>
    <t>미라지 레더 아머 신발(고동)</t>
  </si>
  <si>
    <t>유니콘 샴프레인 보우(빨강)</t>
  </si>
  <si>
    <t>발키리 컴뱃 아머 상의(빨강)</t>
  </si>
  <si>
    <t>발키리 컴뱃 아머 하의(빨강)</t>
  </si>
  <si>
    <t>발키리 컴뱃 아머 장갑(빨강)</t>
  </si>
  <si>
    <t>발키리 컴뱃 아머 신발(빨강)</t>
  </si>
  <si>
    <t>유니콘 샴프레인 보우(파랑)</t>
  </si>
  <si>
    <t>발키리 컴뱃 아머 상의(파랑)</t>
  </si>
  <si>
    <t>발키리 컴뱃 아머 하의(파랑)</t>
  </si>
  <si>
    <t>발키리 컴뱃 아머 장갑(파랑)</t>
  </si>
  <si>
    <t>발키리 컴뱃 아머 신발(파랑)</t>
  </si>
  <si>
    <t>더블 그립 블레이드(빨강)</t>
  </si>
  <si>
    <t>패딩 플레이트 아머 상의(빨강)</t>
  </si>
  <si>
    <t>패딩 플레이트 아머 하의(빨강)</t>
  </si>
  <si>
    <t>패딩 플레이트 아머 장갑(빨강)</t>
  </si>
  <si>
    <t>패딩 플레이트 아머 신발(빨강)</t>
  </si>
  <si>
    <t>더블 그립 블레이드(파랑)</t>
  </si>
  <si>
    <t>패딩 플레이트 아머 상의(파랑)</t>
  </si>
  <si>
    <t>패딩 플레이트 아머 하의(파랑)</t>
  </si>
  <si>
    <t>패딩 플레이트 아머 장갑(파랑)</t>
  </si>
  <si>
    <t>패딩 플레이트 아머 신발(파랑)</t>
  </si>
  <si>
    <t>열혈남아 사인검(노랑)</t>
  </si>
  <si>
    <t>사대부가 도령 한복 상의(파랑)</t>
  </si>
  <si>
    <t>사대부가 도령 한복 하의(파랑)</t>
  </si>
  <si>
    <t>사대부가 도령 한복 장갑(파랑)</t>
  </si>
  <si>
    <t>사대부가 도령 한복 신발(파랑)</t>
  </si>
  <si>
    <t>열혈남아 사인검(하양)</t>
  </si>
  <si>
    <t>사대부가 도령 한복 상의(빨강)</t>
  </si>
  <si>
    <t>사대부가 도령 한복 하의(빨강)</t>
  </si>
  <si>
    <t>사대부가 도령 한복 장갑(빨강)</t>
  </si>
  <si>
    <t>사대부가 도령 한복 신발(빨강)</t>
  </si>
  <si>
    <t>백사여의 노리개(검정)</t>
  </si>
  <si>
    <t>소녀 당의 한복 상의(하양)</t>
  </si>
  <si>
    <t>소녀 당의 한복 하의(하양)</t>
  </si>
  <si>
    <t>소녀 당의 한복 장갑(하양)</t>
  </si>
  <si>
    <t>소녀 당의 한복 신발(하양)</t>
  </si>
  <si>
    <t>백사여의 노리개(하양)</t>
  </si>
  <si>
    <t>소녀 당의 한복 상의(노랑)</t>
  </si>
  <si>
    <t>소녀 당의 한복 하의(노랑)</t>
  </si>
  <si>
    <t>소녀 당의 한복 장갑(노랑)</t>
  </si>
  <si>
    <t>소녀 당의 한복 신발(노랑)</t>
  </si>
  <si>
    <t>가화 국궁(빨강)</t>
  </si>
  <si>
    <t>황진 장미단 한복 상의(빨강)</t>
  </si>
  <si>
    <t>황진 장미단 한복 하의(빨강)</t>
  </si>
  <si>
    <t>황진 장미단 한복 장갑(빨강)</t>
  </si>
  <si>
    <t>황진 장미단 한복 신발(빨강)</t>
  </si>
  <si>
    <t>가화 국궁(파랑)</t>
  </si>
  <si>
    <t>황진 장미단 한복 상의(초록)</t>
  </si>
  <si>
    <t>황진 장미단 한복 하의(초록)</t>
  </si>
  <si>
    <t>황진 장미단 한복 장갑(초록)</t>
  </si>
  <si>
    <t>황진 장미단 한복 신발(초록)</t>
  </si>
  <si>
    <t>금운 환도(파랑)</t>
  </si>
  <si>
    <t>방랑협객 두루마기 의관 상의(하양)</t>
  </si>
  <si>
    <t>방랑협객 두루마기 의관 하의(하양)</t>
  </si>
  <si>
    <t>방랑협객 두루마기 의관 장갑(하양)</t>
  </si>
  <si>
    <t>방랑협객 두루마기 의관 신발(하양)</t>
  </si>
  <si>
    <t>금운 환도(하양)</t>
  </si>
  <si>
    <t>방랑협객 두루마기 의관 상의(파랑)</t>
  </si>
  <si>
    <t>방랑협객 두루마기 의관 하의(파랑)</t>
  </si>
  <si>
    <t>방랑협객 두루마기 의관 장갑(파랑)</t>
  </si>
  <si>
    <t>방랑협객 두루마기 의관 신발(파랑)</t>
  </si>
  <si>
    <t>사대부가 도령 한복 헤어 (빨강)</t>
  </si>
  <si>
    <t>사대부가 도령 한복 헤어 (검정)</t>
  </si>
  <si>
    <t>소녀 당의 한복 헤어 (보라)</t>
  </si>
  <si>
    <t>소녀 당의 한복 헤어 (검정)</t>
  </si>
  <si>
    <t>황진 장미단 한복 헤어 (노랑)</t>
  </si>
  <si>
    <t>황진 장미단 한복 헤어 (검정)</t>
  </si>
  <si>
    <t>방랑협객 두루마기 의관 헤어 (검정)</t>
  </si>
  <si>
    <t>방랑협객 두루마기 의관 헤어 (노랑)</t>
  </si>
  <si>
    <t>사대부가 도령 한복 패키지 (파랑)</t>
  </si>
  <si>
    <t>사대부가 도령 한복 패키지 (빨강)</t>
  </si>
  <si>
    <t>소녀 당의 한복 패키지 (하양)</t>
  </si>
  <si>
    <t>소녀 당의 한복 패키지 (노랑)</t>
  </si>
  <si>
    <t>황진 장미단 한복 패키지 (빨강)</t>
  </si>
  <si>
    <t>황진 장미단 한복 패키지 (초록)</t>
  </si>
  <si>
    <t>방랑협객 두루마기 의관 패키지 (하양)</t>
  </si>
  <si>
    <t>방랑협객 두루마기 의관 패키지 (파랑)</t>
  </si>
  <si>
    <t>한가위 특별 패키지</t>
  </si>
  <si>
    <t>툼스톤 블레이드 (빨강)</t>
  </si>
  <si>
    <t>와일드 트레져 유니폼 상의 (검정)</t>
  </si>
  <si>
    <t>와일드 트레져 유니폼 하의 (검정)</t>
  </si>
  <si>
    <t>와일드 트레져 유니폼 장갑 (검정)</t>
  </si>
  <si>
    <t>와일드 트레져 유니폼 신발 (검정)</t>
  </si>
  <si>
    <t>툼스톤 블레이드 (파랑)</t>
  </si>
  <si>
    <t>와일드 트레져 유니폼 상의 (파랑)</t>
  </si>
  <si>
    <t>와일드 트레져 유니폼 하의 (파랑)</t>
  </si>
  <si>
    <t>와일드 트레져 유니폼 장갑 (파랑)</t>
  </si>
  <si>
    <t>와일드 트레져 유니폼 신발 (파랑)</t>
  </si>
  <si>
    <t>화이트 타이거 로드 (파랑)</t>
  </si>
  <si>
    <t>큐티 위치 드레스 상의 (파랑)</t>
  </si>
  <si>
    <t>큐티 위치 드레스 하의 (파랑)</t>
  </si>
  <si>
    <t>큐티 위치 드레스 장갑 (파랑)</t>
  </si>
  <si>
    <t>큐티 위치 드레스 신발 (파랑)</t>
  </si>
  <si>
    <t>화이트 타이거 로드 (자주)</t>
  </si>
  <si>
    <t>큐티 위치 드레스 상의 (자주)</t>
  </si>
  <si>
    <t>큐티 위치 드레스 하의 (자주)</t>
  </si>
  <si>
    <t>큐티 위치 드레스 장갑 (자주)</t>
  </si>
  <si>
    <t>큐티 위치 드레스 신발 (자주)</t>
  </si>
  <si>
    <t>주시자의 활 (하양)</t>
  </si>
  <si>
    <t>포레스트 레인저 유니폼 상의 (하양)</t>
  </si>
  <si>
    <t>포레스트 레인저 유니폼 하의 (하양)</t>
  </si>
  <si>
    <t>포레스트 레인저 유니폼 장갑 (하양)</t>
  </si>
  <si>
    <t>포레스트 레인저 유니폼 신발 (하양)</t>
  </si>
  <si>
    <t>주시자의 활 (검정)</t>
  </si>
  <si>
    <t>포레스트 레인저 유니폼 상의 (빨강)</t>
  </si>
  <si>
    <t>포레스트 레인저 유니폼 하의 (빨강)</t>
  </si>
  <si>
    <t>포레스트 레인저 유니폼 장갑 (빨강)</t>
  </si>
  <si>
    <t>포레스트 레인저 유니폼 신발 (빨강)</t>
  </si>
  <si>
    <t>오컬트 아이 코피스 (검정)</t>
  </si>
  <si>
    <t>오컬트 체인 아이 상의 (검정)</t>
  </si>
  <si>
    <t>오컬트 체인 아이 하의 (검정)</t>
  </si>
  <si>
    <t>오컬트 체인 아이 장갑 (검정)</t>
  </si>
  <si>
    <t>오컬트 체인 아이 신발 (검정)</t>
  </si>
  <si>
    <t>오컬트 아이 코피스 (하양)</t>
  </si>
  <si>
    <t>오컬트 체인 아이 상의 (하양)</t>
  </si>
  <si>
    <t>오컬트 체인 아이 하의 (하양)</t>
  </si>
  <si>
    <t>오컬트 체인 아이 장갑 (하양)</t>
  </si>
  <si>
    <t>오컬트 체인 아이 신발 (하양)</t>
  </si>
  <si>
    <t>빅3 One 패키지</t>
  </si>
  <si>
    <t>빅3 Two 패키지</t>
  </si>
  <si>
    <t>빅3 Three 패키지</t>
  </si>
  <si>
    <t>라이언 메인 스타일(빨강)</t>
  </si>
  <si>
    <t>라이언 메인 스타일(하양)</t>
  </si>
  <si>
    <t>트윈 리본 테일(자주)</t>
  </si>
  <si>
    <t>트윈 리본 테일(하양)</t>
  </si>
  <si>
    <t>와일드 울프 컷(고동)</t>
  </si>
  <si>
    <t>와일드 울프 컷(하양)</t>
  </si>
  <si>
    <t>긴 반가름 컷 (검정)</t>
  </si>
  <si>
    <t>긴 반가름 컷(청록)</t>
  </si>
  <si>
    <t>침식의 검(빨강)</t>
  </si>
  <si>
    <t>검은늑대 코스튬 상의(빨강)</t>
  </si>
  <si>
    <t>검은늑대 코스튬 하의(빨강)</t>
  </si>
  <si>
    <t>검은늑대 코스튬 장갑(빨강)</t>
  </si>
  <si>
    <t>검은늑대 코스튬 신발(빨강)</t>
  </si>
  <si>
    <t>침식의 검(청록)</t>
  </si>
  <si>
    <t>검은늑대 코스튬 상의(청록)</t>
  </si>
  <si>
    <t>검은늑대 코스튬 하의(청록)</t>
  </si>
  <si>
    <t>검은늑대 코스튬 장갑(청록)</t>
  </si>
  <si>
    <t>검은늑대 코스튬 신발(청록)</t>
  </si>
  <si>
    <t>할로윈의 악마 - 데몬 잭(주황)</t>
  </si>
  <si>
    <t>펌킨 위치 코스튬 상의(주황)</t>
  </si>
  <si>
    <t>펌킨 위치 코스튬 하의(주황)</t>
  </si>
  <si>
    <t>펌킨 위치 코스튬 장갑(주황)</t>
  </si>
  <si>
    <t>펌킨 위치 코스튬 신발(주황)</t>
  </si>
  <si>
    <t>할로윈의 악마 - 데몬 잭(빨강)</t>
  </si>
  <si>
    <t>펌킨 위치 코스튬 상의(빨강)</t>
  </si>
  <si>
    <t>펌킨 위치 코스튬 하의(빨강)</t>
  </si>
  <si>
    <t>펌킨 위치 코스튬 장갑(빨강)</t>
  </si>
  <si>
    <t>펌킨 위치 코스튬 신발(빨강)</t>
  </si>
  <si>
    <t>다크 윙 배트 보우(보라)</t>
  </si>
  <si>
    <t>서큐버스 예식 드레스 상의(보라)</t>
  </si>
  <si>
    <t>서큐버스 예식 드레스 하의(보라)</t>
  </si>
  <si>
    <t>서큐버스 예식 드레스 장갑(보라)</t>
  </si>
  <si>
    <t>서큐버스 예식 드레스 신발(보라)</t>
  </si>
  <si>
    <t>다크 윙 배트 보우(분홍)</t>
  </si>
  <si>
    <t>서큐버스 예식 드레스 상의(분홍)</t>
  </si>
  <si>
    <t>서큐버스 예식 드레스 하의(분홍)</t>
  </si>
  <si>
    <t>서큐버스 예식 드레스 장갑(분홍)</t>
  </si>
  <si>
    <t>서큐버스 예식 드레스 신발(분홍)</t>
  </si>
  <si>
    <t>니들 그립 글레이브(파랑)</t>
  </si>
  <si>
    <t>다크 스튜어드 턱시도 상의(파랑)</t>
  </si>
  <si>
    <t>다크 스튜어드 턱시도 하의(파랑)</t>
  </si>
  <si>
    <t>다크 스튜어드 턱시도 장갑(파랑)</t>
  </si>
  <si>
    <t>다크 스튜어드 턱시도 신발(파랑)</t>
  </si>
  <si>
    <t>니들 그립 글레이브(빨강)</t>
  </si>
  <si>
    <t>다크 스튜어드 턱시도 상의(빨강)</t>
  </si>
  <si>
    <t>다크 스튜어드 턱시도 하의(빨강)</t>
  </si>
  <si>
    <t>다크 스튜어드 턱시도 장갑(빨강)</t>
  </si>
  <si>
    <t>다크 스튜어드 턱시도 신발(빨강)</t>
  </si>
  <si>
    <t>검은늑대 단발머리(빨강)</t>
  </si>
  <si>
    <t>검은늑대 단발머리(청록)</t>
  </si>
  <si>
    <t>단풍모양 묶음머리(주황)</t>
  </si>
  <si>
    <t>단풍모양 묶음머리(빨강)</t>
  </si>
  <si>
    <t>롱테일 매튜어 커트(보라)</t>
  </si>
  <si>
    <t>롱테일 매튜어 커트(분홍)</t>
  </si>
  <si>
    <t>와일드 스왓컷(파랑)</t>
  </si>
  <si>
    <t>와일드 스왓컷(빨강)</t>
  </si>
  <si>
    <t>엘소드의 할로윈 의상 패키지(빨강)</t>
  </si>
  <si>
    <t>엘소드의 할로윈 의상 패키지(청록)</t>
  </si>
  <si>
    <t>아이샤의 할로윈 의상 패키지(주황)</t>
  </si>
  <si>
    <t>아이샤의 할로윈 의상 패키지(빨강)</t>
  </si>
  <si>
    <t>레나의 할로윈 의상 패키지(보라)</t>
  </si>
  <si>
    <t>레나의 할로윈 의상 패키지(분홍)</t>
  </si>
  <si>
    <t>레이븐의 할로윈 의상 패키지(파랑)</t>
  </si>
  <si>
    <t>레이븐의 할로윈 의상 패키지(빨강)</t>
  </si>
  <si>
    <t>목걸이 패키지</t>
  </si>
  <si>
    <t>플레이 패키지</t>
  </si>
  <si>
    <t>반지 패키지</t>
  </si>
  <si>
    <t>베스트 플레이어 패키지</t>
  </si>
  <si>
    <t>따뜻한 머플러</t>
  </si>
  <si>
    <t>줄무늬 안경</t>
  </si>
  <si>
    <t>스타 스키 마스크</t>
  </si>
  <si>
    <t>스노우 보드</t>
  </si>
  <si>
    <t>산타 뽀루</t>
  </si>
  <si>
    <t>여우 꼬리</t>
  </si>
  <si>
    <t>노엘 크루세이드(빨강)</t>
  </si>
  <si>
    <t>엘소드 크리스마스 상의(빨강)</t>
  </si>
  <si>
    <t>엘소드 크리스마스 하의(빨강)</t>
  </si>
  <si>
    <t>엘소드 크리스마스 장갑(빨강)</t>
  </si>
  <si>
    <t>엘소드 크리스마스 신발(빨강)</t>
  </si>
  <si>
    <t>노엘 크루세이드(검정)</t>
  </si>
  <si>
    <t>엘소드 크리스마스 상의(검정)</t>
  </si>
  <si>
    <t>엘소드 크리스마스 하의(검정)</t>
  </si>
  <si>
    <t>엘소드 크리스마스 장갑(검정)</t>
  </si>
  <si>
    <t>엘소드 크리스마스 신발(검정)</t>
  </si>
  <si>
    <t>홀리 윙드 스태프(빨강)</t>
  </si>
  <si>
    <t>아이샤 크리스마스 상의(빨강)</t>
  </si>
  <si>
    <t>아이샤 크리스마스 하의(빨강)</t>
  </si>
  <si>
    <t>아이샤 크리스마스 장갑(빨강)</t>
  </si>
  <si>
    <t>아이샤 크리스마스 신발(빨강)</t>
  </si>
  <si>
    <t>홀리 윙드 스태프(검정)</t>
  </si>
  <si>
    <t>아이샤 크리스마스 상의(검정)</t>
  </si>
  <si>
    <t>아이샤 크리스마스 하의(검정)</t>
  </si>
  <si>
    <t>아이샤 크리스마스 장갑(검정)</t>
  </si>
  <si>
    <t>아이샤 크리스마스 신발(검정)</t>
  </si>
  <si>
    <t>홀리 윙(빨강)</t>
  </si>
  <si>
    <t>레나 크리스마스 상의(빨강)</t>
  </si>
  <si>
    <t>레나 크리스마스 하의(빨강)</t>
  </si>
  <si>
    <t>레나 크리스마스 장갑(빨강)</t>
  </si>
  <si>
    <t>레나 크리스마스 신발(빨강)</t>
  </si>
  <si>
    <t>홀리 윙(검정)</t>
  </si>
  <si>
    <t>레나 크리스마스 상의(검정)</t>
  </si>
  <si>
    <t>레나 크리스마스 하의(검정)</t>
  </si>
  <si>
    <t>레나 크리스마스 장갑(검정)</t>
  </si>
  <si>
    <t>레나 크리스마스 신발(검정)</t>
  </si>
  <si>
    <t>엔젤릭 기어 블레이드(빨강)</t>
  </si>
  <si>
    <t>레이븐 크리스마스 상의(빨강)</t>
  </si>
  <si>
    <t>레이븐 크리스마스 하의(빨강)</t>
  </si>
  <si>
    <t>레이븐 크리스마스 장갑(빨강)</t>
  </si>
  <si>
    <t>레이븐 크리스마스 신발(빨강)</t>
  </si>
  <si>
    <t>엔젤릭 기어 블레이드(검정)</t>
  </si>
  <si>
    <t>레이븐 크리스마스 상의(검정)</t>
  </si>
  <si>
    <t>레이븐 크리스마스 하의(검정)</t>
  </si>
  <si>
    <t>레이븐 크리스마스 장갑(검정)</t>
  </si>
  <si>
    <t>레이븐 크리스마스 신발(검정)</t>
  </si>
  <si>
    <t>홀리 벨(빨강)</t>
  </si>
  <si>
    <t>이브 크리스마스 상의(빨강)</t>
  </si>
  <si>
    <t>이브 크리스마스 하의(빨강)</t>
  </si>
  <si>
    <t>이브 크리스마스 장갑(빨강)</t>
  </si>
  <si>
    <t>이브 크리스마스 신발(빨강)</t>
  </si>
  <si>
    <t>홀리 벨(검정)</t>
  </si>
  <si>
    <t>이브 크리스마스 상의(검정)</t>
  </si>
  <si>
    <t>이브 크리스마스 하의(검정)</t>
  </si>
  <si>
    <t>이브 크리스마스 장갑(검정)</t>
  </si>
  <si>
    <t>이브 크리스마스 신발(검정)</t>
  </si>
  <si>
    <t>볼륨 샤기 컷 (빨강)</t>
  </si>
  <si>
    <t>볼륨 샤기 컷 (검정)</t>
  </si>
  <si>
    <t>로즈 퍼펫 스타일(빨강)</t>
  </si>
  <si>
    <t>로즈 퍼펫 스타일(검정)</t>
  </si>
  <si>
    <t>리본 백 스타일(빨강)</t>
  </si>
  <si>
    <t>리본 백 스타일(검정)</t>
  </si>
  <si>
    <t>와일드 화이트 브릿지(빨강)</t>
  </si>
  <si>
    <t>와일드 화이트 브릿지(검정)</t>
  </si>
  <si>
    <t>볼륨 레이저 컷(빨강)</t>
  </si>
  <si>
    <t>볼륨 레이저 컷(검정)</t>
  </si>
  <si>
    <t>엘소드의 크리스마스 패키지(빨강)</t>
  </si>
  <si>
    <t>엘소드의 크리스마스 패키지(검정)</t>
  </si>
  <si>
    <t>아이샤의 크리스마스 패키지(빨강)</t>
  </si>
  <si>
    <t>아이샤의 크리스마스 패키지(검정)</t>
  </si>
  <si>
    <t>레나의 크리스마스 패키지(빨강)</t>
  </si>
  <si>
    <t>레나의 크리스마스 패키지(검정)</t>
  </si>
  <si>
    <t>레이븐의 크리스마스 패키지(빨강)</t>
  </si>
  <si>
    <t>레이븐의 크리스마스 패키지(검정)</t>
  </si>
  <si>
    <t>이브의 크리스마스 패키지(빨강)</t>
  </si>
  <si>
    <t>이브의 크리스마스 패키지(검정)</t>
  </si>
  <si>
    <t>플루오르 스톤 Lv.1</t>
  </si>
  <si>
    <t>플루오르 스톤 Lv.2</t>
  </si>
  <si>
    <t>플루오르 스톤 Lv.3</t>
  </si>
  <si>
    <t>플루오르 스톤 Lv.4</t>
  </si>
  <si>
    <t>플루오르 스톤 Lv.5</t>
  </si>
  <si>
    <t>플루오르 스톤 Lv.6</t>
  </si>
  <si>
    <t>플루오르 스톤 Lv.7</t>
  </si>
  <si>
    <t>플루오르 스톤 Lv.8</t>
  </si>
  <si>
    <t>플루오르 스톤 Lv.9</t>
  </si>
  <si>
    <t>캐릭터 슬롯 확장 카드 (1칸)</t>
  </si>
  <si>
    <t>캐릭터 슬롯 확장 카드 (2칸)</t>
  </si>
  <si>
    <t>플루오르 스톤 패키지 Lv.1</t>
  </si>
  <si>
    <t>플루오르 스톤 패키지 Lv.2</t>
  </si>
  <si>
    <t>플루오르 스톤 패키지 Lv.3</t>
  </si>
  <si>
    <t>플루오르 스톤 패키지 Lv.4</t>
  </si>
  <si>
    <t>축복받은 복원의 주문서 Lv.1</t>
  </si>
  <si>
    <t>축복받은 복원의 주문서 Lv.2</t>
  </si>
  <si>
    <t>축복받은 복원의 주문서 Lv.3</t>
  </si>
  <si>
    <t>축복받은 복원의 주문서 Lv.4</t>
  </si>
  <si>
    <t>축복받은 복원의 주문서 Lv.5</t>
  </si>
  <si>
    <t>축복받은 복원의 주문서 Lv.6</t>
  </si>
  <si>
    <t>축복받은 복원의 주문서 Lv.7</t>
  </si>
  <si>
    <t>축복받은 복원의 주문서 Lv.8</t>
  </si>
  <si>
    <t>축복받은 복원의 주문서 Lv.9</t>
  </si>
  <si>
    <t>좌의정&amp;우의정(빨강)</t>
  </si>
  <si>
    <t>화양비단 궁중 당의 상의(검정)</t>
  </si>
  <si>
    <t>화양비단 궁중 당의 하의(검정)</t>
  </si>
  <si>
    <t>화양비단 궁중 당의 장갑(검정)</t>
  </si>
  <si>
    <t>화양비단 궁중 당의 신발(검정)</t>
  </si>
  <si>
    <t>좌의정&amp;우의정(하양)</t>
  </si>
  <si>
    <t>화양비단 궁중 당의 상의(분홍)</t>
  </si>
  <si>
    <t>화양비단 궁중 당의 하의(분홍)</t>
  </si>
  <si>
    <t>화양비단 궁중 당의 장갑(분홍)</t>
  </si>
  <si>
    <t>화양비단 궁중 당의 신발(분홍)</t>
  </si>
  <si>
    <t>공주 얹은머리(검정)</t>
  </si>
  <si>
    <t>공주 얹은머리(분홍)</t>
  </si>
  <si>
    <t>아프로 자메이카(빨강)</t>
  </si>
  <si>
    <t>와일드 트래커 상의(빨강)</t>
  </si>
  <si>
    <t>와일드 트래커 하의(빨강)</t>
  </si>
  <si>
    <t>와일드 트래커 장갑(빨강)</t>
  </si>
  <si>
    <t>와일드 트래커 신발(빨강)</t>
  </si>
  <si>
    <t>아프로 자메이카(파랑)</t>
  </si>
  <si>
    <t>와일드 트래커 상의(파랑)</t>
  </si>
  <si>
    <t>와일드 트래커 하의(파랑)</t>
  </si>
  <si>
    <t>와일드 트래커 장갑(파랑)</t>
  </si>
  <si>
    <t>와일드 트래커 신발(파랑)</t>
  </si>
  <si>
    <t>세미 롱 스트레이트(고동)</t>
  </si>
  <si>
    <t>세미 롱 스트레이트(파랑)</t>
  </si>
  <si>
    <t>캐미 &amp; 로미(검정)</t>
  </si>
  <si>
    <t>키티 롤리타 드레스 상의(검정)</t>
  </si>
  <si>
    <t>키티 롤리타 드레스 하의(검정)</t>
  </si>
  <si>
    <t>키티 롤리타 드레스 장갑(검정)</t>
  </si>
  <si>
    <t>키티 롤리타 드레스 신발(검정)</t>
  </si>
  <si>
    <t>캐미 &amp; 로미(보라)</t>
  </si>
  <si>
    <t>키티 롤리타 드레스 상의(보라)</t>
  </si>
  <si>
    <t>키티 롤리타 드레스 하의(보라)</t>
  </si>
  <si>
    <t>키티 롤리타 드레스 장갑(보라)</t>
  </si>
  <si>
    <t>키티 롤리타 드레스 신발(보라)</t>
  </si>
  <si>
    <t>엣지 숏컷(노랑)</t>
  </si>
  <si>
    <t>엣지 숏컷(분홍)</t>
  </si>
  <si>
    <t>홍조</t>
  </si>
  <si>
    <t>루돌프 사슴 뿔</t>
  </si>
  <si>
    <t>멋진 엘크 뿔</t>
  </si>
  <si>
    <t>유니콘 뿔</t>
  </si>
  <si>
    <t>앙증맞은 사슴 귀</t>
  </si>
  <si>
    <t>얼음 조각상 가열기</t>
  </si>
  <si>
    <t>화양비단 궁중 당의 패키지(검정)</t>
  </si>
  <si>
    <t>화양비단 궁중 당의 패키지(분홍)</t>
  </si>
  <si>
    <t>해태 완장</t>
  </si>
  <si>
    <t>눈물옥 쌍작노리개</t>
  </si>
  <si>
    <t>연꽃 무늬 사물 장구</t>
  </si>
  <si>
    <t>비단 복 주머니</t>
  </si>
  <si>
    <t>윌리엄 가죽 멜빵</t>
  </si>
  <si>
    <t>벤더스의 목걸이</t>
  </si>
  <si>
    <t>몽키킹의 꼬리</t>
  </si>
  <si>
    <t>키라키라 완드</t>
  </si>
  <si>
    <t>에인션트 소드</t>
  </si>
  <si>
    <t>강철의 송곳니</t>
  </si>
  <si>
    <t>엔트의 나뭇가지</t>
  </si>
  <si>
    <t>박쥐 머플러</t>
  </si>
  <si>
    <t>벤더스의 대검</t>
  </si>
  <si>
    <t>벤더스의 마력 목걸이</t>
  </si>
  <si>
    <t>윌리엄 로리카</t>
  </si>
  <si>
    <t>월리8호의 핵</t>
  </si>
  <si>
    <t>워리어 블레이드</t>
  </si>
  <si>
    <t>스콜피온 가드</t>
  </si>
  <si>
    <t>리자드 스컬 완드</t>
  </si>
  <si>
    <t>어둠이 깃든 머리장식</t>
  </si>
  <si>
    <t>베라우크의 수염</t>
  </si>
  <si>
    <t>드래곤 본 보우</t>
  </si>
  <si>
    <t>거대 드릴</t>
  </si>
  <si>
    <t>월리8호Mk2의 동력 축</t>
  </si>
  <si>
    <t>블레이드 핸드</t>
  </si>
  <si>
    <t>스카 타투</t>
  </si>
  <si>
    <t>정화된 나소드 드릴</t>
  </si>
  <si>
    <t>알테라시아의 눈</t>
  </si>
  <si>
    <t>불의 팬던트</t>
  </si>
  <si>
    <t>물의 팬던트</t>
  </si>
  <si>
    <t>크로우 라이더 장갑</t>
  </si>
  <si>
    <t>킹나소드의 마력 코어</t>
  </si>
  <si>
    <t>자이언트 뽀루 장난감</t>
  </si>
  <si>
    <t>베라우크의 보물</t>
  </si>
  <si>
    <t>듀라한 헤드</t>
  </si>
  <si>
    <t>부유석 견장</t>
  </si>
  <si>
    <t>모노 아이</t>
  </si>
  <si>
    <t>생명의 반지</t>
  </si>
  <si>
    <t>생명의 목걸이</t>
  </si>
  <si>
    <t>고양이 귀</t>
  </si>
  <si>
    <t>사각테 안경</t>
  </si>
  <si>
    <t>잠자리 안경</t>
  </si>
  <si>
    <t>막대 사탕</t>
  </si>
  <si>
    <t>멜빵 가방</t>
  </si>
  <si>
    <t>틴틴 가방</t>
  </si>
  <si>
    <t>아이비룩 스타일 백팩</t>
  </si>
  <si>
    <t>미니 포켓</t>
  </si>
  <si>
    <t>빨간 리본</t>
  </si>
  <si>
    <t>호신용 단검</t>
  </si>
  <si>
    <t>월리7호 강화 기계팔(엘소드)</t>
  </si>
  <si>
    <t>월리7호 강화 기계팔(레나)</t>
  </si>
  <si>
    <t>월리7호 강화 기계팔(아이샤)</t>
  </si>
  <si>
    <t>월리7호 강화 기계팔(레이븐)</t>
  </si>
  <si>
    <t>월리7호 강화 기계팔(이브)</t>
  </si>
  <si>
    <t>알테라시아 소드</t>
  </si>
  <si>
    <t>알테라시아 보우</t>
  </si>
  <si>
    <t>알테라시아 완드</t>
  </si>
  <si>
    <t>알테라시아 시미터</t>
  </si>
  <si>
    <t>알테라시아 기어</t>
  </si>
  <si>
    <t>연습용 양손검</t>
  </si>
  <si>
    <t>쓸만한 연습용 양손검</t>
  </si>
  <si>
    <t>균형잡힌 연습용 양손검</t>
  </si>
  <si>
    <t>연마된 연습용 양손검</t>
  </si>
  <si>
    <t>마력의 연습용 양손검</t>
  </si>
  <si>
    <t>예리한 연습용 양손검</t>
  </si>
  <si>
    <t>가벼운 연습용 양손검</t>
  </si>
  <si>
    <t>정밀한 연습용 양손검</t>
  </si>
  <si>
    <t>축복받은 연습용 양손검</t>
  </si>
  <si>
    <t>궁극의 연습용 양손검</t>
  </si>
  <si>
    <t>견습 전사 셔츠</t>
  </si>
  <si>
    <t>쓸만한 견습 전사 셔츠</t>
  </si>
  <si>
    <t>양질의 견습 전사 셔츠</t>
  </si>
  <si>
    <t>두꺼운 견습 전사 셔츠</t>
  </si>
  <si>
    <t>세련된 견습 전사 셔츠</t>
  </si>
  <si>
    <t>가벼운 견습 전사 셔츠</t>
  </si>
  <si>
    <t>체력의 견습 전사 셔츠</t>
  </si>
  <si>
    <t>편한 견습 전사 셔츠</t>
  </si>
  <si>
    <t>반짝이는 견습 전사 셔츠</t>
  </si>
  <si>
    <t>빛나는 견습 전사 셔츠</t>
  </si>
  <si>
    <t>불타는 견습 전사 셔츠</t>
  </si>
  <si>
    <t>냉기의 견습 전사 셔츠</t>
  </si>
  <si>
    <t>녹음의 견습 전사 셔츠</t>
  </si>
  <si>
    <t>바람의 견습 전사 셔츠</t>
  </si>
  <si>
    <t>성스러운 견습 전사 셔츠</t>
  </si>
  <si>
    <t>타락한 견습 전사 셔츠</t>
  </si>
  <si>
    <t>축복받은 견습 전사 셔츠</t>
  </si>
  <si>
    <t>궁극의 견습 전사 셔츠</t>
  </si>
  <si>
    <t>견습 전사 팬츠</t>
  </si>
  <si>
    <t>쓸만한 견습 전사 팬츠</t>
  </si>
  <si>
    <t>양질의 견습 전사 팬츠</t>
  </si>
  <si>
    <t>두꺼운 견습 전사 팬츠</t>
  </si>
  <si>
    <t>세련된 견습 전사 팬츠</t>
  </si>
  <si>
    <t>가벼운 견습 전사 팬츠</t>
  </si>
  <si>
    <t>체력의 견습 전사 팬츠</t>
  </si>
  <si>
    <t>편한 견습 전사 팬츠</t>
  </si>
  <si>
    <t>반짝이는 견습 전사 팬츠</t>
  </si>
  <si>
    <t>빛나는 견습 전사 팬츠</t>
  </si>
  <si>
    <t>불타는 견습 전사 팬츠</t>
  </si>
  <si>
    <t>냉기의 견습 전사 팬츠</t>
  </si>
  <si>
    <t>녹음의 견습 전사 팬츠</t>
  </si>
  <si>
    <t>바람의 견습 전사 팬츠</t>
  </si>
  <si>
    <t>성스러운 견습 전사 팬츠</t>
  </si>
  <si>
    <t>타락한 견습 전사 팬츠</t>
  </si>
  <si>
    <t>축복받은 견습 전사 팬츠</t>
  </si>
  <si>
    <t>궁극의 견습 전사 팬츠</t>
  </si>
  <si>
    <t>견습 전사 글러브</t>
  </si>
  <si>
    <t>쓸만한 견습 전사 글러브</t>
  </si>
  <si>
    <t>양질의 견습 전사 글러브</t>
  </si>
  <si>
    <t>두꺼운 견습 전사 글러브</t>
  </si>
  <si>
    <t>세련된 견습 전사 글러브</t>
  </si>
  <si>
    <t>가벼운 견습 전사 글러브</t>
  </si>
  <si>
    <t>체력의 견습 전사 글러브</t>
  </si>
  <si>
    <t>편한 견습 전사 글러브</t>
  </si>
  <si>
    <t>반짝이는 견습 전사 글러브</t>
  </si>
  <si>
    <t>빛나는 견습 전사 글러브</t>
  </si>
  <si>
    <t>불타는 견습 전사 글러브</t>
  </si>
  <si>
    <t>냉기의 견습 전사 글러브</t>
  </si>
  <si>
    <t>녹음의 견습 전사 글러브</t>
  </si>
  <si>
    <t>바람의 견습 전사 글러브</t>
  </si>
  <si>
    <t>성스러운 견습 전사 글러브</t>
  </si>
  <si>
    <t>타락한 견습 전사 글러브</t>
  </si>
  <si>
    <t>축복받은 견습 전사 글러브</t>
  </si>
  <si>
    <t>궁극의 견습 전사 글러브</t>
  </si>
  <si>
    <t>견습 전사 슈즈</t>
  </si>
  <si>
    <t>쓸만한 견습 전사 슈즈</t>
  </si>
  <si>
    <t>양질의 견습 전사 슈즈</t>
  </si>
  <si>
    <t>두꺼운 견습 전사 슈즈</t>
  </si>
  <si>
    <t>세련된 견습 전사 슈즈</t>
  </si>
  <si>
    <t>가벼운 견습 전사 슈즈</t>
  </si>
  <si>
    <t>체력의 견습 전사 슈즈</t>
  </si>
  <si>
    <t>편한 견습 전사 슈즈</t>
  </si>
  <si>
    <t>반짝이는 견습 전사 슈즈</t>
  </si>
  <si>
    <t>신속한걸음의 견습 전사 슈즈</t>
  </si>
  <si>
    <t>빛나는 견습 전사 슈즈</t>
  </si>
  <si>
    <t>불타는 견습 전사 슈즈</t>
  </si>
  <si>
    <t>냉기의 견습 전사 슈즈</t>
  </si>
  <si>
    <t>녹음의 견습 전사 슈즈</t>
  </si>
  <si>
    <t>바람의 견습 전사 슈즈</t>
  </si>
  <si>
    <t>성스러운 견습 전사 슈즈</t>
  </si>
  <si>
    <t>타락한 견습 전사 슈즈</t>
  </si>
  <si>
    <t>축복받은 견습 전사 슈즈</t>
  </si>
  <si>
    <t>궁극의 견습 전사 슈즈</t>
  </si>
  <si>
    <t>청동 대검</t>
  </si>
  <si>
    <t>쓸만한 청동 대검</t>
  </si>
  <si>
    <t>균형잡힌 청동 대검</t>
  </si>
  <si>
    <t>연마된 청동 대검</t>
  </si>
  <si>
    <t>마력의 청동 대검</t>
  </si>
  <si>
    <t>예리한 청동 대검</t>
  </si>
  <si>
    <t>가벼운 청동 대검</t>
  </si>
  <si>
    <t>정밀한 청동 대검</t>
  </si>
  <si>
    <t>축복받은 청동 대검</t>
  </si>
  <si>
    <t>궁극의 청동 대검</t>
  </si>
  <si>
    <t>대가의 청동 대검</t>
  </si>
  <si>
    <t>트레져 셔츠</t>
  </si>
  <si>
    <t>쓸만한 트레져 셔츠</t>
  </si>
  <si>
    <t>양질의 트레져 셔츠</t>
  </si>
  <si>
    <t>두꺼운 트레져 셔츠</t>
  </si>
  <si>
    <t>세련된 트레져 셔츠</t>
  </si>
  <si>
    <t>가벼운 트레져 셔츠</t>
  </si>
  <si>
    <t>체력의 트레져 셔츠</t>
  </si>
  <si>
    <t>편한 트레져 셔츠</t>
  </si>
  <si>
    <t>반짝이는 트레져 셔츠</t>
  </si>
  <si>
    <t>빛나는 트레져 셔츠</t>
  </si>
  <si>
    <t>불타는 트레져 셔츠</t>
  </si>
  <si>
    <t>냉기의 트레져 셔츠</t>
  </si>
  <si>
    <t>녹음의 트레져 셔츠</t>
  </si>
  <si>
    <t>바람의 트레져 셔츠</t>
  </si>
  <si>
    <t>성스러운 트레져 셔츠</t>
  </si>
  <si>
    <t>타락한 트레져 셔츠</t>
  </si>
  <si>
    <t>축복받은 트레져 셔츠</t>
  </si>
  <si>
    <t>궁극의 트레져 셔츠</t>
  </si>
  <si>
    <t>대가의 트레져 셔츠</t>
  </si>
  <si>
    <t>트레져 팬츠</t>
  </si>
  <si>
    <t>쓸만한 트레져 팬츠</t>
  </si>
  <si>
    <t>양질의 트레져 팬츠</t>
  </si>
  <si>
    <t>두꺼운 트레져 팬츠</t>
  </si>
  <si>
    <t>세련된 트레져 팬츠</t>
  </si>
  <si>
    <t>가벼운 트레져 팬츠</t>
  </si>
  <si>
    <t>체력의 트레져 팬츠</t>
  </si>
  <si>
    <t>편한 트레져 팬츠</t>
  </si>
  <si>
    <t>반짝이는 트레져 팬츠</t>
  </si>
  <si>
    <t>빛나는 트레져 팬츠</t>
  </si>
  <si>
    <t>불타는 트레져 팬츠</t>
  </si>
  <si>
    <t>냉기의 트레져 팬츠</t>
  </si>
  <si>
    <t>녹음의 트레져 팬츠</t>
  </si>
  <si>
    <t>바람의 트레져 팬츠</t>
  </si>
  <si>
    <t>성스러운 트레져 팬츠</t>
  </si>
  <si>
    <t>타락한 트레져 팬츠</t>
  </si>
  <si>
    <t>축복받은 트레져 팬츠</t>
  </si>
  <si>
    <t>궁극의 트레져 팬츠</t>
  </si>
  <si>
    <t>대가의 트레져 팬츠</t>
  </si>
  <si>
    <t>트레져 글러브</t>
  </si>
  <si>
    <t>쓸만한 트레져 글러브</t>
  </si>
  <si>
    <t>양질의 트레져 글러브</t>
  </si>
  <si>
    <t>두꺼운 트레져 글러브</t>
  </si>
  <si>
    <t>세련된 트레져 글러브</t>
  </si>
  <si>
    <t>가벼운 트레져 글러브</t>
  </si>
  <si>
    <t>체력의 트레져 글러브</t>
  </si>
  <si>
    <t>편한 트레져 글러브</t>
  </si>
  <si>
    <t>반짝이는 트레져 글러브</t>
  </si>
  <si>
    <t>빛나는 트레져 글러브</t>
  </si>
  <si>
    <t>불타는 트레져 글러브</t>
  </si>
  <si>
    <t>냉기의 트레져 글러브</t>
  </si>
  <si>
    <t>녹음의 트레져 글러브</t>
  </si>
  <si>
    <t>바람의 트레져 글러브</t>
  </si>
  <si>
    <t>성스러운 트레져 글러브</t>
  </si>
  <si>
    <t>타락한 트레져 글러브</t>
  </si>
  <si>
    <t>축복받은 트레져 글러브</t>
  </si>
  <si>
    <t>궁극의 트레져 글러브</t>
  </si>
  <si>
    <t>대가의 트레져 글러브</t>
  </si>
  <si>
    <t>트레져 슈즈</t>
  </si>
  <si>
    <t>쓸만한 트레져 슈즈</t>
  </si>
  <si>
    <t>양질의 트레져 슈즈</t>
  </si>
  <si>
    <t>두꺼운 트레져 슈즈</t>
  </si>
  <si>
    <t>세련된 트레져 슈즈</t>
  </si>
  <si>
    <t>가벼운 트레져 슈즈</t>
  </si>
  <si>
    <t>체력의 트레져 슈즈</t>
  </si>
  <si>
    <t>편한 트레져 슈즈</t>
  </si>
  <si>
    <t>반짝이는 트레져 슈즈</t>
  </si>
  <si>
    <t>신속한걸음의 트레져 슈즈</t>
  </si>
  <si>
    <t>빛나는 트레져 슈즈</t>
  </si>
  <si>
    <t>불타는 트레져 슈즈</t>
  </si>
  <si>
    <t>냉기의 트레져 슈즈</t>
  </si>
  <si>
    <t>녹음의 트레져 슈즈</t>
  </si>
  <si>
    <t>바람의 트레져 슈즈</t>
  </si>
  <si>
    <t>성스러운 트레져 슈즈</t>
  </si>
  <si>
    <t>타락한 트레져 슈즈</t>
  </si>
  <si>
    <t>축복받은 트레져 슈즈</t>
  </si>
  <si>
    <t>궁극의 트레져 슈즈</t>
  </si>
  <si>
    <t>대가의 트레져 슈즈</t>
  </si>
  <si>
    <t>견습 기사의 대검</t>
  </si>
  <si>
    <t>쓸만한 견습 기사의 대검</t>
  </si>
  <si>
    <t>균형잡힌 견습 기사의 대검</t>
  </si>
  <si>
    <t>연마된 견습 기사의 대검</t>
  </si>
  <si>
    <t>마력의 견습 기사의 대검</t>
  </si>
  <si>
    <t>예리한 견습 기사의 대검</t>
  </si>
  <si>
    <t>가벼운 견습 기사의 대검</t>
  </si>
  <si>
    <t>정밀한 견습 기사의 대검</t>
  </si>
  <si>
    <t>축복받은 견습 기사의 대검</t>
  </si>
  <si>
    <t>궁극의 견습 기사의 대검</t>
  </si>
  <si>
    <t>쓸만한 코튼 셔츠</t>
  </si>
  <si>
    <t>양질의 코튼 셔츠</t>
  </si>
  <si>
    <t>두꺼운 코튼 셔츠</t>
  </si>
  <si>
    <t>세련된 코튼 셔츠</t>
  </si>
  <si>
    <t>가벼운 코튼 셔츠</t>
  </si>
  <si>
    <t>체력의 코튼 셔츠</t>
  </si>
  <si>
    <t>편한 코튼 셔츠</t>
  </si>
  <si>
    <t>반짝이는 코튼 셔츠</t>
  </si>
  <si>
    <t>빛나는 코튼 셔츠</t>
  </si>
  <si>
    <t>불타는 코튼 셔츠</t>
  </si>
  <si>
    <t>냉기의 코튼 셔츠</t>
  </si>
  <si>
    <t>녹음의 코튼 셔츠</t>
  </si>
  <si>
    <t>바람의 코튼 셔츠</t>
  </si>
  <si>
    <t>성스러운 코튼 셔츠</t>
  </si>
  <si>
    <t>타락한 코튼 셔츠</t>
  </si>
  <si>
    <t>축복받은 코튼 셔츠</t>
  </si>
  <si>
    <t>궁극의 코튼 셔츠</t>
  </si>
  <si>
    <t>쓸만한 코튼 팬츠</t>
  </si>
  <si>
    <t>양질의 코튼 팬츠</t>
  </si>
  <si>
    <t>두꺼운 코튼 팬츠</t>
  </si>
  <si>
    <t>세련된 코튼 팬츠</t>
  </si>
  <si>
    <t>가벼운 코튼 팬츠</t>
  </si>
  <si>
    <t>체력의 코튼 팬츠</t>
  </si>
  <si>
    <t>편한 코튼 팬츠</t>
  </si>
  <si>
    <t>반짝이는 코튼 팬츠</t>
  </si>
  <si>
    <t>빛나는 코튼 팬츠</t>
  </si>
  <si>
    <t>불타는 코튼 팬츠</t>
  </si>
  <si>
    <t>냉기의 코튼 팬츠</t>
  </si>
  <si>
    <t>녹음의 코튼 팬츠</t>
  </si>
  <si>
    <t>바람의 코튼 팬츠</t>
  </si>
  <si>
    <t>성스러운 코튼 팬츠</t>
  </si>
  <si>
    <t>타락한 코튼 팬츠</t>
  </si>
  <si>
    <t>축복받은 코튼 팬츠</t>
  </si>
  <si>
    <t>궁극의 코튼 팬츠</t>
  </si>
  <si>
    <t>코튼 글러브</t>
  </si>
  <si>
    <t>쓸만한 코튼 글러브</t>
  </si>
  <si>
    <t>양질의 코튼 글러브</t>
  </si>
  <si>
    <t>두꺼운 코튼 글러브</t>
  </si>
  <si>
    <t>세련된 코튼 글러브</t>
  </si>
  <si>
    <t>가벼운 코튼 글러브</t>
  </si>
  <si>
    <t>체력의 코튼 글러브</t>
  </si>
  <si>
    <t>편한 코튼 글러브</t>
  </si>
  <si>
    <t>반짝이는 코튼 글러브</t>
  </si>
  <si>
    <t>빛나는 코튼 글러브</t>
  </si>
  <si>
    <t>불타는 코튼 글러브</t>
  </si>
  <si>
    <t>냉기의 코튼 글러브</t>
  </si>
  <si>
    <t>녹음의 코튼 글러브</t>
  </si>
  <si>
    <t>바람의 코튼 글러브</t>
  </si>
  <si>
    <t>성스러운 코튼 글러브</t>
  </si>
  <si>
    <t>타락한 코튼 글러브</t>
  </si>
  <si>
    <t>축복받은 코튼 글러브</t>
  </si>
  <si>
    <t>궁극의 코튼 글러브</t>
  </si>
  <si>
    <t>쓸만한 코튼 슈즈</t>
  </si>
  <si>
    <t>양질의 코튼 슈즈</t>
  </si>
  <si>
    <t>두꺼운 코튼 슈즈</t>
  </si>
  <si>
    <t>세련된 코튼 슈즈</t>
  </si>
  <si>
    <t>가벼운 코튼 슈즈</t>
  </si>
  <si>
    <t>체력의 코튼 슈즈</t>
  </si>
  <si>
    <t>편한 코튼 슈즈</t>
  </si>
  <si>
    <t>반짝이는 코튼 슈즈</t>
  </si>
  <si>
    <t>신속한걸음의 코튼 슈즈</t>
  </si>
  <si>
    <t>빛나는 코튼 슈즈</t>
  </si>
  <si>
    <t>불타는 코튼 슈즈</t>
  </si>
  <si>
    <t>냉기의 코튼 슈즈</t>
  </si>
  <si>
    <t>녹음의 코튼 슈즈</t>
  </si>
  <si>
    <t>바람의 코튼 슈즈</t>
  </si>
  <si>
    <t>성스러운 코튼 슈즈</t>
  </si>
  <si>
    <t>타락한 코튼 슈즈</t>
  </si>
  <si>
    <t>축복받은 코튼 슈즈</t>
  </si>
  <si>
    <t>궁극의 코튼 슈즈</t>
  </si>
  <si>
    <t>쓸만한 브레이브 소드</t>
  </si>
  <si>
    <t>균형잡힌 브레이브 소드</t>
  </si>
  <si>
    <t>연마된 브레이브 소드</t>
  </si>
  <si>
    <t>마력의 브레이브 소드</t>
  </si>
  <si>
    <t>예리한 브레이브 소드</t>
  </si>
  <si>
    <t>가벼운 브레이브 소드</t>
  </si>
  <si>
    <t>정밀한 브레이브 소드</t>
  </si>
  <si>
    <t>축복받은 브레이브 소드</t>
  </si>
  <si>
    <t>궁극의 브레이브 소드</t>
  </si>
  <si>
    <t>대가의 브레이브 소드</t>
  </si>
  <si>
    <t>가죽 셔츠</t>
  </si>
  <si>
    <t>쓸만한 가죽 셔츠</t>
  </si>
  <si>
    <t>양질의 가죽 셔츠</t>
  </si>
  <si>
    <t>두꺼운 가죽 셔츠</t>
  </si>
  <si>
    <t>세련된 가죽 셔츠</t>
  </si>
  <si>
    <t>가벼운 가죽 셔츠</t>
  </si>
  <si>
    <t>체력의 가죽 셔츠</t>
  </si>
  <si>
    <t>편한 가죽 셔츠</t>
  </si>
  <si>
    <t>반짝이는 가죽 셔츠</t>
  </si>
  <si>
    <t>빛나는 가죽 셔츠</t>
  </si>
  <si>
    <t>불타는 가죽 셔츠</t>
  </si>
  <si>
    <t>냉기의 가죽 셔츠</t>
  </si>
  <si>
    <t>녹음의 가죽 셔츠</t>
  </si>
  <si>
    <t>바람의 가죽 셔츠</t>
  </si>
  <si>
    <t>성스러운 가죽 셔츠</t>
  </si>
  <si>
    <t>타락한 가죽 셔츠</t>
  </si>
  <si>
    <t>축복받은 가죽 셔츠</t>
  </si>
  <si>
    <t>궁극의 가죽 셔츠</t>
  </si>
  <si>
    <t>대가의 가죽 셔츠</t>
  </si>
  <si>
    <t>가죽 팬츠</t>
  </si>
  <si>
    <t>쓸만한 가죽 팬츠</t>
  </si>
  <si>
    <t>양질의 가죽 팬츠</t>
  </si>
  <si>
    <t>두꺼운 가죽 팬츠</t>
  </si>
  <si>
    <t>세련된 가죽 팬츠</t>
  </si>
  <si>
    <t>가벼운 가죽 팬츠</t>
  </si>
  <si>
    <t>체력의 가죽 팬츠</t>
  </si>
  <si>
    <t>편한 가죽 팬츠</t>
  </si>
  <si>
    <t>반짝이는 가죽 팬츠</t>
  </si>
  <si>
    <t>빛나는 가죽 팬츠</t>
  </si>
  <si>
    <t>불타는 가죽 팬츠</t>
  </si>
  <si>
    <t>냉기의 가죽 팬츠</t>
  </si>
  <si>
    <t>녹음의 가죽 팬츠</t>
  </si>
  <si>
    <t>바람의 가죽 팬츠</t>
  </si>
  <si>
    <t>성스러운 가죽 팬츠</t>
  </si>
  <si>
    <t>타락한 가죽 팬츠</t>
  </si>
  <si>
    <t>축복받은 가죽 팬츠</t>
  </si>
  <si>
    <t>궁극의 가죽 팬츠</t>
  </si>
  <si>
    <t>대가의 가죽 팬츠</t>
  </si>
  <si>
    <t>가죽 글러브</t>
  </si>
  <si>
    <t>쓸만한 가죽 글러브</t>
  </si>
  <si>
    <t>양질의 가죽 글러브</t>
  </si>
  <si>
    <t>두꺼운 가죽 글러브</t>
  </si>
  <si>
    <t>세련된 가죽 글러브</t>
  </si>
  <si>
    <t>가벼운 가죽 글러브</t>
  </si>
  <si>
    <t>체력의 가죽 글러브</t>
  </si>
  <si>
    <t>편한 가죽 글러브</t>
  </si>
  <si>
    <t>반짝이는 가죽 글러브</t>
  </si>
  <si>
    <t>빛나는 가죽 글러브</t>
  </si>
  <si>
    <t>불타는 가죽 글러브</t>
  </si>
  <si>
    <t>냉기의 가죽 글러브</t>
  </si>
  <si>
    <t>녹음의 가죽 글러브</t>
  </si>
  <si>
    <t>바람의 가죽 글러브</t>
  </si>
  <si>
    <t>성스러운 가죽 글러브</t>
  </si>
  <si>
    <t>타락한 가죽 글러브</t>
  </si>
  <si>
    <t>축복받은 가죽 글러브</t>
  </si>
  <si>
    <t>궁극의 가죽 글러브</t>
  </si>
  <si>
    <t>대가의 가죽 글러브</t>
  </si>
  <si>
    <t>쓸만한 가죽 슈즈</t>
  </si>
  <si>
    <t>양질의 가죽 슈즈</t>
  </si>
  <si>
    <t>두꺼운 가죽 슈즈</t>
  </si>
  <si>
    <t>세련된 가죽 슈즈</t>
  </si>
  <si>
    <t>가벼운 가죽 슈즈</t>
  </si>
  <si>
    <t>체력의 가죽 슈즈</t>
  </si>
  <si>
    <t>편한 가죽 슈즈</t>
  </si>
  <si>
    <t>반짝이는 가죽 슈즈</t>
  </si>
  <si>
    <t>신속한걸음의 가죽 슈즈</t>
  </si>
  <si>
    <t>빛나는 가죽 슈즈</t>
  </si>
  <si>
    <t>불타는 가죽 슈즈</t>
  </si>
  <si>
    <t>냉기의 가죽 슈즈</t>
  </si>
  <si>
    <t>녹음의 가죽 슈즈</t>
  </si>
  <si>
    <t>바람의 가죽 슈즈</t>
  </si>
  <si>
    <t>성스러운 가죽 슈즈</t>
  </si>
  <si>
    <t>타락한 가죽 슈즈</t>
  </si>
  <si>
    <t>축복받은 가죽 슈즈</t>
  </si>
  <si>
    <t>궁극의 가죽 슈즈</t>
  </si>
  <si>
    <t>대가의 가죽 슈즈</t>
  </si>
  <si>
    <t>강철 대검</t>
  </si>
  <si>
    <t>쓸만한 강철 대검</t>
  </si>
  <si>
    <t>균형잡힌 강철 대검</t>
  </si>
  <si>
    <t>연마된 강철 대검</t>
  </si>
  <si>
    <t>마력의 강철 대검</t>
  </si>
  <si>
    <t>예리한 강철 대검</t>
  </si>
  <si>
    <t>가벼운 강철 대검</t>
  </si>
  <si>
    <t>정밀한 강철 대검</t>
  </si>
  <si>
    <t>축복받은 강철 대검</t>
  </si>
  <si>
    <t>궁극의 강철 대검</t>
  </si>
  <si>
    <t>스카우트 가죽 셔츠</t>
  </si>
  <si>
    <t>쓸만한 스카우트 가죽 셔츠</t>
  </si>
  <si>
    <t>양질의 스카우트 가죽 셔츠</t>
  </si>
  <si>
    <t>두꺼운 스카우트 가죽 셔츠</t>
  </si>
  <si>
    <t>세련된 스카우트 가죽 셔츠</t>
  </si>
  <si>
    <t>가벼운 스카우트 가죽 셔츠</t>
  </si>
  <si>
    <t>체력의 스카우트 가죽 셔츠</t>
  </si>
  <si>
    <t>편한 스카우트 가죽 셔츠</t>
  </si>
  <si>
    <t>반짝이는 스카우트 가죽 셔츠</t>
  </si>
  <si>
    <t>빛나는 스카우트 가죽 셔츠</t>
  </si>
  <si>
    <t>불타는 스카우트 가죽 셔츠</t>
  </si>
  <si>
    <t>냉기의 스카우트 가죽 셔츠</t>
  </si>
  <si>
    <t>녹음의 스카우트 가죽 셔츠</t>
  </si>
  <si>
    <t>바람의 스카우트 가죽 셔츠</t>
  </si>
  <si>
    <t>성스러운 스카우트 가죽 셔츠</t>
  </si>
  <si>
    <t>타락한 스카우트 가죽 셔츠</t>
  </si>
  <si>
    <t>축복받은 스카우트 가죽 셔츠</t>
  </si>
  <si>
    <t>궁극의 스카우트 가죽 셔츠</t>
  </si>
  <si>
    <t>스카우트 가죽 팬츠</t>
  </si>
  <si>
    <t>쓸만한 스카우트 가죽 팬츠</t>
  </si>
  <si>
    <t>양질의 스카우트 가죽 팬츠</t>
  </si>
  <si>
    <t>두꺼운 스카우트 가죽 팬츠</t>
  </si>
  <si>
    <t>세련된 스카우트 가죽 팬츠</t>
  </si>
  <si>
    <t>가벼운 스카우트 가죽 팬츠</t>
  </si>
  <si>
    <t>체력의 스카우트 가죽 팬츠</t>
  </si>
  <si>
    <t>편한 스카우트 가죽 팬츠</t>
  </si>
  <si>
    <t>반짝이는 스카우트 가죽 팬츠</t>
  </si>
  <si>
    <t>빛나는 스카우트 가죽 팬츠</t>
  </si>
  <si>
    <t>불타는 스카우트 가죽 팬츠</t>
  </si>
  <si>
    <t>냉기의 스카우트 가죽 팬츠</t>
  </si>
  <si>
    <t>녹음의 스카우트 가죽 팬츠</t>
  </si>
  <si>
    <t>바람의 스카우트 가죽 팬츠</t>
  </si>
  <si>
    <t>성스러운 스카우트 가죽 팬츠</t>
  </si>
  <si>
    <t>타락한 스카우트 가죽 팬츠</t>
  </si>
  <si>
    <t>축복받은 스카우트 가죽 팬츠</t>
  </si>
  <si>
    <t>궁극의 스카우트 가죽 팬츠</t>
  </si>
  <si>
    <t>스카우트 가죽 글러브</t>
  </si>
  <si>
    <t>쓸만한 스카우트 가죽 글러브</t>
  </si>
  <si>
    <t>양질의 스카우트 가죽 글러브</t>
  </si>
  <si>
    <t>두꺼운 스카우트 가죽 글러브</t>
  </si>
  <si>
    <t>세련된 스카우트 가죽 글러브</t>
  </si>
  <si>
    <t>가벼운 스카우트 가죽 글러브</t>
  </si>
  <si>
    <t>체력의 스카우트 가죽 글러브</t>
  </si>
  <si>
    <t>편한 스카우트 가죽 글러브</t>
  </si>
  <si>
    <t>반짝이는 스카우트 가죽 글러브</t>
  </si>
  <si>
    <t>빛나는 스카우트 가죽 글러브</t>
  </si>
  <si>
    <t>불타는 스카우트 가죽 글러브</t>
  </si>
  <si>
    <t>냉기의 스카우트 가죽 글러브</t>
  </si>
  <si>
    <t>녹음의 스카우트 가죽 글러브</t>
  </si>
  <si>
    <t>바람의 스카우트 가죽 글러브</t>
  </si>
  <si>
    <t>성스러운 스카우트 가죽 글러브</t>
  </si>
  <si>
    <t>타락한 스카우트 가죽 글러브</t>
  </si>
  <si>
    <t>축복받은 스카우트 가죽 글러브</t>
  </si>
  <si>
    <t>궁극의 스카우트 가죽 글러브</t>
  </si>
  <si>
    <t>스카우트 가죽 슈즈</t>
  </si>
  <si>
    <t>쓸만한 스카우트 가죽 슈즈</t>
  </si>
  <si>
    <t>양질의 스카우트 가죽 슈즈</t>
  </si>
  <si>
    <t>두꺼운 스카우트 가죽 슈즈</t>
  </si>
  <si>
    <t>세련된 스카우트 가죽 슈즈</t>
  </si>
  <si>
    <t>가벼운 스카우트 가죽 슈즈</t>
  </si>
  <si>
    <t>체력의 스카우트 가죽 슈즈</t>
  </si>
  <si>
    <t>편한 스카우트 가죽 슈즈</t>
  </si>
  <si>
    <t>반짝이는 스카우트 가죽 슈즈</t>
  </si>
  <si>
    <t>신속한걸음의 스카우트 가죽 슈즈</t>
  </si>
  <si>
    <t>빛나는 스카우트 가죽 슈즈</t>
  </si>
  <si>
    <t>불타는 스카우트 가죽 슈즈</t>
  </si>
  <si>
    <t>냉기의 스카우트 가죽 슈즈</t>
  </si>
  <si>
    <t>녹음의 스카우트 가죽 슈즈</t>
  </si>
  <si>
    <t>바람의 스카우트 가죽 슈즈</t>
  </si>
  <si>
    <t>성스러운 스카우트 가죽 슈즈</t>
  </si>
  <si>
    <t>타락한 스카우트 가죽 슈즈</t>
  </si>
  <si>
    <t>축복받은 스카우트 가죽 슈즈</t>
  </si>
  <si>
    <t>궁극의 스카우트 가죽 슈즈</t>
  </si>
  <si>
    <t>쓸만한 배틀 소드</t>
  </si>
  <si>
    <t>균형잡힌 배틀 소드</t>
  </si>
  <si>
    <t>연마된 배틀 소드</t>
  </si>
  <si>
    <t>마력의 배틀 소드</t>
  </si>
  <si>
    <t>예리한 배틀 소드</t>
  </si>
  <si>
    <t>가벼운 배틀 소드</t>
  </si>
  <si>
    <t>정밀한 배틀 소드</t>
  </si>
  <si>
    <t>축복받은 배틀 소드</t>
  </si>
  <si>
    <t>궁극의 배틀 소드</t>
  </si>
  <si>
    <t>대가의 배틀 소드</t>
  </si>
  <si>
    <t>스웨이드 셔츠</t>
  </si>
  <si>
    <t>쓸만한 스웨이드 셔츠</t>
  </si>
  <si>
    <t>양질의 스웨이드 셔츠</t>
  </si>
  <si>
    <t>두꺼운 스웨이드 셔츠</t>
  </si>
  <si>
    <t>세련된 스웨이드 셔츠</t>
  </si>
  <si>
    <t>가벼운 스웨이드 셔츠</t>
  </si>
  <si>
    <t>체력의 스웨이드 셔츠</t>
  </si>
  <si>
    <t>편한 스웨이드 셔츠</t>
  </si>
  <si>
    <t>반짝이는 스웨이드 셔츠</t>
  </si>
  <si>
    <t>빛나는 스웨이드 셔츠</t>
  </si>
  <si>
    <t>불타는 스웨이드 셔츠</t>
  </si>
  <si>
    <t>냉기의 스웨이드 셔츠</t>
  </si>
  <si>
    <t>녹음의 스웨이드 셔츠</t>
  </si>
  <si>
    <t>바람의 스웨이드 셔츠</t>
  </si>
  <si>
    <t>성스러운 스웨이드 셔츠</t>
  </si>
  <si>
    <t>타락한 스웨이드 셔츠</t>
  </si>
  <si>
    <t>축복받은 스웨이드 셔츠</t>
  </si>
  <si>
    <t>궁극의 스웨이드 셔츠</t>
  </si>
  <si>
    <t>대가의 스웨이드 셔츠</t>
  </si>
  <si>
    <t>스웨이드 팬츠</t>
  </si>
  <si>
    <t>쓸만한 스웨이드 팬츠</t>
  </si>
  <si>
    <t>양질의 스웨이드 팬츠</t>
  </si>
  <si>
    <t>두꺼운 스웨이드 팬츠</t>
  </si>
  <si>
    <t>세련된 스웨이드 팬츠</t>
  </si>
  <si>
    <t>가벼운 스웨이드 팬츠</t>
  </si>
  <si>
    <t>체력의 스웨이드 팬츠</t>
  </si>
  <si>
    <t>편한 스웨이드 팬츠</t>
  </si>
  <si>
    <t>반짝이는 스웨이드 팬츠</t>
  </si>
  <si>
    <t>빛나는 스웨이드 팬츠</t>
  </si>
  <si>
    <t>불타는 스웨이드 팬츠</t>
  </si>
  <si>
    <t>냉기의 스웨이드 팬츠</t>
  </si>
  <si>
    <t>녹음의 스웨이드 팬츠</t>
  </si>
  <si>
    <t>바람의 스웨이드 팬츠</t>
  </si>
  <si>
    <t>성스러운 스웨이드 팬츠</t>
  </si>
  <si>
    <t>타락한 스웨이드 팬츠</t>
  </si>
  <si>
    <t>축복받은 스웨이드 팬츠</t>
  </si>
  <si>
    <t>궁극의 스웨이드 팬츠</t>
  </si>
  <si>
    <t>대가의 스웨이드 팬츠</t>
  </si>
  <si>
    <t>스웨이드 글러브</t>
  </si>
  <si>
    <t>쓸만한 스웨이드 글러브</t>
  </si>
  <si>
    <t>양질의 스웨이드 글러브</t>
  </si>
  <si>
    <t>두꺼운 스웨이드 글러브</t>
  </si>
  <si>
    <t>세련된 스웨이드 글러브</t>
  </si>
  <si>
    <t>가벼운 스웨이드 글러브</t>
  </si>
  <si>
    <t>체력의 스웨이드 글러브</t>
  </si>
  <si>
    <t>편한 스웨이드 글러브</t>
  </si>
  <si>
    <t>반짝이는 스웨이드 글러브</t>
  </si>
  <si>
    <t>빛나는 스웨이드 글러브</t>
  </si>
  <si>
    <t>불타는 스웨이드 글러브</t>
  </si>
  <si>
    <t>냉기의 스웨이드 글러브</t>
  </si>
  <si>
    <t>녹음의 스웨이드 글러브</t>
  </si>
  <si>
    <t>바람의 스웨이드 글러브</t>
  </si>
  <si>
    <t>성스러운 스웨이드 글러브</t>
  </si>
  <si>
    <t>타락한 스웨이드 글러브</t>
  </si>
  <si>
    <t>축복받은 스웨이드 글러브</t>
  </si>
  <si>
    <t>궁극의 스웨이드 글러브</t>
  </si>
  <si>
    <t>대가의 스웨이드 글러브</t>
  </si>
  <si>
    <t>스웨이드 슈즈</t>
  </si>
  <si>
    <t>쓸만한 스웨이드 슈즈</t>
  </si>
  <si>
    <t>양질의 스웨이드 슈즈</t>
  </si>
  <si>
    <t>두꺼운 스웨이드 슈즈</t>
  </si>
  <si>
    <t>세련된 스웨이드 슈즈</t>
  </si>
  <si>
    <t>가벼운 스웨이드 슈즈</t>
  </si>
  <si>
    <t>체력의 스웨이드 슈즈</t>
  </si>
  <si>
    <t>편한 스웨이드 슈즈</t>
  </si>
  <si>
    <t>반짝이는 스웨이드 슈즈</t>
  </si>
  <si>
    <t>신속한걸음의 스웨이드 슈즈</t>
  </si>
  <si>
    <t>빛나는 스웨이드 슈즈</t>
  </si>
  <si>
    <t>불타는 스웨이드 슈즈</t>
  </si>
  <si>
    <t>냉기의 스웨이드 슈즈</t>
  </si>
  <si>
    <t>녹음의 스웨이드 슈즈</t>
  </si>
  <si>
    <t>바람의 스웨이드 슈즈</t>
  </si>
  <si>
    <t>성스러운 스웨이드 슈즈</t>
  </si>
  <si>
    <t>타락한 스웨이드 슈즈</t>
  </si>
  <si>
    <t>축복받은 스웨이드 슈즈</t>
  </si>
  <si>
    <t>궁극의 스웨이드 슈즈</t>
  </si>
  <si>
    <t>대가의 스웨이드 슈즈</t>
  </si>
  <si>
    <t>용병의 양손검</t>
  </si>
  <si>
    <t>쓸만한 용병의 양손검</t>
  </si>
  <si>
    <t>균형잡힌 용병의 양손검</t>
  </si>
  <si>
    <t>연마된 용병의 양손검</t>
  </si>
  <si>
    <t>마력의 용병의 양손검</t>
  </si>
  <si>
    <t>예리한 용병의 양손검</t>
  </si>
  <si>
    <t>가벼운 용병의 양손검</t>
  </si>
  <si>
    <t>정밀한 용병의 양손검</t>
  </si>
  <si>
    <t>축복받은 용병의 양손검</t>
  </si>
  <si>
    <t>궁극의 용병의 양손검</t>
  </si>
  <si>
    <t>패딩 스웨이드 셔츠</t>
  </si>
  <si>
    <t>쓸만한 패딩 스웨이드 셔츠</t>
  </si>
  <si>
    <t>양질의 패딩 스웨이드 셔츠</t>
  </si>
  <si>
    <t>두꺼운 패딩 스웨이드 셔츠</t>
  </si>
  <si>
    <t>세련된 패딩 스웨이드 셔츠</t>
  </si>
  <si>
    <t>가벼운 패딩 스웨이드 셔츠</t>
  </si>
  <si>
    <t>체력의 패딩 스웨이드 셔츠</t>
  </si>
  <si>
    <t>편한 패딩 스웨이드 셔츠</t>
  </si>
  <si>
    <t>반짝이는 패딩 스웨이드 셔츠</t>
  </si>
  <si>
    <t>빛나는 패딩 스웨이드 셔츠</t>
  </si>
  <si>
    <t>불타는 패딩 스웨이드 셔츠</t>
  </si>
  <si>
    <t>냉기의 패딩 스웨이드 셔츠</t>
  </si>
  <si>
    <t>녹음의 패딩 스웨이드 셔츠</t>
  </si>
  <si>
    <t>바람의 패딩 스웨이드 셔츠</t>
  </si>
  <si>
    <t>성스러운 패딩 스웨이드 셔츠</t>
  </si>
  <si>
    <t>타락한 패딩 스웨이드 셔츠</t>
  </si>
  <si>
    <t>축복받은 패딩 스웨이드 셔츠</t>
  </si>
  <si>
    <t>궁극의 패딩 스웨이드 셔츠</t>
  </si>
  <si>
    <t>패딩 스웨이드 팬츠</t>
  </si>
  <si>
    <t>쓸만한 패딩 스웨이드 팬츠</t>
  </si>
  <si>
    <t>양질의 패딩 스웨이드 팬츠</t>
  </si>
  <si>
    <t>두꺼운 패딩 스웨이드 팬츠</t>
  </si>
  <si>
    <t>세련된 패딩 스웨이드 팬츠</t>
  </si>
  <si>
    <t>가벼운 패딩 스웨이드 팬츠</t>
  </si>
  <si>
    <t>체력의 패딩 스웨이드 팬츠</t>
  </si>
  <si>
    <t>편한 패딩 스웨이드 팬츠</t>
  </si>
  <si>
    <t>반짝이는 패딩 스웨이드 팬츠</t>
  </si>
  <si>
    <t>빛나는 패딩 스웨이드 팬츠</t>
  </si>
  <si>
    <t>불타는 패딩 스웨이드 팬츠</t>
  </si>
  <si>
    <t>냉기의 패딩 스웨이드 팬츠</t>
  </si>
  <si>
    <t>녹음의 패딩 스웨이드 팬츠</t>
  </si>
  <si>
    <t>바람의 패딩 스웨이드 팬츠</t>
  </si>
  <si>
    <t>성스러운 패딩 스웨이드 팬츠</t>
  </si>
  <si>
    <t>타락한 패딩 스웨이드 팬츠</t>
  </si>
  <si>
    <t>축복받은 패딩 스웨이드 팬츠</t>
  </si>
  <si>
    <t>궁극의 패딩 스웨이드 팬츠</t>
  </si>
  <si>
    <t>패딩 스웨이드 글러브</t>
  </si>
  <si>
    <t>쓸만한 패딩 스웨이드 글러브</t>
  </si>
  <si>
    <t>양질의 패딩 스웨이드 글러브</t>
  </si>
  <si>
    <t>두꺼운 패딩 스웨이드 글러브</t>
  </si>
  <si>
    <t>세련된 패딩 스웨이드 글러브</t>
  </si>
  <si>
    <t>가벼운 패딩 스웨이드 글러브</t>
  </si>
  <si>
    <t>체력의 패딩 스웨이드 글러브</t>
  </si>
  <si>
    <t>편한 패딩 스웨이드 글러브</t>
  </si>
  <si>
    <t>반짝이는 패딩 스웨이드 글러브</t>
  </si>
  <si>
    <t>빛나는 패딩 스웨이드 글러브</t>
  </si>
  <si>
    <t>불타는 패딩 스웨이드 글러브</t>
  </si>
  <si>
    <t>냉기의 패딩 스웨이드 글러브</t>
  </si>
  <si>
    <t>녹음의 패딩 스웨이드 글러브</t>
  </si>
  <si>
    <t>바람의 패딩 스웨이드 글러브</t>
  </si>
  <si>
    <t>성스러운 패딩 스웨이드 글러브</t>
  </si>
  <si>
    <t>타락한 패딩 스웨이드 글러브</t>
  </si>
  <si>
    <t>축복받은 패딩 스웨이드 글러브</t>
  </si>
  <si>
    <t>궁극의 패딩 스웨이드 글러브</t>
  </si>
  <si>
    <t>패딩 스웨이드 슈즈</t>
  </si>
  <si>
    <t>쓸만한 패딩 스웨이드 슈즈</t>
  </si>
  <si>
    <t>양질의 패딩 스웨이드 슈즈</t>
  </si>
  <si>
    <t>두꺼운 패딩 스웨이드 슈즈</t>
  </si>
  <si>
    <t>세련된 패딩 스웨이드 슈즈</t>
  </si>
  <si>
    <t>가벼운 패딩 스웨이드 슈즈</t>
  </si>
  <si>
    <t>체력의 패딩 스웨이드 슈즈</t>
  </si>
  <si>
    <t>편한 패딩 스웨이드 슈즈</t>
  </si>
  <si>
    <t>반짝이는 패딩 스웨이드 슈즈</t>
  </si>
  <si>
    <t>신속한걸음의 패딩 스웨이드 슈즈</t>
  </si>
  <si>
    <t>빛나는 패딩 스웨이드 슈즈</t>
  </si>
  <si>
    <t>불타는 패딩 스웨이드 슈즈</t>
  </si>
  <si>
    <t>냉기의 패딩 스웨이드 슈즈</t>
  </si>
  <si>
    <t>녹음의 패딩 스웨이드 슈즈</t>
  </si>
  <si>
    <t>바람의 패딩 스웨이드 슈즈</t>
  </si>
  <si>
    <t>성스러운 패딩 스웨이드 슈즈</t>
  </si>
  <si>
    <t>타락한 패딩 스웨이드 슈즈</t>
  </si>
  <si>
    <t>축복받은 패딩 스웨이드 슈즈</t>
  </si>
  <si>
    <t>궁극의 패딩 스웨이드 슈즈</t>
  </si>
  <si>
    <t>바이킹 소드</t>
  </si>
  <si>
    <t>쓸만한 바이킹 소드</t>
  </si>
  <si>
    <t>균형잡힌 바이킹 소드</t>
  </si>
  <si>
    <t>연마된 바이킹 소드</t>
  </si>
  <si>
    <t>마력의 바이킹 소드</t>
  </si>
  <si>
    <t>예리한 바이킹 소드</t>
  </si>
  <si>
    <t>가벼운 바이킹 소드</t>
  </si>
  <si>
    <t>정밀한 바이킹 소드</t>
  </si>
  <si>
    <t>축복받은 바이킹 소드</t>
  </si>
  <si>
    <t>궁극의 바이킹 소드</t>
  </si>
  <si>
    <t>대가의 바이킹 소드</t>
  </si>
  <si>
    <t>덧댄 가죽 셔츠</t>
  </si>
  <si>
    <t>쓸만한 덧댄 가죽 셔츠</t>
  </si>
  <si>
    <t>양질의 덧댄 가죽 셔츠</t>
  </si>
  <si>
    <t>두꺼운 덧댄 가죽 셔츠</t>
  </si>
  <si>
    <t>세련된 덧댄 가죽 셔츠</t>
  </si>
  <si>
    <t>가벼운 덧댄 가죽 셔츠</t>
  </si>
  <si>
    <t>체력의 덧댄 가죽 셔츠</t>
  </si>
  <si>
    <t>편한 덧댄 가죽 셔츠</t>
  </si>
  <si>
    <t>반짝이는 덧댄 가죽 셔츠</t>
  </si>
  <si>
    <t>빛나는 덧댄 가죽 셔츠</t>
  </si>
  <si>
    <t>불타는 덧댄 가죽 셔츠</t>
  </si>
  <si>
    <t>냉기의 덧댄 가죽 셔츠</t>
  </si>
  <si>
    <t>녹음의 덧댄 가죽 셔츠</t>
  </si>
  <si>
    <t>바람의 덧댄 가죽 셔츠</t>
  </si>
  <si>
    <t>성스러운 덧댄 가죽 셔츠</t>
  </si>
  <si>
    <t>타락한 덧댄 가죽 셔츠</t>
  </si>
  <si>
    <t>축복받은 덧댄 가죽 셔츠</t>
  </si>
  <si>
    <t>궁극의 덧댄 가죽 셔츠</t>
  </si>
  <si>
    <t>대가의 덧댄 가죽 셔츠</t>
  </si>
  <si>
    <t>덧댄 가죽 팬츠</t>
  </si>
  <si>
    <t>쓸만한 덧댄 가죽 팬츠</t>
  </si>
  <si>
    <t>양질의 덧댄 가죽 팬츠</t>
  </si>
  <si>
    <t>두꺼운 덧댄 가죽 팬츠</t>
  </si>
  <si>
    <t>세련된 덧댄 가죽 팬츠</t>
  </si>
  <si>
    <t>가벼운 덧댄 가죽 팬츠</t>
  </si>
  <si>
    <t>체력의 덧댄 가죽 팬츠</t>
  </si>
  <si>
    <t>편한 덧댄 가죽 팬츠</t>
  </si>
  <si>
    <t>반짝이는 덧댄 가죽 팬츠</t>
  </si>
  <si>
    <t>빛나는 덧댄 가죽 팬츠</t>
  </si>
  <si>
    <t>불타는 덧댄 가죽 팬츠</t>
  </si>
  <si>
    <t>냉기의 덧댄 가죽 팬츠</t>
  </si>
  <si>
    <t>녹음의 덧댄 가죽 팬츠</t>
  </si>
  <si>
    <t>바람의 덧댄 가죽 팬츠</t>
  </si>
  <si>
    <t>성스러운 덧댄 가죽 팬츠</t>
  </si>
  <si>
    <t>타락한 덧댄 가죽 팬츠</t>
  </si>
  <si>
    <t>축복받은 덧댄 가죽 팬츠</t>
  </si>
  <si>
    <t>궁극의 덧댄 가죽 팬츠</t>
  </si>
  <si>
    <t>대가의 덧댄 가죽 팬츠</t>
  </si>
  <si>
    <t>덧댄 가죽 글러브</t>
  </si>
  <si>
    <t>쓸만한 덧댄 가죽 글러브</t>
  </si>
  <si>
    <t>양질의 덧댄 가죽 글러브</t>
  </si>
  <si>
    <t>두꺼운 덧댄 가죽 글러브</t>
  </si>
  <si>
    <t>세련된 덧댄 가죽 글러브</t>
  </si>
  <si>
    <t>가벼운 덧댄 가죽 글러브</t>
  </si>
  <si>
    <t>체력의 덧댄 가죽 글러브</t>
  </si>
  <si>
    <t>편한 덧댄 가죽 글러브</t>
  </si>
  <si>
    <t>반짝이는 덧댄 가죽 글러브</t>
  </si>
  <si>
    <t>빛나는 덧댄 가죽 글러브</t>
  </si>
  <si>
    <t>불타는 덧댄 가죽 글러브</t>
  </si>
  <si>
    <t>냉기의 덧댄 가죽 글러브</t>
  </si>
  <si>
    <t>녹음의 덧댄 가죽 글러브</t>
  </si>
  <si>
    <t>바람의 덧댄 가죽 글러브</t>
  </si>
  <si>
    <t>성스러운 덧댄 가죽 글러브</t>
  </si>
  <si>
    <t>타락한 덧댄 가죽 글러브</t>
  </si>
  <si>
    <t>축복받은 덧댄 가죽 글러브</t>
  </si>
  <si>
    <t>궁극의 덧댄 가죽 글러브</t>
  </si>
  <si>
    <t>대가의 덧댄 가죽 글러브</t>
  </si>
  <si>
    <t>덧댄 가죽 슈즈</t>
  </si>
  <si>
    <t>쓸만한 덧댄 가죽 슈즈</t>
  </si>
  <si>
    <t>양질의 덧댄 가죽 슈즈</t>
  </si>
  <si>
    <t>두꺼운 덧댄 가죽 슈즈</t>
  </si>
  <si>
    <t>세련된 덧댄 가죽 슈즈</t>
  </si>
  <si>
    <t>가벼운 덧댄 가죽 슈즈</t>
  </si>
  <si>
    <t>체력의 덧댄 가죽 슈즈</t>
  </si>
  <si>
    <t>편한 덧댄 가죽 슈즈</t>
  </si>
  <si>
    <t>반짝이는 덧댄 가죽 슈즈</t>
  </si>
  <si>
    <t>신속한걸음의 덧댄 가죽 슈즈</t>
  </si>
  <si>
    <t>빛나는 덧댄 가죽 슈즈</t>
  </si>
  <si>
    <t>불타는 덧댄 가죽 슈즈</t>
  </si>
  <si>
    <t>냉기의 덧댄 가죽 슈즈</t>
  </si>
  <si>
    <t>녹음의 덧댄 가죽 슈즈</t>
  </si>
  <si>
    <t>바람의 덧댄 가죽 슈즈</t>
  </si>
  <si>
    <t>성스러운 덧댄 가죽 슈즈</t>
  </si>
  <si>
    <t>타락한 덧댄 가죽 슈즈</t>
  </si>
  <si>
    <t>축복받은 덧댄 가죽 슈즈</t>
  </si>
  <si>
    <t>궁극의 덧댄 가죽 슈즈</t>
  </si>
  <si>
    <t>대가의 덧댄 가죽 슈즈</t>
  </si>
  <si>
    <t>쓸만한 바스타드 소드</t>
  </si>
  <si>
    <t>균형잡힌 바스타드 소드</t>
  </si>
  <si>
    <t>연마된 바스타드 소드</t>
  </si>
  <si>
    <t>마력의 바스타드 소드</t>
  </si>
  <si>
    <t>예리한 바스타드 소드</t>
  </si>
  <si>
    <t>가벼운 바스타드 소드</t>
  </si>
  <si>
    <t>정밀한 바스타드 소드</t>
  </si>
  <si>
    <t>축복받은 바스타드 소드</t>
  </si>
  <si>
    <t>궁극의 바스타드 소드</t>
  </si>
  <si>
    <t>클로스 아머</t>
  </si>
  <si>
    <t>쓸만한 클로스 아머</t>
  </si>
  <si>
    <t>양질의 클로스 아머</t>
  </si>
  <si>
    <t>두꺼운 클로스 아머</t>
  </si>
  <si>
    <t>세련된 클로스 아머</t>
  </si>
  <si>
    <t>가벼운 클로스 아머</t>
  </si>
  <si>
    <t>체력의 클로스 아머</t>
  </si>
  <si>
    <t>편한 클로스 아머</t>
  </si>
  <si>
    <t>반짝이는 클로스 아머</t>
  </si>
  <si>
    <t>빛나는 클로스 아머</t>
  </si>
  <si>
    <t>불타는 클로스 아머</t>
  </si>
  <si>
    <t>냉기의 클로스 아머</t>
  </si>
  <si>
    <t>녹음의 클로스 아머</t>
  </si>
  <si>
    <t>바람의 클로스 아머</t>
  </si>
  <si>
    <t>성스러운 클로스 아머</t>
  </si>
  <si>
    <t>타락한 클로스 아머</t>
  </si>
  <si>
    <t>축복받은 클로스 아머</t>
  </si>
  <si>
    <t>궁극의 클로스 아머</t>
  </si>
  <si>
    <t>클로스 레깅스</t>
  </si>
  <si>
    <t>쓸만한 클로스 레깅스</t>
  </si>
  <si>
    <t>양질의 클로스 레깅스</t>
  </si>
  <si>
    <t>두꺼운 클로스 레깅스</t>
  </si>
  <si>
    <t>세련된 클로스 레깅스</t>
  </si>
  <si>
    <t>가벼운 클로스 레깅스</t>
  </si>
  <si>
    <t>체력의 클로스 레깅스</t>
  </si>
  <si>
    <t>편한 클로스 레깅스</t>
  </si>
  <si>
    <t>반짝이는 클로스 레깅스</t>
  </si>
  <si>
    <t>빛나는 클로스 레깅스</t>
  </si>
  <si>
    <t>불타는 클로스 레깅스</t>
  </si>
  <si>
    <t>냉기의 클로스 레깅스</t>
  </si>
  <si>
    <t>녹음의 클로스 레깅스</t>
  </si>
  <si>
    <t>바람의 클로스 레깅스</t>
  </si>
  <si>
    <t>성스러운 클로스 레깅스</t>
  </si>
  <si>
    <t>타락한 클로스 레깅스</t>
  </si>
  <si>
    <t>축복받은 클로스 레깅스</t>
  </si>
  <si>
    <t>궁극의 클로스 레깅스</t>
  </si>
  <si>
    <t>클로스 글러브</t>
  </si>
  <si>
    <t>쓸만한 클로스 글러브</t>
  </si>
  <si>
    <t>양질의 클로스 글러브</t>
  </si>
  <si>
    <t>두꺼운 클로스 글러브</t>
  </si>
  <si>
    <t>세련된 클로스 글러브</t>
  </si>
  <si>
    <t>가벼운 클로스 글러브</t>
  </si>
  <si>
    <t>체력의 클로스 글러브</t>
  </si>
  <si>
    <t>편한 클로스 글러브</t>
  </si>
  <si>
    <t>반짝이는 클로스 글러브</t>
  </si>
  <si>
    <t>빛나는 클로스 글러브</t>
  </si>
  <si>
    <t>불타는 클로스 글러브</t>
  </si>
  <si>
    <t>냉기의 클로스 글러브</t>
  </si>
  <si>
    <t>녹음의 클로스 글러브</t>
  </si>
  <si>
    <t>바람의 클로스 글러브</t>
  </si>
  <si>
    <t>성스러운 클로스 글러브</t>
  </si>
  <si>
    <t>타락한 클로스 글러브</t>
  </si>
  <si>
    <t>축복받은 클로스 글러브</t>
  </si>
  <si>
    <t>궁극의 클로스 글러브</t>
  </si>
  <si>
    <t>클로스 스니커</t>
  </si>
  <si>
    <t>쓸만한 클로스 스니커</t>
  </si>
  <si>
    <t>양질의 클로스 스니커</t>
  </si>
  <si>
    <t>두꺼운 클로스 스니커</t>
  </si>
  <si>
    <t>세련된 클로스 스니커</t>
  </si>
  <si>
    <t>가벼운 클로스 스니커</t>
  </si>
  <si>
    <t>체력의 클로스 스니커</t>
  </si>
  <si>
    <t>편한 클로스 스니커</t>
  </si>
  <si>
    <t>반짝이는 클로스 스니커</t>
  </si>
  <si>
    <t>신속한걸음의 클로스 스니커</t>
  </si>
  <si>
    <t>빛나는 클로스 스니커</t>
  </si>
  <si>
    <t>불타는 클로스 스니커</t>
  </si>
  <si>
    <t>냉기의 클로스 스니커</t>
  </si>
  <si>
    <t>녹음의 클로스 스니커</t>
  </si>
  <si>
    <t>바람의 클로스 스니커</t>
  </si>
  <si>
    <t>성스러운 클로스 스니커</t>
  </si>
  <si>
    <t>타락한 클로스 스니커</t>
  </si>
  <si>
    <t>축복받은 클로스 스니커</t>
  </si>
  <si>
    <t>궁극의 클로스 스니커</t>
  </si>
  <si>
    <t>쓸만한 투핸드 소드</t>
  </si>
  <si>
    <t>균형잡힌 투핸드 소드</t>
  </si>
  <si>
    <t>연마된 투핸드 소드</t>
  </si>
  <si>
    <t>마력의 투핸드 소드</t>
  </si>
  <si>
    <t>예리한 투핸드 소드</t>
  </si>
  <si>
    <t>가벼운 투핸드 소드</t>
  </si>
  <si>
    <t>정밀한 투핸드 소드</t>
  </si>
  <si>
    <t>축복받은 투핸드 소드</t>
  </si>
  <si>
    <t>궁극의 투핸드 소드</t>
  </si>
  <si>
    <t>대가의 투핸드 소드</t>
  </si>
  <si>
    <t>쓸만한 레더 아머</t>
  </si>
  <si>
    <t>양질의 레더 아머</t>
  </si>
  <si>
    <t>두꺼운 레더 아머</t>
  </si>
  <si>
    <t>세련된 레더 아머</t>
  </si>
  <si>
    <t>가벼운 레더 아머</t>
  </si>
  <si>
    <t>체력의 레더 아머</t>
  </si>
  <si>
    <t>편한 레더 아머</t>
  </si>
  <si>
    <t>반짝이는 레더 아머</t>
  </si>
  <si>
    <t>빛나는 레더 아머</t>
  </si>
  <si>
    <t>불타는 레더 아머</t>
  </si>
  <si>
    <t>냉기의 레더 아머</t>
  </si>
  <si>
    <t>녹음의 레더 아머</t>
  </si>
  <si>
    <t>바람의 레더 아머</t>
  </si>
  <si>
    <t>성스러운 레더 아머</t>
  </si>
  <si>
    <t>타락한 레더 아머</t>
  </si>
  <si>
    <t>축복받은 레더 아머</t>
  </si>
  <si>
    <t>궁극의 레더 아머</t>
  </si>
  <si>
    <t>대가의 레더 아머</t>
  </si>
  <si>
    <t>레더 레깅스</t>
  </si>
  <si>
    <t>쓸만한 레더 레깅스</t>
  </si>
  <si>
    <t>양질의 레더 레깅스</t>
  </si>
  <si>
    <t>두꺼운 레더 레깅스</t>
  </si>
  <si>
    <t>세련된 레더 레깅스</t>
  </si>
  <si>
    <t>가벼운 레더 레깅스</t>
  </si>
  <si>
    <t>체력의 레더 레깅스</t>
  </si>
  <si>
    <t>편한 레더 레깅스</t>
  </si>
  <si>
    <t>반짝이는 레더 레깅스</t>
  </si>
  <si>
    <t>빛나는 레더 레깅스</t>
  </si>
  <si>
    <t>불타는 레더 레깅스</t>
  </si>
  <si>
    <t>냉기의 레더 레깅스</t>
  </si>
  <si>
    <t>녹음의 레더 레깅스</t>
  </si>
  <si>
    <t>바람의 레더 레깅스</t>
  </si>
  <si>
    <t>성스러운 레더 레깅스</t>
  </si>
  <si>
    <t>타락한 레더 레깅스</t>
  </si>
  <si>
    <t>축복받은 레더 레깅스</t>
  </si>
  <si>
    <t>궁극의 레더 레깅스</t>
  </si>
  <si>
    <t>대가의 레더 레깅스</t>
  </si>
  <si>
    <t>레더 글러브</t>
  </si>
  <si>
    <t>쓸만한 레더 글러브</t>
  </si>
  <si>
    <t>양질의 레더 글러브</t>
  </si>
  <si>
    <t>두꺼운 레더 글러브</t>
  </si>
  <si>
    <t>세련된 레더 글러브</t>
  </si>
  <si>
    <t>가벼운 레더 글러브</t>
  </si>
  <si>
    <t>체력의 레더 글러브</t>
  </si>
  <si>
    <t>편한 레더 글러브</t>
  </si>
  <si>
    <t>반짝이는 레더 글러브</t>
  </si>
  <si>
    <t>빛나는 레더 글러브</t>
  </si>
  <si>
    <t>불타는 레더 글러브</t>
  </si>
  <si>
    <t>냉기의 레더 글러브</t>
  </si>
  <si>
    <t>녹음의 레더 글러브</t>
  </si>
  <si>
    <t>바람의 레더 글러브</t>
  </si>
  <si>
    <t>성스러운 레더 글러브</t>
  </si>
  <si>
    <t>타락한 레더 글러브</t>
  </si>
  <si>
    <t>축복받은 레더 글러브</t>
  </si>
  <si>
    <t>궁극의 레더 글러브</t>
  </si>
  <si>
    <t>대가의 레더 글러브</t>
  </si>
  <si>
    <t>쓸만한 레더 스니커</t>
  </si>
  <si>
    <t>양질의 레더 스니커</t>
  </si>
  <si>
    <t>두꺼운 레더 스니커</t>
  </si>
  <si>
    <t>세련된 레더 스니커</t>
  </si>
  <si>
    <t>가벼운 레더 스니커</t>
  </si>
  <si>
    <t>체력의 레더 스니커</t>
  </si>
  <si>
    <t>편한 레더 스니커</t>
  </si>
  <si>
    <t>반짝이는 레더 스니커</t>
  </si>
  <si>
    <t>신속한걸음의 레더 스니커</t>
  </si>
  <si>
    <t>빛나는 레더 스니커</t>
  </si>
  <si>
    <t>불타는 레더 스니커</t>
  </si>
  <si>
    <t>냉기의 레더 스니커</t>
  </si>
  <si>
    <t>녹음의 레더 스니커</t>
  </si>
  <si>
    <t>바람의 레더 스니커</t>
  </si>
  <si>
    <t>성스러운 레더 스니커</t>
  </si>
  <si>
    <t>타락한 레더 스니커</t>
  </si>
  <si>
    <t>축복받은 레더 스니커</t>
  </si>
  <si>
    <t>궁극의 레더 스니커</t>
  </si>
  <si>
    <t>대가의 레더 스니커</t>
  </si>
  <si>
    <t>집행자의 대검</t>
  </si>
  <si>
    <t>쓸만한 집행자의 대검</t>
  </si>
  <si>
    <t>균형잡힌 집행자의 대검</t>
  </si>
  <si>
    <t>연마된 집행자의 대검</t>
  </si>
  <si>
    <t>마력의 집행자의 대검</t>
  </si>
  <si>
    <t>예리한 집행자의 대검</t>
  </si>
  <si>
    <t>가벼운 집행자의 대검</t>
  </si>
  <si>
    <t>정밀한 집행자의 대검</t>
  </si>
  <si>
    <t>축복받은 집행자의 대검</t>
  </si>
  <si>
    <t>궁극의 집행자의 대검</t>
  </si>
  <si>
    <t>하드 레더 아머</t>
  </si>
  <si>
    <t>쓸만한 하드 레더 아머</t>
  </si>
  <si>
    <t>양질의 하드 레더 아머</t>
  </si>
  <si>
    <t>두꺼운 하드 레더 아머</t>
  </si>
  <si>
    <t>세련된 하드 레더 아머</t>
  </si>
  <si>
    <t>가벼운 하드 레더 아머</t>
  </si>
  <si>
    <t>체력의 하드 레더 아머</t>
  </si>
  <si>
    <t>편한 하드 레더 아머</t>
  </si>
  <si>
    <t>반짝이는 하드 레더 아머</t>
  </si>
  <si>
    <t>빛나는 하드 레더 아머</t>
  </si>
  <si>
    <t>불타는 하드 레더 아머</t>
  </si>
  <si>
    <t>냉기의 하드 레더 아머</t>
  </si>
  <si>
    <t>녹음의 하드 레더 아머</t>
  </si>
  <si>
    <t>바람의 하드 레더 아머</t>
  </si>
  <si>
    <t>성스러운 하드 레더 아머</t>
  </si>
  <si>
    <t>타락한 하드 레더 아머</t>
  </si>
  <si>
    <t>축복받은 하드 레더 아머</t>
  </si>
  <si>
    <t>궁극의 하드 레더 아머</t>
  </si>
  <si>
    <t>하드 레더 레깅스</t>
  </si>
  <si>
    <t>쓸만한 하드 레더 레깅스</t>
  </si>
  <si>
    <t>양질의 하드 레더 레깅스</t>
  </si>
  <si>
    <t>두꺼운 하드 레더 레깅스</t>
  </si>
  <si>
    <t>세련된 하드 레더 레깅스</t>
  </si>
  <si>
    <t>가벼운 하드 레더 레깅스</t>
  </si>
  <si>
    <t>체력의 하드 레더 레깅스</t>
  </si>
  <si>
    <t>편한 하드 레더 레깅스</t>
  </si>
  <si>
    <t>반짝이는 하드 레더 레깅스</t>
  </si>
  <si>
    <t>빛나는 하드 레더 레깅스</t>
  </si>
  <si>
    <t>불타는 하드 레더 레깅스</t>
  </si>
  <si>
    <t>냉기의 하드 레더 레깅스</t>
  </si>
  <si>
    <t>녹음의 하드 레더 레깅스</t>
  </si>
  <si>
    <t>바람의 하드 레더 레깅스</t>
  </si>
  <si>
    <t>성스러운 하드 레더 레깅스</t>
  </si>
  <si>
    <t>타락한 하드 레더 레깅스</t>
  </si>
  <si>
    <t>축복받은 하드 레더 레깅스</t>
  </si>
  <si>
    <t>궁극의 하드 레더 레깅스</t>
  </si>
  <si>
    <t>하드 레더 글러브</t>
  </si>
  <si>
    <t>쓸만한 하드 레더 글러브</t>
  </si>
  <si>
    <t>양질의 하드 레더 글러브</t>
  </si>
  <si>
    <t>두꺼운 하드 레더 글러브</t>
  </si>
  <si>
    <t>세련된 하드 레더 글러브</t>
  </si>
  <si>
    <t>가벼운 하드 레더 글러브</t>
  </si>
  <si>
    <t>체력의 하드 레더 글러브</t>
  </si>
  <si>
    <t>편한 하드 레더 글러브</t>
  </si>
  <si>
    <t>반짝이는 하드 레더 글러브</t>
  </si>
  <si>
    <t>빛나는 하드 레더 글러브</t>
  </si>
  <si>
    <t>불타는 하드 레더 글러브</t>
  </si>
  <si>
    <t>냉기의 하드 레더 글러브</t>
  </si>
  <si>
    <t>녹음의 하드 레더 글러브</t>
  </si>
  <si>
    <t>바람의 하드 레더 글러브</t>
  </si>
  <si>
    <t>성스러운 하드 레더 글러브</t>
  </si>
  <si>
    <t>타락한 하드 레더 글러브</t>
  </si>
  <si>
    <t>축복받은 하드 레더 글러브</t>
  </si>
  <si>
    <t>궁극의 하드 레더 글러브</t>
  </si>
  <si>
    <t>하드 레더 스니커</t>
  </si>
  <si>
    <t>쓸만한 하드 레더 스니커</t>
  </si>
  <si>
    <t>양질의 하드 레더 스니커</t>
  </si>
  <si>
    <t>두꺼운 하드 레더 스니커</t>
  </si>
  <si>
    <t>세련된 하드 레더 스니커</t>
  </si>
  <si>
    <t>가벼운 하드 레더 스니커</t>
  </si>
  <si>
    <t>체력의 하드 레더 스니커</t>
  </si>
  <si>
    <t>편한 하드 레더 스니커</t>
  </si>
  <si>
    <t>반짝이는 하드 레더 스니커</t>
  </si>
  <si>
    <t>신속한걸음의 하드 레더 스니커</t>
  </si>
  <si>
    <t>빛나는 하드 레더 스니커</t>
  </si>
  <si>
    <t>불타는 하드 레더 스니커</t>
  </si>
  <si>
    <t>냉기의 하드 레더 스니커</t>
  </si>
  <si>
    <t>녹음의 하드 레더 스니커</t>
  </si>
  <si>
    <t>바람의 하드 레더 스니커</t>
  </si>
  <si>
    <t>성스러운 하드 레더 스니커</t>
  </si>
  <si>
    <t>타락한 하드 레더 스니커</t>
  </si>
  <si>
    <t>축복받은 하드 레더 스니커</t>
  </si>
  <si>
    <t>궁극의 하드 레더 스니커</t>
  </si>
  <si>
    <t>쓸만한 샤이닝 소드</t>
  </si>
  <si>
    <t>균형잡힌 샤이닝 소드</t>
  </si>
  <si>
    <t>연마된 샤이닝 소드</t>
  </si>
  <si>
    <t>마력의 샤이닝 소드</t>
  </si>
  <si>
    <t>예리한 샤이닝 소드</t>
  </si>
  <si>
    <t>가벼운 샤이닝 소드</t>
  </si>
  <si>
    <t>정밀한 샤이닝 소드</t>
  </si>
  <si>
    <t>축복받은 샤이닝 소드</t>
  </si>
  <si>
    <t>궁극의 샤이닝 소드</t>
  </si>
  <si>
    <t>대가의 샤이닝 소드</t>
  </si>
  <si>
    <t>고급 스웨이드 아머</t>
  </si>
  <si>
    <t>쓸만한 고급 스웨이드 아머</t>
  </si>
  <si>
    <t>양질의 고급 스웨이드 아머</t>
  </si>
  <si>
    <t>두꺼운 고급 스웨이드 아머</t>
  </si>
  <si>
    <t>세련된 고급 스웨이드 아머</t>
  </si>
  <si>
    <t>가벼운 고급 스웨이드 아머</t>
  </si>
  <si>
    <t>체력의 고급 스웨이드 아머</t>
  </si>
  <si>
    <t>편한 고급 스웨이드 아머</t>
  </si>
  <si>
    <t>반짝이는 고급 스웨이드 아머</t>
  </si>
  <si>
    <t>빛나는 고급 스웨이드 아머</t>
  </si>
  <si>
    <t>불타는 고급 스웨이드 아머</t>
  </si>
  <si>
    <t>냉기의 고급 스웨이드 아머</t>
  </si>
  <si>
    <t>녹음의 고급 스웨이드 아머</t>
  </si>
  <si>
    <t>바람의 고급 스웨이드 아머</t>
  </si>
  <si>
    <t>성스러운 고급 스웨이드 아머</t>
  </si>
  <si>
    <t>타락한 고급 스웨이드 아머</t>
  </si>
  <si>
    <t>축복받은 고급 스웨이드 아머</t>
  </si>
  <si>
    <t>궁극의 고급 스웨이드 아머</t>
  </si>
  <si>
    <t>대가의 고급 스웨이드 아머</t>
  </si>
  <si>
    <t>고급 스웨이드 레깅스</t>
  </si>
  <si>
    <t>쓸만한 고급 스웨이드 레깅스</t>
  </si>
  <si>
    <t>양질의 고급 스웨이드 레깅스</t>
  </si>
  <si>
    <t>두꺼운 고급 스웨이드 레깅스</t>
  </si>
  <si>
    <t>세련된 고급 스웨이드 레깅스</t>
  </si>
  <si>
    <t>가벼운 고급 스웨이드 레깅스</t>
  </si>
  <si>
    <t>체력의 고급 스웨이드 레깅스</t>
  </si>
  <si>
    <t>편한 고급 스웨이드 레깅스</t>
  </si>
  <si>
    <t>반짝이는 고급 스웨이드 레깅스</t>
  </si>
  <si>
    <t>빛나는 고급 스웨이드 레깅스</t>
  </si>
  <si>
    <t>불타는 고급 스웨이드 레깅스</t>
  </si>
  <si>
    <t>냉기의 고급 스웨이드 레깅스</t>
  </si>
  <si>
    <t>녹음의 고급 스웨이드 레깅스</t>
  </si>
  <si>
    <t>바람의 고급 스웨이드 레깅스</t>
  </si>
  <si>
    <t>성스러운 고급 스웨이드 레깅스</t>
  </si>
  <si>
    <t>타락한 고급 스웨이드 레깅스</t>
  </si>
  <si>
    <t>축복받은 고급 스웨이드 레깅스</t>
  </si>
  <si>
    <t>궁극의 고급 스웨이드 레깅스</t>
  </si>
  <si>
    <t>대가의 고급 스웨이드 레깅스</t>
  </si>
  <si>
    <t>고급 스웨이드 글러브</t>
  </si>
  <si>
    <t>쓸만한 고급 스웨이드 글러브</t>
  </si>
  <si>
    <t>양질의 고급 스웨이드 글러브</t>
  </si>
  <si>
    <t>두꺼운 고급 스웨이드 글러브</t>
  </si>
  <si>
    <t>세련된 고급 스웨이드 글러브</t>
  </si>
  <si>
    <t>가벼운 고급 스웨이드 글러브</t>
  </si>
  <si>
    <t>체력의 고급 스웨이드 글러브</t>
  </si>
  <si>
    <t>편한 고급 스웨이드 글러브</t>
  </si>
  <si>
    <t>반짝이는 고급 스웨이드 글러브</t>
  </si>
  <si>
    <t>빛나는 고급 스웨이드 글러브</t>
  </si>
  <si>
    <t>불타는 고급 스웨이드 글러브</t>
  </si>
  <si>
    <t>냉기의 고급 스웨이드 글러브</t>
  </si>
  <si>
    <t>녹음의 고급 스웨이드 글러브</t>
  </si>
  <si>
    <t>바람의 고급 스웨이드 글러브</t>
  </si>
  <si>
    <t>성스러운 고급 스웨이드 글러브</t>
  </si>
  <si>
    <t>타락한 고급 스웨이드 글러브</t>
  </si>
  <si>
    <t>축복받은 고급 스웨이드 글러브</t>
  </si>
  <si>
    <t>궁극의 고급 스웨이드 글러브</t>
  </si>
  <si>
    <t>대가의 고급 스웨이드 글러브</t>
  </si>
  <si>
    <t>고급 스웨이드 스니커</t>
  </si>
  <si>
    <t>쓸만한 고급 스웨이드 스니커</t>
  </si>
  <si>
    <t>양질의 고급 스웨이드 스니커</t>
  </si>
  <si>
    <t>두꺼운 고급 스웨이드 스니커</t>
  </si>
  <si>
    <t>세련된 고급 스웨이드 스니커</t>
  </si>
  <si>
    <t>가벼운 고급 스웨이드 스니커</t>
  </si>
  <si>
    <t>체력의 고급 스웨이드 스니커</t>
  </si>
  <si>
    <t>편한 고급 스웨이드 스니커</t>
  </si>
  <si>
    <t>반짝이는 고급 스웨이드 스니커</t>
  </si>
  <si>
    <t>신속한걸음의 고급 스웨이드 스니커</t>
  </si>
  <si>
    <t>빛나는 고급 스웨이드 스니커</t>
  </si>
  <si>
    <t>불타는 고급 스웨이드 스니커</t>
  </si>
  <si>
    <t>냉기의 고급 스웨이드 스니커</t>
  </si>
  <si>
    <t>녹음의 고급 스웨이드 스니커</t>
  </si>
  <si>
    <t>바람의 고급 스웨이드 스니커</t>
  </si>
  <si>
    <t>성스러운 고급 스웨이드 스니커</t>
  </si>
  <si>
    <t>타락한 고급 스웨이드 스니커</t>
  </si>
  <si>
    <t>축복받은 고급 스웨이드 스니커</t>
  </si>
  <si>
    <t>궁극의 고급 스웨이드 스니커</t>
  </si>
  <si>
    <t>대가의 고급 스웨이드 스니커</t>
  </si>
  <si>
    <t>쓸만한 그레이트 소드</t>
  </si>
  <si>
    <t>균형잡힌 그레이트 소드</t>
  </si>
  <si>
    <t>연마된 그레이트 소드</t>
  </si>
  <si>
    <t>마력의 그레이트 소드</t>
  </si>
  <si>
    <t>예리한 그레이트 소드</t>
  </si>
  <si>
    <t>가벼운 그레이트 소드</t>
  </si>
  <si>
    <t>정밀한 그레이트 소드</t>
  </si>
  <si>
    <t>축복받은 그레이트 소드</t>
  </si>
  <si>
    <t>궁극의 그레이트 소드</t>
  </si>
  <si>
    <t>링 아머</t>
  </si>
  <si>
    <t>쓸만한 링 아머</t>
  </si>
  <si>
    <t>양질의 링 아머</t>
  </si>
  <si>
    <t>두꺼운 링 아머</t>
  </si>
  <si>
    <t>세련된 링 아머</t>
  </si>
  <si>
    <t>가벼운 링 아머</t>
  </si>
  <si>
    <t>체력의 링 아머</t>
  </si>
  <si>
    <t>편한 링 아머</t>
  </si>
  <si>
    <t>반짝이는 링 아머</t>
  </si>
  <si>
    <t>빛나는 링 아머</t>
  </si>
  <si>
    <t>불타는 링 아머</t>
  </si>
  <si>
    <t>냉기의 링 아머</t>
  </si>
  <si>
    <t>녹음의 링 아머</t>
  </si>
  <si>
    <t>바람의 링 아머</t>
  </si>
  <si>
    <t>성스러운 링 아머</t>
  </si>
  <si>
    <t>타락한 링 아머</t>
  </si>
  <si>
    <t>축복받은 링 아머</t>
  </si>
  <si>
    <t>궁극의 링 아머</t>
  </si>
  <si>
    <t>링 레깅스</t>
  </si>
  <si>
    <t>쓸만한 링 레깅스</t>
  </si>
  <si>
    <t>양질의 링 레깅스</t>
  </si>
  <si>
    <t>두꺼운 링 레깅스</t>
  </si>
  <si>
    <t>세련된 링 레깅스</t>
  </si>
  <si>
    <t>가벼운 링 레깅스</t>
  </si>
  <si>
    <t>체력의 링 레깅스</t>
  </si>
  <si>
    <t>편한 링 레깅스</t>
  </si>
  <si>
    <t>반짝이는 링 레깅스</t>
  </si>
  <si>
    <t>빛나는 링 레깅스</t>
  </si>
  <si>
    <t>불타는 링 레깅스</t>
  </si>
  <si>
    <t>냉기의 링 레깅스</t>
  </si>
  <si>
    <t>녹음의 링 레깅스</t>
  </si>
  <si>
    <t>바람의 링 레깅스</t>
  </si>
  <si>
    <t>성스러운 링 레깅스</t>
  </si>
  <si>
    <t>타락한 링 레깅스</t>
  </si>
  <si>
    <t>축복받은 링 레깅스</t>
  </si>
  <si>
    <t>궁극의 링 레깅스</t>
  </si>
  <si>
    <t>링 글러브</t>
  </si>
  <si>
    <t>쓸만한 링 글러브</t>
  </si>
  <si>
    <t>양질의 링 글러브</t>
  </si>
  <si>
    <t>두꺼운 링 글러브</t>
  </si>
  <si>
    <t>세련된 링 글러브</t>
  </si>
  <si>
    <t>가벼운 링 글러브</t>
  </si>
  <si>
    <t>체력의 링 글러브</t>
  </si>
  <si>
    <t>편한 링 글러브</t>
  </si>
  <si>
    <t>반짝이는 링 글러브</t>
  </si>
  <si>
    <t>빛나는 링 글러브</t>
  </si>
  <si>
    <t>불타는 링 글러브</t>
  </si>
  <si>
    <t>냉기의 링 글러브</t>
  </si>
  <si>
    <t>녹음의 링 글러브</t>
  </si>
  <si>
    <t>바람의 링 글러브</t>
  </si>
  <si>
    <t>성스러운 링 글러브</t>
  </si>
  <si>
    <t>타락한 링 글러브</t>
  </si>
  <si>
    <t>축복받은 링 글러브</t>
  </si>
  <si>
    <t>궁극의 링 글러브</t>
  </si>
  <si>
    <t>링 스니커</t>
  </si>
  <si>
    <t>쓸만한 링 스니커</t>
  </si>
  <si>
    <t>양질의 링 스니커</t>
  </si>
  <si>
    <t>두꺼운 링 스니커</t>
  </si>
  <si>
    <t>세련된 링 스니커</t>
  </si>
  <si>
    <t>가벼운 링 스니커</t>
  </si>
  <si>
    <t>체력의 링 스니커</t>
  </si>
  <si>
    <t>편한 링 스니커</t>
  </si>
  <si>
    <t>반짝이는 링 스니커</t>
  </si>
  <si>
    <t>신속한걸음의 링 스니커</t>
  </si>
  <si>
    <t>빛나는 링 스니커</t>
  </si>
  <si>
    <t>불타는 링 스니커</t>
  </si>
  <si>
    <t>냉기의 링 스니커</t>
  </si>
  <si>
    <t>녹음의 링 스니커</t>
  </si>
  <si>
    <t>바람의 링 스니커</t>
  </si>
  <si>
    <t>성스러운 링 스니커</t>
  </si>
  <si>
    <t>타락한 링 스니커</t>
  </si>
  <si>
    <t>축복받은 링 스니커</t>
  </si>
  <si>
    <t>궁극의 링 스니커</t>
  </si>
  <si>
    <t>쓸만한 컴뱃 소드</t>
  </si>
  <si>
    <t>균형잡힌 컴뱃 소드</t>
  </si>
  <si>
    <t>연마된 컴뱃 소드</t>
  </si>
  <si>
    <t>마력의 컴뱃 소드</t>
  </si>
  <si>
    <t>예리한 컴뱃 소드</t>
  </si>
  <si>
    <t>가벼운 컴뱃 소드</t>
  </si>
  <si>
    <t>정밀한 컴뱃 소드</t>
  </si>
  <si>
    <t>축복받은 컴뱃 소드</t>
  </si>
  <si>
    <t>궁극의 컴뱃 소드</t>
  </si>
  <si>
    <t>대가의 컴뱃 소드</t>
  </si>
  <si>
    <t>쓸만한 브레이브 아머</t>
  </si>
  <si>
    <t>양질의 브레이브 아머</t>
  </si>
  <si>
    <t>두꺼운 브레이브 아머</t>
  </si>
  <si>
    <t>세련된 브레이브 아머</t>
  </si>
  <si>
    <t>가벼운 브레이브 아머</t>
  </si>
  <si>
    <t>체력의 브레이브 아머</t>
  </si>
  <si>
    <t>편한 브레이브 아머</t>
  </si>
  <si>
    <t>반짝이는 브레이브 아머</t>
  </si>
  <si>
    <t>빛나는 브레이브 아머</t>
  </si>
  <si>
    <t>불타는 브레이브 아머</t>
  </si>
  <si>
    <t>냉기의 브레이브 아머</t>
  </si>
  <si>
    <t>녹음의 브레이브 아머</t>
  </si>
  <si>
    <t>바람의 브레이브 아머</t>
  </si>
  <si>
    <t>성스러운 브레이브 아머</t>
  </si>
  <si>
    <t>타락한 브레이브 아머</t>
  </si>
  <si>
    <t>축복받은 브레이브 아머</t>
  </si>
  <si>
    <t>궁극의 브레이브 아머</t>
  </si>
  <si>
    <t>대가의 브레이브 아머</t>
  </si>
  <si>
    <t>브레이브 레깅스</t>
  </si>
  <si>
    <t>쓸만한 브레이브 레깅스</t>
  </si>
  <si>
    <t>양질의 브레이브 레깅스</t>
  </si>
  <si>
    <t>두꺼운 브레이브 레깅스</t>
  </si>
  <si>
    <t>세련된 브레이브 레깅스</t>
  </si>
  <si>
    <t>가벼운 브레이브 레깅스</t>
  </si>
  <si>
    <t>체력의 브레이브 레깅스</t>
  </si>
  <si>
    <t>편한 브레이브 레깅스</t>
  </si>
  <si>
    <t>반짝이는 브레이브 레깅스</t>
  </si>
  <si>
    <t>빛나는 브레이브 레깅스</t>
  </si>
  <si>
    <t>불타는 브레이브 레깅스</t>
  </si>
  <si>
    <t>냉기의 브레이브 레깅스</t>
  </si>
  <si>
    <t>녹음의 브레이브 레깅스</t>
  </si>
  <si>
    <t>바람의 브레이브 레깅스</t>
  </si>
  <si>
    <t>성스러운 브레이브 레깅스</t>
  </si>
  <si>
    <t>타락한 브레이브 레깅스</t>
  </si>
  <si>
    <t>축복받은 브레이브 레깅스</t>
  </si>
  <si>
    <t>궁극의 브레이브 레깅스</t>
  </si>
  <si>
    <t>대가의 브레이브 레깅스</t>
  </si>
  <si>
    <t>브레이브 글러브</t>
  </si>
  <si>
    <t>쓸만한 브레이브 글러브</t>
  </si>
  <si>
    <t>양질의 브레이브 글러브</t>
  </si>
  <si>
    <t>두꺼운 브레이브 글러브</t>
  </si>
  <si>
    <t>세련된 브레이브 글러브</t>
  </si>
  <si>
    <t>가벼운 브레이브 글러브</t>
  </si>
  <si>
    <t>체력의 브레이브 글러브</t>
  </si>
  <si>
    <t>편한 브레이브 글러브</t>
  </si>
  <si>
    <t>반짝이는 브레이브 글러브</t>
  </si>
  <si>
    <t>빛나는 브레이브 글러브</t>
  </si>
  <si>
    <t>불타는 브레이브 글러브</t>
  </si>
  <si>
    <t>냉기의 브레이브 글러브</t>
  </si>
  <si>
    <t>녹음의 브레이브 글러브</t>
  </si>
  <si>
    <t>바람의 브레이브 글러브</t>
  </si>
  <si>
    <t>성스러운 브레이브 글러브</t>
  </si>
  <si>
    <t>타락한 브레이브 글러브</t>
  </si>
  <si>
    <t>축복받은 브레이브 글러브</t>
  </si>
  <si>
    <t>궁극의 브레이브 글러브</t>
  </si>
  <si>
    <t>대가의 브레이브 글러브</t>
  </si>
  <si>
    <t>브레이브 스니커</t>
  </si>
  <si>
    <t>쓸만한 브레이브 스니커</t>
  </si>
  <si>
    <t>양질의 브레이브 스니커</t>
  </si>
  <si>
    <t>두꺼운 브레이브 스니커</t>
  </si>
  <si>
    <t>세련된 브레이브 스니커</t>
  </si>
  <si>
    <t>가벼운 브레이브 스니커</t>
  </si>
  <si>
    <t>체력의 브레이브 스니커</t>
  </si>
  <si>
    <t>편한 브레이브 스니커</t>
  </si>
  <si>
    <t>반짝이는 브레이브 스니커</t>
  </si>
  <si>
    <t>신속한걸음의 브레이브 스니커</t>
  </si>
  <si>
    <t>빛나는 브레이브 스니커</t>
  </si>
  <si>
    <t>불타는 브레이브 스니커</t>
  </si>
  <si>
    <t>냉기의 브레이브 스니커</t>
  </si>
  <si>
    <t>녹음의 브레이브 스니커</t>
  </si>
  <si>
    <t>바람의 브레이브 스니커</t>
  </si>
  <si>
    <t>성스러운 브레이브 스니커</t>
  </si>
  <si>
    <t>타락한 브레이브 스니커</t>
  </si>
  <si>
    <t>축복받은 브레이브 스니커</t>
  </si>
  <si>
    <t>궁극의 브레이브 스니커</t>
  </si>
  <si>
    <t>대가의 브레이브 스니커</t>
  </si>
  <si>
    <t>쓸만한 츠바이 핸더</t>
  </si>
  <si>
    <t>균형잡힌 츠바이 핸더</t>
  </si>
  <si>
    <t>연마된 츠바이 핸더</t>
  </si>
  <si>
    <t>마력의 츠바이 핸더</t>
  </si>
  <si>
    <t>예리한 츠바이 핸더</t>
  </si>
  <si>
    <t>가벼운 츠바이 핸더</t>
  </si>
  <si>
    <t>정밀한 츠바이 핸더</t>
  </si>
  <si>
    <t>축복받은 츠바이 핸더</t>
  </si>
  <si>
    <t>궁극의 츠바이 핸더</t>
  </si>
  <si>
    <t>쓸만한 샤이닝 아머</t>
  </si>
  <si>
    <t>양질의 샤이닝 아머</t>
  </si>
  <si>
    <t>두꺼운 샤이닝 아머</t>
  </si>
  <si>
    <t>세련된 샤이닝 아머</t>
  </si>
  <si>
    <t>가벼운 샤이닝 아머</t>
  </si>
  <si>
    <t>체력의 샤이닝 아머</t>
  </si>
  <si>
    <t>편한 샤이닝 아머</t>
  </si>
  <si>
    <t>반짝이는 샤이닝 아머</t>
  </si>
  <si>
    <t>빛나는 샤이닝 아머</t>
  </si>
  <si>
    <t>불타는 샤이닝 아머</t>
  </si>
  <si>
    <t>냉기의 샤이닝 아머</t>
  </si>
  <si>
    <t>녹음의 샤이닝 아머</t>
  </si>
  <si>
    <t>바람의 샤이닝 아머</t>
  </si>
  <si>
    <t>성스러운 샤이닝 아머</t>
  </si>
  <si>
    <t>타락한 샤이닝 아머</t>
  </si>
  <si>
    <t>축복받은 샤이닝 아머</t>
  </si>
  <si>
    <t>궁극의 샤이닝 아머</t>
  </si>
  <si>
    <t>샤이닝 레깅스</t>
  </si>
  <si>
    <t>쓸만한 샤이닝 레깅스</t>
  </si>
  <si>
    <t>양질의 샤이닝 레깅스</t>
  </si>
  <si>
    <t>두꺼운 샤이닝 레깅스</t>
  </si>
  <si>
    <t>세련된 샤이닝 레깅스</t>
  </si>
  <si>
    <t>가벼운 샤이닝 레깅스</t>
  </si>
  <si>
    <t>체력의 샤이닝 레깅스</t>
  </si>
  <si>
    <t>편한 샤이닝 레깅스</t>
  </si>
  <si>
    <t>반짝이는 샤이닝 레깅스</t>
  </si>
  <si>
    <t>빛나는 샤이닝 레깅스</t>
  </si>
  <si>
    <t>불타는 샤이닝 레깅스</t>
  </si>
  <si>
    <t>냉기의 샤이닝 레깅스</t>
  </si>
  <si>
    <t>녹음의 샤이닝 레깅스</t>
  </si>
  <si>
    <t>바람의 샤이닝 레깅스</t>
  </si>
  <si>
    <t>성스러운 샤이닝 레깅스</t>
  </si>
  <si>
    <t>타락한 샤이닝 레깅스</t>
  </si>
  <si>
    <t>축복받은 샤이닝 레깅스</t>
  </si>
  <si>
    <t>궁극의 샤이닝 레깅스</t>
  </si>
  <si>
    <t>쓸만한 샤이닝 글러브</t>
  </si>
  <si>
    <t>양질의 샤이닝 글러브</t>
  </si>
  <si>
    <t>두꺼운 샤이닝 글러브</t>
  </si>
  <si>
    <t>세련된 샤이닝 글러브</t>
  </si>
  <si>
    <t>가벼운 샤이닝 글러브</t>
  </si>
  <si>
    <t>체력의 샤이닝 글러브</t>
  </si>
  <si>
    <t>편한 샤이닝 글러브</t>
  </si>
  <si>
    <t>반짝이는 샤이닝 글러브</t>
  </si>
  <si>
    <t>빛나는 샤이닝 글러브</t>
  </si>
  <si>
    <t>불타는 샤이닝 글러브</t>
  </si>
  <si>
    <t>냉기의 샤이닝 글러브</t>
  </si>
  <si>
    <t>녹음의 샤이닝 글러브</t>
  </si>
  <si>
    <t>바람의 샤이닝 글러브</t>
  </si>
  <si>
    <t>성스러운 샤이닝 글러브</t>
  </si>
  <si>
    <t>타락한 샤이닝 글러브</t>
  </si>
  <si>
    <t>축복받은 샤이닝 글러브</t>
  </si>
  <si>
    <t>궁극의 샤이닝 글러브</t>
  </si>
  <si>
    <t>쓸만한 샤이닝 스니커</t>
  </si>
  <si>
    <t>양질의 샤이닝 스니커</t>
  </si>
  <si>
    <t>두꺼운 샤이닝 스니커</t>
  </si>
  <si>
    <t>세련된 샤이닝 스니커</t>
  </si>
  <si>
    <t>가벼운 샤이닝 스니커</t>
  </si>
  <si>
    <t>체력의 샤이닝 스니커</t>
  </si>
  <si>
    <t>편한 샤이닝 스니커</t>
  </si>
  <si>
    <t>반짝이는 샤이닝 스니커</t>
  </si>
  <si>
    <t>신속한걸음의 샤이닝 스니커</t>
  </si>
  <si>
    <t>빛나는 샤이닝 스니커</t>
  </si>
  <si>
    <t>불타는 샤이닝 스니커</t>
  </si>
  <si>
    <t>냉기의 샤이닝 스니커</t>
  </si>
  <si>
    <t>녹음의 샤이닝 스니커</t>
  </si>
  <si>
    <t>바람의 샤이닝 스니커</t>
  </si>
  <si>
    <t>성스러운 샤이닝 스니커</t>
  </si>
  <si>
    <t>타락한 샤이닝 스니커</t>
  </si>
  <si>
    <t>축복받은 샤이닝 스니커</t>
  </si>
  <si>
    <t>궁극의 샤이닝 스니커</t>
  </si>
  <si>
    <t>헤비 펄션</t>
  </si>
  <si>
    <t>쓸만한 헤비 펄션</t>
  </si>
  <si>
    <t>균형잡힌 헤비 펄션</t>
  </si>
  <si>
    <t>연마된 헤비 펄션</t>
  </si>
  <si>
    <t>마력의 헤비 펄션</t>
  </si>
  <si>
    <t>예리한 헤비 펄션</t>
  </si>
  <si>
    <t>가벼운 헤비 펄션</t>
  </si>
  <si>
    <t>정밀한 헤비 펄션</t>
  </si>
  <si>
    <t>축복받은 헤비 펄션</t>
  </si>
  <si>
    <t>궁극의 헤비 펄션</t>
  </si>
  <si>
    <t>대가의 헤비 펄션</t>
  </si>
  <si>
    <t>쓸만한 체인 아머</t>
  </si>
  <si>
    <t>양질의 체인 아머</t>
  </si>
  <si>
    <t>두꺼운 체인 아머</t>
  </si>
  <si>
    <t>세련된 체인 아머</t>
  </si>
  <si>
    <t>가벼운 체인 아머</t>
  </si>
  <si>
    <t>체력의 체인 아머</t>
  </si>
  <si>
    <t>편한 체인 아머</t>
  </si>
  <si>
    <t>반짝이는 체인 아머</t>
  </si>
  <si>
    <t>빛나는 체인 아머</t>
  </si>
  <si>
    <t>불타는 체인 아머</t>
  </si>
  <si>
    <t>냉기의 체인 아머</t>
  </si>
  <si>
    <t>녹음의 체인 아머</t>
  </si>
  <si>
    <t>바람의 체인 아머</t>
  </si>
  <si>
    <t>성스러운 체인 아머</t>
  </si>
  <si>
    <t>타락한 체인 아머</t>
  </si>
  <si>
    <t>축복받은 체인 아머</t>
  </si>
  <si>
    <t>궁극의 체인 아머</t>
  </si>
  <si>
    <t>대가의 체인 아머</t>
  </si>
  <si>
    <t>체인 레깅스</t>
  </si>
  <si>
    <t>쓸만한 체인 레깅스</t>
  </si>
  <si>
    <t>양질의 체인 레깅스</t>
  </si>
  <si>
    <t>두꺼운 체인 레깅스</t>
  </si>
  <si>
    <t>세련된 체인 레깅스</t>
  </si>
  <si>
    <t>가벼운 체인 레깅스</t>
  </si>
  <si>
    <t>체력의 체인 레깅스</t>
  </si>
  <si>
    <t>편한 체인 레깅스</t>
  </si>
  <si>
    <t>반짝이는 체인 레깅스</t>
  </si>
  <si>
    <t>빛나는 체인 레깅스</t>
  </si>
  <si>
    <t>불타는 체인 레깅스</t>
  </si>
  <si>
    <t>냉기의 체인 레깅스</t>
  </si>
  <si>
    <t>녹음의 체인 레깅스</t>
  </si>
  <si>
    <t>바람의 체인 레깅스</t>
  </si>
  <si>
    <t>성스러운 체인 레깅스</t>
  </si>
  <si>
    <t>타락한 체인 레깅스</t>
  </si>
  <si>
    <t>축복받은 체인 레깅스</t>
  </si>
  <si>
    <t>궁극의 체인 레깅스</t>
  </si>
  <si>
    <t>대가의 체인 레깅스</t>
  </si>
  <si>
    <t>체인 건틀렛</t>
  </si>
  <si>
    <t>쓸만한 체인 건틀렛</t>
  </si>
  <si>
    <t>양질의 체인 건틀렛</t>
  </si>
  <si>
    <t>두꺼운 체인 건틀렛</t>
  </si>
  <si>
    <t>세련된 체인 건틀렛</t>
  </si>
  <si>
    <t>가벼운 체인 건틀렛</t>
  </si>
  <si>
    <t>체력의 체인 건틀렛</t>
  </si>
  <si>
    <t>편한 체인 건틀렛</t>
  </si>
  <si>
    <t>반짝이는 체인 건틀렛</t>
  </si>
  <si>
    <t>빛나는 체인 건틀렛</t>
  </si>
  <si>
    <t>불타는 체인 건틀렛</t>
  </si>
  <si>
    <t>냉기의 체인 건틀렛</t>
  </si>
  <si>
    <t>녹음의 체인 건틀렛</t>
  </si>
  <si>
    <t>바람의 체인 건틀렛</t>
  </si>
  <si>
    <t>성스러운 체인 건틀렛</t>
  </si>
  <si>
    <t>타락한 체인 건틀렛</t>
  </si>
  <si>
    <t>축복받은 체인 건틀렛</t>
  </si>
  <si>
    <t>궁극의 체인 건틀렛</t>
  </si>
  <si>
    <t>대가의 체인 건틀렛</t>
  </si>
  <si>
    <t>쓸만한 체인 스니커</t>
  </si>
  <si>
    <t>양질의 체인 스니커</t>
  </si>
  <si>
    <t>두꺼운 체인 스니커</t>
  </si>
  <si>
    <t>세련된 체인 스니커</t>
  </si>
  <si>
    <t>가벼운 체인 스니커</t>
  </si>
  <si>
    <t>체력의 체인 스니커</t>
  </si>
  <si>
    <t>편한 체인 스니커</t>
  </si>
  <si>
    <t>반짝이는 체인 스니커</t>
  </si>
  <si>
    <t>신속한걸음의 체인 스니커</t>
  </si>
  <si>
    <t>빛나는 체인 스니커</t>
  </si>
  <si>
    <t>불타는 체인 스니커</t>
  </si>
  <si>
    <t>냉기의 체인 스니커</t>
  </si>
  <si>
    <t>녹음의 체인 스니커</t>
  </si>
  <si>
    <t>바람의 체인 스니커</t>
  </si>
  <si>
    <t>성스러운 체인 스니커</t>
  </si>
  <si>
    <t>타락한 체인 스니커</t>
  </si>
  <si>
    <t>축복받은 체인 스니커</t>
  </si>
  <si>
    <t>궁극의 체인 스니커</t>
  </si>
  <si>
    <t>대가의 체인 스니커</t>
  </si>
  <si>
    <t>쓸만한 프람베르크</t>
  </si>
  <si>
    <t>균형잡힌 프람베르크</t>
  </si>
  <si>
    <t>연마된 프람베르크</t>
  </si>
  <si>
    <t>마력의 프람베르크</t>
  </si>
  <si>
    <t>예리한 프람베르크</t>
  </si>
  <si>
    <t>가벼운 프람베르크</t>
  </si>
  <si>
    <t>정밀한 프람베르크</t>
  </si>
  <si>
    <t>축복받은 프람베르크</t>
  </si>
  <si>
    <t>궁극의 프람베르크</t>
  </si>
  <si>
    <t>쓸만한 스케일 아머</t>
  </si>
  <si>
    <t>양질의 스케일 아머</t>
  </si>
  <si>
    <t>두꺼운 스케일 아머</t>
  </si>
  <si>
    <t>세련된 스케일 아머</t>
  </si>
  <si>
    <t>가벼운 스케일 아머</t>
  </si>
  <si>
    <t>체력의 스케일 아머</t>
  </si>
  <si>
    <t>편한 스케일 아머</t>
  </si>
  <si>
    <t>반짝이는 스케일 아머</t>
  </si>
  <si>
    <t>빛나는 스케일 아머</t>
  </si>
  <si>
    <t>불타는 스케일 아머</t>
  </si>
  <si>
    <t>냉기의 스케일 아머</t>
  </si>
  <si>
    <t>녹음의 스케일 아머</t>
  </si>
  <si>
    <t>바람의 스케일 아머</t>
  </si>
  <si>
    <t>성스러운 스케일 아머</t>
  </si>
  <si>
    <t>타락한 스케일 아머</t>
  </si>
  <si>
    <t>축복받은 스케일 아머</t>
  </si>
  <si>
    <t>궁극의 스케일 아머</t>
  </si>
  <si>
    <t>스케일 레깅스</t>
  </si>
  <si>
    <t>쓸만한 스케일 레깅스</t>
  </si>
  <si>
    <t>양질의 스케일 레깅스</t>
  </si>
  <si>
    <t>두꺼운 스케일 레깅스</t>
  </si>
  <si>
    <t>세련된 스케일 레깅스</t>
  </si>
  <si>
    <t>가벼운 스케일 레깅스</t>
  </si>
  <si>
    <t>체력의 스케일 레깅스</t>
  </si>
  <si>
    <t>편한 스케일 레깅스</t>
  </si>
  <si>
    <t>반짝이는 스케일 레깅스</t>
  </si>
  <si>
    <t>빛나는 스케일 레깅스</t>
  </si>
  <si>
    <t>불타는 스케일 레깅스</t>
  </si>
  <si>
    <t>냉기의 스케일 레깅스</t>
  </si>
  <si>
    <t>녹음의 스케일 레깅스</t>
  </si>
  <si>
    <t>바람의 스케일 레깅스</t>
  </si>
  <si>
    <t>성스러운 스케일 레깅스</t>
  </si>
  <si>
    <t>타락한 스케일 레깅스</t>
  </si>
  <si>
    <t>축복받은 스케일 레깅스</t>
  </si>
  <si>
    <t>궁극의 스케일 레깅스</t>
  </si>
  <si>
    <t>스케일 건틀렛</t>
  </si>
  <si>
    <t>쓸만한 스케일 건틀렛</t>
  </si>
  <si>
    <t>양질의 스케일 건틀렛</t>
  </si>
  <si>
    <t>두꺼운 스케일 건틀렛</t>
  </si>
  <si>
    <t>세련된 스케일 건틀렛</t>
  </si>
  <si>
    <t>가벼운 스케일 건틀렛</t>
  </si>
  <si>
    <t>체력의 스케일 건틀렛</t>
  </si>
  <si>
    <t>편한 스케일 건틀렛</t>
  </si>
  <si>
    <t>반짝이는 스케일 건틀렛</t>
  </si>
  <si>
    <t>빛나는 스케일 건틀렛</t>
  </si>
  <si>
    <t>불타는 스케일 건틀렛</t>
  </si>
  <si>
    <t>냉기의 스케일 건틀렛</t>
  </si>
  <si>
    <t>녹음의 스케일 건틀렛</t>
  </si>
  <si>
    <t>바람의 스케일 건틀렛</t>
  </si>
  <si>
    <t>성스러운 스케일 건틀렛</t>
  </si>
  <si>
    <t>타락한 스케일 건틀렛</t>
  </si>
  <si>
    <t>축복받은 스케일 건틀렛</t>
  </si>
  <si>
    <t>궁극의 스케일 건틀렛</t>
  </si>
  <si>
    <t>스케일 스니커</t>
  </si>
  <si>
    <t>쓸만한 스케일 스니커</t>
  </si>
  <si>
    <t>양질의 스케일 스니커</t>
  </si>
  <si>
    <t>두꺼운 스케일 스니커</t>
  </si>
  <si>
    <t>세련된 스케일 스니커</t>
  </si>
  <si>
    <t>가벼운 스케일 스니커</t>
  </si>
  <si>
    <t>체력의 스케일 스니커</t>
  </si>
  <si>
    <t>편한 스케일 스니커</t>
  </si>
  <si>
    <t>반짝이는 스케일 스니커</t>
  </si>
  <si>
    <t>신속한걸음의 스케일 스니커</t>
  </si>
  <si>
    <t>빛나는 스케일 스니커</t>
  </si>
  <si>
    <t>불타는 스케일 스니커</t>
  </si>
  <si>
    <t>냉기의 스케일 스니커</t>
  </si>
  <si>
    <t>녹음의 스케일 스니커</t>
  </si>
  <si>
    <t>바람의 스케일 스니커</t>
  </si>
  <si>
    <t>성스러운 스케일 스니커</t>
  </si>
  <si>
    <t>타락한 스케일 스니커</t>
  </si>
  <si>
    <t>축복받은 스케일 스니커</t>
  </si>
  <si>
    <t>궁극의 스케일 스니커</t>
  </si>
  <si>
    <t>자이언트 소드</t>
  </si>
  <si>
    <t>쓸만한 자이언트 소드</t>
  </si>
  <si>
    <t>균형잡힌 자이언트 소드</t>
  </si>
  <si>
    <t>연마된 자이언트 소드</t>
  </si>
  <si>
    <t>마력의 자이언트 소드</t>
  </si>
  <si>
    <t>예리한 자이언트 소드</t>
  </si>
  <si>
    <t>가벼운 자이언트 소드</t>
  </si>
  <si>
    <t>정밀한 자이언트 소드</t>
  </si>
  <si>
    <t>축복받은 자이언트 소드</t>
  </si>
  <si>
    <t>궁극의 자이언트 소드</t>
  </si>
  <si>
    <t>대가의 자이언트 소드</t>
  </si>
  <si>
    <t>밴디드 아머</t>
  </si>
  <si>
    <t>쓸만한 밴디드 아머</t>
  </si>
  <si>
    <t>양질의 밴디드 아머</t>
  </si>
  <si>
    <t>두꺼운 밴디드 아머</t>
  </si>
  <si>
    <t>세련된 밴디드 아머</t>
  </si>
  <si>
    <t>가벼운 밴디드 아머</t>
  </si>
  <si>
    <t>체력의 밴디드 아머</t>
  </si>
  <si>
    <t>편한 밴디드 아머</t>
  </si>
  <si>
    <t>반짝이는 밴디드 아머</t>
  </si>
  <si>
    <t>빛나는 밴디드 아머</t>
  </si>
  <si>
    <t>불타는 밴디드 아머</t>
  </si>
  <si>
    <t>냉기의 밴디드 아머</t>
  </si>
  <si>
    <t>녹음의 밴디드 아머</t>
  </si>
  <si>
    <t>바람의 밴디드 아머</t>
  </si>
  <si>
    <t>성스러운 밴디드 아머</t>
  </si>
  <si>
    <t>타락한 밴디드 아머</t>
  </si>
  <si>
    <t>축복받은 밴디드 아머</t>
  </si>
  <si>
    <t>궁극의 밴디드 아머</t>
  </si>
  <si>
    <t>대가의 밴디드 아머</t>
  </si>
  <si>
    <t>밴디드 레깅스</t>
  </si>
  <si>
    <t>쓸만한 밴디드 레깅스</t>
  </si>
  <si>
    <t>양질의 밴디드 레깅스</t>
  </si>
  <si>
    <t>두꺼운 밴디드 레깅스</t>
  </si>
  <si>
    <t>세련된 밴디드 레깅스</t>
  </si>
  <si>
    <t>가벼운 밴디드 레깅스</t>
  </si>
  <si>
    <t>체력의 밴디드 레깅스</t>
  </si>
  <si>
    <t>편한 밴디드 레깅스</t>
  </si>
  <si>
    <t>반짝이는 밴디드 레깅스</t>
  </si>
  <si>
    <t>빛나는 밴디드 레깅스</t>
  </si>
  <si>
    <t>불타는 밴디드 레깅스</t>
  </si>
  <si>
    <t>냉기의 밴디드 레깅스</t>
  </si>
  <si>
    <t>녹음의 밴디드 레깅스</t>
  </si>
  <si>
    <t>바람의 밴디드 레깅스</t>
  </si>
  <si>
    <t>성스러운 밴디드 레깅스</t>
  </si>
  <si>
    <t>타락한 밴디드 레깅스</t>
  </si>
  <si>
    <t>축복받은 밴디드 레깅스</t>
  </si>
  <si>
    <t>궁극의 밴디드 레깅스</t>
  </si>
  <si>
    <t>대가의 밴디드 레깅스</t>
  </si>
  <si>
    <t>밴디드 건틀렛</t>
  </si>
  <si>
    <t>쓸만한 밴디드 건틀렛</t>
  </si>
  <si>
    <t>양질의 밴디드 건틀렛</t>
  </si>
  <si>
    <t>두꺼운 밴디드 건틀렛</t>
  </si>
  <si>
    <t>세련된 밴디드 건틀렛</t>
  </si>
  <si>
    <t>가벼운 밴디드 건틀렛</t>
  </si>
  <si>
    <t>체력의 밴디드 건틀렛</t>
  </si>
  <si>
    <t>편한 밴디드 건틀렛</t>
  </si>
  <si>
    <t>반짝이는 밴디드 건틀렛</t>
  </si>
  <si>
    <t>빛나는 밴디드 건틀렛</t>
  </si>
  <si>
    <t>불타는 밴디드 건틀렛</t>
  </si>
  <si>
    <t>냉기의 밴디드 건틀렛</t>
  </si>
  <si>
    <t>녹음의 밴디드 건틀렛</t>
  </si>
  <si>
    <t>바람의 밴디드 건틀렛</t>
  </si>
  <si>
    <t>성스러운 밴디드 건틀렛</t>
  </si>
  <si>
    <t>타락한 밴디드 건틀렛</t>
  </si>
  <si>
    <t>축복받은 밴디드 건틀렛</t>
  </si>
  <si>
    <t>궁극의 밴디드 건틀렛</t>
  </si>
  <si>
    <t>대가의 밴디드 건틀렛</t>
  </si>
  <si>
    <t>밴디드 스니커</t>
  </si>
  <si>
    <t>쓸만한 밴디드 스니커</t>
  </si>
  <si>
    <t>양질의 밴디드 스니커</t>
  </si>
  <si>
    <t>두꺼운 밴디드 스니커</t>
  </si>
  <si>
    <t>세련된 밴디드 스니커</t>
  </si>
  <si>
    <t>가벼운 밴디드 스니커</t>
  </si>
  <si>
    <t>체력의 밴디드 스니커</t>
  </si>
  <si>
    <t>편한 밴디드 스니커</t>
  </si>
  <si>
    <t>반짝이는 밴디드 스니커</t>
  </si>
  <si>
    <t>신속한걸음의 밴디드 스니커</t>
  </si>
  <si>
    <t>빛나는 밴디드 스니커</t>
  </si>
  <si>
    <t>불타는 밴디드 스니커</t>
  </si>
  <si>
    <t>냉기의 밴디드 스니커</t>
  </si>
  <si>
    <t>녹음의 밴디드 스니커</t>
  </si>
  <si>
    <t>바람의 밴디드 스니커</t>
  </si>
  <si>
    <t>성스러운 밴디드 스니커</t>
  </si>
  <si>
    <t>타락한 밴디드 스니커</t>
  </si>
  <si>
    <t>축복받은 밴디드 스니커</t>
  </si>
  <si>
    <t>궁극의 밴디드 스니커</t>
  </si>
  <si>
    <t>대가의 밴디드 스니커</t>
  </si>
  <si>
    <t>다마스커스 검</t>
  </si>
  <si>
    <t>쓸만한 다마스커스 검</t>
  </si>
  <si>
    <t>균형잡힌 다마스커스 검</t>
  </si>
  <si>
    <t>연마된 다마스커스 검</t>
  </si>
  <si>
    <t>마력의 다마스커스 검</t>
  </si>
  <si>
    <t>예리한 다마스커스 검</t>
  </si>
  <si>
    <t>가벼운 다마스커스 검</t>
  </si>
  <si>
    <t>정밀한 다마스커스 검</t>
  </si>
  <si>
    <t>축복받은 다마스커스 검</t>
  </si>
  <si>
    <t>궁극의 다마스커스 검</t>
  </si>
  <si>
    <t>페더 플레이트 아머</t>
  </si>
  <si>
    <t>쓸만한 페더 플레이트 아머</t>
  </si>
  <si>
    <t>양질의 페더 플레이트 아머</t>
  </si>
  <si>
    <t>두꺼운 페더 플레이트 아머</t>
  </si>
  <si>
    <t>세련된 페더 플레이트 아머</t>
  </si>
  <si>
    <t>가벼운 페더 플레이트 아머</t>
  </si>
  <si>
    <t>체력의 페더 플레이트 아머</t>
  </si>
  <si>
    <t>편한 페더 플레이트 아머</t>
  </si>
  <si>
    <t>반짝이는 페더 플레이트 아머</t>
  </si>
  <si>
    <t>빛나는 페더 플레이트 아머</t>
  </si>
  <si>
    <t>불타는 페더 플레이트 아머</t>
  </si>
  <si>
    <t>냉기의 페더 플레이트 아머</t>
  </si>
  <si>
    <t>녹음의 페더 플레이트 아머</t>
  </si>
  <si>
    <t>바람의 페더 플레이트 아머</t>
  </si>
  <si>
    <t>성스러운 페더 플레이트 아머</t>
  </si>
  <si>
    <t>타락한 페더 플레이트 아머</t>
  </si>
  <si>
    <t>축복받은 페더 플레이트 아머</t>
  </si>
  <si>
    <t>궁극의 페더 플레이트 아머</t>
  </si>
  <si>
    <t>페더 플레이트 레깅스</t>
  </si>
  <si>
    <t>쓸만한 페더 플레이트 레깅스</t>
  </si>
  <si>
    <t>양질의 페더 플레이트 레깅스</t>
  </si>
  <si>
    <t>두꺼운 페더 플레이트 레깅스</t>
  </si>
  <si>
    <t>세련된 페더 플레이트 레깅스</t>
  </si>
  <si>
    <t>가벼운 페더 플레이트 레깅스</t>
  </si>
  <si>
    <t>체력의 페더 플레이트 레깅스</t>
  </si>
  <si>
    <t>편한 페더 플레이트 레깅스</t>
  </si>
  <si>
    <t>반짝이는 페더 플레이트 레깅스</t>
  </si>
  <si>
    <t>빛나는 페더 플레이트 레깅스</t>
  </si>
  <si>
    <t>불타는 페더 플레이트 레깅스</t>
  </si>
  <si>
    <t>냉기의 페더 플레이트 레깅스</t>
  </si>
  <si>
    <t>녹음의 페더 플레이트 레깅스</t>
  </si>
  <si>
    <t>바람의 페더 플레이트 레깅스</t>
  </si>
  <si>
    <t>성스러운 페더 플레이트 레깅스</t>
  </si>
  <si>
    <t>타락한 페더 플레이트 레깅스</t>
  </si>
  <si>
    <t>축복받은 페더 플레이트 레깅스</t>
  </si>
  <si>
    <t>궁극의 페더 플레이트 레깅스</t>
  </si>
  <si>
    <t>페더 플레이트 건틀렛</t>
  </si>
  <si>
    <t>쓸만한 페더 플레이트 건틀렛</t>
  </si>
  <si>
    <t>양질의 페더 플레이트 건틀렛</t>
  </si>
  <si>
    <t>두꺼운 페더 플레이트 건틀렛</t>
  </si>
  <si>
    <t>세련된 페더 플레이트 건틀렛</t>
  </si>
  <si>
    <t>가벼운 페더 플레이트 건틀렛</t>
  </si>
  <si>
    <t>체력의 페더 플레이트 건틀렛</t>
  </si>
  <si>
    <t>편한 페더 플레이트 건틀렛</t>
  </si>
  <si>
    <t>반짝이는 페더 플레이트 건틀렛</t>
  </si>
  <si>
    <t>빛나는 페더 플레이트 건틀렛</t>
  </si>
  <si>
    <t>불타는 페더 플레이트 건틀렛</t>
  </si>
  <si>
    <t>냉기의 페더 플레이트 건틀렛</t>
  </si>
  <si>
    <t>녹음의 페더 플레이트 건틀렛</t>
  </si>
  <si>
    <t>바람의 페더 플레이트 건틀렛</t>
  </si>
  <si>
    <t>성스러운 페더 플레이트 건틀렛</t>
  </si>
  <si>
    <t>타락한 페더 플레이트 건틀렛</t>
  </si>
  <si>
    <t>축복받은 페더 플레이트 건틀렛</t>
  </si>
  <si>
    <t>궁극의 페더 플레이트 건틀렛</t>
  </si>
  <si>
    <t>페더 플레이트 스니커</t>
  </si>
  <si>
    <t>쓸만한 페더 플레이트 스니커</t>
  </si>
  <si>
    <t>양질의 페더 플레이트 스니커</t>
  </si>
  <si>
    <t>두꺼운 페더 플레이트 스니커</t>
  </si>
  <si>
    <t>세련된 페더 플레이트 스니커</t>
  </si>
  <si>
    <t>가벼운 페더 플레이트 스니커</t>
  </si>
  <si>
    <t>체력의 페더 플레이트 스니커</t>
  </si>
  <si>
    <t>편한 페더 플레이트 스니커</t>
  </si>
  <si>
    <t>반짝이는 페더 플레이트 스니커</t>
  </si>
  <si>
    <t>신속한걸음의 페더 플레이트 스니커</t>
  </si>
  <si>
    <t>빛나는 페더 플레이트 스니커</t>
  </si>
  <si>
    <t>불타는 페더 플레이트 스니커</t>
  </si>
  <si>
    <t>냉기의 페더 플레이트 스니커</t>
  </si>
  <si>
    <t>녹음의 페더 플레이트 스니커</t>
  </si>
  <si>
    <t>바람의 페더 플레이트 스니커</t>
  </si>
  <si>
    <t>성스러운 페더 플레이트 스니커</t>
  </si>
  <si>
    <t>타락한 페더 플레이트 스니커</t>
  </si>
  <si>
    <t>축복받은 페더 플레이트 스니커</t>
  </si>
  <si>
    <t>궁극의 페더 플레이트 스니커</t>
  </si>
  <si>
    <t>크루세이드</t>
  </si>
  <si>
    <t>쓸만한 크루세이드</t>
  </si>
  <si>
    <t>균형잡힌 크루세이드</t>
  </si>
  <si>
    <t>연마된 크루세이드</t>
  </si>
  <si>
    <t>마력의 크루세이드</t>
  </si>
  <si>
    <t>예리한 크루세이드</t>
  </si>
  <si>
    <t>가벼운 크루세이드</t>
  </si>
  <si>
    <t>정밀한 크루세이드</t>
  </si>
  <si>
    <t>축복받은 크루세이드</t>
  </si>
  <si>
    <t>궁극의 크루세이드</t>
  </si>
  <si>
    <t>대가의 크루세이드</t>
  </si>
  <si>
    <t>틴 스케일 아머</t>
  </si>
  <si>
    <t>쓸만한 틴 스케일 아머</t>
  </si>
  <si>
    <t>양질의 틴 스케일 아머</t>
  </si>
  <si>
    <t>두꺼운 틴 스케일 아머</t>
  </si>
  <si>
    <t>세련된 틴 스케일 아머</t>
  </si>
  <si>
    <t>가벼운 틴 스케일 아머</t>
  </si>
  <si>
    <t>체력의 틴 스케일 아머</t>
  </si>
  <si>
    <t>편한 틴 스케일 아머</t>
  </si>
  <si>
    <t>반짝이는 틴 스케일 아머</t>
  </si>
  <si>
    <t>빛나는 틴 스케일 아머</t>
  </si>
  <si>
    <t>불타는 틴 스케일 아머</t>
  </si>
  <si>
    <t>냉기의 틴 스케일 아머</t>
  </si>
  <si>
    <t>녹음의 틴 스케일 아머</t>
  </si>
  <si>
    <t>바람의 틴 스케일 아머</t>
  </si>
  <si>
    <t>성스러운 틴 스케일 아머</t>
  </si>
  <si>
    <t>타락한 틴 스케일 아머</t>
  </si>
  <si>
    <t>축복받은 틴 스케일 아머</t>
  </si>
  <si>
    <t>궁극의 틴 스케일 아머</t>
  </si>
  <si>
    <t>대가의 틴 스케일 아머</t>
  </si>
  <si>
    <t>틴 스케일 레깅스</t>
  </si>
  <si>
    <t>쓸만한 틴 스케일 레깅스</t>
  </si>
  <si>
    <t>양질의 틴 스케일 레깅스</t>
  </si>
  <si>
    <t>두꺼운 틴 스케일 레깅스</t>
  </si>
  <si>
    <t>세련된 틴 스케일 레깅스</t>
  </si>
  <si>
    <t>가벼운 틴 스케일 레깅스</t>
  </si>
  <si>
    <t>체력의 틴 스케일 레깅스</t>
  </si>
  <si>
    <t>편한 틴 스케일 레깅스</t>
  </si>
  <si>
    <t>반짝이는 틴 스케일 레깅스</t>
  </si>
  <si>
    <t>빛나는 틴 스케일 레깅스</t>
  </si>
  <si>
    <t>불타는 틴 스케일 레깅스</t>
  </si>
  <si>
    <t>냉기의 틴 스케일 레깅스</t>
  </si>
  <si>
    <t>녹음의 틴 스케일 레깅스</t>
  </si>
  <si>
    <t>바람의 틴 스케일 레깅스</t>
  </si>
  <si>
    <t>성스러운 틴 스케일 레깅스</t>
  </si>
  <si>
    <t>타락한 틴 스케일 레깅스</t>
  </si>
  <si>
    <t>축복받은 틴 스케일 레깅스</t>
  </si>
  <si>
    <t>궁극의 틴 스케일 레깅스</t>
  </si>
  <si>
    <t>대가의 틴 스케일 레깅스</t>
  </si>
  <si>
    <t>틴 스케일 건틀렛</t>
  </si>
  <si>
    <t>쓸만한 틴 스케일 건틀렛</t>
  </si>
  <si>
    <t>양질의 틴 스케일 건틀렛</t>
  </si>
  <si>
    <t>두꺼운 틴 스케일 건틀렛</t>
  </si>
  <si>
    <t>세련된 틴 스케일 건틀렛</t>
  </si>
  <si>
    <t>가벼운 틴 스케일 건틀렛</t>
  </si>
  <si>
    <t>체력의 틴 스케일 건틀렛</t>
  </si>
  <si>
    <t>편한 틴 스케일 건틀렛</t>
  </si>
  <si>
    <t>반짝이는 틴 스케일 건틀렛</t>
  </si>
  <si>
    <t>빛나는 틴 스케일 건틀렛</t>
  </si>
  <si>
    <t>불타는 틴 스케일 건틀렛</t>
  </si>
  <si>
    <t>냉기의 틴 스케일 건틀렛</t>
  </si>
  <si>
    <t>녹음의 틴 스케일 건틀렛</t>
  </si>
  <si>
    <t>바람의 틴 스케일 건틀렛</t>
  </si>
  <si>
    <t>성스러운 틴 스케일 건틀렛</t>
  </si>
  <si>
    <t>타락한 틴 스케일 건틀렛</t>
  </si>
  <si>
    <t>축복받은 틴 스케일 건틀렛</t>
  </si>
  <si>
    <t>궁극의 틴 스케일 건틀렛</t>
  </si>
  <si>
    <t>대가의 틴 스케일 건틀렛</t>
  </si>
  <si>
    <t>틴 스케일 스니커</t>
  </si>
  <si>
    <t>쓸만한 틴 스케일 스니커</t>
  </si>
  <si>
    <t>양질의 틴 스케일 스니커</t>
  </si>
  <si>
    <t>두꺼운 틴 스케일 스니커</t>
  </si>
  <si>
    <t>세련된 틴 스케일 스니커</t>
  </si>
  <si>
    <t>가벼운 틴 스케일 스니커</t>
  </si>
  <si>
    <t>체력의 틴 스케일 스니커</t>
  </si>
  <si>
    <t>편한 틴 스케일 스니커</t>
  </si>
  <si>
    <t>반짝이는 틴 스케일 스니커</t>
  </si>
  <si>
    <t>신속한걸음의 틴 스케일 스니커</t>
  </si>
  <si>
    <t>빛나는 틴 스케일 스니커</t>
  </si>
  <si>
    <t>불타는 틴 스케일 스니커</t>
  </si>
  <si>
    <t>냉기의 틴 스케일 스니커</t>
  </si>
  <si>
    <t>녹음의 틴 스케일 스니커</t>
  </si>
  <si>
    <t>바람의 틴 스케일 스니커</t>
  </si>
  <si>
    <t>성스러운 틴 스케일 스니커</t>
  </si>
  <si>
    <t>타락한 틴 스케일 스니커</t>
  </si>
  <si>
    <t>축복받은 틴 스케일 스니커</t>
  </si>
  <si>
    <t>궁극의 틴 스케일 스니커</t>
  </si>
  <si>
    <t>대가의 틴 스케일 스니커</t>
  </si>
  <si>
    <t>쓸만한 익스큐셔너스 소드</t>
  </si>
  <si>
    <t>균형잡힌 익스큐셔너스 소드</t>
  </si>
  <si>
    <t>연마된 익스큐셔너스 소드</t>
  </si>
  <si>
    <t>마력의 익스큐셔너스 소드</t>
  </si>
  <si>
    <t>예리한 익스큐셔너스 소드</t>
  </si>
  <si>
    <t>가벼운 익스큐셔너스 소드</t>
  </si>
  <si>
    <t>정밀한 익스큐셔너스 소드</t>
  </si>
  <si>
    <t>축복받은 익스큐셔너스 소드</t>
  </si>
  <si>
    <t>궁극의 익스큐셔너스 소드</t>
  </si>
  <si>
    <t>쥬얼드 플레이트 아머</t>
  </si>
  <si>
    <t>쓸만한 쥬얼드 플레이트 아머</t>
  </si>
  <si>
    <t>양질의 쥬얼드 플레이트 아머</t>
  </si>
  <si>
    <t>두꺼운 쥬얼드 플레이트 아머</t>
  </si>
  <si>
    <t>세련된 쥬얼드 플레이트 아머</t>
  </si>
  <si>
    <t>가벼운 쥬얼드 플레이트 아머</t>
  </si>
  <si>
    <t>체력의 쥬얼드 플레이트 아머</t>
  </si>
  <si>
    <t>편한 쥬얼드 플레이트 아머</t>
  </si>
  <si>
    <t>반짝이는 쥬얼드 플레이트 아머</t>
  </si>
  <si>
    <t>빛나는 쥬얼드 플레이트 아머</t>
  </si>
  <si>
    <t>불타는 쥬얼드 플레이트 아머</t>
  </si>
  <si>
    <t>냉기의 쥬얼드 플레이트 아머</t>
  </si>
  <si>
    <t>녹음의 쥬얼드 플레이트 아머</t>
  </si>
  <si>
    <t>바람의 쥬얼드 플레이트 아머</t>
  </si>
  <si>
    <t>성스러운 쥬얼드 플레이트 아머</t>
  </si>
  <si>
    <t>타락한 쥬얼드 플레이트 아머</t>
  </si>
  <si>
    <t>축복받은 쥬얼드 플레이트 아머</t>
  </si>
  <si>
    <t>궁극의 쥬얼드 플레이트 아머</t>
  </si>
  <si>
    <t>쥬얼드 플레이트 레깅스</t>
  </si>
  <si>
    <t>쓸만한 쥬얼드 플레이트 레깅스</t>
  </si>
  <si>
    <t>양질의 쥬얼드 플레이트 레깅스</t>
  </si>
  <si>
    <t>두꺼운 쥬얼드 플레이트 레깅스</t>
  </si>
  <si>
    <t>세련된 쥬얼드 플레이트 레깅스</t>
  </si>
  <si>
    <t>가벼운 쥬얼드 플레이트 레깅스</t>
  </si>
  <si>
    <t>체력의 쥬얼드 플레이트 레깅스</t>
  </si>
  <si>
    <t>편한 쥬얼드 플레이트 레깅스</t>
  </si>
  <si>
    <t>반짝이는 쥬얼드 플레이트 레깅스</t>
  </si>
  <si>
    <t>빛나는 쥬얼드 플레이트 레깅스</t>
  </si>
  <si>
    <t>불타는 쥬얼드 플레이트 레깅스</t>
  </si>
  <si>
    <t>냉기의 쥬얼드 플레이트 레깅스</t>
  </si>
  <si>
    <t>녹음의 쥬얼드 플레이트 레깅스</t>
  </si>
  <si>
    <t>바람의 쥬얼드 플레이트 레깅스</t>
  </si>
  <si>
    <t>성스러운 쥬얼드 플레이트 레깅스</t>
  </si>
  <si>
    <t>타락한 쥬얼드 플레이트 레깅스</t>
  </si>
  <si>
    <t>축복받은 쥬얼드 플레이트 레깅스</t>
  </si>
  <si>
    <t>궁극의 쥬얼드 플레이트 레깅스</t>
  </si>
  <si>
    <t>쥬얼드 플레이트 건틀렛</t>
  </si>
  <si>
    <t>쓸만한 쥬얼드 플레이트 건틀렛</t>
  </si>
  <si>
    <t>양질의 쥬얼드 플레이트 건틀렛</t>
  </si>
  <si>
    <t>두꺼운 쥬얼드 플레이트 건틀렛</t>
  </si>
  <si>
    <t>세련된 쥬얼드 플레이트 건틀렛</t>
  </si>
  <si>
    <t>가벼운 쥬얼드 플레이트 건틀렛</t>
  </si>
  <si>
    <t>체력의 쥬얼드 플레이트 건틀렛</t>
  </si>
  <si>
    <t>편한 쥬얼드 플레이트 건틀렛</t>
  </si>
  <si>
    <t>반짝이는 쥬얼드 플레이트 건틀렛</t>
  </si>
  <si>
    <t>빛나는 쥬얼드 플레이트 건틀렛</t>
  </si>
  <si>
    <t>불타는 쥬얼드 플레이트 건틀렛</t>
  </si>
  <si>
    <t>냉기의 쥬얼드 플레이트 건틀렛</t>
  </si>
  <si>
    <t>녹음의 쥬얼드 플레이트 건틀렛</t>
  </si>
  <si>
    <t>바람의 쥬얼드 플레이트 건틀렛</t>
  </si>
  <si>
    <t>성스러운 쥬얼드 플레이트 건틀렛</t>
  </si>
  <si>
    <t>타락한 쥬얼드 플레이트 건틀렛</t>
  </si>
  <si>
    <t>축복받은 쥬얼드 플레이트 건틀렛</t>
  </si>
  <si>
    <t>궁극의 쥬얼드 플레이트 건틀렛</t>
  </si>
  <si>
    <t>쥬얼드 플레이트 스니커</t>
  </si>
  <si>
    <t>쓸만한 쥬얼드 플레이트 스니커</t>
  </si>
  <si>
    <t>양질의 쥬얼드 플레이트 스니커</t>
  </si>
  <si>
    <t>두꺼운 쥬얼드 플레이트 스니커</t>
  </si>
  <si>
    <t>세련된 쥬얼드 플레이트 스니커</t>
  </si>
  <si>
    <t>가벼운 쥬얼드 플레이트 스니커</t>
  </si>
  <si>
    <t>체력의 쥬얼드 플레이트 스니커</t>
  </si>
  <si>
    <t>편한 쥬얼드 플레이트 스니커</t>
  </si>
  <si>
    <t>반짝이는 쥬얼드 플레이트 스니커</t>
  </si>
  <si>
    <t>신속한걸음의 쥬얼드 플레이트 스니커</t>
  </si>
  <si>
    <t>빛나는 쥬얼드 플레이트 스니커</t>
  </si>
  <si>
    <t>불타는 쥬얼드 플레이트 스니커</t>
  </si>
  <si>
    <t>냉기의 쥬얼드 플레이트 스니커</t>
  </si>
  <si>
    <t>녹음의 쥬얼드 플레이트 스니커</t>
  </si>
  <si>
    <t>바람의 쥬얼드 플레이트 스니커</t>
  </si>
  <si>
    <t>성스러운 쥬얼드 플레이트 스니커</t>
  </si>
  <si>
    <t>타락한 쥬얼드 플레이트 스니커</t>
  </si>
  <si>
    <t>축복받은 쥬얼드 플레이트 스니커</t>
  </si>
  <si>
    <t>궁극의 쥬얼드 플레이트 스니커</t>
  </si>
  <si>
    <t>워 블래이드</t>
  </si>
  <si>
    <t>쓸만한 워 블래이드</t>
  </si>
  <si>
    <t>균형잡힌 워 블래이드</t>
  </si>
  <si>
    <t>연마된 워 블래이드</t>
  </si>
  <si>
    <t>마력의 워 블래이드</t>
  </si>
  <si>
    <t>예리한 워 블래이드</t>
  </si>
  <si>
    <t>가벼운 워 블래이드</t>
  </si>
  <si>
    <t>정밀한 워 블래이드</t>
  </si>
  <si>
    <t>축복받은 워 블래이드</t>
  </si>
  <si>
    <t>궁극의 워 블래이드</t>
  </si>
  <si>
    <t>대가의 워 블래이드</t>
  </si>
  <si>
    <t>팬텀 아이언 아머</t>
  </si>
  <si>
    <t>쓸만한 팬텀 아이언 아머</t>
  </si>
  <si>
    <t>양질의 팬텀 아이언 아머</t>
  </si>
  <si>
    <t>두꺼운 팬텀 아이언 아머</t>
  </si>
  <si>
    <t>세련된 팬텀 아이언 아머</t>
  </si>
  <si>
    <t>가벼운 팬텀 아이언 아머</t>
  </si>
  <si>
    <t>체력의 팬텀 아이언 아머</t>
  </si>
  <si>
    <t>편한 팬텀 아이언 아머</t>
  </si>
  <si>
    <t>반짝이는 팬텀 아이언 아머</t>
  </si>
  <si>
    <t>빛나는 팬텀 아이언 아머</t>
  </si>
  <si>
    <t>불타는 팬텀 아이언 아머</t>
  </si>
  <si>
    <t>냉기의 팬텀 아이언 아머</t>
  </si>
  <si>
    <t>녹음의 팬텀 아이언 아머</t>
  </si>
  <si>
    <t>바람의 팬텀 아이언 아머</t>
  </si>
  <si>
    <t>성스러운 팬텀 아이언 아머</t>
  </si>
  <si>
    <t>타락한 팬텀 아이언 아머</t>
  </si>
  <si>
    <t>축복받은 팬텀 아이언 아머</t>
  </si>
  <si>
    <t>궁극의 팬텀 아이언 아머</t>
  </si>
  <si>
    <t>대가의 팬텀 아이언 아머</t>
  </si>
  <si>
    <t>팬텀 아이언 레깅스</t>
  </si>
  <si>
    <t>쓸만한 팬텀 아이언 레깅스</t>
  </si>
  <si>
    <t>양질의 팬텀 아이언 레깅스</t>
  </si>
  <si>
    <t>두꺼운 팬텀 아이언 레깅스</t>
  </si>
  <si>
    <t>세련된 팬텀 아이언 레깅스</t>
  </si>
  <si>
    <t>가벼운 팬텀 아이언 레깅스</t>
  </si>
  <si>
    <t>체력의 팬텀 아이언 레깅스</t>
  </si>
  <si>
    <t>편한 팬텀 아이언 레깅스</t>
  </si>
  <si>
    <t>반짝이는 팬텀 아이언 레깅스</t>
  </si>
  <si>
    <t>빛나는 팬텀 아이언 레깅스</t>
  </si>
  <si>
    <t>불타는 팬텀 아이언 레깅스</t>
  </si>
  <si>
    <t>냉기의 팬텀 아이언 레깅스</t>
  </si>
  <si>
    <t>녹음의 팬텀 아이언 레깅스</t>
  </si>
  <si>
    <t>바람의 팬텀 아이언 레깅스</t>
  </si>
  <si>
    <t>성스러운 팬텀 아이언 레깅스</t>
  </si>
  <si>
    <t>타락한 팬텀 아이언 레깅스</t>
  </si>
  <si>
    <t>축복받은 팬텀 아이언 레깅스</t>
  </si>
  <si>
    <t>궁극의 팬텀 아이언 레깅스</t>
  </si>
  <si>
    <t>대가의 팬텀 아이언 레깅스</t>
  </si>
  <si>
    <t>팬텀 아이언 건틀렛</t>
  </si>
  <si>
    <t>쓸만한 팬텀 아이언 건틀렛</t>
  </si>
  <si>
    <t>양질의 팬텀 아이언 건틀렛</t>
  </si>
  <si>
    <t>두꺼운 팬텀 아이언 건틀렛</t>
  </si>
  <si>
    <t>세련된 팬텀 아이언 건틀렛</t>
  </si>
  <si>
    <t>가벼운 팬텀 아이언 건틀렛</t>
  </si>
  <si>
    <t>체력의 팬텀 아이언 건틀렛</t>
  </si>
  <si>
    <t>편한 팬텀 아이언 건틀렛</t>
  </si>
  <si>
    <t>반짝이는 팬텀 아이언 건틀렛</t>
  </si>
  <si>
    <t>빛나는 팬텀 아이언 건틀렛</t>
  </si>
  <si>
    <t>불타는 팬텀 아이언 건틀렛</t>
  </si>
  <si>
    <t>냉기의 팬텀 아이언 건틀렛</t>
  </si>
  <si>
    <t>녹음의 팬텀 아이언 건틀렛</t>
  </si>
  <si>
    <t>바람의 팬텀 아이언 건틀렛</t>
  </si>
  <si>
    <t>성스러운 팬텀 아이언 건틀렛</t>
  </si>
  <si>
    <t>타락한 팬텀 아이언 건틀렛</t>
  </si>
  <si>
    <t>축복받은 팬텀 아이언 건틀렛</t>
  </si>
  <si>
    <t>궁극의 팬텀 아이언 건틀렛</t>
  </si>
  <si>
    <t>대가의 팬텀 아이언 건틀렛</t>
  </si>
  <si>
    <t>팬텀 아이언 스니커</t>
  </si>
  <si>
    <t>쓸만한 팬텀 아이언 스니커</t>
  </si>
  <si>
    <t>양질의 팬텀 아이언 스니커</t>
  </si>
  <si>
    <t>두꺼운 팬텀 아이언 스니커</t>
  </si>
  <si>
    <t>세련된 팬텀 아이언 스니커</t>
  </si>
  <si>
    <t>가벼운 팬텀 아이언 스니커</t>
  </si>
  <si>
    <t>체력의 팬텀 아이언 스니커</t>
  </si>
  <si>
    <t>편한 팬텀 아이언 스니커</t>
  </si>
  <si>
    <t>반짝이는 팬텀 아이언 스니커</t>
  </si>
  <si>
    <t>신속한걸음의 팬텀 아이언 스니커</t>
  </si>
  <si>
    <t>빛나는 팬텀 아이언 스니커</t>
  </si>
  <si>
    <t>불타는 팬텀 아이언 스니커</t>
  </si>
  <si>
    <t>냉기의 팬텀 아이언 스니커</t>
  </si>
  <si>
    <t>녹음의 팬텀 아이언 스니커</t>
  </si>
  <si>
    <t>바람의 팬텀 아이언 스니커</t>
  </si>
  <si>
    <t>성스러운 팬텀 아이언 스니커</t>
  </si>
  <si>
    <t>타락한 팬텀 아이언 스니커</t>
  </si>
  <si>
    <t>축복받은 팬텀 아이언 스니커</t>
  </si>
  <si>
    <t>궁극의 팬텀 아이언 스니커</t>
  </si>
  <si>
    <t>대가의 팬텀 아이언 스니커</t>
  </si>
  <si>
    <t>클레이모어</t>
  </si>
  <si>
    <t>쓸만한 클레이모어</t>
  </si>
  <si>
    <t>균형잡힌 클레이모어</t>
  </si>
  <si>
    <t>연마된 클레이모어</t>
  </si>
  <si>
    <t>마력의 클레이모어</t>
  </si>
  <si>
    <t>예리한 클레이모어</t>
  </si>
  <si>
    <t>가벼운 클레이모어</t>
  </si>
  <si>
    <t>정밀한 클레이모어</t>
  </si>
  <si>
    <t>축복받은 클레이모어</t>
  </si>
  <si>
    <t>궁극의 클레이모어</t>
  </si>
  <si>
    <t>배틀 플레이트 폴드런</t>
  </si>
  <si>
    <t>쓸만한 배틀 플레이트 폴드런</t>
  </si>
  <si>
    <t>양질의 배틀 플레이트 폴드런</t>
  </si>
  <si>
    <t>두꺼운 배틀 플레이트 폴드런</t>
  </si>
  <si>
    <t>세련된 배틀 플레이트 폴드런</t>
  </si>
  <si>
    <t>가벼운 배틀 플레이트 폴드런</t>
  </si>
  <si>
    <t>체력의 배틀 플레이트 폴드런</t>
  </si>
  <si>
    <t>편한 배틀 플레이트 폴드런</t>
  </si>
  <si>
    <t>반짝이는 배틀 플레이트 폴드런</t>
  </si>
  <si>
    <t>빛나는 배틀 플레이트 폴드런</t>
  </si>
  <si>
    <t>불타는 배틀 플레이트 폴드런</t>
  </si>
  <si>
    <t>냉기의 배틀 플레이트 폴드런</t>
  </si>
  <si>
    <t>녹음의 배틀 플레이트 폴드런</t>
  </si>
  <si>
    <t>바람의 배틀 플레이트 폴드런</t>
  </si>
  <si>
    <t>성스러운 배틀 플레이트 폴드런</t>
  </si>
  <si>
    <t>타락한 배틀 플레이트 폴드런</t>
  </si>
  <si>
    <t>축복받은 배틀 플레이트 폴드런</t>
  </si>
  <si>
    <t>궁극의 배틀 플레이트 폴드런</t>
  </si>
  <si>
    <t>배틀 플레이트 슬리브</t>
  </si>
  <si>
    <t>쓸만한 배틀 플레이트 슬리브</t>
  </si>
  <si>
    <t>양질의 배틀 플레이트 슬리브</t>
  </si>
  <si>
    <t>두꺼운 배틀 플레이트 슬리브</t>
  </si>
  <si>
    <t>세련된 배틀 플레이트 슬리브</t>
  </si>
  <si>
    <t>가벼운 배틀 플레이트 슬리브</t>
  </si>
  <si>
    <t>체력의 배틀 플레이트 슬리브</t>
  </si>
  <si>
    <t>편한 배틀 플레이트 슬리브</t>
  </si>
  <si>
    <t>반짝이는 배틀 플레이트 슬리브</t>
  </si>
  <si>
    <t>빛나는 배틀 플레이트 슬리브</t>
  </si>
  <si>
    <t>불타는 배틀 플레이트 슬리브</t>
  </si>
  <si>
    <t>냉기의 배틀 플레이트 슬리브</t>
  </si>
  <si>
    <t>녹음의 배틀 플레이트 슬리브</t>
  </si>
  <si>
    <t>바람의 배틀 플레이트 슬리브</t>
  </si>
  <si>
    <t>성스러운 배틀 플레이트 슬리브</t>
  </si>
  <si>
    <t>타락한 배틀 플레이트 슬리브</t>
  </si>
  <si>
    <t>축복받은 배틀 플레이트 슬리브</t>
  </si>
  <si>
    <t>궁극의 배틀 플레이트 슬리브</t>
  </si>
  <si>
    <t>배틀 플레이트 건틀렛</t>
  </si>
  <si>
    <t>쓸만한 배틀 플레이트 건틀렛</t>
  </si>
  <si>
    <t>양질의 배틀 플레이트 건틀렛</t>
  </si>
  <si>
    <t>두꺼운 배틀 플레이트 건틀렛</t>
  </si>
  <si>
    <t>세련된 배틀 플레이트 건틀렛</t>
  </si>
  <si>
    <t>가벼운 배틀 플레이트 건틀렛</t>
  </si>
  <si>
    <t>체력의 배틀 플레이트 건틀렛</t>
  </si>
  <si>
    <t>편한 배틀 플레이트 건틀렛</t>
  </si>
  <si>
    <t>반짝이는 배틀 플레이트 건틀렛</t>
  </si>
  <si>
    <t>빛나는 배틀 플레이트 건틀렛</t>
  </si>
  <si>
    <t>불타는 배틀 플레이트 건틀렛</t>
  </si>
  <si>
    <t>냉기의 배틀 플레이트 건틀렛</t>
  </si>
  <si>
    <t>녹음의 배틀 플레이트 건틀렛</t>
  </si>
  <si>
    <t>바람의 배틀 플레이트 건틀렛</t>
  </si>
  <si>
    <t>성스러운 배틀 플레이트 건틀렛</t>
  </si>
  <si>
    <t>타락한 배틀 플레이트 건틀렛</t>
  </si>
  <si>
    <t>축복받은 배틀 플레이트 건틀렛</t>
  </si>
  <si>
    <t>궁극의 배틀 플레이트 건틀렛</t>
  </si>
  <si>
    <t>배틀 플레이트 스니커</t>
  </si>
  <si>
    <t>쓸만한 배틀 플레이트 스니커</t>
  </si>
  <si>
    <t>양질의 배틀 플레이트 스니커</t>
  </si>
  <si>
    <t>두꺼운 배틀 플레이트 스니커</t>
  </si>
  <si>
    <t>세련된 배틀 플레이트 스니커</t>
  </si>
  <si>
    <t>가벼운 배틀 플레이트 스니커</t>
  </si>
  <si>
    <t>체력의 배틀 플레이트 스니커</t>
  </si>
  <si>
    <t>편한 배틀 플레이트 스니커</t>
  </si>
  <si>
    <t>반짝이는 배틀 플레이트 스니커</t>
  </si>
  <si>
    <t>신속한걸음의 배틀 플레이트 스니커</t>
  </si>
  <si>
    <t>빛나는 배틀 플레이트 스니커</t>
  </si>
  <si>
    <t>불타는 배틀 플레이트 스니커</t>
  </si>
  <si>
    <t>냉기의 배틀 플레이트 스니커</t>
  </si>
  <si>
    <t>녹음의 배틀 플레이트 스니커</t>
  </si>
  <si>
    <t>바람의 배틀 플레이트 스니커</t>
  </si>
  <si>
    <t>성스러운 배틀 플레이트 스니커</t>
  </si>
  <si>
    <t>타락한 배틀 플레이트 스니커</t>
  </si>
  <si>
    <t>축복받은 배틀 플레이트 스니커</t>
  </si>
  <si>
    <t>궁극의 배틀 플레이트 스니커</t>
  </si>
  <si>
    <t>연습용 완드</t>
  </si>
  <si>
    <t>쓸만한 연습용 완드</t>
  </si>
  <si>
    <t>균형잡힌 연습용 완드</t>
  </si>
  <si>
    <t>육중한 연습용 완드</t>
  </si>
  <si>
    <t>마력의 연습용 완드</t>
  </si>
  <si>
    <t>섬세한 연습용 완드</t>
  </si>
  <si>
    <t>가벼운 연습용 완드</t>
  </si>
  <si>
    <t>정밀한 연습용 완드</t>
  </si>
  <si>
    <t>축복받은 연습용 완드</t>
  </si>
  <si>
    <t>궁극의 연습용 완드</t>
  </si>
  <si>
    <t>견습 마법사 셔츠</t>
  </si>
  <si>
    <t>쓸만한 견습 마법사 셔츠</t>
  </si>
  <si>
    <t>양질의 견습 마법사 셔츠</t>
  </si>
  <si>
    <t>두꺼운 견습 마법사 셔츠</t>
  </si>
  <si>
    <t>세련된 견습 마법사 셔츠</t>
  </si>
  <si>
    <t>가벼운 견습 마법사 셔츠</t>
  </si>
  <si>
    <t>체력의 견습 마법사 셔츠</t>
  </si>
  <si>
    <t>편한 견습 마법사 셔츠</t>
  </si>
  <si>
    <t>반짝이는 견습 마법사 셔츠</t>
  </si>
  <si>
    <t>빛나는 견습 마법사 셔츠</t>
  </si>
  <si>
    <t>불타는 견습 마법사 셔츠</t>
  </si>
  <si>
    <t>냉기의 견습 마법사 셔츠</t>
  </si>
  <si>
    <t>녹음의 견습 마법사 셔츠</t>
  </si>
  <si>
    <t>바람의 견습 마법사 셔츠</t>
  </si>
  <si>
    <t>성스러운 견습 마법사 셔츠</t>
  </si>
  <si>
    <t>타락한 견습 마법사 셔츠</t>
  </si>
  <si>
    <t>축복받은 견습 마법사 셔츠</t>
  </si>
  <si>
    <t>궁극의 견습 마법사 셔츠</t>
  </si>
  <si>
    <t>견습 마법사 스커트</t>
  </si>
  <si>
    <t>쓸만한 견습 마법사 스커트</t>
  </si>
  <si>
    <t>양질의 견습 마법사 스커트</t>
  </si>
  <si>
    <t>두꺼운 견습 마법사 스커트</t>
  </si>
  <si>
    <t>세련된 견습 마법사 스커트</t>
  </si>
  <si>
    <t>가벼운 견습 마법사 스커트</t>
  </si>
  <si>
    <t>체력의 견습 마법사 스커트</t>
  </si>
  <si>
    <t>편한 견습 마법사 스커트</t>
  </si>
  <si>
    <t>반짝이는 견습 마법사 스커트</t>
  </si>
  <si>
    <t>빛나는 견습 마법사 스커트</t>
  </si>
  <si>
    <t>불타는 견습 마법사 스커트</t>
  </si>
  <si>
    <t>냉기의 견습 마법사 스커트</t>
  </si>
  <si>
    <t>녹음의 견습 마법사 스커트</t>
  </si>
  <si>
    <t>바람의 견습 마법사 스커트</t>
  </si>
  <si>
    <t>성스러운 견습 마법사 스커트</t>
  </si>
  <si>
    <t>타락한 견습 마법사 스커트</t>
  </si>
  <si>
    <t>축복받은 견습 마법사 스커트</t>
  </si>
  <si>
    <t>궁극의 견습 마법사 스커트</t>
  </si>
  <si>
    <t>견습 마법사 밴드</t>
  </si>
  <si>
    <t>쓸만한 견습 마법사 밴드</t>
  </si>
  <si>
    <t>양질의 견습 마법사 밴드</t>
  </si>
  <si>
    <t>두꺼운 견습 마법사 밴드</t>
  </si>
  <si>
    <t>세련된 견습 마법사 밴드</t>
  </si>
  <si>
    <t>가벼운 견습 마법사 밴드</t>
  </si>
  <si>
    <t>체력의 견습 마법사 밴드</t>
  </si>
  <si>
    <t>편한 견습 마법사 밴드</t>
  </si>
  <si>
    <t>반짝이는 견습 마법사 밴드</t>
  </si>
  <si>
    <t>빛나는 견습 마법사 밴드</t>
  </si>
  <si>
    <t>불타는 견습 마법사 밴드</t>
  </si>
  <si>
    <t>냉기의 견습 마법사 밴드</t>
  </si>
  <si>
    <t>녹음의 견습 마법사 밴드</t>
  </si>
  <si>
    <t>바람의 견습 마법사 밴드</t>
  </si>
  <si>
    <t>성스러운 견습 마법사 밴드</t>
  </si>
  <si>
    <t>타락한 견습 마법사 밴드</t>
  </si>
  <si>
    <t>축복받은 견습 마법사 밴드</t>
  </si>
  <si>
    <t>궁극의 견습 마법사 밴드</t>
  </si>
  <si>
    <t>견습 마법사 슈즈</t>
  </si>
  <si>
    <t>쓸만한 견습 마법사 슈즈</t>
  </si>
  <si>
    <t>양질의 견습 마법사 슈즈</t>
  </si>
  <si>
    <t>두꺼운 견습 마법사 슈즈</t>
  </si>
  <si>
    <t>세련된 견습 마법사 슈즈</t>
  </si>
  <si>
    <t>가벼운 견습 마법사 슈즈</t>
  </si>
  <si>
    <t>체력의 견습 마법사 슈즈</t>
  </si>
  <si>
    <t>편한 견습 마법사 슈즈</t>
  </si>
  <si>
    <t>반짝이는 견습 마법사 슈즈</t>
  </si>
  <si>
    <t>신속한걸음의 견습 마법사 슈즈</t>
  </si>
  <si>
    <t>빛나는 견습 마법사 슈즈</t>
  </si>
  <si>
    <t>불타는 견습 마법사 슈즈</t>
  </si>
  <si>
    <t>냉기의 견습 마법사 슈즈</t>
  </si>
  <si>
    <t>녹음의 견습 마법사 슈즈</t>
  </si>
  <si>
    <t>바람의 견습 마법사 슈즈</t>
  </si>
  <si>
    <t>성스러운 견습 마법사 슈즈</t>
  </si>
  <si>
    <t>타락한 견습 마법사 슈즈</t>
  </si>
  <si>
    <t>축복받은 견습 마법사 슈즈</t>
  </si>
  <si>
    <t>궁극의 견습 마법사 슈즈</t>
  </si>
  <si>
    <t>떡갈나무 완드</t>
  </si>
  <si>
    <t>쓸만한 떡갈나무 완드</t>
  </si>
  <si>
    <t>균형잡힌 떡갈나무 완드</t>
  </si>
  <si>
    <t>육중한 떡갈나무 완드</t>
  </si>
  <si>
    <t>마력의 떡갈나무 완드</t>
  </si>
  <si>
    <t>섬세한 떡갈나무 완드</t>
  </si>
  <si>
    <t>가벼운 떡갈나무 완드</t>
  </si>
  <si>
    <t>정밀한 떡갈나무 완드</t>
  </si>
  <si>
    <t>축복받은 떡갈나무 완드</t>
  </si>
  <si>
    <t>궁극의 떡갈나무 완드</t>
  </si>
  <si>
    <t>대가의 떡갈나무 완드</t>
  </si>
  <si>
    <t>린넨 셔츠</t>
  </si>
  <si>
    <t>쓸만한 린넨 셔츠</t>
  </si>
  <si>
    <t>양질의 린넨 셔츠</t>
  </si>
  <si>
    <t>두꺼운 린넨 셔츠</t>
  </si>
  <si>
    <t>세련된 린넨 셔츠</t>
  </si>
  <si>
    <t>가벼운 린넨 셔츠</t>
  </si>
  <si>
    <t>체력의 린넨 셔츠</t>
  </si>
  <si>
    <t>편한 린넨 셔츠</t>
  </si>
  <si>
    <t>반짝이는 린넨 셔츠</t>
  </si>
  <si>
    <t>빛나는 린넨 셔츠</t>
  </si>
  <si>
    <t>불타는 린넨 셔츠</t>
  </si>
  <si>
    <t>냉기의 린넨 셔츠</t>
  </si>
  <si>
    <t>녹음의 린넨 셔츠</t>
  </si>
  <si>
    <t>바람의 린넨 셔츠</t>
  </si>
  <si>
    <t>성스러운 린넨 셔츠</t>
  </si>
  <si>
    <t>타락한 린넨 셔츠</t>
  </si>
  <si>
    <t>축복받은 린넨 셔츠</t>
  </si>
  <si>
    <t>궁극의 린넨 셔츠</t>
  </si>
  <si>
    <t>대가의 린넨 셔츠</t>
  </si>
  <si>
    <t>린넨 스커트</t>
  </si>
  <si>
    <t>쓸만한 린넨 스커트</t>
  </si>
  <si>
    <t>양질의 린넨 스커트</t>
  </si>
  <si>
    <t>두꺼운 린넨 스커트</t>
  </si>
  <si>
    <t>세련된 린넨 스커트</t>
  </si>
  <si>
    <t>가벼운 린넨 스커트</t>
  </si>
  <si>
    <t>체력의 린넨 스커트</t>
  </si>
  <si>
    <t>편한 린넨 스커트</t>
  </si>
  <si>
    <t>반짝이는 린넨 스커트</t>
  </si>
  <si>
    <t>빛나는 린넨 스커트</t>
  </si>
  <si>
    <t>불타는 린넨 스커트</t>
  </si>
  <si>
    <t>냉기의 린넨 스커트</t>
  </si>
  <si>
    <t>녹음의 린넨 스커트</t>
  </si>
  <si>
    <t>바람의 린넨 스커트</t>
  </si>
  <si>
    <t>성스러운 린넨 스커트</t>
  </si>
  <si>
    <t>타락한 린넨 스커트</t>
  </si>
  <si>
    <t>축복받은 린넨 스커트</t>
  </si>
  <si>
    <t>궁극의 린넨 스커트</t>
  </si>
  <si>
    <t>대가의 린넨 스커트</t>
  </si>
  <si>
    <t>린넨 밴드</t>
  </si>
  <si>
    <t>쓸만한 린넨 밴드</t>
  </si>
  <si>
    <t>양질의 린넨 밴드</t>
  </si>
  <si>
    <t>두꺼운 린넨 밴드</t>
  </si>
  <si>
    <t>세련된 린넨 밴드</t>
  </si>
  <si>
    <t>가벼운 린넨 밴드</t>
  </si>
  <si>
    <t>체력의 린넨 밴드</t>
  </si>
  <si>
    <t>편한 린넨 밴드</t>
  </si>
  <si>
    <t>반짝이는 린넨 밴드</t>
  </si>
  <si>
    <t>빛나는 린넨 밴드</t>
  </si>
  <si>
    <t>불타는 린넨 밴드</t>
  </si>
  <si>
    <t>냉기의 린넨 밴드</t>
  </si>
  <si>
    <t>녹음의 린넨 밴드</t>
  </si>
  <si>
    <t>바람의 린넨 밴드</t>
  </si>
  <si>
    <t>성스러운 린넨 밴드</t>
  </si>
  <si>
    <t>타락한 린넨 밴드</t>
  </si>
  <si>
    <t>축복받은 린넨 밴드</t>
  </si>
  <si>
    <t>궁극의 린넨 밴드</t>
  </si>
  <si>
    <t>대가의 린넨 밴드</t>
  </si>
  <si>
    <t>린넨 슈즈</t>
  </si>
  <si>
    <t>쓸만한 린넨 슈즈</t>
  </si>
  <si>
    <t>양질의 린넨 슈즈</t>
  </si>
  <si>
    <t>두꺼운 린넨 슈즈</t>
  </si>
  <si>
    <t>세련된 린넨 슈즈</t>
  </si>
  <si>
    <t>가벼운 린넨 슈즈</t>
  </si>
  <si>
    <t>체력의 린넨 슈즈</t>
  </si>
  <si>
    <t>편한 린넨 슈즈</t>
  </si>
  <si>
    <t>반짝이는 린넨 슈즈</t>
  </si>
  <si>
    <t>신속한걸음의 린넨 슈즈</t>
  </si>
  <si>
    <t>빛나는 린넨 슈즈</t>
  </si>
  <si>
    <t>불타는 린넨 슈즈</t>
  </si>
  <si>
    <t>냉기의 린넨 슈즈</t>
  </si>
  <si>
    <t>녹음의 린넨 슈즈</t>
  </si>
  <si>
    <t>바람의 린넨 슈즈</t>
  </si>
  <si>
    <t>성스러운 린넨 슈즈</t>
  </si>
  <si>
    <t>타락한 린넨 슈즈</t>
  </si>
  <si>
    <t>축복받은 린넨 슈즈</t>
  </si>
  <si>
    <t>궁극의 린넨 슈즈</t>
  </si>
  <si>
    <t>대가의 린넨 슈즈</t>
  </si>
  <si>
    <t>물푸레 나무 지팡이</t>
  </si>
  <si>
    <t>쓸만한 물푸레 나무 지팡이</t>
  </si>
  <si>
    <t>균형잡힌 물푸레 나무 지팡이</t>
  </si>
  <si>
    <t>육중한 물푸레 나무 지팡이</t>
  </si>
  <si>
    <t>마력의 물푸레 나무 지팡이</t>
  </si>
  <si>
    <t>섬세한 물푸레 나무 지팡이</t>
  </si>
  <si>
    <t>가벼운 물푸레 나무 지팡이</t>
  </si>
  <si>
    <t>정밀한 물푸레 나무 지팡이</t>
  </si>
  <si>
    <t>축복받은 물푸레 나무 지팡이</t>
  </si>
  <si>
    <t>궁극의 물푸레 나무 지팡이</t>
  </si>
  <si>
    <t>리플 셔츠</t>
  </si>
  <si>
    <t>쓸만한 리플 셔츠</t>
  </si>
  <si>
    <t>양질의 리플 셔츠</t>
  </si>
  <si>
    <t>두꺼운 리플 셔츠</t>
  </si>
  <si>
    <t>세련된 리플 셔츠</t>
  </si>
  <si>
    <t>가벼운 리플 셔츠</t>
  </si>
  <si>
    <t>체력의 리플 셔츠</t>
  </si>
  <si>
    <t>편한 리플 셔츠</t>
  </si>
  <si>
    <t>반짝이는 리플 셔츠</t>
  </si>
  <si>
    <t>빛나는 리플 셔츠</t>
  </si>
  <si>
    <t>불타는 리플 셔츠</t>
  </si>
  <si>
    <t>냉기의 리플 셔츠</t>
  </si>
  <si>
    <t>녹음의 리플 셔츠</t>
  </si>
  <si>
    <t>바람의 리플 셔츠</t>
  </si>
  <si>
    <t>성스러운 리플 셔츠</t>
  </si>
  <si>
    <t>타락한 리플 셔츠</t>
  </si>
  <si>
    <t>축복받은 리플 셔츠</t>
  </si>
  <si>
    <t>궁극의 리플 셔츠</t>
  </si>
  <si>
    <t>리플 스커트</t>
  </si>
  <si>
    <t>쓸만한 리플 스커트</t>
  </si>
  <si>
    <t>양질의 리플 스커트</t>
  </si>
  <si>
    <t>두꺼운 리플 스커트</t>
  </si>
  <si>
    <t>세련된 리플 스커트</t>
  </si>
  <si>
    <t>가벼운 리플 스커트</t>
  </si>
  <si>
    <t>체력의 리플 스커트</t>
  </si>
  <si>
    <t>편한 리플 스커트</t>
  </si>
  <si>
    <t>반짝이는 리플 스커트</t>
  </si>
  <si>
    <t>빛나는 리플 스커트</t>
  </si>
  <si>
    <t>불타는 리플 스커트</t>
  </si>
  <si>
    <t>냉기의 리플 스커트</t>
  </si>
  <si>
    <t>녹음의 리플 스커트</t>
  </si>
  <si>
    <t>바람의 리플 스커트</t>
  </si>
  <si>
    <t>성스러운 리플 스커트</t>
  </si>
  <si>
    <t>타락한 리플 스커트</t>
  </si>
  <si>
    <t>축복받은 리플 스커트</t>
  </si>
  <si>
    <t>궁극의 리플 스커트</t>
  </si>
  <si>
    <t>리플 밴드</t>
  </si>
  <si>
    <t>쓸만한 리플 밴드</t>
  </si>
  <si>
    <t>양질의 리플 밴드</t>
  </si>
  <si>
    <t>두꺼운 리플 밴드</t>
  </si>
  <si>
    <t>세련된 리플 밴드</t>
  </si>
  <si>
    <t>가벼운 리플 밴드</t>
  </si>
  <si>
    <t>체력의 리플 밴드</t>
  </si>
  <si>
    <t>편한 리플 밴드</t>
  </si>
  <si>
    <t>반짝이는 리플 밴드</t>
  </si>
  <si>
    <t>빛나는 리플 밴드</t>
  </si>
  <si>
    <t>불타는 리플 밴드</t>
  </si>
  <si>
    <t>냉기의 리플 밴드</t>
  </si>
  <si>
    <t>녹음의 리플 밴드</t>
  </si>
  <si>
    <t>바람의 리플 밴드</t>
  </si>
  <si>
    <t>성스러운 리플 밴드</t>
  </si>
  <si>
    <t>타락한 리플 밴드</t>
  </si>
  <si>
    <t>축복받은 리플 밴드</t>
  </si>
  <si>
    <t>궁극의 리플 밴드</t>
  </si>
  <si>
    <t>리플 슈즈</t>
  </si>
  <si>
    <t>쓸만한 리플 슈즈</t>
  </si>
  <si>
    <t>양질의 리플 슈즈</t>
  </si>
  <si>
    <t>두꺼운 리플 슈즈</t>
  </si>
  <si>
    <t>세련된 리플 슈즈</t>
  </si>
  <si>
    <t>가벼운 리플 슈즈</t>
  </si>
  <si>
    <t>체력의 리플 슈즈</t>
  </si>
  <si>
    <t>편한 리플 슈즈</t>
  </si>
  <si>
    <t>반짝이는 리플 슈즈</t>
  </si>
  <si>
    <t>신속한걸음의 리플 슈즈</t>
  </si>
  <si>
    <t>빛나는 리플 슈즈</t>
  </si>
  <si>
    <t>불타는 리플 슈즈</t>
  </si>
  <si>
    <t>냉기의 리플 슈즈</t>
  </si>
  <si>
    <t>녹음의 리플 슈즈</t>
  </si>
  <si>
    <t>바람의 리플 슈즈</t>
  </si>
  <si>
    <t>성스러운 리플 슈즈</t>
  </si>
  <si>
    <t>타락한 리플 슈즈</t>
  </si>
  <si>
    <t>축복받은 리플 슈즈</t>
  </si>
  <si>
    <t>궁극의 리플 슈즈</t>
  </si>
  <si>
    <t>쓸만한 구르즈 완드</t>
  </si>
  <si>
    <t>균형잡힌 구르즈 완드</t>
  </si>
  <si>
    <t>육중한 구르즈 완드</t>
  </si>
  <si>
    <t>마력의 구르즈 완드</t>
  </si>
  <si>
    <t>섬세한 구르즈 완드</t>
  </si>
  <si>
    <t>가벼운 구르즈 완드</t>
  </si>
  <si>
    <t>정밀한 구르즈 완드</t>
  </si>
  <si>
    <t>축복받은 구르즈 완드</t>
  </si>
  <si>
    <t>궁극의 구르즈 완드</t>
  </si>
  <si>
    <t>대가의 구르즈 완드</t>
  </si>
  <si>
    <t>무명 스커트</t>
  </si>
  <si>
    <t>쓸만한 무명 스커트</t>
  </si>
  <si>
    <t>양질의 무명 스커트</t>
  </si>
  <si>
    <t>두꺼운 무명 스커트</t>
  </si>
  <si>
    <t>세련된 무명 스커트</t>
  </si>
  <si>
    <t>가벼운 무명 스커트</t>
  </si>
  <si>
    <t>체력의 무명 스커트</t>
  </si>
  <si>
    <t>편한 무명 스커트</t>
  </si>
  <si>
    <t>반짝이는 무명 스커트</t>
  </si>
  <si>
    <t>빛나는 무명 스커트</t>
  </si>
  <si>
    <t>불타는 무명 스커트</t>
  </si>
  <si>
    <t>냉기의 무명 스커트</t>
  </si>
  <si>
    <t>녹음의 무명 스커트</t>
  </si>
  <si>
    <t>바람의 무명 스커트</t>
  </si>
  <si>
    <t>성스러운 무명 스커트</t>
  </si>
  <si>
    <t>타락한 무명 스커트</t>
  </si>
  <si>
    <t>축복받은 무명 스커트</t>
  </si>
  <si>
    <t>궁극의 무명 스커트</t>
  </si>
  <si>
    <t>매지션 완드</t>
  </si>
  <si>
    <t>쓸만한 매지션 완드</t>
  </si>
  <si>
    <t>균형잡힌 매지션 완드</t>
  </si>
  <si>
    <t>육중한 매지션 완드</t>
  </si>
  <si>
    <t>마력의 매지션 완드</t>
  </si>
  <si>
    <t>섬세한 매지션 완드</t>
  </si>
  <si>
    <t>가벼운 매지션 완드</t>
  </si>
  <si>
    <t>정밀한 매지션 완드</t>
  </si>
  <si>
    <t>축복받은 매지션 완드</t>
  </si>
  <si>
    <t>궁극의 매지션 완드</t>
  </si>
  <si>
    <t>매지션 코튼 셔츠</t>
  </si>
  <si>
    <t>쓸만한 매지션 코튼 셔츠</t>
  </si>
  <si>
    <t>양질의 매지션 코튼 셔츠</t>
  </si>
  <si>
    <t>두꺼운 매지션 코튼 셔츠</t>
  </si>
  <si>
    <t>세련된 매지션 코튼 셔츠</t>
  </si>
  <si>
    <t>가벼운 매지션 코튼 셔츠</t>
  </si>
  <si>
    <t>체력의 매지션 코튼 셔츠</t>
  </si>
  <si>
    <t>편한 매지션 코튼 셔츠</t>
  </si>
  <si>
    <t>반짝이는 매지션 코튼 셔츠</t>
  </si>
  <si>
    <t>빛나는 매지션 코튼 셔츠</t>
  </si>
  <si>
    <t>불타는 매지션 코튼 셔츠</t>
  </si>
  <si>
    <t>냉기의 매지션 코튼 셔츠</t>
  </si>
  <si>
    <t>녹음의 매지션 코튼 셔츠</t>
  </si>
  <si>
    <t>바람의 매지션 코튼 셔츠</t>
  </si>
  <si>
    <t>성스러운 매지션 코튼 셔츠</t>
  </si>
  <si>
    <t>타락한 매지션 코튼 셔츠</t>
  </si>
  <si>
    <t>축복받은 매지션 코튼 셔츠</t>
  </si>
  <si>
    <t>궁극의 매지션 코튼 셔츠</t>
  </si>
  <si>
    <t>매지션 코튼 스커트</t>
  </si>
  <si>
    <t>쓸만한 매지션 코튼 스커트</t>
  </si>
  <si>
    <t>양질의 매지션 코튼 스커트</t>
  </si>
  <si>
    <t>두꺼운 매지션 코튼 스커트</t>
  </si>
  <si>
    <t>세련된 매지션 코튼 스커트</t>
  </si>
  <si>
    <t>가벼운 매지션 코튼 스커트</t>
  </si>
  <si>
    <t>체력의 매지션 코튼 스커트</t>
  </si>
  <si>
    <t>편한 매지션 코튼 스커트</t>
  </si>
  <si>
    <t>반짝이는 매지션 코튼 스커트</t>
  </si>
  <si>
    <t>빛나는 매지션 코튼 스커트</t>
  </si>
  <si>
    <t>불타는 매지션 코튼 스커트</t>
  </si>
  <si>
    <t>냉기의 매지션 코튼 스커트</t>
  </si>
  <si>
    <t>녹음의 매지션 코튼 스커트</t>
  </si>
  <si>
    <t>바람의 매지션 코튼 스커트</t>
  </si>
  <si>
    <t>성스러운 매지션 코튼 스커트</t>
  </si>
  <si>
    <t>타락한 매지션 코튼 스커트</t>
  </si>
  <si>
    <t>축복받은 매지션 코튼 스커트</t>
  </si>
  <si>
    <t>궁극의 매지션 코튼 스커트</t>
  </si>
  <si>
    <t>매지션 코튼 밴드</t>
  </si>
  <si>
    <t>쓸만한 매지션 코튼 밴드</t>
  </si>
  <si>
    <t>양질의 매지션 코튼 밴드</t>
  </si>
  <si>
    <t>두꺼운 매지션 코튼 밴드</t>
  </si>
  <si>
    <t>세련된 매지션 코튼 밴드</t>
  </si>
  <si>
    <t>가벼운 매지션 코튼 밴드</t>
  </si>
  <si>
    <t>체력의 매지션 코튼 밴드</t>
  </si>
  <si>
    <t>편한 매지션 코튼 밴드</t>
  </si>
  <si>
    <t>반짝이는 매지션 코튼 밴드</t>
  </si>
  <si>
    <t>빛나는 매지션 코튼 밴드</t>
  </si>
  <si>
    <t>불타는 매지션 코튼 밴드</t>
  </si>
  <si>
    <t>냉기의 매지션 코튼 밴드</t>
  </si>
  <si>
    <t>녹음의 매지션 코튼 밴드</t>
  </si>
  <si>
    <t>바람의 매지션 코튼 밴드</t>
  </si>
  <si>
    <t>성스러운 매지션 코튼 밴드</t>
  </si>
  <si>
    <t>타락한 매지션 코튼 밴드</t>
  </si>
  <si>
    <t>축복받은 매지션 코튼 밴드</t>
  </si>
  <si>
    <t>궁극의 매지션 코튼 밴드</t>
  </si>
  <si>
    <t>매지션 코튼 슈즈</t>
  </si>
  <si>
    <t>쓸만한 매지션 코튼 슈즈</t>
  </si>
  <si>
    <t>양질의 매지션 코튼 슈즈</t>
  </si>
  <si>
    <t>두꺼운 매지션 코튼 슈즈</t>
  </si>
  <si>
    <t>세련된 매지션 코튼 슈즈</t>
  </si>
  <si>
    <t>가벼운 매지션 코튼 슈즈</t>
  </si>
  <si>
    <t>체력의 매지션 코튼 슈즈</t>
  </si>
  <si>
    <t>편한 매지션 코튼 슈즈</t>
  </si>
  <si>
    <t>반짝이는 매지션 코튼 슈즈</t>
  </si>
  <si>
    <t>신속한걸음의 매지션 코튼 슈즈</t>
  </si>
  <si>
    <t>빛나는 매지션 코튼 슈즈</t>
  </si>
  <si>
    <t>불타는 매지션 코튼 슈즈</t>
  </si>
  <si>
    <t>냉기의 매지션 코튼 슈즈</t>
  </si>
  <si>
    <t>녹음의 매지션 코튼 슈즈</t>
  </si>
  <si>
    <t>바람의 매지션 코튼 슈즈</t>
  </si>
  <si>
    <t>성스러운 매지션 코튼 슈즈</t>
  </si>
  <si>
    <t>타락한 매지션 코튼 슈즈</t>
  </si>
  <si>
    <t>축복받은 매지션 코튼 슈즈</t>
  </si>
  <si>
    <t>궁극의 매지션 코튼 슈즈</t>
  </si>
  <si>
    <t>지휘봉</t>
  </si>
  <si>
    <t>쓸만한 지휘봉</t>
  </si>
  <si>
    <t>균형잡힌 지휘봉</t>
  </si>
  <si>
    <t>육중한 지휘봉</t>
  </si>
  <si>
    <t>마력의 지휘봉</t>
  </si>
  <si>
    <t>섬세한 지휘봉</t>
  </si>
  <si>
    <t>가벼운 지휘봉</t>
  </si>
  <si>
    <t>정밀한 지휘봉</t>
  </si>
  <si>
    <t>축복받은 지휘봉</t>
  </si>
  <si>
    <t>궁극의 지휘봉</t>
  </si>
  <si>
    <t>대가의 지휘봉</t>
  </si>
  <si>
    <t>쓸만한 실크 셔츠</t>
  </si>
  <si>
    <t>양질의 실크 셔츠</t>
  </si>
  <si>
    <t>두꺼운 실크 셔츠</t>
  </si>
  <si>
    <t>세련된 실크 셔츠</t>
  </si>
  <si>
    <t>가벼운 실크 셔츠</t>
  </si>
  <si>
    <t>체력의 실크 셔츠</t>
  </si>
  <si>
    <t>편한 실크 셔츠</t>
  </si>
  <si>
    <t>반짝이는 실크 셔츠</t>
  </si>
  <si>
    <t>빛나는 실크 셔츠</t>
  </si>
  <si>
    <t>불타는 실크 셔츠</t>
  </si>
  <si>
    <t>냉기의 실크 셔츠</t>
  </si>
  <si>
    <t>녹음의 실크 셔츠</t>
  </si>
  <si>
    <t>바람의 실크 셔츠</t>
  </si>
  <si>
    <t>성스러운 실크 셔츠</t>
  </si>
  <si>
    <t>타락한 실크 셔츠</t>
  </si>
  <si>
    <t>축복받은 실크 셔츠</t>
  </si>
  <si>
    <t>궁극의 실크 셔츠</t>
  </si>
  <si>
    <t>대가의 실크 셔츠</t>
  </si>
  <si>
    <t>쓸만한 실크 스커트</t>
  </si>
  <si>
    <t>양질의 실크 스커트</t>
  </si>
  <si>
    <t>두꺼운 실크 스커트</t>
  </si>
  <si>
    <t>세련된 실크 스커트</t>
  </si>
  <si>
    <t>가벼운 실크 스커트</t>
  </si>
  <si>
    <t>체력의 실크 스커트</t>
  </si>
  <si>
    <t>편한 실크 스커트</t>
  </si>
  <si>
    <t>반짝이는 실크 스커트</t>
  </si>
  <si>
    <t>빛나는 실크 스커트</t>
  </si>
  <si>
    <t>불타는 실크 스커트</t>
  </si>
  <si>
    <t>냉기의 실크 스커트</t>
  </si>
  <si>
    <t>녹음의 실크 스커트</t>
  </si>
  <si>
    <t>바람의 실크 스커트</t>
  </si>
  <si>
    <t>성스러운 실크 스커트</t>
  </si>
  <si>
    <t>타락한 실크 스커트</t>
  </si>
  <si>
    <t>축복받은 실크 스커트</t>
  </si>
  <si>
    <t>궁극의 실크 스커트</t>
  </si>
  <si>
    <t>대가의 실크 스커트</t>
  </si>
  <si>
    <t>실크 밴드</t>
  </si>
  <si>
    <t>쓸만한 실크 밴드</t>
  </si>
  <si>
    <t>양질의 실크 밴드</t>
  </si>
  <si>
    <t>두꺼운 실크 밴드</t>
  </si>
  <si>
    <t>세련된 실크 밴드</t>
  </si>
  <si>
    <t>가벼운 실크 밴드</t>
  </si>
  <si>
    <t>체력의 실크 밴드</t>
  </si>
  <si>
    <t>편한 실크 밴드</t>
  </si>
  <si>
    <t>반짝이는 실크 밴드</t>
  </si>
  <si>
    <t>빛나는 실크 밴드</t>
  </si>
  <si>
    <t>불타는 실크 밴드</t>
  </si>
  <si>
    <t>냉기의 실크 밴드</t>
  </si>
  <si>
    <t>녹음의 실크 밴드</t>
  </si>
  <si>
    <t>바람의 실크 밴드</t>
  </si>
  <si>
    <t>성스러운 실크 밴드</t>
  </si>
  <si>
    <t>타락한 실크 밴드</t>
  </si>
  <si>
    <t>축복받은 실크 밴드</t>
  </si>
  <si>
    <t>궁극의 실크 밴드</t>
  </si>
  <si>
    <t>대가의 실크 밴드</t>
  </si>
  <si>
    <t>실크 슈즈</t>
  </si>
  <si>
    <t>쓸만한 실크 슈즈</t>
  </si>
  <si>
    <t>양질의 실크 슈즈</t>
  </si>
  <si>
    <t>두꺼운 실크 슈즈</t>
  </si>
  <si>
    <t>세련된 실크 슈즈</t>
  </si>
  <si>
    <t>가벼운 실크 슈즈</t>
  </si>
  <si>
    <t>체력의 실크 슈즈</t>
  </si>
  <si>
    <t>편한 실크 슈즈</t>
  </si>
  <si>
    <t>반짝이는 실크 슈즈</t>
  </si>
  <si>
    <t>신속한걸음의 실크 슈즈</t>
  </si>
  <si>
    <t>빛나는 실크 슈즈</t>
  </si>
  <si>
    <t>불타는 실크 슈즈</t>
  </si>
  <si>
    <t>냉기의 실크 슈즈</t>
  </si>
  <si>
    <t>녹음의 실크 슈즈</t>
  </si>
  <si>
    <t>바람의 실크 슈즈</t>
  </si>
  <si>
    <t>성스러운 실크 슈즈</t>
  </si>
  <si>
    <t>타락한 실크 슈즈</t>
  </si>
  <si>
    <t>축복받은 실크 슈즈</t>
  </si>
  <si>
    <t>궁극의 실크 슈즈</t>
  </si>
  <si>
    <t>대가의 실크 슈즈</t>
  </si>
  <si>
    <t>메탈 완드</t>
  </si>
  <si>
    <t>쓸만한 메탈 완드</t>
  </si>
  <si>
    <t>균형잡힌 메탈 완드</t>
  </si>
  <si>
    <t>육중한 메탈 완드</t>
  </si>
  <si>
    <t>마력의 메탈 완드</t>
  </si>
  <si>
    <t>섬세한 메탈 완드</t>
  </si>
  <si>
    <t>가벼운 메탈 완드</t>
  </si>
  <si>
    <t>정밀한 메탈 완드</t>
  </si>
  <si>
    <t>축복받은 메탈 완드</t>
  </si>
  <si>
    <t>궁극의 메탈 완드</t>
  </si>
  <si>
    <t>퀼팅 클로스 셔츠</t>
  </si>
  <si>
    <t>쓸만한 퀼팅 클로스 셔츠</t>
  </si>
  <si>
    <t>양질의 퀼팅 클로스 셔츠</t>
  </si>
  <si>
    <t>두꺼운 퀼팅 클로스 셔츠</t>
  </si>
  <si>
    <t>세련된 퀼팅 클로스 셔츠</t>
  </si>
  <si>
    <t>가벼운 퀼팅 클로스 셔츠</t>
  </si>
  <si>
    <t>체력의 퀼팅 클로스 셔츠</t>
  </si>
  <si>
    <t>편한 퀼팅 클로스 셔츠</t>
  </si>
  <si>
    <t>반짝이는 퀼팅 클로스 셔츠</t>
  </si>
  <si>
    <t>빛나는 퀼팅 클로스 셔츠</t>
  </si>
  <si>
    <t>불타는 퀼팅 클로스 셔츠</t>
  </si>
  <si>
    <t>냉기의 퀼팅 클로스 셔츠</t>
  </si>
  <si>
    <t>녹음의 퀼팅 클로스 셔츠</t>
  </si>
  <si>
    <t>바람의 퀼팅 클로스 셔츠</t>
  </si>
  <si>
    <t>성스러운 퀼팅 클로스 셔츠</t>
  </si>
  <si>
    <t>타락한 퀼팅 클로스 셔츠</t>
  </si>
  <si>
    <t>축복받은 퀼팅 클로스 셔츠</t>
  </si>
  <si>
    <t>궁극의 퀼팅 클로스 셔츠</t>
  </si>
  <si>
    <t>퀼팅 클로스 스커트</t>
  </si>
  <si>
    <t>쓸만한 퀼팅 클로스 스커트</t>
  </si>
  <si>
    <t>양질의 퀼팅 클로스 스커트</t>
  </si>
  <si>
    <t>두꺼운 퀼팅 클로스 스커트</t>
  </si>
  <si>
    <t>세련된 퀼팅 클로스 스커트</t>
  </si>
  <si>
    <t>가벼운 퀼팅 클로스 스커트</t>
  </si>
  <si>
    <t>체력의 퀼팅 클로스 스커트</t>
  </si>
  <si>
    <t>편한 퀼팅 클로스 스커트</t>
  </si>
  <si>
    <t>반짝이는 퀼팅 클로스 스커트</t>
  </si>
  <si>
    <t>빛나는 퀼팅 클로스 스커트</t>
  </si>
  <si>
    <t>불타는 퀼팅 클로스 스커트</t>
  </si>
  <si>
    <t>냉기의 퀼팅 클로스 스커트</t>
  </si>
  <si>
    <t>녹음의 퀼팅 클로스 스커트</t>
  </si>
  <si>
    <t>바람의 퀼팅 클로스 스커트</t>
  </si>
  <si>
    <t>성스러운 퀼팅 클로스 스커트</t>
  </si>
  <si>
    <t>타락한 퀼팅 클로스 스커트</t>
  </si>
  <si>
    <t>축복받은 퀼팅 클로스 스커트</t>
  </si>
  <si>
    <t>궁극의 퀼팅 클로스 스커트</t>
  </si>
  <si>
    <t>퀼팅 클로스 밴드</t>
  </si>
  <si>
    <t>쓸만한 퀼팅 클로스 밴드</t>
  </si>
  <si>
    <t>양질의 퀼팅 클로스 밴드</t>
  </si>
  <si>
    <t>두꺼운 퀼팅 클로스 밴드</t>
  </si>
  <si>
    <t>세련된 퀼팅 클로스 밴드</t>
  </si>
  <si>
    <t>가벼운 퀼팅 클로스 밴드</t>
  </si>
  <si>
    <t>체력의 퀼팅 클로스 밴드</t>
  </si>
  <si>
    <t>편한 퀼팅 클로스 밴드</t>
  </si>
  <si>
    <t>반짝이는 퀼팅 클로스 밴드</t>
  </si>
  <si>
    <t>빛나는 퀼팅 클로스 밴드</t>
  </si>
  <si>
    <t>불타는 퀼팅 클로스 밴드</t>
  </si>
  <si>
    <t>냉기의 퀼팅 클로스 밴드</t>
  </si>
  <si>
    <t>녹음의 퀼팅 클로스 밴드</t>
  </si>
  <si>
    <t>바람의 퀼팅 클로스 밴드</t>
  </si>
  <si>
    <t>성스러운 퀼팅 클로스 밴드</t>
  </si>
  <si>
    <t>타락한 퀼팅 클로스 밴드</t>
  </si>
  <si>
    <t>축복받은 퀼팅 클로스 밴드</t>
  </si>
  <si>
    <t>궁극의 퀼팅 클로스 밴드</t>
  </si>
  <si>
    <t>퀼팅 클로스 슈즈</t>
  </si>
  <si>
    <t>쓸만한 퀼팅 클로스 슈즈</t>
  </si>
  <si>
    <t>양질의 퀼팅 클로스 슈즈</t>
  </si>
  <si>
    <t>두꺼운 퀼팅 클로스 슈즈</t>
  </si>
  <si>
    <t>세련된 퀼팅 클로스 슈즈</t>
  </si>
  <si>
    <t>가벼운 퀼팅 클로스 슈즈</t>
  </si>
  <si>
    <t>체력의 퀼팅 클로스 슈즈</t>
  </si>
  <si>
    <t>편한 퀼팅 클로스 슈즈</t>
  </si>
  <si>
    <t>반짝이는 퀼팅 클로스 슈즈</t>
  </si>
  <si>
    <t>신속한걸음의 퀼팅 클로스 슈즈</t>
  </si>
  <si>
    <t>빛나는 퀼팅 클로스 슈즈</t>
  </si>
  <si>
    <t>불타는 퀼팅 클로스 슈즈</t>
  </si>
  <si>
    <t>냉기의 퀼팅 클로스 슈즈</t>
  </si>
  <si>
    <t>녹음의 퀼팅 클로스 슈즈</t>
  </si>
  <si>
    <t>바람의 퀼팅 클로스 슈즈</t>
  </si>
  <si>
    <t>성스러운 퀼팅 클로스 슈즈</t>
  </si>
  <si>
    <t>타락한 퀼팅 클로스 슈즈</t>
  </si>
  <si>
    <t>축복받은 퀼팅 클로스 슈즈</t>
  </si>
  <si>
    <t>궁극의 퀼팅 클로스 슈즈</t>
  </si>
  <si>
    <t>연금술 지팡이</t>
  </si>
  <si>
    <t>쓸만한 연금술 지팡이</t>
  </si>
  <si>
    <t>균형잡힌 연금술 지팡이</t>
  </si>
  <si>
    <t>육중한 연금술 지팡이</t>
  </si>
  <si>
    <t>마력의 연금술 지팡이</t>
  </si>
  <si>
    <t>섬세한 연금술 지팡이</t>
  </si>
  <si>
    <t>가벼운 연금술 지팡이</t>
  </si>
  <si>
    <t>정밀한 연금술 지팡이</t>
  </si>
  <si>
    <t>축복받은 연금술 지팡이</t>
  </si>
  <si>
    <t>궁극의 연금술 지팡이</t>
  </si>
  <si>
    <t>대가의 연금술 지팡이</t>
  </si>
  <si>
    <t>실크 아이비 셔츠</t>
  </si>
  <si>
    <t>쓸만한 실크 아이비 셔츠</t>
  </si>
  <si>
    <t>양질의 실크 아이비 셔츠</t>
  </si>
  <si>
    <t>두꺼운 실크 아이비 셔츠</t>
  </si>
  <si>
    <t>세련된 실크 아이비 셔츠</t>
  </si>
  <si>
    <t>가벼운 실크 아이비 셔츠</t>
  </si>
  <si>
    <t>체력의 실크 아이비 셔츠</t>
  </si>
  <si>
    <t>편한 실크 아이비 셔츠</t>
  </si>
  <si>
    <t>반짝이는 실크 아이비 셔츠</t>
  </si>
  <si>
    <t>빛나는 실크 아이비 셔츠</t>
  </si>
  <si>
    <t>불타는 실크 아이비 셔츠</t>
  </si>
  <si>
    <t>냉기의 실크 아이비 셔츠</t>
  </si>
  <si>
    <t>녹음의 실크 아이비 셔츠</t>
  </si>
  <si>
    <t>바람의 실크 아이비 셔츠</t>
  </si>
  <si>
    <t>성스러운 실크 아이비 셔츠</t>
  </si>
  <si>
    <t>타락한 실크 아이비 셔츠</t>
  </si>
  <si>
    <t>축복받은 실크 아이비 셔츠</t>
  </si>
  <si>
    <t>궁극의 실크 아이비 셔츠</t>
  </si>
  <si>
    <t>대가의 실크 아이비 셔츠</t>
  </si>
  <si>
    <t>실크 아이비 스커트</t>
  </si>
  <si>
    <t>쓸만한 실크 아이비 스커트</t>
  </si>
  <si>
    <t>양질의 실크 아이비 스커트</t>
  </si>
  <si>
    <t>두꺼운 실크 아이비 스커트</t>
  </si>
  <si>
    <t>세련된 실크 아이비 스커트</t>
  </si>
  <si>
    <t>가벼운 실크 아이비 스커트</t>
  </si>
  <si>
    <t>체력의 실크 아이비 스커트</t>
  </si>
  <si>
    <t>편한 실크 아이비 스커트</t>
  </si>
  <si>
    <t>반짝이는 실크 아이비 스커트</t>
  </si>
  <si>
    <t>빛나는 실크 아이비 스커트</t>
  </si>
  <si>
    <t>불타는 실크 아이비 스커트</t>
  </si>
  <si>
    <t>냉기의 실크 아이비 스커트</t>
  </si>
  <si>
    <t>녹음의 실크 아이비 스커트</t>
  </si>
  <si>
    <t>바람의 실크 아이비 스커트</t>
  </si>
  <si>
    <t>성스러운 실크 아이비 스커트</t>
  </si>
  <si>
    <t>타락한 실크 아이비 스커트</t>
  </si>
  <si>
    <t>축복받은 실크 아이비 스커트</t>
  </si>
  <si>
    <t>궁극의 실크 아이비 스커트</t>
  </si>
  <si>
    <t>대가의 실크 아이비 스커트</t>
  </si>
  <si>
    <t>실크 아이비 밴드</t>
  </si>
  <si>
    <t>쓸만한 실크 아이비 밴드</t>
  </si>
  <si>
    <t>양질의 실크 아이비 밴드</t>
  </si>
  <si>
    <t>두꺼운 실크 아이비 밴드</t>
  </si>
  <si>
    <t>세련된 실크 아이비 밴드</t>
  </si>
  <si>
    <t>가벼운 실크 아이비 밴드</t>
  </si>
  <si>
    <t>체력의 실크 아이비 밴드</t>
  </si>
  <si>
    <t>편한 실크 아이비 밴드</t>
  </si>
  <si>
    <t>반짝이는 실크 아이비 밴드</t>
  </si>
  <si>
    <t>빛나는 실크 아이비 밴드</t>
  </si>
  <si>
    <t>불타는 실크 아이비 밴드</t>
  </si>
  <si>
    <t>냉기의 실크 아이비 밴드</t>
  </si>
  <si>
    <t>녹음의 실크 아이비 밴드</t>
  </si>
  <si>
    <t>바람의 실크 아이비 밴드</t>
  </si>
  <si>
    <t>성스러운 실크 아이비 밴드</t>
  </si>
  <si>
    <t>타락한 실크 아이비 밴드</t>
  </si>
  <si>
    <t>축복받은 실크 아이비 밴드</t>
  </si>
  <si>
    <t>궁극의 실크 아이비 밴드</t>
  </si>
  <si>
    <t>대가의 실크 아이비 밴드</t>
  </si>
  <si>
    <t>실크 아이비 슈즈</t>
  </si>
  <si>
    <t>쓸만한 실크 아이비 슈즈</t>
  </si>
  <si>
    <t>양질의 실크 아이비 슈즈</t>
  </si>
  <si>
    <t>두꺼운 실크 아이비 슈즈</t>
  </si>
  <si>
    <t>세련된 실크 아이비 슈즈</t>
  </si>
  <si>
    <t>가벼운 실크 아이비 슈즈</t>
  </si>
  <si>
    <t>체력의 실크 아이비 슈즈</t>
  </si>
  <si>
    <t>편한 실크 아이비 슈즈</t>
  </si>
  <si>
    <t>반짝이는 실크 아이비 슈즈</t>
  </si>
  <si>
    <t>신속한걸음의 실크 아이비 슈즈</t>
  </si>
  <si>
    <t>빛나는 실크 아이비 슈즈</t>
  </si>
  <si>
    <t>불타는 실크 아이비 슈즈</t>
  </si>
  <si>
    <t>냉기의 실크 아이비 슈즈</t>
  </si>
  <si>
    <t>녹음의 실크 아이비 슈즈</t>
  </si>
  <si>
    <t>바람의 실크 아이비 슈즈</t>
  </si>
  <si>
    <t>성스러운 실크 아이비 슈즈</t>
  </si>
  <si>
    <t>타락한 실크 아이비 슈즈</t>
  </si>
  <si>
    <t>축복받은 실크 아이비 슈즈</t>
  </si>
  <si>
    <t>궁극의 실크 아이비 슈즈</t>
  </si>
  <si>
    <t>대가의 실크 아이비 슈즈</t>
  </si>
  <si>
    <t>홀리 완드</t>
  </si>
  <si>
    <t>쓸만한 홀리 완드</t>
  </si>
  <si>
    <t>균형잡힌 홀리 완드</t>
  </si>
  <si>
    <t>육중한 홀리 완드</t>
  </si>
  <si>
    <t>마력의 홀리 완드</t>
  </si>
  <si>
    <t>섬세한 홀리 완드</t>
  </si>
  <si>
    <t>가벼운 홀리 완드</t>
  </si>
  <si>
    <t>정밀한 홀리 완드</t>
  </si>
  <si>
    <t>축복받은 홀리 완드</t>
  </si>
  <si>
    <t>궁극의 홀리 완드</t>
  </si>
  <si>
    <t>무명 로브</t>
  </si>
  <si>
    <t>쓸만한 무명 로브</t>
  </si>
  <si>
    <t>양질의 무명 로브</t>
  </si>
  <si>
    <t>두꺼운 무명 로브</t>
  </si>
  <si>
    <t>세련된 무명 로브</t>
  </si>
  <si>
    <t>가벼운 무명 로브</t>
  </si>
  <si>
    <t>체력의 무명 로브</t>
  </si>
  <si>
    <t>편한 무명 로브</t>
  </si>
  <si>
    <t>반짝이는 무명 로브</t>
  </si>
  <si>
    <t>빛나는 무명 로브</t>
  </si>
  <si>
    <t>불타는 무명 로브</t>
  </si>
  <si>
    <t>냉기의 무명 로브</t>
  </si>
  <si>
    <t>녹음의 무명 로브</t>
  </si>
  <si>
    <t>바람의 무명 로브</t>
  </si>
  <si>
    <t>성스러운 무명 로브</t>
  </si>
  <si>
    <t>타락한 무명 로브</t>
  </si>
  <si>
    <t>축복받은 무명 로브</t>
  </si>
  <si>
    <t>궁극의 무명 로브</t>
  </si>
  <si>
    <t>무명 글러브</t>
  </si>
  <si>
    <t>쓸만한 무명 글러브</t>
  </si>
  <si>
    <t>양질의 무명 글러브</t>
  </si>
  <si>
    <t>두꺼운 무명 글러브</t>
  </si>
  <si>
    <t>세련된 무명 글러브</t>
  </si>
  <si>
    <t>가벼운 무명 글러브</t>
  </si>
  <si>
    <t>체력의 무명 글러브</t>
  </si>
  <si>
    <t>편한 무명 글러브</t>
  </si>
  <si>
    <t>반짝이는 무명 글러브</t>
  </si>
  <si>
    <t>빛나는 무명 글러브</t>
  </si>
  <si>
    <t>불타는 무명 글러브</t>
  </si>
  <si>
    <t>냉기의 무명 글러브</t>
  </si>
  <si>
    <t>녹음의 무명 글러브</t>
  </si>
  <si>
    <t>바람의 무명 글러브</t>
  </si>
  <si>
    <t>성스러운 무명 글러브</t>
  </si>
  <si>
    <t>타락한 무명 글러브</t>
  </si>
  <si>
    <t>축복받은 무명 글러브</t>
  </si>
  <si>
    <t>궁극의 무명 글러브</t>
  </si>
  <si>
    <t>무명 부츠</t>
  </si>
  <si>
    <t>쓸만한 무명 부츠</t>
  </si>
  <si>
    <t>양질의 무명 부츠</t>
  </si>
  <si>
    <t>두꺼운 무명 부츠</t>
  </si>
  <si>
    <t>세련된 무명 부츠</t>
  </si>
  <si>
    <t>가벼운 무명 부츠</t>
  </si>
  <si>
    <t>체력의 무명 부츠</t>
  </si>
  <si>
    <t>편한 무명 부츠</t>
  </si>
  <si>
    <t>반짝이는 무명 부츠</t>
  </si>
  <si>
    <t>신속한걸음의 무명 부츠</t>
  </si>
  <si>
    <t>빛나는 무명 부츠</t>
  </si>
  <si>
    <t>불타는 무명 부츠</t>
  </si>
  <si>
    <t>냉기의 무명 부츠</t>
  </si>
  <si>
    <t>녹음의 무명 부츠</t>
  </si>
  <si>
    <t>바람의 무명 부츠</t>
  </si>
  <si>
    <t>성스러운 무명 부츠</t>
  </si>
  <si>
    <t>타락한 무명 부츠</t>
  </si>
  <si>
    <t>축복받은 무명 부츠</t>
  </si>
  <si>
    <t>궁극의 무명 부츠</t>
  </si>
  <si>
    <t>헤비 완드</t>
  </si>
  <si>
    <t>쓸만한 헤비 완드</t>
  </si>
  <si>
    <t>균형잡힌 헤비 완드</t>
  </si>
  <si>
    <t>육중한 헤비 완드</t>
  </si>
  <si>
    <t>마력의 헤비 완드</t>
  </si>
  <si>
    <t>섬세한 헤비 완드</t>
  </si>
  <si>
    <t>가벼운 헤비 완드</t>
  </si>
  <si>
    <t>정밀한 헤비 완드</t>
  </si>
  <si>
    <t>축복받은 헤비 완드</t>
  </si>
  <si>
    <t>궁극의 헤비 완드</t>
  </si>
  <si>
    <t>대가의 헤비 완드</t>
  </si>
  <si>
    <t>마틀라세 로브</t>
  </si>
  <si>
    <t>쓸만한 마틀라세 로브</t>
  </si>
  <si>
    <t>양질의 마틀라세 로브</t>
  </si>
  <si>
    <t>두꺼운 마틀라세 로브</t>
  </si>
  <si>
    <t>세련된 마틀라세 로브</t>
  </si>
  <si>
    <t>가벼운 마틀라세 로브</t>
  </si>
  <si>
    <t>체력의 마틀라세 로브</t>
  </si>
  <si>
    <t>편한 마틀라세 로브</t>
  </si>
  <si>
    <t>반짝이는 마틀라세 로브</t>
  </si>
  <si>
    <t>빛나는 마틀라세 로브</t>
  </si>
  <si>
    <t>불타는 마틀라세 로브</t>
  </si>
  <si>
    <t>냉기의 마틀라세 로브</t>
  </si>
  <si>
    <t>녹음의 마틀라세 로브</t>
  </si>
  <si>
    <t>바람의 마틀라세 로브</t>
  </si>
  <si>
    <t>성스러운 마틀라세 로브</t>
  </si>
  <si>
    <t>타락한 마틀라세 로브</t>
  </si>
  <si>
    <t>축복받은 마틀라세 로브</t>
  </si>
  <si>
    <t>궁극의 마틀라세 로브</t>
  </si>
  <si>
    <t>대가의 마틀라세 로브</t>
  </si>
  <si>
    <t>마틀라세 스커트</t>
  </si>
  <si>
    <t>쓸만한 마틀라세 스커트</t>
  </si>
  <si>
    <t>양질의 마틀라세 스커트</t>
  </si>
  <si>
    <t>두꺼운 마틀라세 스커트</t>
  </si>
  <si>
    <t>세련된 마틀라세 스커트</t>
  </si>
  <si>
    <t>가벼운 마틀라세 스커트</t>
  </si>
  <si>
    <t>체력의 마틀라세 스커트</t>
  </si>
  <si>
    <t>편한 마틀라세 스커트</t>
  </si>
  <si>
    <t>반짝이는 마틀라세 스커트</t>
  </si>
  <si>
    <t>빛나는 마틀라세 스커트</t>
  </si>
  <si>
    <t>불타는 마틀라세 스커트</t>
  </si>
  <si>
    <t>냉기의 마틀라세 스커트</t>
  </si>
  <si>
    <t>녹음의 마틀라세 스커트</t>
  </si>
  <si>
    <t>바람의 마틀라세 스커트</t>
  </si>
  <si>
    <t>성스러운 마틀라세 스커트</t>
  </si>
  <si>
    <t>타락한 마틀라세 스커트</t>
  </si>
  <si>
    <t>축복받은 마틀라세 스커트</t>
  </si>
  <si>
    <t>궁극의 마틀라세 스커트</t>
  </si>
  <si>
    <t>대가의 마틀라세 스커트</t>
  </si>
  <si>
    <t>마틀라세 글러브</t>
  </si>
  <si>
    <t>쓸만한 마틀라세 글러브</t>
  </si>
  <si>
    <t>양질의 마틀라세 글러브</t>
  </si>
  <si>
    <t>두꺼운 마틀라세 글러브</t>
  </si>
  <si>
    <t>세련된 마틀라세 글러브</t>
  </si>
  <si>
    <t>가벼운 마틀라세 글러브</t>
  </si>
  <si>
    <t>체력의 마틀라세 글러브</t>
  </si>
  <si>
    <t>편한 마틀라세 글러브</t>
  </si>
  <si>
    <t>반짝이는 마틀라세 글러브</t>
  </si>
  <si>
    <t>빛나는 마틀라세 글러브</t>
  </si>
  <si>
    <t>불타는 마틀라세 글러브</t>
  </si>
  <si>
    <t>냉기의 마틀라세 글러브</t>
  </si>
  <si>
    <t>녹음의 마틀라세 글러브</t>
  </si>
  <si>
    <t>바람의 마틀라세 글러브</t>
  </si>
  <si>
    <t>성스러운 마틀라세 글러브</t>
  </si>
  <si>
    <t>타락한 마틀라세 글러브</t>
  </si>
  <si>
    <t>축복받은 마틀라세 글러브</t>
  </si>
  <si>
    <t>궁극의 마틀라세 글러브</t>
  </si>
  <si>
    <t>대가의 마틀라세 글러브</t>
  </si>
  <si>
    <t>마틀라세 부츠</t>
  </si>
  <si>
    <t>쓸만한 마틀라세 부츠</t>
  </si>
  <si>
    <t>양질의 마틀라세 부츠</t>
  </si>
  <si>
    <t>두꺼운 마틀라세 부츠</t>
  </si>
  <si>
    <t>세련된 마틀라세 부츠</t>
  </si>
  <si>
    <t>가벼운 마틀라세 부츠</t>
  </si>
  <si>
    <t>체력의 마틀라세 부츠</t>
  </si>
  <si>
    <t>편한 마틀라세 부츠</t>
  </si>
  <si>
    <t>반짝이는 마틀라세 부츠</t>
  </si>
  <si>
    <t>신속한걸음의 마틀라세 부츠</t>
  </si>
  <si>
    <t>빛나는 마틀라세 부츠</t>
  </si>
  <si>
    <t>불타는 마틀라세 부츠</t>
  </si>
  <si>
    <t>냉기의 마틀라세 부츠</t>
  </si>
  <si>
    <t>녹음의 마틀라세 부츠</t>
  </si>
  <si>
    <t>바람의 마틀라세 부츠</t>
  </si>
  <si>
    <t>성스러운 마틀라세 부츠</t>
  </si>
  <si>
    <t>타락한 마틀라세 부츠</t>
  </si>
  <si>
    <t>축복받은 마틀라세 부츠</t>
  </si>
  <si>
    <t>궁극의 마틀라세 부츠</t>
  </si>
  <si>
    <t>대가의 마틀라세 부츠</t>
  </si>
  <si>
    <t>장교의 지휘봉</t>
  </si>
  <si>
    <t>쓸만한 장교의 지휘봉</t>
  </si>
  <si>
    <t>균형잡힌 장교의 지휘봉</t>
  </si>
  <si>
    <t>육중한 장교의 지휘봉</t>
  </si>
  <si>
    <t>마력의 장교의 지휘봉</t>
  </si>
  <si>
    <t>섬세한 장교의 지휘봉</t>
  </si>
  <si>
    <t>가벼운 장교의 지휘봉</t>
  </si>
  <si>
    <t>정밀한 장교의 지휘봉</t>
  </si>
  <si>
    <t>축복받은 장교의 지휘봉</t>
  </si>
  <si>
    <t>궁극의 장교의 지휘봉</t>
  </si>
  <si>
    <t>무지개 비단 로브</t>
  </si>
  <si>
    <t>쓸만한 무지개 비단 로브</t>
  </si>
  <si>
    <t>양질의 무지개 비단 로브</t>
  </si>
  <si>
    <t>두꺼운 무지개 비단 로브</t>
  </si>
  <si>
    <t>세련된 무지개 비단 로브</t>
  </si>
  <si>
    <t>가벼운 무지개 비단 로브</t>
  </si>
  <si>
    <t>체력의 무지개 비단 로브</t>
  </si>
  <si>
    <t>편한 무지개 비단 로브</t>
  </si>
  <si>
    <t>반짝이는 무지개 비단 로브</t>
  </si>
  <si>
    <t>빛나는 무지개 비단 로브</t>
  </si>
  <si>
    <t>불타는 무지개 비단 로브</t>
  </si>
  <si>
    <t>냉기의 무지개 비단 로브</t>
  </si>
  <si>
    <t>녹음의 무지개 비단 로브</t>
  </si>
  <si>
    <t>바람의 무지개 비단 로브</t>
  </si>
  <si>
    <t>성스러운 무지개 비단 로브</t>
  </si>
  <si>
    <t>타락한 무지개 비단 로브</t>
  </si>
  <si>
    <t>축복받은 무지개 비단 로브</t>
  </si>
  <si>
    <t>궁극의 무지개 비단 로브</t>
  </si>
  <si>
    <t>무지개 비단 스커트</t>
  </si>
  <si>
    <t>쓸만한 무지개 비단 스커트</t>
  </si>
  <si>
    <t>양질의 무지개 비단 스커트</t>
  </si>
  <si>
    <t>두꺼운 무지개 비단 스커트</t>
  </si>
  <si>
    <t>세련된 무지개 비단 스커트</t>
  </si>
  <si>
    <t>가벼운 무지개 비단 스커트</t>
  </si>
  <si>
    <t>체력의 무지개 비단 스커트</t>
  </si>
  <si>
    <t>편한 무지개 비단 스커트</t>
  </si>
  <si>
    <t>반짝이는 무지개 비단 스커트</t>
  </si>
  <si>
    <t>빛나는 무지개 비단 스커트</t>
  </si>
  <si>
    <t>불타는 무지개 비단 스커트</t>
  </si>
  <si>
    <t>냉기의 무지개 비단 스커트</t>
  </si>
  <si>
    <t>녹음의 무지개 비단 스커트</t>
  </si>
  <si>
    <t>바람의 무지개 비단 스커트</t>
  </si>
  <si>
    <t>성스러운 무지개 비단 스커트</t>
  </si>
  <si>
    <t>타락한 무지개 비단 스커트</t>
  </si>
  <si>
    <t>축복받은 무지개 비단 스커트</t>
  </si>
  <si>
    <t>궁극의 무지개 비단 스커트</t>
  </si>
  <si>
    <t>무지개 비단 글러브</t>
  </si>
  <si>
    <t>쓸만한 무지개 비단 글러브</t>
  </si>
  <si>
    <t>양질의 무지개 비단 글러브</t>
  </si>
  <si>
    <t>두꺼운 무지개 비단 글러브</t>
  </si>
  <si>
    <t>세련된 무지개 비단 글러브</t>
  </si>
  <si>
    <t>가벼운 무지개 비단 글러브</t>
  </si>
  <si>
    <t>체력의 무지개 비단 글러브</t>
  </si>
  <si>
    <t>편한 무지개 비단 글러브</t>
  </si>
  <si>
    <t>반짝이는 무지개 비단 글러브</t>
  </si>
  <si>
    <t>빛나는 무지개 비단 글러브</t>
  </si>
  <si>
    <t>불타는 무지개 비단 글러브</t>
  </si>
  <si>
    <t>냉기의 무지개 비단 글러브</t>
  </si>
  <si>
    <t>녹음의 무지개 비단 글러브</t>
  </si>
  <si>
    <t>바람의 무지개 비단 글러브</t>
  </si>
  <si>
    <t>성스러운 무지개 비단 글러브</t>
  </si>
  <si>
    <t>타락한 무지개 비단 글러브</t>
  </si>
  <si>
    <t>축복받은 무지개 비단 글러브</t>
  </si>
  <si>
    <t>궁극의 무지개 비단 글러브</t>
  </si>
  <si>
    <t>무지개 비단 부츠</t>
  </si>
  <si>
    <t>쓸만한 무지개 비단 부츠</t>
  </si>
  <si>
    <t>양질의 무지개 비단 부츠</t>
  </si>
  <si>
    <t>두꺼운 무지개 비단 부츠</t>
  </si>
  <si>
    <t>세련된 무지개 비단 부츠</t>
  </si>
  <si>
    <t>가벼운 무지개 비단 부츠</t>
  </si>
  <si>
    <t>체력의 무지개 비단 부츠</t>
  </si>
  <si>
    <t>편한 무지개 비단 부츠</t>
  </si>
  <si>
    <t>반짝이는 무지개 비단 부츠</t>
  </si>
  <si>
    <t>신속한걸음의 무지개 비단 부츠</t>
  </si>
  <si>
    <t>빛나는 무지개 비단 부츠</t>
  </si>
  <si>
    <t>불타는 무지개 비단 부츠</t>
  </si>
  <si>
    <t>냉기의 무지개 비단 부츠</t>
  </si>
  <si>
    <t>녹음의 무지개 비단 부츠</t>
  </si>
  <si>
    <t>바람의 무지개 비단 부츠</t>
  </si>
  <si>
    <t>성스러운 무지개 비단 부츠</t>
  </si>
  <si>
    <t>타락한 무지개 비단 부츠</t>
  </si>
  <si>
    <t>축복받은 무지개 비단 부츠</t>
  </si>
  <si>
    <t>궁극의 무지개 비단 부츠</t>
  </si>
  <si>
    <t>아크 완드</t>
  </si>
  <si>
    <t>쓸만한 아크 완드</t>
  </si>
  <si>
    <t>균형잡힌 아크 완드</t>
  </si>
  <si>
    <t>육중한 아크 완드</t>
  </si>
  <si>
    <t>마력의 아크 완드</t>
  </si>
  <si>
    <t>섬세한 아크 완드</t>
  </si>
  <si>
    <t>가벼운 아크 완드</t>
  </si>
  <si>
    <t>정밀한 아크 완드</t>
  </si>
  <si>
    <t>축복받은 아크 완드</t>
  </si>
  <si>
    <t>궁극의 아크 완드</t>
  </si>
  <si>
    <t>대가의 아크 완드</t>
  </si>
  <si>
    <t>성자의 로브</t>
  </si>
  <si>
    <t>쓸만한 성자의 로브</t>
  </si>
  <si>
    <t>양질의 성자의 로브</t>
  </si>
  <si>
    <t>두꺼운 성자의 로브</t>
  </si>
  <si>
    <t>세련된 성자의 로브</t>
  </si>
  <si>
    <t>가벼운 성자의 로브</t>
  </si>
  <si>
    <t>체력의 성자의 로브</t>
  </si>
  <si>
    <t>편한 성자의 로브</t>
  </si>
  <si>
    <t>반짝이는 성자의 로브</t>
  </si>
  <si>
    <t>빛나는 성자의 로브</t>
  </si>
  <si>
    <t>불타는 성자의 로브</t>
  </si>
  <si>
    <t>냉기의 성자의 로브</t>
  </si>
  <si>
    <t>녹음의 성자의 로브</t>
  </si>
  <si>
    <t>바람의 성자의 로브</t>
  </si>
  <si>
    <t>성스러운 성자의 로브</t>
  </si>
  <si>
    <t>타락한 성자의 로브</t>
  </si>
  <si>
    <t>축복받은 성자의 로브</t>
  </si>
  <si>
    <t>궁극의 성자의 로브</t>
  </si>
  <si>
    <t>대가의 성자의 로브</t>
  </si>
  <si>
    <t>성자의 스커트</t>
  </si>
  <si>
    <t>쓸만한 성자의 스커트</t>
  </si>
  <si>
    <t>양질의 성자의 스커트</t>
  </si>
  <si>
    <t>두꺼운 성자의 스커트</t>
  </si>
  <si>
    <t>세련된 성자의 스커트</t>
  </si>
  <si>
    <t>가벼운 성자의 스커트</t>
  </si>
  <si>
    <t>체력의 성자의 스커트</t>
  </si>
  <si>
    <t>편한 성자의 스커트</t>
  </si>
  <si>
    <t>반짝이는 성자의 스커트</t>
  </si>
  <si>
    <t>빛나는 성자의 스커트</t>
  </si>
  <si>
    <t>불타는 성자의 스커트</t>
  </si>
  <si>
    <t>냉기의 성자의 스커트</t>
  </si>
  <si>
    <t>녹음의 성자의 스커트</t>
  </si>
  <si>
    <t>바람의 성자의 스커트</t>
  </si>
  <si>
    <t>성스러운 성자의 스커트</t>
  </si>
  <si>
    <t>타락한 성자의 스커트</t>
  </si>
  <si>
    <t>축복받은 성자의 스커트</t>
  </si>
  <si>
    <t>궁극의 성자의 스커트</t>
  </si>
  <si>
    <t>대가의 성자의 스커트</t>
  </si>
  <si>
    <t>성자의 글러브</t>
  </si>
  <si>
    <t>쓸만한 성자의 글러브</t>
  </si>
  <si>
    <t>양질의 성자의 글러브</t>
  </si>
  <si>
    <t>두꺼운 성자의 글러브</t>
  </si>
  <si>
    <t>세련된 성자의 글러브</t>
  </si>
  <si>
    <t>가벼운 성자의 글러브</t>
  </si>
  <si>
    <t>체력의 성자의 글러브</t>
  </si>
  <si>
    <t>편한 성자의 글러브</t>
  </si>
  <si>
    <t>반짝이는 성자의 글러브</t>
  </si>
  <si>
    <t>빛나는 성자의 글러브</t>
  </si>
  <si>
    <t>불타는 성자의 글러브</t>
  </si>
  <si>
    <t>냉기의 성자의 글러브</t>
  </si>
  <si>
    <t>녹음의 성자의 글러브</t>
  </si>
  <si>
    <t>바람의 성자의 글러브</t>
  </si>
  <si>
    <t>성스러운 성자의 글러브</t>
  </si>
  <si>
    <t>타락한 성자의 글러브</t>
  </si>
  <si>
    <t>축복받은 성자의 글러브</t>
  </si>
  <si>
    <t>궁극의 성자의 글러브</t>
  </si>
  <si>
    <t>대가의 성자의 글러브</t>
  </si>
  <si>
    <t>성자의 부츠</t>
  </si>
  <si>
    <t>쓸만한 성자의 부츠</t>
  </si>
  <si>
    <t>양질의 성자의 부츠</t>
  </si>
  <si>
    <t>두꺼운 성자의 부츠</t>
  </si>
  <si>
    <t>세련된 성자의 부츠</t>
  </si>
  <si>
    <t>가벼운 성자의 부츠</t>
  </si>
  <si>
    <t>체력의 성자의 부츠</t>
  </si>
  <si>
    <t>편한 성자의 부츠</t>
  </si>
  <si>
    <t>반짝이는 성자의 부츠</t>
  </si>
  <si>
    <t>신속한걸음의 성자의 부츠</t>
  </si>
  <si>
    <t>빛나는 성자의 부츠</t>
  </si>
  <si>
    <t>불타는 성자의 부츠</t>
  </si>
  <si>
    <t>냉기의 성자의 부츠</t>
  </si>
  <si>
    <t>녹음의 성자의 부츠</t>
  </si>
  <si>
    <t>바람의 성자의 부츠</t>
  </si>
  <si>
    <t>성스러운 성자의 부츠</t>
  </si>
  <si>
    <t>타락한 성자의 부츠</t>
  </si>
  <si>
    <t>축복받은 성자의 부츠</t>
  </si>
  <si>
    <t>궁극의 성자의 부츠</t>
  </si>
  <si>
    <t>대가의 성자의 부츠</t>
  </si>
  <si>
    <t>고져스 로드</t>
  </si>
  <si>
    <t>쓸만한 고져스 로드</t>
  </si>
  <si>
    <t>균형잡힌 고져스 로드</t>
  </si>
  <si>
    <t>육중한 고져스 로드</t>
  </si>
  <si>
    <t>마력의 고져스 로드</t>
  </si>
  <si>
    <t>섬세한 고져스 로드</t>
  </si>
  <si>
    <t>가벼운 고져스 로드</t>
  </si>
  <si>
    <t>정밀한 고져스 로드</t>
  </si>
  <si>
    <t>축복받은 고져스 로드</t>
  </si>
  <si>
    <t>궁극의 고져스 로드</t>
  </si>
  <si>
    <t>문 쉬폰 로브</t>
  </si>
  <si>
    <t>쓸만한 문 쉬폰 로브</t>
  </si>
  <si>
    <t>양질의 문 쉬폰 로브</t>
  </si>
  <si>
    <t>두꺼운 문 쉬폰 로브</t>
  </si>
  <si>
    <t>세련된 문 쉬폰 로브</t>
  </si>
  <si>
    <t>가벼운 문 쉬폰 로브</t>
  </si>
  <si>
    <t>체력의 문 쉬폰 로브</t>
  </si>
  <si>
    <t>편한 문 쉬폰 로브</t>
  </si>
  <si>
    <t>반짝이는 문 쉬폰 로브</t>
  </si>
  <si>
    <t>빛나는 문 쉬폰 로브</t>
  </si>
  <si>
    <t>불타는 문 쉬폰 로브</t>
  </si>
  <si>
    <t>냉기의 문 쉬폰 로브</t>
  </si>
  <si>
    <t>녹음의 문 쉬폰 로브</t>
  </si>
  <si>
    <t>바람의 문 쉬폰 로브</t>
  </si>
  <si>
    <t>성스러운 문 쉬폰 로브</t>
  </si>
  <si>
    <t>타락한 문 쉬폰 로브</t>
  </si>
  <si>
    <t>축복받은 문 쉬폰 로브</t>
  </si>
  <si>
    <t>궁극의 문 쉬폰 로브</t>
  </si>
  <si>
    <t>문 쉬폰 스커트</t>
  </si>
  <si>
    <t>쓸만한 문 쉬폰 스커트</t>
  </si>
  <si>
    <t>양질의 문 쉬폰 스커트</t>
  </si>
  <si>
    <t>두꺼운 문 쉬폰 스커트</t>
  </si>
  <si>
    <t>세련된 문 쉬폰 스커트</t>
  </si>
  <si>
    <t>가벼운 문 쉬폰 스커트</t>
  </si>
  <si>
    <t>체력의 문 쉬폰 스커트</t>
  </si>
  <si>
    <t>편한 문 쉬폰 스커트</t>
  </si>
  <si>
    <t>반짝이는 문 쉬폰 스커트</t>
  </si>
  <si>
    <t>빛나는 문 쉬폰 스커트</t>
  </si>
  <si>
    <t>불타는 문 쉬폰 스커트</t>
  </si>
  <si>
    <t>냉기의 문 쉬폰 스커트</t>
  </si>
  <si>
    <t>녹음의 문 쉬폰 스커트</t>
  </si>
  <si>
    <t>바람의 문 쉬폰 스커트</t>
  </si>
  <si>
    <t>성스러운 문 쉬폰 스커트</t>
  </si>
  <si>
    <t>타락한 문 쉬폰 스커트</t>
  </si>
  <si>
    <t>축복받은 문 쉬폰 스커트</t>
  </si>
  <si>
    <t>궁극의 문 쉬폰 스커트</t>
  </si>
  <si>
    <t>문 쉬폰 글러브</t>
  </si>
  <si>
    <t>쓸만한 문 쉬폰 글러브</t>
  </si>
  <si>
    <t>양질의 문 쉬폰 글러브</t>
  </si>
  <si>
    <t>두꺼운 문 쉬폰 글러브</t>
  </si>
  <si>
    <t>세련된 문 쉬폰 글러브</t>
  </si>
  <si>
    <t>가벼운 문 쉬폰 글러브</t>
  </si>
  <si>
    <t>체력의 문 쉬폰 글러브</t>
  </si>
  <si>
    <t>편한 문 쉬폰 글러브</t>
  </si>
  <si>
    <t>반짝이는 문 쉬폰 글러브</t>
  </si>
  <si>
    <t>빛나는 문 쉬폰 글러브</t>
  </si>
  <si>
    <t>불타는 문 쉬폰 글러브</t>
  </si>
  <si>
    <t>냉기의 문 쉬폰 글러브</t>
  </si>
  <si>
    <t>녹음의 문 쉬폰 글러브</t>
  </si>
  <si>
    <t>바람의 문 쉬폰 글러브</t>
  </si>
  <si>
    <t>성스러운 문 쉬폰 글러브</t>
  </si>
  <si>
    <t>타락한 문 쉬폰 글러브</t>
  </si>
  <si>
    <t>축복받은 문 쉬폰 글러브</t>
  </si>
  <si>
    <t>궁극의 문 쉬폰 글러브</t>
  </si>
  <si>
    <t>문 쉬폰 부츠</t>
  </si>
  <si>
    <t>쓸만한 문 쉬폰 부츠</t>
  </si>
  <si>
    <t>양질의 문 쉬폰 부츠</t>
  </si>
  <si>
    <t>두꺼운 문 쉬폰 부츠</t>
  </si>
  <si>
    <t>세련된 문 쉬폰 부츠</t>
  </si>
  <si>
    <t>가벼운 문 쉬폰 부츠</t>
  </si>
  <si>
    <t>체력의 문 쉬폰 부츠</t>
  </si>
  <si>
    <t>편한 문 쉬폰 부츠</t>
  </si>
  <si>
    <t>반짝이는 문 쉬폰 부츠</t>
  </si>
  <si>
    <t>신속한걸음의 문 쉬폰 부츠</t>
  </si>
  <si>
    <t>빛나는 문 쉬폰 부츠</t>
  </si>
  <si>
    <t>불타는 문 쉬폰 부츠</t>
  </si>
  <si>
    <t>냉기의 문 쉬폰 부츠</t>
  </si>
  <si>
    <t>녹음의 문 쉬폰 부츠</t>
  </si>
  <si>
    <t>바람의 문 쉬폰 부츠</t>
  </si>
  <si>
    <t>성스러운 문 쉬폰 부츠</t>
  </si>
  <si>
    <t>타락한 문 쉬폰 부츠</t>
  </si>
  <si>
    <t>축복받은 문 쉬폰 부츠</t>
  </si>
  <si>
    <t>궁극의 문 쉬폰 부츠</t>
  </si>
  <si>
    <t>매지컬 스틱</t>
  </si>
  <si>
    <t>쓸만한 매지컬 스틱</t>
  </si>
  <si>
    <t>균형잡힌 매지컬 스틱</t>
  </si>
  <si>
    <t>육중한 매지컬 스틱</t>
  </si>
  <si>
    <t>마력의 매지컬 스틱</t>
  </si>
  <si>
    <t>섬세한 매지컬 스틱</t>
  </si>
  <si>
    <t>가벼운 매지컬 스틱</t>
  </si>
  <si>
    <t>정밀한 매지컬 스틱</t>
  </si>
  <si>
    <t>축복받은 매지컬 스틱</t>
  </si>
  <si>
    <t>궁극의 매지컬 스틱</t>
  </si>
  <si>
    <t>대가의 매지컬 스틱</t>
  </si>
  <si>
    <t>벨벳 로브</t>
  </si>
  <si>
    <t>쓸만한 벨벳 로브</t>
  </si>
  <si>
    <t>양질의 벨벳 로브</t>
  </si>
  <si>
    <t>두꺼운 벨벳 로브</t>
  </si>
  <si>
    <t>세련된 벨벳 로브</t>
  </si>
  <si>
    <t>가벼운 벨벳 로브</t>
  </si>
  <si>
    <t>체력의 벨벳 로브</t>
  </si>
  <si>
    <t>편한 벨벳 로브</t>
  </si>
  <si>
    <t>반짝이는 벨벳 로브</t>
  </si>
  <si>
    <t>빛나는 벨벳 로브</t>
  </si>
  <si>
    <t>불타는 벨벳 로브</t>
  </si>
  <si>
    <t>냉기의 벨벳 로브</t>
  </si>
  <si>
    <t>녹음의 벨벳 로브</t>
  </si>
  <si>
    <t>바람의 벨벳 로브</t>
  </si>
  <si>
    <t>성스러운 벨벳 로브</t>
  </si>
  <si>
    <t>타락한 벨벳 로브</t>
  </si>
  <si>
    <t>축복받은 벨벳 로브</t>
  </si>
  <si>
    <t>궁극의 벨벳 로브</t>
  </si>
  <si>
    <t>대가의 벨벳 로브</t>
  </si>
  <si>
    <t>벨벳 스커트</t>
  </si>
  <si>
    <t>쓸만한 벨벳 스커트</t>
  </si>
  <si>
    <t>양질의 벨벳 스커트</t>
  </si>
  <si>
    <t>두꺼운 벨벳 스커트</t>
  </si>
  <si>
    <t>세련된 벨벳 스커트</t>
  </si>
  <si>
    <t>가벼운 벨벳 스커트</t>
  </si>
  <si>
    <t>체력의 벨벳 스커트</t>
  </si>
  <si>
    <t>편한 벨벳 스커트</t>
  </si>
  <si>
    <t>반짝이는 벨벳 스커트</t>
  </si>
  <si>
    <t>빛나는 벨벳 스커트</t>
  </si>
  <si>
    <t>불타는 벨벳 스커트</t>
  </si>
  <si>
    <t>냉기의 벨벳 스커트</t>
  </si>
  <si>
    <t>녹음의 벨벳 스커트</t>
  </si>
  <si>
    <t>바람의 벨벳 스커트</t>
  </si>
  <si>
    <t>성스러운 벨벳 스커트</t>
  </si>
  <si>
    <t>타락한 벨벳 스커트</t>
  </si>
  <si>
    <t>축복받은 벨벳 스커트</t>
  </si>
  <si>
    <t>궁극의 벨벳 스커트</t>
  </si>
  <si>
    <t>대가의 벨벳 스커트</t>
  </si>
  <si>
    <t>벨벳 글러브</t>
  </si>
  <si>
    <t>쓸만한 벨벳 글러브</t>
  </si>
  <si>
    <t>양질의 벨벳 글러브</t>
  </si>
  <si>
    <t>두꺼운 벨벳 글러브</t>
  </si>
  <si>
    <t>세련된 벨벳 글러브</t>
  </si>
  <si>
    <t>가벼운 벨벳 글러브</t>
  </si>
  <si>
    <t>체력의 벨벳 글러브</t>
  </si>
  <si>
    <t>편한 벨벳 글러브</t>
  </si>
  <si>
    <t>반짝이는 벨벳 글러브</t>
  </si>
  <si>
    <t>빛나는 벨벳 글러브</t>
  </si>
  <si>
    <t>불타는 벨벳 글러브</t>
  </si>
  <si>
    <t>냉기의 벨벳 글러브</t>
  </si>
  <si>
    <t>녹음의 벨벳 글러브</t>
  </si>
  <si>
    <t>바람의 벨벳 글러브</t>
  </si>
  <si>
    <t>성스러운 벨벳 글러브</t>
  </si>
  <si>
    <t>타락한 벨벳 글러브</t>
  </si>
  <si>
    <t>축복받은 벨벳 글러브</t>
  </si>
  <si>
    <t>궁극의 벨벳 글러브</t>
  </si>
  <si>
    <t>대가의 벨벳 글러브</t>
  </si>
  <si>
    <t>벨벳 부츠</t>
  </si>
  <si>
    <t>쓸만한 벨벳 부츠</t>
  </si>
  <si>
    <t>양질의 벨벳 부츠</t>
  </si>
  <si>
    <t>두꺼운 벨벳 부츠</t>
  </si>
  <si>
    <t>세련된 벨벳 부츠</t>
  </si>
  <si>
    <t>가벼운 벨벳 부츠</t>
  </si>
  <si>
    <t>체력의 벨벳 부츠</t>
  </si>
  <si>
    <t>편한 벨벳 부츠</t>
  </si>
  <si>
    <t>반짝이는 벨벳 부츠</t>
  </si>
  <si>
    <t>신속한걸음의 벨벳 부츠</t>
  </si>
  <si>
    <t>빛나는 벨벳 부츠</t>
  </si>
  <si>
    <t>불타는 벨벳 부츠</t>
  </si>
  <si>
    <t>냉기의 벨벳 부츠</t>
  </si>
  <si>
    <t>녹음의 벨벳 부츠</t>
  </si>
  <si>
    <t>바람의 벨벳 부츠</t>
  </si>
  <si>
    <t>성스러운 벨벳 부츠</t>
  </si>
  <si>
    <t>타락한 벨벳 부츠</t>
  </si>
  <si>
    <t>축복받은 벨벳 부츠</t>
  </si>
  <si>
    <t>궁극의 벨벳 부츠</t>
  </si>
  <si>
    <t>대가의 벨벳 부츠</t>
  </si>
  <si>
    <t>홀리 스틱</t>
  </si>
  <si>
    <t>쓸만한 홀리 스틱</t>
  </si>
  <si>
    <t>균형잡힌 홀리 스틱</t>
  </si>
  <si>
    <t>육중한 홀리 스틱</t>
  </si>
  <si>
    <t>마력의 홀리 스틱</t>
  </si>
  <si>
    <t>섬세한 홀리 스틱</t>
  </si>
  <si>
    <t>가벼운 홀리 스틱</t>
  </si>
  <si>
    <t>정밀한 홀리 스틱</t>
  </si>
  <si>
    <t>축복받은 홀리 스틱</t>
  </si>
  <si>
    <t>궁극의 홀리 스틱</t>
  </si>
  <si>
    <t>스티프 로브</t>
  </si>
  <si>
    <t>쓸만한 스티프 로브</t>
  </si>
  <si>
    <t>양질의 스티프 로브</t>
  </si>
  <si>
    <t>두꺼운 스티프 로브</t>
  </si>
  <si>
    <t>세련된 스티프 로브</t>
  </si>
  <si>
    <t>가벼운 스티프 로브</t>
  </si>
  <si>
    <t>체력의 스티프 로브</t>
  </si>
  <si>
    <t>편한 스티프 로브</t>
  </si>
  <si>
    <t>반짝이는 스티프 로브</t>
  </si>
  <si>
    <t>빛나는 스티프 로브</t>
  </si>
  <si>
    <t>불타는 스티프 로브</t>
  </si>
  <si>
    <t>냉기의 스티프 로브</t>
  </si>
  <si>
    <t>녹음의 스티프 로브</t>
  </si>
  <si>
    <t>바람의 스티프 로브</t>
  </si>
  <si>
    <t>성스러운 스티프 로브</t>
  </si>
  <si>
    <t>타락한 스티프 로브</t>
  </si>
  <si>
    <t>축복받은 스티프 로브</t>
  </si>
  <si>
    <t>궁극의 스티프 로브</t>
  </si>
  <si>
    <t>스티프 스커트</t>
  </si>
  <si>
    <t>쓸만한 스티프 스커트</t>
  </si>
  <si>
    <t>양질의 스티프 스커트</t>
  </si>
  <si>
    <t>두꺼운 스티프 스커트</t>
  </si>
  <si>
    <t>세련된 스티프 스커트</t>
  </si>
  <si>
    <t>가벼운 스티프 스커트</t>
  </si>
  <si>
    <t>체력의 스티프 스커트</t>
  </si>
  <si>
    <t>편한 스티프 스커트</t>
  </si>
  <si>
    <t>반짝이는 스티프 스커트</t>
  </si>
  <si>
    <t>빛나는 스티프 스커트</t>
  </si>
  <si>
    <t>불타는 스티프 스커트</t>
  </si>
  <si>
    <t>냉기의 스티프 스커트</t>
  </si>
  <si>
    <t>녹음의 스티프 스커트</t>
  </si>
  <si>
    <t>바람의 스티프 스커트</t>
  </si>
  <si>
    <t>성스러운 스티프 스커트</t>
  </si>
  <si>
    <t>타락한 스티프 스커트</t>
  </si>
  <si>
    <t>축복받은 스티프 스커트</t>
  </si>
  <si>
    <t>궁극의 스티프 스커트</t>
  </si>
  <si>
    <t>스티프 글러브</t>
  </si>
  <si>
    <t>쓸만한 스티프 글러브</t>
  </si>
  <si>
    <t>양질의 스티프 글러브</t>
  </si>
  <si>
    <t>두꺼운 스티프 글러브</t>
  </si>
  <si>
    <t>세련된 스티프 글러브</t>
  </si>
  <si>
    <t>가벼운 스티프 글러브</t>
  </si>
  <si>
    <t>체력의 스티프 글러브</t>
  </si>
  <si>
    <t>편한 스티프 글러브</t>
  </si>
  <si>
    <t>반짝이는 스티프 글러브</t>
  </si>
  <si>
    <t>빛나는 스티프 글러브</t>
  </si>
  <si>
    <t>불타는 스티프 글러브</t>
  </si>
  <si>
    <t>냉기의 스티프 글러브</t>
  </si>
  <si>
    <t>녹음의 스티프 글러브</t>
  </si>
  <si>
    <t>바람의 스티프 글러브</t>
  </si>
  <si>
    <t>성스러운 스티프 글러브</t>
  </si>
  <si>
    <t>타락한 스티프 글러브</t>
  </si>
  <si>
    <t>축복받은 스티프 글러브</t>
  </si>
  <si>
    <t>궁극의 스티프 글러브</t>
  </si>
  <si>
    <t>스티프 부츠</t>
  </si>
  <si>
    <t>쓸만한 스티프 부츠</t>
  </si>
  <si>
    <t>양질의 스티프 부츠</t>
  </si>
  <si>
    <t>두꺼운 스티프 부츠</t>
  </si>
  <si>
    <t>세련된 스티프 부츠</t>
  </si>
  <si>
    <t>가벼운 스티프 부츠</t>
  </si>
  <si>
    <t>체력의 스티프 부츠</t>
  </si>
  <si>
    <t>편한 스티프 부츠</t>
  </si>
  <si>
    <t>반짝이는 스티프 부츠</t>
  </si>
  <si>
    <t>신속한걸음의 스티프 부츠</t>
  </si>
  <si>
    <t>빛나는 스티프 부츠</t>
  </si>
  <si>
    <t>불타는 스티프 부츠</t>
  </si>
  <si>
    <t>냉기의 스티프 부츠</t>
  </si>
  <si>
    <t>녹음의 스티프 부츠</t>
  </si>
  <si>
    <t>바람의 스티프 부츠</t>
  </si>
  <si>
    <t>성스러운 스티프 부츠</t>
  </si>
  <si>
    <t>타락한 스티프 부츠</t>
  </si>
  <si>
    <t>축복받은 스티프 부츠</t>
  </si>
  <si>
    <t>궁극의 스티프 부츠</t>
  </si>
  <si>
    <t>소울 스틱</t>
  </si>
  <si>
    <t>쓸만한 소울 스틱</t>
  </si>
  <si>
    <t>균형잡힌 소울 스틱</t>
  </si>
  <si>
    <t>육중한 소울 스틱</t>
  </si>
  <si>
    <t>마력의 소울 스틱</t>
  </si>
  <si>
    <t>섬세한 소울 스틱</t>
  </si>
  <si>
    <t>가벼운 소울 스틱</t>
  </si>
  <si>
    <t>정밀한 소울 스틱</t>
  </si>
  <si>
    <t>축복받은 소울 스틱</t>
  </si>
  <si>
    <t>궁극의 소울 스틱</t>
  </si>
  <si>
    <t>대가의 소울 스틱</t>
  </si>
  <si>
    <t>아크 벨뱃 로브</t>
  </si>
  <si>
    <t>쓸만한 아크 벨뱃 로브</t>
  </si>
  <si>
    <t>양질의 아크 벨뱃 로브</t>
  </si>
  <si>
    <t>두꺼운 아크 벨뱃 로브</t>
  </si>
  <si>
    <t>세련된 아크 벨뱃 로브</t>
  </si>
  <si>
    <t>가벼운 아크 벨뱃 로브</t>
  </si>
  <si>
    <t>체력의 아크 벨뱃 로브</t>
  </si>
  <si>
    <t>편한 아크 벨뱃 로브</t>
  </si>
  <si>
    <t>반짝이는 아크 벨뱃 로브</t>
  </si>
  <si>
    <t>빛나는 아크 벨뱃 로브</t>
  </si>
  <si>
    <t>불타는 아크 벨뱃 로브</t>
  </si>
  <si>
    <t>냉기의 아크 벨뱃 로브</t>
  </si>
  <si>
    <t>녹음의 아크 벨뱃 로브</t>
  </si>
  <si>
    <t>바람의 아크 벨뱃 로브</t>
  </si>
  <si>
    <t>성스러운 아크 벨뱃 로브</t>
  </si>
  <si>
    <t>타락한 아크 벨뱃 로브</t>
  </si>
  <si>
    <t>축복받은 아크 벨뱃 로브</t>
  </si>
  <si>
    <t>궁극의 아크 벨뱃 로브</t>
  </si>
  <si>
    <t>대가의 아크 벨뱃 로브</t>
  </si>
  <si>
    <t>아크 벨뱃 스커트</t>
  </si>
  <si>
    <t>쓸만한 아크 벨뱃 스커트</t>
  </si>
  <si>
    <t>양질의 아크 벨뱃 스커트</t>
  </si>
  <si>
    <t>두꺼운 아크 벨뱃 스커트</t>
  </si>
  <si>
    <t>세련된 아크 벨뱃 스커트</t>
  </si>
  <si>
    <t>가벼운 아크 벨뱃 스커트</t>
  </si>
  <si>
    <t>체력의 아크 벨뱃 스커트</t>
  </si>
  <si>
    <t>편한 아크 벨뱃 스커트</t>
  </si>
  <si>
    <t>반짝이는 아크 벨뱃 스커트</t>
  </si>
  <si>
    <t>빛나는 아크 벨뱃 스커트</t>
  </si>
  <si>
    <t>불타는 아크 벨뱃 스커트</t>
  </si>
  <si>
    <t>냉기의 아크 벨뱃 스커트</t>
  </si>
  <si>
    <t>녹음의 아크 벨뱃 스커트</t>
  </si>
  <si>
    <t>바람의 아크 벨뱃 스커트</t>
  </si>
  <si>
    <t>성스러운 아크 벨뱃 스커트</t>
  </si>
  <si>
    <t>타락한 아크 벨뱃 스커트</t>
  </si>
  <si>
    <t>축복받은 아크 벨뱃 스커트</t>
  </si>
  <si>
    <t>궁극의 아크 벨뱃 스커트</t>
  </si>
  <si>
    <t>대가의 아크 벨뱃 스커트</t>
  </si>
  <si>
    <t>아크 벨뱃 글러브</t>
  </si>
  <si>
    <t>쓸만한 아크 벨뱃 글러브</t>
  </si>
  <si>
    <t>양질의 아크 벨뱃 글러브</t>
  </si>
  <si>
    <t>두꺼운 아크 벨뱃 글러브</t>
  </si>
  <si>
    <t>세련된 아크 벨뱃 글러브</t>
  </si>
  <si>
    <t>가벼운 아크 벨뱃 글러브</t>
  </si>
  <si>
    <t>체력의 아크 벨뱃 글러브</t>
  </si>
  <si>
    <t>편한 아크 벨뱃 글러브</t>
  </si>
  <si>
    <t>반짝이는 아크 벨뱃 글러브</t>
  </si>
  <si>
    <t>빛나는 아크 벨뱃 글러브</t>
  </si>
  <si>
    <t>불타는 아크 벨뱃 글러브</t>
  </si>
  <si>
    <t>냉기의 아크 벨뱃 글러브</t>
  </si>
  <si>
    <t>녹음의 아크 벨뱃 글러브</t>
  </si>
  <si>
    <t>바람의 아크 벨뱃 글러브</t>
  </si>
  <si>
    <t>성스러운 아크 벨뱃 글러브</t>
  </si>
  <si>
    <t>타락한 아크 벨뱃 글러브</t>
  </si>
  <si>
    <t>축복받은 아크 벨뱃 글러브</t>
  </si>
  <si>
    <t>궁극의 아크 벨뱃 글러브</t>
  </si>
  <si>
    <t>대가의 아크 벨뱃 글러브</t>
  </si>
  <si>
    <t>아크 벨뱃 부츠</t>
  </si>
  <si>
    <t>쓸만한 아크 벨뱃 부츠</t>
  </si>
  <si>
    <t>양질의 아크 벨뱃 부츠</t>
  </si>
  <si>
    <t>두꺼운 아크 벨뱃 부츠</t>
  </si>
  <si>
    <t>세련된 아크 벨뱃 부츠</t>
  </si>
  <si>
    <t>가벼운 아크 벨뱃 부츠</t>
  </si>
  <si>
    <t>체력의 아크 벨뱃 부츠</t>
  </si>
  <si>
    <t>편한 아크 벨뱃 부츠</t>
  </si>
  <si>
    <t>반짝이는 아크 벨뱃 부츠</t>
  </si>
  <si>
    <t>신속한걸음의 아크 벨뱃 부츠</t>
  </si>
  <si>
    <t>빛나는 아크 벨뱃 부츠</t>
  </si>
  <si>
    <t>불타는 아크 벨뱃 부츠</t>
  </si>
  <si>
    <t>냉기의 아크 벨뱃 부츠</t>
  </si>
  <si>
    <t>녹음의 아크 벨뱃 부츠</t>
  </si>
  <si>
    <t>바람의 아크 벨뱃 부츠</t>
  </si>
  <si>
    <t>성스러운 아크 벨뱃 부츠</t>
  </si>
  <si>
    <t>타락한 아크 벨뱃 부츠</t>
  </si>
  <si>
    <t>축복받은 아크 벨뱃 부츠</t>
  </si>
  <si>
    <t>궁극의 아크 벨뱃 부츠</t>
  </si>
  <si>
    <t>대가의 아크 벨뱃 부츠</t>
  </si>
  <si>
    <t>위치 크래프트 스틱</t>
  </si>
  <si>
    <t>쓸만한 위치 크래프트 스틱</t>
  </si>
  <si>
    <t>균형잡힌 위치 크래프트 스틱</t>
  </si>
  <si>
    <t>육중한 위치 크래프트 스틱</t>
  </si>
  <si>
    <t>마력의 위치 크래프트 스틱</t>
  </si>
  <si>
    <t>섬세한 위치 크래프트 스틱</t>
  </si>
  <si>
    <t>가벼운 위치 크래프트 스틱</t>
  </si>
  <si>
    <t>정밀한 위치 크래프트 스틱</t>
  </si>
  <si>
    <t>축복받은 위치 크래프트 스틱</t>
  </si>
  <si>
    <t>궁극의 위치 크래프트 스틱</t>
  </si>
  <si>
    <t>윈드 앵커 로브</t>
  </si>
  <si>
    <t>쓸만한 윈드 앵커 로브</t>
  </si>
  <si>
    <t>양질의 윈드 앵커 로브</t>
  </si>
  <si>
    <t>두꺼운 윈드 앵커 로브</t>
  </si>
  <si>
    <t>세련된 윈드 앵커 로브</t>
  </si>
  <si>
    <t>가벼운 윈드 앵커 로브</t>
  </si>
  <si>
    <t>체력의 윈드 앵커 로브</t>
  </si>
  <si>
    <t>편한 윈드 앵커 로브</t>
  </si>
  <si>
    <t>반짝이는 윈드 앵커 로브</t>
  </si>
  <si>
    <t>빛나는 윈드 앵커 로브</t>
  </si>
  <si>
    <t>불타는 윈드 앵커 로브</t>
  </si>
  <si>
    <t>냉기의 윈드 앵커 로브</t>
  </si>
  <si>
    <t>녹음의 윈드 앵커 로브</t>
  </si>
  <si>
    <t>바람의 윈드 앵커 로브</t>
  </si>
  <si>
    <t>성스러운 윈드 앵커 로브</t>
  </si>
  <si>
    <t>타락한 윈드 앵커 로브</t>
  </si>
  <si>
    <t>축복받은 윈드 앵커 로브</t>
  </si>
  <si>
    <t>궁극의 윈드 앵커 로브</t>
  </si>
  <si>
    <t>윈드 앵커 스커트</t>
  </si>
  <si>
    <t>쓸만한 윈드 앵커 스커트</t>
  </si>
  <si>
    <t>양질의 윈드 앵커 스커트</t>
  </si>
  <si>
    <t>두꺼운 윈드 앵커 스커트</t>
  </si>
  <si>
    <t>세련된 윈드 앵커 스커트</t>
  </si>
  <si>
    <t>가벼운 윈드 앵커 스커트</t>
  </si>
  <si>
    <t>체력의 윈드 앵커 스커트</t>
  </si>
  <si>
    <t>편한 윈드 앵커 스커트</t>
  </si>
  <si>
    <t>반짝이는 윈드 앵커 스커트</t>
  </si>
  <si>
    <t>빛나는 윈드 앵커 스커트</t>
  </si>
  <si>
    <t>불타는 윈드 앵커 스커트</t>
  </si>
  <si>
    <t>냉기의 윈드 앵커 스커트</t>
  </si>
  <si>
    <t>녹음의 윈드 앵커 스커트</t>
  </si>
  <si>
    <t>바람의 윈드 앵커 스커트</t>
  </si>
  <si>
    <t>성스러운 윈드 앵커 스커트</t>
  </si>
  <si>
    <t>타락한 윈드 앵커 스커트</t>
  </si>
  <si>
    <t>축복받은 윈드 앵커 스커트</t>
  </si>
  <si>
    <t>궁극의 윈드 앵커 스커트</t>
  </si>
  <si>
    <t>윈드 앵커 글러브</t>
  </si>
  <si>
    <t>쓸만한 윈드 앵커 글러브</t>
  </si>
  <si>
    <t>양질의 윈드 앵커 글러브</t>
  </si>
  <si>
    <t>두꺼운 윈드 앵커 글러브</t>
  </si>
  <si>
    <t>세련된 윈드 앵커 글러브</t>
  </si>
  <si>
    <t>가벼운 윈드 앵커 글러브</t>
  </si>
  <si>
    <t>체력의 윈드 앵커 글러브</t>
  </si>
  <si>
    <t>편한 윈드 앵커 글러브</t>
  </si>
  <si>
    <t>반짝이는 윈드 앵커 글러브</t>
  </si>
  <si>
    <t>빛나는 윈드 앵커 글러브</t>
  </si>
  <si>
    <t>불타는 윈드 앵커 글러브</t>
  </si>
  <si>
    <t>냉기의 윈드 앵커 글러브</t>
  </si>
  <si>
    <t>녹음의 윈드 앵커 글러브</t>
  </si>
  <si>
    <t>바람의 윈드 앵커 글러브</t>
  </si>
  <si>
    <t>성스러운 윈드 앵커 글러브</t>
  </si>
  <si>
    <t>타락한 윈드 앵커 글러브</t>
  </si>
  <si>
    <t>축복받은 윈드 앵커 글러브</t>
  </si>
  <si>
    <t>궁극의 윈드 앵커 글러브</t>
  </si>
  <si>
    <t>윈드 앵커 부츠</t>
  </si>
  <si>
    <t>쓸만한 윈드 앵커 부츠</t>
  </si>
  <si>
    <t>양질의 윈드 앵커 부츠</t>
  </si>
  <si>
    <t>두꺼운 윈드 앵커 부츠</t>
  </si>
  <si>
    <t>세련된 윈드 앵커 부츠</t>
  </si>
  <si>
    <t>가벼운 윈드 앵커 부츠</t>
  </si>
  <si>
    <t>체력의 윈드 앵커 부츠</t>
  </si>
  <si>
    <t>편한 윈드 앵커 부츠</t>
  </si>
  <si>
    <t>반짝이는 윈드 앵커 부츠</t>
  </si>
  <si>
    <t>신속한걸음의 윈드 앵커 부츠</t>
  </si>
  <si>
    <t>빛나는 윈드 앵커 부츠</t>
  </si>
  <si>
    <t>불타는 윈드 앵커 부츠</t>
  </si>
  <si>
    <t>냉기의 윈드 앵커 부츠</t>
  </si>
  <si>
    <t>녹음의 윈드 앵커 부츠</t>
  </si>
  <si>
    <t>바람의 윈드 앵커 부츠</t>
  </si>
  <si>
    <t>성스러운 윈드 앵커 부츠</t>
  </si>
  <si>
    <t>타락한 윈드 앵커 부츠</t>
  </si>
  <si>
    <t>축복받은 윈드 앵커 부츠</t>
  </si>
  <si>
    <t>궁극의 윈드 앵커 부츠</t>
  </si>
  <si>
    <t>페어리 스틱</t>
  </si>
  <si>
    <t>쓸만한 페어리 스틱</t>
  </si>
  <si>
    <t>균형잡힌 페어리 스틱</t>
  </si>
  <si>
    <t>육중한 페어리 스틱</t>
  </si>
  <si>
    <t>마력의 페어리 스틱</t>
  </si>
  <si>
    <t>섬세한 페어리 스틱</t>
  </si>
  <si>
    <t>가벼운 페어리 스틱</t>
  </si>
  <si>
    <t>정밀한 페어리 스틱</t>
  </si>
  <si>
    <t>축복받은 페어리 스틱</t>
  </si>
  <si>
    <t>궁극의 페어리 스틱</t>
  </si>
  <si>
    <t>대가의 페어리 스틱</t>
  </si>
  <si>
    <t>벨더 공국 귀족 로브</t>
  </si>
  <si>
    <t>쓸만한 벨더 공국 귀족 로브</t>
  </si>
  <si>
    <t>양질의 벨더 공국 귀족 로브</t>
  </si>
  <si>
    <t>두꺼운 벨더 공국 귀족 로브</t>
  </si>
  <si>
    <t>세련된 벨더 공국 귀족 로브</t>
  </si>
  <si>
    <t>가벼운 벨더 공국 귀족 로브</t>
  </si>
  <si>
    <t>체력의 벨더 공국 귀족 로브</t>
  </si>
  <si>
    <t>편한 벨더 공국 귀족 로브</t>
  </si>
  <si>
    <t>반짝이는 벨더 공국 귀족 로브</t>
  </si>
  <si>
    <t>빛나는 벨더 공국 귀족 로브</t>
  </si>
  <si>
    <t>불타는 벨더 공국 귀족 로브</t>
  </si>
  <si>
    <t>냉기의 벨더 공국 귀족 로브</t>
  </si>
  <si>
    <t>녹음의 벨더 공국 귀족 로브</t>
  </si>
  <si>
    <t>바람의 벨더 공국 귀족 로브</t>
  </si>
  <si>
    <t>성스러운 벨더 공국 귀족 로브</t>
  </si>
  <si>
    <t>타락한 벨더 공국 귀족 로브</t>
  </si>
  <si>
    <t>축복받은 벨더 공국 귀족 로브</t>
  </si>
  <si>
    <t>궁극의 벨더 공국 귀족 로브</t>
  </si>
  <si>
    <t>대가의 벨더 공국 귀족 로브</t>
  </si>
  <si>
    <t>벨더 공국 귀족 스커트</t>
  </si>
  <si>
    <t>쓸만한 벨더 공국 귀족 스커트</t>
  </si>
  <si>
    <t>양질의 벨더 공국 귀족 스커트</t>
  </si>
  <si>
    <t>두꺼운 벨더 공국 귀족 스커트</t>
  </si>
  <si>
    <t>세련된 벨더 공국 귀족 스커트</t>
  </si>
  <si>
    <t>가벼운 벨더 공국 귀족 스커트</t>
  </si>
  <si>
    <t>체력의 벨더 공국 귀족 스커트</t>
  </si>
  <si>
    <t>편한 벨더 공국 귀족 스커트</t>
  </si>
  <si>
    <t>반짝이는 벨더 공국 귀족 스커트</t>
  </si>
  <si>
    <t>빛나는 벨더 공국 귀족 스커트</t>
  </si>
  <si>
    <t>불타는 벨더 공국 귀족 스커트</t>
  </si>
  <si>
    <t>냉기의 벨더 공국 귀족 스커트</t>
  </si>
  <si>
    <t>녹음의 벨더 공국 귀족 스커트</t>
  </si>
  <si>
    <t>바람의 벨더 공국 귀족 스커트</t>
  </si>
  <si>
    <t>성스러운 벨더 공국 귀족 스커트</t>
  </si>
  <si>
    <t>타락한 벨더 공국 귀족 스커트</t>
  </si>
  <si>
    <t>축복받은 벨더 공국 귀족 스커트</t>
  </si>
  <si>
    <t>궁극의 벨더 공국 귀족 스커트</t>
  </si>
  <si>
    <t>대가의 벨더 공국 귀족 스커트</t>
  </si>
  <si>
    <t>벨더 공국 귀족 글러브</t>
  </si>
  <si>
    <t>쓸만한 벨더 공국 귀족 글러브</t>
  </si>
  <si>
    <t>양질의 벨더 공국 귀족 글러브</t>
  </si>
  <si>
    <t>두꺼운 벨더 공국 귀족 글러브</t>
  </si>
  <si>
    <t>세련된 벨더 공국 귀족 글러브</t>
  </si>
  <si>
    <t>가벼운 벨더 공국 귀족 글러브</t>
  </si>
  <si>
    <t>체력의 벨더 공국 귀족 글러브</t>
  </si>
  <si>
    <t>편한 벨더 공국 귀족 글러브</t>
  </si>
  <si>
    <t>반짝이는 벨더 공국 귀족 글러브</t>
  </si>
  <si>
    <t>빛나는 벨더 공국 귀족 글러브</t>
  </si>
  <si>
    <t>불타는 벨더 공국 귀족 글러브</t>
  </si>
  <si>
    <t>냉기의 벨더 공국 귀족 글러브</t>
  </si>
  <si>
    <t>녹음의 벨더 공국 귀족 글러브</t>
  </si>
  <si>
    <t>바람의 벨더 공국 귀족 글러브</t>
  </si>
  <si>
    <t>성스러운 벨더 공국 귀족 글러브</t>
  </si>
  <si>
    <t>타락한 벨더 공국 귀족 글러브</t>
  </si>
  <si>
    <t>축복받은 벨더 공국 귀족 글러브</t>
  </si>
  <si>
    <t>궁극의 벨더 공국 귀족 글러브</t>
  </si>
  <si>
    <t>대가의 벨더 공국 귀족 글러브</t>
  </si>
  <si>
    <t>벨더 공국 귀족 부츠</t>
  </si>
  <si>
    <t>쓸만한 벨더 공국 귀족 부츠</t>
  </si>
  <si>
    <t>양질의 벨더 공국 귀족 부츠</t>
  </si>
  <si>
    <t>두꺼운 벨더 공국 귀족 부츠</t>
  </si>
  <si>
    <t>세련된 벨더 공국 귀족 부츠</t>
  </si>
  <si>
    <t>가벼운 벨더 공국 귀족 부츠</t>
  </si>
  <si>
    <t>체력의 벨더 공국 귀족 부츠</t>
  </si>
  <si>
    <t>편한 벨더 공국 귀족 부츠</t>
  </si>
  <si>
    <t>반짝이는 벨더 공국 귀족 부츠</t>
  </si>
  <si>
    <t>신속한걸음의 벨더 공국 귀족 부츠</t>
  </si>
  <si>
    <t>빛나는 벨더 공국 귀족 부츠</t>
  </si>
  <si>
    <t>불타는 벨더 공국 귀족 부츠</t>
  </si>
  <si>
    <t>냉기의 벨더 공국 귀족 부츠</t>
  </si>
  <si>
    <t>녹음의 벨더 공국 귀족 부츠</t>
  </si>
  <si>
    <t>바람의 벨더 공국 귀족 부츠</t>
  </si>
  <si>
    <t>성스러운 벨더 공국 귀족 부츠</t>
  </si>
  <si>
    <t>타락한 벨더 공국 귀족 부츠</t>
  </si>
  <si>
    <t>축복받은 벨더 공국 귀족 부츠</t>
  </si>
  <si>
    <t>궁극의 벨더 공국 귀족 부츠</t>
  </si>
  <si>
    <t>대가의 벨더 공국 귀족 부츠</t>
  </si>
  <si>
    <t>쓸만한 칼드론 스태프</t>
  </si>
  <si>
    <t>균형잡힌 칼드론 스태프</t>
  </si>
  <si>
    <t>육중한 칼드론 스태프</t>
  </si>
  <si>
    <t>마력의 칼드론 스태프</t>
  </si>
  <si>
    <t>섬세한 칼드론 스태프</t>
  </si>
  <si>
    <t>가벼운 칼드론 스태프</t>
  </si>
  <si>
    <t>정밀한 칼드론 스태프</t>
  </si>
  <si>
    <t>축복받은 칼드론 스태프</t>
  </si>
  <si>
    <t>궁극의 칼드론 스태프</t>
  </si>
  <si>
    <t>서리 비단 로브</t>
  </si>
  <si>
    <t>쓸만한 서리 비단 로브</t>
  </si>
  <si>
    <t>양질의 서리 비단 로브</t>
  </si>
  <si>
    <t>두꺼운 서리 비단 로브</t>
  </si>
  <si>
    <t>세련된 서리 비단 로브</t>
  </si>
  <si>
    <t>가벼운 서리 비단 로브</t>
  </si>
  <si>
    <t>체력의 서리 비단 로브</t>
  </si>
  <si>
    <t>편한 서리 비단 로브</t>
  </si>
  <si>
    <t>반짝이는 서리 비단 로브</t>
  </si>
  <si>
    <t>빛나는 서리 비단 로브</t>
  </si>
  <si>
    <t>불타는 서리 비단 로브</t>
  </si>
  <si>
    <t>냉기의 서리 비단 로브</t>
  </si>
  <si>
    <t>녹음의 서리 비단 로브</t>
  </si>
  <si>
    <t>바람의 서리 비단 로브</t>
  </si>
  <si>
    <t>성스러운 서리 비단 로브</t>
  </si>
  <si>
    <t>타락한 서리 비단 로브</t>
  </si>
  <si>
    <t>축복받은 서리 비단 로브</t>
  </si>
  <si>
    <t>궁극의 서리 비단 로브</t>
  </si>
  <si>
    <t>서리 비단 스커트</t>
  </si>
  <si>
    <t>쓸만한 서리 비단 스커트</t>
  </si>
  <si>
    <t>양질의 서리 비단 스커트</t>
  </si>
  <si>
    <t>두꺼운 서리 비단 스커트</t>
  </si>
  <si>
    <t>세련된 서리 비단 스커트</t>
  </si>
  <si>
    <t>가벼운 서리 비단 스커트</t>
  </si>
  <si>
    <t>체력의 서리 비단 스커트</t>
  </si>
  <si>
    <t>편한 서리 비단 스커트</t>
  </si>
  <si>
    <t>반짝이는 서리 비단 스커트</t>
  </si>
  <si>
    <t>빛나는 서리 비단 스커트</t>
  </si>
  <si>
    <t>불타는 서리 비단 스커트</t>
  </si>
  <si>
    <t>냉기의 서리 비단 스커트</t>
  </si>
  <si>
    <t>녹음의 서리 비단 스커트</t>
  </si>
  <si>
    <t>바람의 서리 비단 스커트</t>
  </si>
  <si>
    <t>성스러운 서리 비단 스커트</t>
  </si>
  <si>
    <t>타락한 서리 비단 스커트</t>
  </si>
  <si>
    <t>축복받은 서리 비단 스커트</t>
  </si>
  <si>
    <t>궁극의 서리 비단 스커트</t>
  </si>
  <si>
    <t>서리 비단 글러브</t>
  </si>
  <si>
    <t>쓸만한 서리 비단 글러브</t>
  </si>
  <si>
    <t>양질의 서리 비단 글러브</t>
  </si>
  <si>
    <t>두꺼운 서리 비단 글러브</t>
  </si>
  <si>
    <t>세련된 서리 비단 글러브</t>
  </si>
  <si>
    <t>가벼운 서리 비단 글러브</t>
  </si>
  <si>
    <t>체력의 서리 비단 글러브</t>
  </si>
  <si>
    <t>편한 서리 비단 글러브</t>
  </si>
  <si>
    <t>반짝이는 서리 비단 글러브</t>
  </si>
  <si>
    <t>빛나는 서리 비단 글러브</t>
  </si>
  <si>
    <t>불타는 서리 비단 글러브</t>
  </si>
  <si>
    <t>냉기의 서리 비단 글러브</t>
  </si>
  <si>
    <t>녹음의 서리 비단 글러브</t>
  </si>
  <si>
    <t>바람의 서리 비단 글러브</t>
  </si>
  <si>
    <t>성스러운 서리 비단 글러브</t>
  </si>
  <si>
    <t>타락한 서리 비단 글러브</t>
  </si>
  <si>
    <t>축복받은 서리 비단 글러브</t>
  </si>
  <si>
    <t>궁극의 서리 비단 글러브</t>
  </si>
  <si>
    <t>서리 비단 부츠</t>
  </si>
  <si>
    <t>쓸만한 서리 비단 부츠</t>
  </si>
  <si>
    <t>양질의 서리 비단 부츠</t>
  </si>
  <si>
    <t>두꺼운 서리 비단 부츠</t>
  </si>
  <si>
    <t>세련된 서리 비단 부츠</t>
  </si>
  <si>
    <t>가벼운 서리 비단 부츠</t>
  </si>
  <si>
    <t>체력의 서리 비단 부츠</t>
  </si>
  <si>
    <t>편한 서리 비단 부츠</t>
  </si>
  <si>
    <t>반짝이는 서리 비단 부츠</t>
  </si>
  <si>
    <t>신속한걸음의 서리 비단 부츠</t>
  </si>
  <si>
    <t>빛나는 서리 비단 부츠</t>
  </si>
  <si>
    <t>불타는 서리 비단 부츠</t>
  </si>
  <si>
    <t>냉기의 서리 비단 부츠</t>
  </si>
  <si>
    <t>녹음의 서리 비단 부츠</t>
  </si>
  <si>
    <t>바람의 서리 비단 부츠</t>
  </si>
  <si>
    <t>성스러운 서리 비단 부츠</t>
  </si>
  <si>
    <t>타락한 서리 비단 부츠</t>
  </si>
  <si>
    <t>축복받은 서리 비단 부츠</t>
  </si>
  <si>
    <t>궁극의 서리 비단 부츠</t>
  </si>
  <si>
    <t>대사교의 마법봉</t>
  </si>
  <si>
    <t>쓸만한 대사교의 마법봉</t>
  </si>
  <si>
    <t>균형잡힌 대사교의 마법봉</t>
  </si>
  <si>
    <t>육중한 대사교의 마법봉</t>
  </si>
  <si>
    <t>마력의 대사교의 마법봉</t>
  </si>
  <si>
    <t>섬세한 대사교의 마법봉</t>
  </si>
  <si>
    <t>가벼운 대사교의 마법봉</t>
  </si>
  <si>
    <t>정밀한 대사교의 마법봉</t>
  </si>
  <si>
    <t>축복받은 대사교의 마법봉</t>
  </si>
  <si>
    <t>궁극의 대사교의 마법봉</t>
  </si>
  <si>
    <t>대가의 대사교의 마법봉</t>
  </si>
  <si>
    <t>일루전 로브</t>
  </si>
  <si>
    <t>쓸만한 일루전 로브</t>
  </si>
  <si>
    <t>양질의 일루전 로브</t>
  </si>
  <si>
    <t>두꺼운 일루전 로브</t>
  </si>
  <si>
    <t>세련된 일루전 로브</t>
  </si>
  <si>
    <t>가벼운 일루전 로브</t>
  </si>
  <si>
    <t>체력의 일루전 로브</t>
  </si>
  <si>
    <t>편한 일루전 로브</t>
  </si>
  <si>
    <t>반짝이는 일루전 로브</t>
  </si>
  <si>
    <t>빛나는 일루전 로브</t>
  </si>
  <si>
    <t>불타는 일루전 로브</t>
  </si>
  <si>
    <t>냉기의 일루전 로브</t>
  </si>
  <si>
    <t>녹음의 일루전 로브</t>
  </si>
  <si>
    <t>바람의 일루전 로브</t>
  </si>
  <si>
    <t>성스러운 일루전 로브</t>
  </si>
  <si>
    <t>타락한 일루전 로브</t>
  </si>
  <si>
    <t>축복받은 일루전 로브</t>
  </si>
  <si>
    <t>궁극의 일루전 로브</t>
  </si>
  <si>
    <t>대가의 일루전 로브</t>
  </si>
  <si>
    <t>일루전 스커트</t>
  </si>
  <si>
    <t>쓸만한 일루전 스커트</t>
  </si>
  <si>
    <t>양질의 일루전 스커트</t>
  </si>
  <si>
    <t>두꺼운 일루전 스커트</t>
  </si>
  <si>
    <t>세련된 일루전 스커트</t>
  </si>
  <si>
    <t>가벼운 일루전 스커트</t>
  </si>
  <si>
    <t>체력의 일루전 스커트</t>
  </si>
  <si>
    <t>편한 일루전 스커트</t>
  </si>
  <si>
    <t>반짝이는 일루전 스커트</t>
  </si>
  <si>
    <t>빛나는 일루전 스커트</t>
  </si>
  <si>
    <t>불타는 일루전 스커트</t>
  </si>
  <si>
    <t>냉기의 일루전 스커트</t>
  </si>
  <si>
    <t>녹음의 일루전 스커트</t>
  </si>
  <si>
    <t>바람의 일루전 스커트</t>
  </si>
  <si>
    <t>성스러운 일루전 스커트</t>
  </si>
  <si>
    <t>타락한 일루전 스커트</t>
  </si>
  <si>
    <t>축복받은 일루전 스커트</t>
  </si>
  <si>
    <t>궁극의 일루전 스커트</t>
  </si>
  <si>
    <t>대가의 일루전 스커트</t>
  </si>
  <si>
    <t>일루전 글러브</t>
  </si>
  <si>
    <t>쓸만한 일루전 글러브</t>
  </si>
  <si>
    <t>양질의 일루전 글러브</t>
  </si>
  <si>
    <t>두꺼운 일루전 글러브</t>
  </si>
  <si>
    <t>세련된 일루전 글러브</t>
  </si>
  <si>
    <t>가벼운 일루전 글러브</t>
  </si>
  <si>
    <t>체력의 일루전 글러브</t>
  </si>
  <si>
    <t>편한 일루전 글러브</t>
  </si>
  <si>
    <t>반짝이는 일루전 글러브</t>
  </si>
  <si>
    <t>빛나는 일루전 글러브</t>
  </si>
  <si>
    <t>불타는 일루전 글러브</t>
  </si>
  <si>
    <t>냉기의 일루전 글러브</t>
  </si>
  <si>
    <t>녹음의 일루전 글러브</t>
  </si>
  <si>
    <t>바람의 일루전 글러브</t>
  </si>
  <si>
    <t>성스러운 일루전 글러브</t>
  </si>
  <si>
    <t>타락한 일루전 글러브</t>
  </si>
  <si>
    <t>축복받은 일루전 글러브</t>
  </si>
  <si>
    <t>궁극의 일루전 글러브</t>
  </si>
  <si>
    <t>대가의 일루전 글러브</t>
  </si>
  <si>
    <t>쓸만한 일루전 부츠</t>
  </si>
  <si>
    <t>양질의 일루전 부츠</t>
  </si>
  <si>
    <t>두꺼운 일루전 부츠</t>
  </si>
  <si>
    <t>세련된 일루전 부츠</t>
  </si>
  <si>
    <t>가벼운 일루전 부츠</t>
  </si>
  <si>
    <t>체력의 일루전 부츠</t>
  </si>
  <si>
    <t>편한 일루전 부츠</t>
  </si>
  <si>
    <t>반짝이는 일루전 부츠</t>
  </si>
  <si>
    <t>신속한걸음의 일루전 부츠</t>
  </si>
  <si>
    <t>빛나는 일루전 부츠</t>
  </si>
  <si>
    <t>불타는 일루전 부츠</t>
  </si>
  <si>
    <t>냉기의 일루전 부츠</t>
  </si>
  <si>
    <t>녹음의 일루전 부츠</t>
  </si>
  <si>
    <t>바람의 일루전 부츠</t>
  </si>
  <si>
    <t>성스러운 일루전 부츠</t>
  </si>
  <si>
    <t>타락한 일루전 부츠</t>
  </si>
  <si>
    <t>축복받은 일루전 부츠</t>
  </si>
  <si>
    <t>궁극의 일루전 부츠</t>
  </si>
  <si>
    <t>대가의 일루전 부츠</t>
  </si>
  <si>
    <t>레디언트스태프</t>
  </si>
  <si>
    <t>쓸만한 레디언트스태프</t>
  </si>
  <si>
    <t>균형잡힌 레디언트스태프</t>
  </si>
  <si>
    <t>육중한 레디언트스태프</t>
  </si>
  <si>
    <t>마력의 레디언트스태프</t>
  </si>
  <si>
    <t>섬세한 레디언트스태프</t>
  </si>
  <si>
    <t>가벼운 레디언트스태프</t>
  </si>
  <si>
    <t>정밀한 레디언트스태프</t>
  </si>
  <si>
    <t>축복받은 레디언트스태프</t>
  </si>
  <si>
    <t>궁극의 레디언트스태프</t>
  </si>
  <si>
    <t>보이드 벨뱃 로브</t>
  </si>
  <si>
    <t>쓸만한 보이드 벨뱃 로브</t>
  </si>
  <si>
    <t>양질의 보이드 벨뱃 로브</t>
  </si>
  <si>
    <t>두꺼운 보이드 벨뱃 로브</t>
  </si>
  <si>
    <t>세련된 보이드 벨뱃 로브</t>
  </si>
  <si>
    <t>가벼운 보이드 벨뱃 로브</t>
  </si>
  <si>
    <t>체력의 보이드 벨뱃 로브</t>
  </si>
  <si>
    <t>편한 보이드 벨뱃 로브</t>
  </si>
  <si>
    <t>반짝이는 보이드 벨뱃 로브</t>
  </si>
  <si>
    <t>빛나는 보이드 벨뱃 로브</t>
  </si>
  <si>
    <t>불타는 보이드 벨뱃 로브</t>
  </si>
  <si>
    <t>냉기의 보이드 벨뱃 로브</t>
  </si>
  <si>
    <t>녹음의 보이드 벨뱃 로브</t>
  </si>
  <si>
    <t>바람의 보이드 벨뱃 로브</t>
  </si>
  <si>
    <t>성스러운 보이드 벨뱃 로브</t>
  </si>
  <si>
    <t>타락한 보이드 벨뱃 로브</t>
  </si>
  <si>
    <t>축복받은 보이드 벨뱃 로브</t>
  </si>
  <si>
    <t>궁극의 보이드 벨뱃 로브</t>
  </si>
  <si>
    <t>보이드 벨뱃 스커트</t>
  </si>
  <si>
    <t>쓸만한 보이드 벨뱃 스커트</t>
  </si>
  <si>
    <t>양질의 보이드 벨뱃 스커트</t>
  </si>
  <si>
    <t>두꺼운 보이드 벨뱃 스커트</t>
  </si>
  <si>
    <t>세련된 보이드 벨뱃 스커트</t>
  </si>
  <si>
    <t>가벼운 보이드 벨뱃 스커트</t>
  </si>
  <si>
    <t>체력의 보이드 벨뱃 스커트</t>
  </si>
  <si>
    <t>편한 보이드 벨뱃 스커트</t>
  </si>
  <si>
    <t>반짝이는 보이드 벨뱃 스커트</t>
  </si>
  <si>
    <t>빛나는 보이드 벨뱃 스커트</t>
  </si>
  <si>
    <t>불타는 보이드 벨뱃 스커트</t>
  </si>
  <si>
    <t>냉기의 보이드 벨뱃 스커트</t>
  </si>
  <si>
    <t>녹음의 보이드 벨뱃 스커트</t>
  </si>
  <si>
    <t>바람의 보이드 벨뱃 스커트</t>
  </si>
  <si>
    <t>성스러운 보이드 벨뱃 스커트</t>
  </si>
  <si>
    <t>타락한 보이드 벨뱃 스커트</t>
  </si>
  <si>
    <t>축복받은 보이드 벨뱃 스커트</t>
  </si>
  <si>
    <t>궁극의 보이드 벨뱃 스커트</t>
  </si>
  <si>
    <t>보이드 벨뱃 글러브</t>
  </si>
  <si>
    <t>쓸만한 보이드 벨뱃 글러브</t>
  </si>
  <si>
    <t>양질의 보이드 벨뱃 글러브</t>
  </si>
  <si>
    <t>두꺼운 보이드 벨뱃 글러브</t>
  </si>
  <si>
    <t>세련된 보이드 벨뱃 글러브</t>
  </si>
  <si>
    <t>가벼운 보이드 벨뱃 글러브</t>
  </si>
  <si>
    <t>체력의 보이드 벨뱃 글러브</t>
  </si>
  <si>
    <t>편한 보이드 벨뱃 글러브</t>
  </si>
  <si>
    <t>반짝이는 보이드 벨뱃 글러브</t>
  </si>
  <si>
    <t>빛나는 보이드 벨뱃 글러브</t>
  </si>
  <si>
    <t>불타는 보이드 벨뱃 글러브</t>
  </si>
  <si>
    <t>냉기의 보이드 벨뱃 글러브</t>
  </si>
  <si>
    <t>녹음의 보이드 벨뱃 글러브</t>
  </si>
  <si>
    <t>바람의 보이드 벨뱃 글러브</t>
  </si>
  <si>
    <t>성스러운 보이드 벨뱃 글러브</t>
  </si>
  <si>
    <t>타락한 보이드 벨뱃 글러브</t>
  </si>
  <si>
    <t>축복받은 보이드 벨뱃 글러브</t>
  </si>
  <si>
    <t>궁극의 보이드 벨뱃 글러브</t>
  </si>
  <si>
    <t>보이드 벨뱃 부츠</t>
  </si>
  <si>
    <t>쓸만한 보이드 벨뱃 부츠</t>
  </si>
  <si>
    <t>양질의 보이드 벨뱃 부츠</t>
  </si>
  <si>
    <t>두꺼운 보이드 벨뱃 부츠</t>
  </si>
  <si>
    <t>세련된 보이드 벨뱃 부츠</t>
  </si>
  <si>
    <t>가벼운 보이드 벨뱃 부츠</t>
  </si>
  <si>
    <t>체력의 보이드 벨뱃 부츠</t>
  </si>
  <si>
    <t>편한 보이드 벨뱃 부츠</t>
  </si>
  <si>
    <t>반짝이는 보이드 벨뱃 부츠</t>
  </si>
  <si>
    <t>신속한걸음의 보이드 벨뱃 부츠</t>
  </si>
  <si>
    <t>빛나는 보이드 벨뱃 부츠</t>
  </si>
  <si>
    <t>불타는 보이드 벨뱃 부츠</t>
  </si>
  <si>
    <t>냉기의 보이드 벨뱃 부츠</t>
  </si>
  <si>
    <t>녹음의 보이드 벨뱃 부츠</t>
  </si>
  <si>
    <t>바람의 보이드 벨뱃 부츠</t>
  </si>
  <si>
    <t>성스러운 보이드 벨뱃 부츠</t>
  </si>
  <si>
    <t>타락한 보이드 벨뱃 부츠</t>
  </si>
  <si>
    <t>축복받은 보이드 벨뱃 부츠</t>
  </si>
  <si>
    <t>궁극의 보이드 벨뱃 부츠</t>
  </si>
  <si>
    <t>그레이트 스태프</t>
  </si>
  <si>
    <t>쓸만한 그레이트 스태프</t>
  </si>
  <si>
    <t>균형잡힌 그레이트 스태프</t>
  </si>
  <si>
    <t>육중한 그레이트 스태프</t>
  </si>
  <si>
    <t>마력의 그레이트 스태프</t>
  </si>
  <si>
    <t>섬세한 그레이트 스태프</t>
  </si>
  <si>
    <t>가벼운 그레이트 스태프</t>
  </si>
  <si>
    <t>정밀한 그레이트 스태프</t>
  </si>
  <si>
    <t>축복받은 그레이트 스태프</t>
  </si>
  <si>
    <t>궁극의 그레이트 스태프</t>
  </si>
  <si>
    <t>대가의 그레이트 스태프</t>
  </si>
  <si>
    <t>스펠 웨이브 로브</t>
  </si>
  <si>
    <t>쓸만한 스펠 웨이브 로브</t>
  </si>
  <si>
    <t>양질의 스펠 웨이브 로브</t>
  </si>
  <si>
    <t>두꺼운 스펠 웨이브 로브</t>
  </si>
  <si>
    <t>세련된 스펠 웨이브 로브</t>
  </si>
  <si>
    <t>가벼운 스펠 웨이브 로브</t>
  </si>
  <si>
    <t>체력의 스펠 웨이브 로브</t>
  </si>
  <si>
    <t>편한 스펠 웨이브 로브</t>
  </si>
  <si>
    <t>반짝이는 스펠 웨이브 로브</t>
  </si>
  <si>
    <t>빛나는 스펠 웨이브 로브</t>
  </si>
  <si>
    <t>불타는 스펠 웨이브 로브</t>
  </si>
  <si>
    <t>냉기의 스펠 웨이브 로브</t>
  </si>
  <si>
    <t>녹음의 스펠 웨이브 로브</t>
  </si>
  <si>
    <t>바람의 스펠 웨이브 로브</t>
  </si>
  <si>
    <t>성스러운 스펠 웨이브 로브</t>
  </si>
  <si>
    <t>타락한 스펠 웨이브 로브</t>
  </si>
  <si>
    <t>축복받은 스펠 웨이브 로브</t>
  </si>
  <si>
    <t>궁극의 스펠 웨이브 로브</t>
  </si>
  <si>
    <t>대가의 스펠 웨이브 로브</t>
  </si>
  <si>
    <t>스펠 웨이브 스커트</t>
  </si>
  <si>
    <t>쓸만한 스펠 웨이브 스커트</t>
  </si>
  <si>
    <t>양질의 스펠 웨이브 스커트</t>
  </si>
  <si>
    <t>두꺼운 스펠 웨이브 스커트</t>
  </si>
  <si>
    <t>세련된 스펠 웨이브 스커트</t>
  </si>
  <si>
    <t>가벼운 스펠 웨이브 스커트</t>
  </si>
  <si>
    <t>체력의 스펠 웨이브 스커트</t>
  </si>
  <si>
    <t>편한 스펠 웨이브 스커트</t>
  </si>
  <si>
    <t>반짝이는 스펠 웨이브 스커트</t>
  </si>
  <si>
    <t>빛나는 스펠 웨이브 스커트</t>
  </si>
  <si>
    <t>불타는 스펠 웨이브 스커트</t>
  </si>
  <si>
    <t>냉기의 스펠 웨이브 스커트</t>
  </si>
  <si>
    <t>녹음의 스펠 웨이브 스커트</t>
  </si>
  <si>
    <t>바람의 스펠 웨이브 스커트</t>
  </si>
  <si>
    <t>성스러운 스펠 웨이브 스커트</t>
  </si>
  <si>
    <t>타락한 스펠 웨이브 스커트</t>
  </si>
  <si>
    <t>축복받은 스펠 웨이브 스커트</t>
  </si>
  <si>
    <t>궁극의 스펠 웨이브 스커트</t>
  </si>
  <si>
    <t>대가의 스펠 웨이브 스커트</t>
  </si>
  <si>
    <t>스펠 웨이브 글러브</t>
  </si>
  <si>
    <t>쓸만한 스펠 웨이브 글러브</t>
  </si>
  <si>
    <t>양질의 스펠 웨이브 글러브</t>
  </si>
  <si>
    <t>두꺼운 스펠 웨이브 글러브</t>
  </si>
  <si>
    <t>세련된 스펠 웨이브 글러브</t>
  </si>
  <si>
    <t>가벼운 스펠 웨이브 글러브</t>
  </si>
  <si>
    <t>체력의 스펠 웨이브 글러브</t>
  </si>
  <si>
    <t>편한 스펠 웨이브 글러브</t>
  </si>
  <si>
    <t>반짝이는 스펠 웨이브 글러브</t>
  </si>
  <si>
    <t>빛나는 스펠 웨이브 글러브</t>
  </si>
  <si>
    <t>불타는 스펠 웨이브 글러브</t>
  </si>
  <si>
    <t>냉기의 스펠 웨이브 글러브</t>
  </si>
  <si>
    <t>녹음의 스펠 웨이브 글러브</t>
  </si>
  <si>
    <t>바람의 스펠 웨이브 글러브</t>
  </si>
  <si>
    <t>성스러운 스펠 웨이브 글러브</t>
  </si>
  <si>
    <t>타락한 스펠 웨이브 글러브</t>
  </si>
  <si>
    <t>축복받은 스펠 웨이브 글러브</t>
  </si>
  <si>
    <t>궁극의 스펠 웨이브 글러브</t>
  </si>
  <si>
    <t>대가의 스펠 웨이브 글러브</t>
  </si>
  <si>
    <t>스펠 웨이브 부츠</t>
  </si>
  <si>
    <t>쓸만한 스펠 웨이브 부츠</t>
  </si>
  <si>
    <t>양질의 스펠 웨이브 부츠</t>
  </si>
  <si>
    <t>두꺼운 스펠 웨이브 부츠</t>
  </si>
  <si>
    <t>세련된 스펠 웨이브 부츠</t>
  </si>
  <si>
    <t>가벼운 스펠 웨이브 부츠</t>
  </si>
  <si>
    <t>체력의 스펠 웨이브 부츠</t>
  </si>
  <si>
    <t>편한 스펠 웨이브 부츠</t>
  </si>
  <si>
    <t>반짝이는 스펠 웨이브 부츠</t>
  </si>
  <si>
    <t>신속한걸음의 스펠 웨이브 부츠</t>
  </si>
  <si>
    <t>빛나는 스펠 웨이브 부츠</t>
  </si>
  <si>
    <t>불타는 스펠 웨이브 부츠</t>
  </si>
  <si>
    <t>냉기의 스펠 웨이브 부츠</t>
  </si>
  <si>
    <t>녹음의 스펠 웨이브 부츠</t>
  </si>
  <si>
    <t>바람의 스펠 웨이브 부츠</t>
  </si>
  <si>
    <t>성스러운 스펠 웨이브 부츠</t>
  </si>
  <si>
    <t>타락한 스펠 웨이브 부츠</t>
  </si>
  <si>
    <t>축복받은 스펠 웨이브 부츠</t>
  </si>
  <si>
    <t>궁극의 스펠 웨이브 부츠</t>
  </si>
  <si>
    <t>대가의 스펠 웨이브 부츠</t>
  </si>
  <si>
    <t>미스틱 완드</t>
  </si>
  <si>
    <t>쓸만한 미스틱 완드</t>
  </si>
  <si>
    <t>균형잡힌 미스틱 완드</t>
  </si>
  <si>
    <t>육중한 미스틱 완드</t>
  </si>
  <si>
    <t>마력의 미스틱 완드</t>
  </si>
  <si>
    <t>섬세한 미스틱 완드</t>
  </si>
  <si>
    <t>가벼운 미스틱 완드</t>
  </si>
  <si>
    <t>정밀한 미스틱 완드</t>
  </si>
  <si>
    <t>축복받은 미스틱 완드</t>
  </si>
  <si>
    <t>궁극의 미스틱 완드</t>
  </si>
  <si>
    <t>이터널 라이트 코트</t>
  </si>
  <si>
    <t>쓸만한 이터널 라이트 코트</t>
  </si>
  <si>
    <t>양질의 이터널 라이트 코트</t>
  </si>
  <si>
    <t>두꺼운 이터널 라이트 코트</t>
  </si>
  <si>
    <t>세련된 이터널 라이트 코트</t>
  </si>
  <si>
    <t>가벼운 이터널 라이트 코트</t>
  </si>
  <si>
    <t>체력의 이터널 라이트 코트</t>
  </si>
  <si>
    <t>편한 이터널 라이트 코트</t>
  </si>
  <si>
    <t>반짝이는 이터널 라이트 코트</t>
  </si>
  <si>
    <t>빛나는 이터널 라이트 코트</t>
  </si>
  <si>
    <t>불타는 이터널 라이트 코트</t>
  </si>
  <si>
    <t>냉기의 이터널 라이트 코트</t>
  </si>
  <si>
    <t>녹음의 이터널 라이트 코트</t>
  </si>
  <si>
    <t>바람의 이터널 라이트 코트</t>
  </si>
  <si>
    <t>성스러운 이터널 라이트 코트</t>
  </si>
  <si>
    <t>타락한 이터널 라이트 코트</t>
  </si>
  <si>
    <t>축복받은 이터널 라이트 코트</t>
  </si>
  <si>
    <t>궁극의 이터널 라이트 코트</t>
  </si>
  <si>
    <t>이터널 라이트 스커트</t>
  </si>
  <si>
    <t>쓸만한 이터널 라이트 스커트</t>
  </si>
  <si>
    <t>양질의 이터널 라이트 스커트</t>
  </si>
  <si>
    <t>두꺼운 이터널 라이트 스커트</t>
  </si>
  <si>
    <t>세련된 이터널 라이트 스커트</t>
  </si>
  <si>
    <t>가벼운 이터널 라이트 스커트</t>
  </si>
  <si>
    <t>체력의 이터널 라이트 스커트</t>
  </si>
  <si>
    <t>편한 이터널 라이트 스커트</t>
  </si>
  <si>
    <t>반짝이는 이터널 라이트 스커트</t>
  </si>
  <si>
    <t>빛나는 이터널 라이트 스커트</t>
  </si>
  <si>
    <t>불타는 이터널 라이트 스커트</t>
  </si>
  <si>
    <t>냉기의 이터널 라이트 스커트</t>
  </si>
  <si>
    <t>녹음의 이터널 라이트 스커트</t>
  </si>
  <si>
    <t>바람의 이터널 라이트 스커트</t>
  </si>
  <si>
    <t>성스러운 이터널 라이트 스커트</t>
  </si>
  <si>
    <t>타락한 이터널 라이트 스커트</t>
  </si>
  <si>
    <t>축복받은 이터널 라이트 스커트</t>
  </si>
  <si>
    <t>궁극의 이터널 라이트 스커트</t>
  </si>
  <si>
    <t>이터널 라이트 글러브</t>
  </si>
  <si>
    <t>쓸만한 이터널 라이트 글러브</t>
  </si>
  <si>
    <t>양질의 이터널 라이트 글러브</t>
  </si>
  <si>
    <t>두꺼운 이터널 라이트 글러브</t>
  </si>
  <si>
    <t>세련된 이터널 라이트 글러브</t>
  </si>
  <si>
    <t>가벼운 이터널 라이트 글러브</t>
  </si>
  <si>
    <t>체력의 이터널 라이트 글러브</t>
  </si>
  <si>
    <t>편한 이터널 라이트 글러브</t>
  </si>
  <si>
    <t>반짝이는 이터널 라이트 글러브</t>
  </si>
  <si>
    <t>빛나는 이터널 라이트 글러브</t>
  </si>
  <si>
    <t>불타는 이터널 라이트 글러브</t>
  </si>
  <si>
    <t>냉기의 이터널 라이트 글러브</t>
  </si>
  <si>
    <t>녹음의 이터널 라이트 글러브</t>
  </si>
  <si>
    <t>바람의 이터널 라이트 글러브</t>
  </si>
  <si>
    <t>성스러운 이터널 라이트 글러브</t>
  </si>
  <si>
    <t>타락한 이터널 라이트 글러브</t>
  </si>
  <si>
    <t>축복받은 이터널 라이트 글러브</t>
  </si>
  <si>
    <t>궁극의 이터널 라이트 글러브</t>
  </si>
  <si>
    <t>이터널 라이트 부츠</t>
  </si>
  <si>
    <t>쓸만한 이터널 라이트 부츠</t>
  </si>
  <si>
    <t>양질의 이터널 라이트 부츠</t>
  </si>
  <si>
    <t>두꺼운 이터널 라이트 부츠</t>
  </si>
  <si>
    <t>세련된 이터널 라이트 부츠</t>
  </si>
  <si>
    <t>가벼운 이터널 라이트 부츠</t>
  </si>
  <si>
    <t>체력의 이터널 라이트 부츠</t>
  </si>
  <si>
    <t>편한 이터널 라이트 부츠</t>
  </si>
  <si>
    <t>반짝이는 이터널 라이트 부츠</t>
  </si>
  <si>
    <t>신속한걸음의 이터널 라이트 부츠</t>
  </si>
  <si>
    <t>빛나는 이터널 라이트 부츠</t>
  </si>
  <si>
    <t>불타는 이터널 라이트 부츠</t>
  </si>
  <si>
    <t>냉기의 이터널 라이트 부츠</t>
  </si>
  <si>
    <t>녹음의 이터널 라이트 부츠</t>
  </si>
  <si>
    <t>바람의 이터널 라이트 부츠</t>
  </si>
  <si>
    <t>성스러운 이터널 라이트 부츠</t>
  </si>
  <si>
    <t>타락한 이터널 라이트 부츠</t>
  </si>
  <si>
    <t>축복받은 이터널 라이트 부츠</t>
  </si>
  <si>
    <t>궁극의 이터널 라이트 부츠</t>
  </si>
  <si>
    <t>연습용 활</t>
  </si>
  <si>
    <t>쓸만한 연습용 활</t>
  </si>
  <si>
    <t>균형잡힌 연습용 활</t>
  </si>
  <si>
    <t>탄력있는 연습용 활</t>
  </si>
  <si>
    <t>마력의 연습용 활</t>
  </si>
  <si>
    <t>치명적인 연습용 활</t>
  </si>
  <si>
    <t>가벼운 연습용 활</t>
  </si>
  <si>
    <t>정밀한 연습용 활</t>
  </si>
  <si>
    <t>축복받은 연습용 활</t>
  </si>
  <si>
    <t>궁극의 연습용 활</t>
  </si>
  <si>
    <t>견습 궁사 셔츠</t>
  </si>
  <si>
    <t>쓸만한 견습 궁사 셔츠</t>
  </si>
  <si>
    <t>양질의 견습 궁사 셔츠</t>
  </si>
  <si>
    <t>두꺼운 견습 궁사 셔츠</t>
  </si>
  <si>
    <t>세련된 견습 궁사 셔츠</t>
  </si>
  <si>
    <t>가벼운 견습 궁사 셔츠</t>
  </si>
  <si>
    <t>체력의 견습 궁사 셔츠</t>
  </si>
  <si>
    <t>편한 견습 궁사 셔츠</t>
  </si>
  <si>
    <t>반짝이는 견습 궁사 셔츠</t>
  </si>
  <si>
    <t>빛나는 견습 궁사 셔츠</t>
  </si>
  <si>
    <t>불타는 견습 궁사 셔츠</t>
  </si>
  <si>
    <t>냉기의 견습 궁사 셔츠</t>
  </si>
  <si>
    <t>녹음의 견습 궁사 셔츠</t>
  </si>
  <si>
    <t>바람의 견습 궁사 셔츠</t>
  </si>
  <si>
    <t>성스러운 견습 궁사 셔츠</t>
  </si>
  <si>
    <t>타락한 견습 궁사 셔츠</t>
  </si>
  <si>
    <t>축복받은 견습 궁사 셔츠</t>
  </si>
  <si>
    <t>궁극의 견습 궁사 셔츠</t>
  </si>
  <si>
    <t>견습 궁사 스커트</t>
  </si>
  <si>
    <t>쓸만한 견습 궁사 스커트</t>
  </si>
  <si>
    <t>양질의 견습 궁사 스커트</t>
  </si>
  <si>
    <t>두꺼운 견습 궁사 스커트</t>
  </si>
  <si>
    <t>세련된 견습 궁사 스커트</t>
  </si>
  <si>
    <t>가벼운 견습 궁사 스커트</t>
  </si>
  <si>
    <t>체력의 견습 궁사 스커트</t>
  </si>
  <si>
    <t>편한 견습 궁사 스커트</t>
  </si>
  <si>
    <t>반짝이는 견습 궁사 스커트</t>
  </si>
  <si>
    <t>빛나는 견습 궁사 스커트</t>
  </si>
  <si>
    <t>불타는 견습 궁사 스커트</t>
  </si>
  <si>
    <t>냉기의 견습 궁사 스커트</t>
  </si>
  <si>
    <t>녹음의 견습 궁사 스커트</t>
  </si>
  <si>
    <t>바람의 견습 궁사 스커트</t>
  </si>
  <si>
    <t>성스러운 견습 궁사 스커트</t>
  </si>
  <si>
    <t>타락한 견습 궁사 스커트</t>
  </si>
  <si>
    <t>축복받은 견습 궁사 스커트</t>
  </si>
  <si>
    <t>궁극의 견습 궁사 스커트</t>
  </si>
  <si>
    <t>견습 궁사 밴드</t>
  </si>
  <si>
    <t>쓸만한 견습 궁사 밴드</t>
  </si>
  <si>
    <t>양질의 견습 궁사 밴드</t>
  </si>
  <si>
    <t>두꺼운 견습 궁사 밴드</t>
  </si>
  <si>
    <t>세련된 견습 궁사 밴드</t>
  </si>
  <si>
    <t>가벼운 견습 궁사 밴드</t>
  </si>
  <si>
    <t>체력의 견습 궁사 밴드</t>
  </si>
  <si>
    <t>편한 견습 궁사 밴드</t>
  </si>
  <si>
    <t>반짝이는 견습 궁사 밴드</t>
  </si>
  <si>
    <t>빛나는 견습 궁사 밴드</t>
  </si>
  <si>
    <t>불타는 견습 궁사 밴드</t>
  </si>
  <si>
    <t>냉기의 견습 궁사 밴드</t>
  </si>
  <si>
    <t>녹음의 견습 궁사 밴드</t>
  </si>
  <si>
    <t>바람의 견습 궁사 밴드</t>
  </si>
  <si>
    <t>성스러운 견습 궁사 밴드</t>
  </si>
  <si>
    <t>타락한 견습 궁사 밴드</t>
  </si>
  <si>
    <t>축복받은 견습 궁사 밴드</t>
  </si>
  <si>
    <t>궁극의 견습 궁사 밴드</t>
  </si>
  <si>
    <t>견습 궁사 슈즈</t>
  </si>
  <si>
    <t>쓸만한 견습 궁사 슈즈</t>
  </si>
  <si>
    <t>양질의 견습 궁사 슈즈</t>
  </si>
  <si>
    <t>두꺼운 견습 궁사 슈즈</t>
  </si>
  <si>
    <t>세련된 견습 궁사 슈즈</t>
  </si>
  <si>
    <t>가벼운 견습 궁사 슈즈</t>
  </si>
  <si>
    <t>체력의 견습 궁사 슈즈</t>
  </si>
  <si>
    <t>편한 견습 궁사 슈즈</t>
  </si>
  <si>
    <t>반짝이는 견습 궁사 슈즈</t>
  </si>
  <si>
    <t>신속한걸음의 견습 궁사 슈즈</t>
  </si>
  <si>
    <t>빛나는 견습 궁사 슈즈</t>
  </si>
  <si>
    <t>불타는 견습 궁사 슈즈</t>
  </si>
  <si>
    <t>냉기의 견습 궁사 슈즈</t>
  </si>
  <si>
    <t>녹음의 견습 궁사 슈즈</t>
  </si>
  <si>
    <t>바람의 견습 궁사 슈즈</t>
  </si>
  <si>
    <t>성스러운 견습 궁사 슈즈</t>
  </si>
  <si>
    <t>타락한 견습 궁사 슈즈</t>
  </si>
  <si>
    <t>축복받은 견습 궁사 슈즈</t>
  </si>
  <si>
    <t>궁극의 견습 궁사 슈즈</t>
  </si>
  <si>
    <t>물푸레 나무 활</t>
  </si>
  <si>
    <t>쓸만한 물푸레 나무 활</t>
  </si>
  <si>
    <t>균형잡힌 물푸레 나무 활</t>
  </si>
  <si>
    <t>탄력있는 물푸레 나무 활</t>
  </si>
  <si>
    <t>마력의 물푸레 나무 활</t>
  </si>
  <si>
    <t>치명적인 물푸레 나무 활</t>
  </si>
  <si>
    <t>가벼운 물푸레 나무 활</t>
  </si>
  <si>
    <t>정밀한 물푸레 나무 활</t>
  </si>
  <si>
    <t>축복받은 물푸레 나무 활</t>
  </si>
  <si>
    <t>궁극의 물푸레 나무 활</t>
  </si>
  <si>
    <t>대가의 물푸레 나무 활</t>
  </si>
  <si>
    <t>엘핀 클로스 셔츠</t>
  </si>
  <si>
    <t>쓸만한 엘핀 클로스 셔츠</t>
  </si>
  <si>
    <t>양질의 엘핀 클로스 셔츠</t>
  </si>
  <si>
    <t>두꺼운 엘핀 클로스 셔츠</t>
  </si>
  <si>
    <t>세련된 엘핀 클로스 셔츠</t>
  </si>
  <si>
    <t>가벼운 엘핀 클로스 셔츠</t>
  </si>
  <si>
    <t>체력의 엘핀 클로스 셔츠</t>
  </si>
  <si>
    <t>편한 엘핀 클로스 셔츠</t>
  </si>
  <si>
    <t>반짝이는 엘핀 클로스 셔츠</t>
  </si>
  <si>
    <t>빛나는 엘핀 클로스 셔츠</t>
  </si>
  <si>
    <t>불타는 엘핀 클로스 셔츠</t>
  </si>
  <si>
    <t>냉기의 엘핀 클로스 셔츠</t>
  </si>
  <si>
    <t>녹음의 엘핀 클로스 셔츠</t>
  </si>
  <si>
    <t>바람의 엘핀 클로스 셔츠</t>
  </si>
  <si>
    <t>성스러운 엘핀 클로스 셔츠</t>
  </si>
  <si>
    <t>타락한 엘핀 클로스 셔츠</t>
  </si>
  <si>
    <t>축복받은 엘핀 클로스 셔츠</t>
  </si>
  <si>
    <t>궁극의 엘핀 클로스 셔츠</t>
  </si>
  <si>
    <t>대가의 엘핀 클로스 셔츠</t>
  </si>
  <si>
    <t>엘핀 클로스 스커트</t>
  </si>
  <si>
    <t>쓸만한 엘핀 클로스 스커트</t>
  </si>
  <si>
    <t>양질의 엘핀 클로스 스커트</t>
  </si>
  <si>
    <t>두꺼운 엘핀 클로스 스커트</t>
  </si>
  <si>
    <t>세련된 엘핀 클로스 스커트</t>
  </si>
  <si>
    <t>가벼운 엘핀 클로스 스커트</t>
  </si>
  <si>
    <t>체력의 엘핀 클로스 스커트</t>
  </si>
  <si>
    <t>편한 엘핀 클로스 스커트</t>
  </si>
  <si>
    <t>반짝이는 엘핀 클로스 스커트</t>
  </si>
  <si>
    <t>빛나는 엘핀 클로스 스커트</t>
  </si>
  <si>
    <t>불타는 엘핀 클로스 스커트</t>
  </si>
  <si>
    <t>냉기의 엘핀 클로스 스커트</t>
  </si>
  <si>
    <t>녹음의 엘핀 클로스 스커트</t>
  </si>
  <si>
    <t>바람의 엘핀 클로스 스커트</t>
  </si>
  <si>
    <t>성스러운 엘핀 클로스 스커트</t>
  </si>
  <si>
    <t>타락한 엘핀 클로스 스커트</t>
  </si>
  <si>
    <t>축복받은 엘핀 클로스 스커트</t>
  </si>
  <si>
    <t>궁극의 엘핀 클로스 스커트</t>
  </si>
  <si>
    <t>대가의 엘핀 클로스 스커트</t>
  </si>
  <si>
    <t>엘핀 클로스 밴드</t>
  </si>
  <si>
    <t>쓸만한 엘핀 클로스 밴드</t>
  </si>
  <si>
    <t>양질의 엘핀 클로스 밴드</t>
  </si>
  <si>
    <t>두꺼운 엘핀 클로스 밴드</t>
  </si>
  <si>
    <t>세련된 엘핀 클로스 밴드</t>
  </si>
  <si>
    <t>가벼운 엘핀 클로스 밴드</t>
  </si>
  <si>
    <t>체력의 엘핀 클로스 밴드</t>
  </si>
  <si>
    <t>편한 엘핀 클로스 밴드</t>
  </si>
  <si>
    <t>반짝이는 엘핀 클로스 밴드</t>
  </si>
  <si>
    <t>빛나는 엘핀 클로스 밴드</t>
  </si>
  <si>
    <t>불타는 엘핀 클로스 밴드</t>
  </si>
  <si>
    <t>냉기의 엘핀 클로스 밴드</t>
  </si>
  <si>
    <t>녹음의 엘핀 클로스 밴드</t>
  </si>
  <si>
    <t>바람의 엘핀 클로스 밴드</t>
  </si>
  <si>
    <t>성스러운 엘핀 클로스 밴드</t>
  </si>
  <si>
    <t>타락한 엘핀 클로스 밴드</t>
  </si>
  <si>
    <t>축복받은 엘핀 클로스 밴드</t>
  </si>
  <si>
    <t>궁극의 엘핀 클로스 밴드</t>
  </si>
  <si>
    <t>대가의 엘핀 클로스 밴드</t>
  </si>
  <si>
    <t>엘핀 클로스 슈즈</t>
  </si>
  <si>
    <t>쓸만한 엘핀 클로스 슈즈</t>
  </si>
  <si>
    <t>양질의 엘핀 클로스 슈즈</t>
  </si>
  <si>
    <t>두꺼운 엘핀 클로스 슈즈</t>
  </si>
  <si>
    <t>세련된 엘핀 클로스 슈즈</t>
  </si>
  <si>
    <t>가벼운 엘핀 클로스 슈즈</t>
  </si>
  <si>
    <t>체력의 엘핀 클로스 슈즈</t>
  </si>
  <si>
    <t>편한 엘핀 클로스 슈즈</t>
  </si>
  <si>
    <t>반짝이는 엘핀 클로스 슈즈</t>
  </si>
  <si>
    <t>신속한걸음의 엘핀 클로스 슈즈</t>
  </si>
  <si>
    <t>빛나는 엘핀 클로스 슈즈</t>
  </si>
  <si>
    <t>불타는 엘핀 클로스 슈즈</t>
  </si>
  <si>
    <t>냉기의 엘핀 클로스 슈즈</t>
  </si>
  <si>
    <t>녹음의 엘핀 클로스 슈즈</t>
  </si>
  <si>
    <t>바람의 엘핀 클로스 슈즈</t>
  </si>
  <si>
    <t>성스러운 엘핀 클로스 슈즈</t>
  </si>
  <si>
    <t>타락한 엘핀 클로스 슈즈</t>
  </si>
  <si>
    <t>축복받은 엘핀 클로스 슈즈</t>
  </si>
  <si>
    <t>궁극의 엘핀 클로스 슈즈</t>
  </si>
  <si>
    <t>대가의 엘핀 클로스 슈즈</t>
  </si>
  <si>
    <t>숏보우</t>
  </si>
  <si>
    <t>쓸만한 숏보우</t>
  </si>
  <si>
    <t>균형잡힌 숏보우</t>
  </si>
  <si>
    <t>탄력있는 숏보우</t>
  </si>
  <si>
    <t>마력의 숏보우</t>
  </si>
  <si>
    <t>치명적인 숏보우</t>
  </si>
  <si>
    <t>가벼운 숏보우</t>
  </si>
  <si>
    <t>정밀한 숏보우</t>
  </si>
  <si>
    <t>축복받은 숏보우</t>
  </si>
  <si>
    <t>궁극의 숏보우</t>
  </si>
  <si>
    <t>엘핀 코튼 셔츠</t>
  </si>
  <si>
    <t>쓸만한 엘핀 코튼 셔츠</t>
  </si>
  <si>
    <t>양질의 엘핀 코튼 셔츠</t>
  </si>
  <si>
    <t>두꺼운 엘핀 코튼 셔츠</t>
  </si>
  <si>
    <t>세련된 엘핀 코튼 셔츠</t>
  </si>
  <si>
    <t>가벼운 엘핀 코튼 셔츠</t>
  </si>
  <si>
    <t>체력의 엘핀 코튼 셔츠</t>
  </si>
  <si>
    <t>편한 엘핀 코튼 셔츠</t>
  </si>
  <si>
    <t>반짝이는 엘핀 코튼 셔츠</t>
  </si>
  <si>
    <t>빛나는 엘핀 코튼 셔츠</t>
  </si>
  <si>
    <t>불타는 엘핀 코튼 셔츠</t>
  </si>
  <si>
    <t>냉기의 엘핀 코튼 셔츠</t>
  </si>
  <si>
    <t>녹음의 엘핀 코튼 셔츠</t>
  </si>
  <si>
    <t>바람의 엘핀 코튼 셔츠</t>
  </si>
  <si>
    <t>성스러운 엘핀 코튼 셔츠</t>
  </si>
  <si>
    <t>타락한 엘핀 코튼 셔츠</t>
  </si>
  <si>
    <t>축복받은 엘핀 코튼 셔츠</t>
  </si>
  <si>
    <t>궁극의 엘핀 코튼 셔츠</t>
  </si>
  <si>
    <t>엘핀 코튼 스커트</t>
  </si>
  <si>
    <t>쓸만한 엘핀 코튼 스커트</t>
  </si>
  <si>
    <t>양질의 엘핀 코튼 스커트</t>
  </si>
  <si>
    <t>두꺼운 엘핀 코튼 스커트</t>
  </si>
  <si>
    <t>세련된 엘핀 코튼 스커트</t>
  </si>
  <si>
    <t>가벼운 엘핀 코튼 스커트</t>
  </si>
  <si>
    <t>체력의 엘핀 코튼 스커트</t>
  </si>
  <si>
    <t>편한 엘핀 코튼 스커트</t>
  </si>
  <si>
    <t>반짝이는 엘핀 코튼 스커트</t>
  </si>
  <si>
    <t>빛나는 엘핀 코튼 스커트</t>
  </si>
  <si>
    <t>불타는 엘핀 코튼 스커트</t>
  </si>
  <si>
    <t>냉기의 엘핀 코튼 스커트</t>
  </si>
  <si>
    <t>녹음의 엘핀 코튼 스커트</t>
  </si>
  <si>
    <t>바람의 엘핀 코튼 스커트</t>
  </si>
  <si>
    <t>성스러운 엘핀 코튼 스커트</t>
  </si>
  <si>
    <t>타락한 엘핀 코튼 스커트</t>
  </si>
  <si>
    <t>축복받은 엘핀 코튼 스커트</t>
  </si>
  <si>
    <t>궁극의 엘핀 코튼 스커트</t>
  </si>
  <si>
    <t>엘핀 코튼 밴드</t>
  </si>
  <si>
    <t>쓸만한 엘핀 코튼 밴드</t>
  </si>
  <si>
    <t>양질의 엘핀 코튼 밴드</t>
  </si>
  <si>
    <t>두꺼운 엘핀 코튼 밴드</t>
  </si>
  <si>
    <t>세련된 엘핀 코튼 밴드</t>
  </si>
  <si>
    <t>가벼운 엘핀 코튼 밴드</t>
  </si>
  <si>
    <t>체력의 엘핀 코튼 밴드</t>
  </si>
  <si>
    <t>편한 엘핀 코튼 밴드</t>
  </si>
  <si>
    <t>반짝이는 엘핀 코튼 밴드</t>
  </si>
  <si>
    <t>빛나는 엘핀 코튼 밴드</t>
  </si>
  <si>
    <t>불타는 엘핀 코튼 밴드</t>
  </si>
  <si>
    <t>냉기의 엘핀 코튼 밴드</t>
  </si>
  <si>
    <t>녹음의 엘핀 코튼 밴드</t>
  </si>
  <si>
    <t>바람의 엘핀 코튼 밴드</t>
  </si>
  <si>
    <t>성스러운 엘핀 코튼 밴드</t>
  </si>
  <si>
    <t>타락한 엘핀 코튼 밴드</t>
  </si>
  <si>
    <t>축복받은 엘핀 코튼 밴드</t>
  </si>
  <si>
    <t>궁극의 엘핀 코튼 밴드</t>
  </si>
  <si>
    <t>엘핀 코튼 슈즈</t>
  </si>
  <si>
    <t>쓸만한 엘핀 코튼 슈즈</t>
  </si>
  <si>
    <t>양질의 엘핀 코튼 슈즈</t>
  </si>
  <si>
    <t>두꺼운 엘핀 코튼 슈즈</t>
  </si>
  <si>
    <t>세련된 엘핀 코튼 슈즈</t>
  </si>
  <si>
    <t>가벼운 엘핀 코튼 슈즈</t>
  </si>
  <si>
    <t>체력의 엘핀 코튼 슈즈</t>
  </si>
  <si>
    <t>편한 엘핀 코튼 슈즈</t>
  </si>
  <si>
    <t>반짝이는 엘핀 코튼 슈즈</t>
  </si>
  <si>
    <t>신속한걸음의 엘핀 코튼 슈즈</t>
  </si>
  <si>
    <t>빛나는 엘핀 코튼 슈즈</t>
  </si>
  <si>
    <t>불타는 엘핀 코튼 슈즈</t>
  </si>
  <si>
    <t>냉기의 엘핀 코튼 슈즈</t>
  </si>
  <si>
    <t>녹음의 엘핀 코튼 슈즈</t>
  </si>
  <si>
    <t>바람의 엘핀 코튼 슈즈</t>
  </si>
  <si>
    <t>성스러운 엘핀 코튼 슈즈</t>
  </si>
  <si>
    <t>타락한 엘핀 코튼 슈즈</t>
  </si>
  <si>
    <t>축복받은 엘핀 코튼 슈즈</t>
  </si>
  <si>
    <t>궁극의 엘핀 코튼 슈즈</t>
  </si>
  <si>
    <t>사냥용 숏보우</t>
  </si>
  <si>
    <t>쓸만한 사냥용 숏보우</t>
  </si>
  <si>
    <t>균형잡힌 사냥용 숏보우</t>
  </si>
  <si>
    <t>탄력있는 사냥용 숏보우</t>
  </si>
  <si>
    <t>마력의 사냥용 숏보우</t>
  </si>
  <si>
    <t>치명적인 사냥용 숏보우</t>
  </si>
  <si>
    <t>가벼운 사냥용 숏보우</t>
  </si>
  <si>
    <t>정밀한 사냥용 숏보우</t>
  </si>
  <si>
    <t>축복받은 사냥용 숏보우</t>
  </si>
  <si>
    <t>궁극의 사냥용 숏보우</t>
  </si>
  <si>
    <t>대가의 사냥용 숏보우</t>
  </si>
  <si>
    <t>엘핀 가죽 셔츠</t>
  </si>
  <si>
    <t>쓸만한 엘핀 가죽 셔츠</t>
  </si>
  <si>
    <t>양질의 엘핀 가죽 셔츠</t>
  </si>
  <si>
    <t>두꺼운 엘핀 가죽 셔츠</t>
  </si>
  <si>
    <t>세련된 엘핀 가죽 셔츠</t>
  </si>
  <si>
    <t>가벼운 엘핀 가죽 셔츠</t>
  </si>
  <si>
    <t>체력의 엘핀 가죽 셔츠</t>
  </si>
  <si>
    <t>편한 엘핀 가죽 셔츠</t>
  </si>
  <si>
    <t>반짝이는 엘핀 가죽 셔츠</t>
  </si>
  <si>
    <t>빛나는 엘핀 가죽 셔츠</t>
  </si>
  <si>
    <t>불타는 엘핀 가죽 셔츠</t>
  </si>
  <si>
    <t>냉기의 엘핀 가죽 셔츠</t>
  </si>
  <si>
    <t>녹음의 엘핀 가죽 셔츠</t>
  </si>
  <si>
    <t>바람의 엘핀 가죽 셔츠</t>
  </si>
  <si>
    <t>성스러운 엘핀 가죽 셔츠</t>
  </si>
  <si>
    <t>타락한 엘핀 가죽 셔츠</t>
  </si>
  <si>
    <t>축복받은 엘핀 가죽 셔츠</t>
  </si>
  <si>
    <t>궁극의 엘핀 가죽 셔츠</t>
  </si>
  <si>
    <t>대가의 엘핀 가죽 셔츠</t>
  </si>
  <si>
    <t>엘핀 가죽 스커트</t>
  </si>
  <si>
    <t>쓸만한 엘핀 가죽 스커트</t>
  </si>
  <si>
    <t>양질의 엘핀 가죽 스커트</t>
  </si>
  <si>
    <t>두꺼운 엘핀 가죽 스커트</t>
  </si>
  <si>
    <t>세련된 엘핀 가죽 스커트</t>
  </si>
  <si>
    <t>가벼운 엘핀 가죽 스커트</t>
  </si>
  <si>
    <t>체력의 엘핀 가죽 스커트</t>
  </si>
  <si>
    <t>편한 엘핀 가죽 스커트</t>
  </si>
  <si>
    <t>반짝이는 엘핀 가죽 스커트</t>
  </si>
  <si>
    <t>빛나는 엘핀 가죽 스커트</t>
  </si>
  <si>
    <t>불타는 엘핀 가죽 스커트</t>
  </si>
  <si>
    <t>냉기의 엘핀 가죽 스커트</t>
  </si>
  <si>
    <t>녹음의 엘핀 가죽 스커트</t>
  </si>
  <si>
    <t>바람의 엘핀 가죽 스커트</t>
  </si>
  <si>
    <t>성스러운 엘핀 가죽 스커트</t>
  </si>
  <si>
    <t>타락한 엘핀 가죽 스커트</t>
  </si>
  <si>
    <t>축복받은 엘핀 가죽 스커트</t>
  </si>
  <si>
    <t>궁극의 엘핀 가죽 스커트</t>
  </si>
  <si>
    <t>대가의 엘핀 가죽 스커트</t>
  </si>
  <si>
    <t>엘핀 가죽 밴드</t>
  </si>
  <si>
    <t>쓸만한 엘핀 가죽 밴드</t>
  </si>
  <si>
    <t>양질의 엘핀 가죽 밴드</t>
  </si>
  <si>
    <t>두꺼운 엘핀 가죽 밴드</t>
  </si>
  <si>
    <t>세련된 엘핀 가죽 밴드</t>
  </si>
  <si>
    <t>가벼운 엘핀 가죽 밴드</t>
  </si>
  <si>
    <t>체력의 엘핀 가죽 밴드</t>
  </si>
  <si>
    <t>편한 엘핀 가죽 밴드</t>
  </si>
  <si>
    <t>반짝이는 엘핀 가죽 밴드</t>
  </si>
  <si>
    <t>빛나는 엘핀 가죽 밴드</t>
  </si>
  <si>
    <t>불타는 엘핀 가죽 밴드</t>
  </si>
  <si>
    <t>냉기의 엘핀 가죽 밴드</t>
  </si>
  <si>
    <t>녹음의 엘핀 가죽 밴드</t>
  </si>
  <si>
    <t>바람의 엘핀 가죽 밴드</t>
  </si>
  <si>
    <t>성스러운 엘핀 가죽 밴드</t>
  </si>
  <si>
    <t>타락한 엘핀 가죽 밴드</t>
  </si>
  <si>
    <t>축복받은 엘핀 가죽 밴드</t>
  </si>
  <si>
    <t>궁극의 엘핀 가죽 밴드</t>
  </si>
  <si>
    <t>대가의 엘핀 가죽 밴드</t>
  </si>
  <si>
    <t>엘핀 가죽 슈즈</t>
  </si>
  <si>
    <t>쓸만한 엘핀 가죽 슈즈</t>
  </si>
  <si>
    <t>양질의 엘핀 가죽 슈즈</t>
  </si>
  <si>
    <t>두꺼운 엘핀 가죽 슈즈</t>
  </si>
  <si>
    <t>세련된 엘핀 가죽 슈즈</t>
  </si>
  <si>
    <t>가벼운 엘핀 가죽 슈즈</t>
  </si>
  <si>
    <t>체력의 엘핀 가죽 슈즈</t>
  </si>
  <si>
    <t>편한 엘핀 가죽 슈즈</t>
  </si>
  <si>
    <t>반짝이는 엘핀 가죽 슈즈</t>
  </si>
  <si>
    <t>신속한걸음의 엘핀 가죽 슈즈</t>
  </si>
  <si>
    <t>빛나는 엘핀 가죽 슈즈</t>
  </si>
  <si>
    <t>불타는 엘핀 가죽 슈즈</t>
  </si>
  <si>
    <t>냉기의 엘핀 가죽 슈즈</t>
  </si>
  <si>
    <t>녹음의 엘핀 가죽 슈즈</t>
  </si>
  <si>
    <t>바람의 엘핀 가죽 슈즈</t>
  </si>
  <si>
    <t>성스러운 엘핀 가죽 슈즈</t>
  </si>
  <si>
    <t>타락한 엘핀 가죽 슈즈</t>
  </si>
  <si>
    <t>축복받은 엘핀 가죽 슈즈</t>
  </si>
  <si>
    <t>궁극의 엘핀 가죽 슈즈</t>
  </si>
  <si>
    <t>대가의 엘핀 가죽 슈즈</t>
  </si>
  <si>
    <t>각궁</t>
  </si>
  <si>
    <t>쓸만한 각궁</t>
  </si>
  <si>
    <t>균형잡힌 각궁</t>
  </si>
  <si>
    <t>탄력있는 각궁</t>
  </si>
  <si>
    <t>마력의 각궁</t>
  </si>
  <si>
    <t>치명적인 각궁</t>
  </si>
  <si>
    <t>가벼운 각궁</t>
  </si>
  <si>
    <t>정밀한 각궁</t>
  </si>
  <si>
    <t>축복받은 각궁</t>
  </si>
  <si>
    <t>궁극의 각궁</t>
  </si>
  <si>
    <t>쓸만한 윈디 셔츠</t>
  </si>
  <si>
    <t>양질의 윈디 셔츠</t>
  </si>
  <si>
    <t>두꺼운 윈디 셔츠</t>
  </si>
  <si>
    <t>세련된 윈디 셔츠</t>
  </si>
  <si>
    <t>가벼운 윈디 셔츠</t>
  </si>
  <si>
    <t>체력의 윈디 셔츠</t>
  </si>
  <si>
    <t>편한 윈디 셔츠</t>
  </si>
  <si>
    <t>반짝이는 윈디 셔츠</t>
  </si>
  <si>
    <t>빛나는 윈디 셔츠</t>
  </si>
  <si>
    <t>불타는 윈디 셔츠</t>
  </si>
  <si>
    <t>냉기의 윈디 셔츠</t>
  </si>
  <si>
    <t>녹음의 윈디 셔츠</t>
  </si>
  <si>
    <t>바람의 윈디 셔츠</t>
  </si>
  <si>
    <t>성스러운 윈디 셔츠</t>
  </si>
  <si>
    <t>타락한 윈디 셔츠</t>
  </si>
  <si>
    <t>축복받은 윈디 셔츠</t>
  </si>
  <si>
    <t>궁극의 윈디 셔츠</t>
  </si>
  <si>
    <t>쓸만한 윈디 스커트</t>
  </si>
  <si>
    <t>양질의 윈디 스커트</t>
  </si>
  <si>
    <t>두꺼운 윈디 스커트</t>
  </si>
  <si>
    <t>세련된 윈디 스커트</t>
  </si>
  <si>
    <t>가벼운 윈디 스커트</t>
  </si>
  <si>
    <t>체력의 윈디 스커트</t>
  </si>
  <si>
    <t>편한 윈디 스커트</t>
  </si>
  <si>
    <t>반짝이는 윈디 스커트</t>
  </si>
  <si>
    <t>빛나는 윈디 스커트</t>
  </si>
  <si>
    <t>불타는 윈디 스커트</t>
  </si>
  <si>
    <t>냉기의 윈디 스커트</t>
  </si>
  <si>
    <t>녹음의 윈디 스커트</t>
  </si>
  <si>
    <t>바람의 윈디 스커트</t>
  </si>
  <si>
    <t>성스러운 윈디 스커트</t>
  </si>
  <si>
    <t>타락한 윈디 스커트</t>
  </si>
  <si>
    <t>축복받은 윈디 스커트</t>
  </si>
  <si>
    <t>궁극의 윈디 스커트</t>
  </si>
  <si>
    <t>윈디 밴드</t>
  </si>
  <si>
    <t>쓸만한 윈디 밴드</t>
  </si>
  <si>
    <t>양질의 윈디 밴드</t>
  </si>
  <si>
    <t>두꺼운 윈디 밴드</t>
  </si>
  <si>
    <t>세련된 윈디 밴드</t>
  </si>
  <si>
    <t>가벼운 윈디 밴드</t>
  </si>
  <si>
    <t>체력의 윈디 밴드</t>
  </si>
  <si>
    <t>편한 윈디 밴드</t>
  </si>
  <si>
    <t>반짝이는 윈디 밴드</t>
  </si>
  <si>
    <t>빛나는 윈디 밴드</t>
  </si>
  <si>
    <t>불타는 윈디 밴드</t>
  </si>
  <si>
    <t>냉기의 윈디 밴드</t>
  </si>
  <si>
    <t>녹음의 윈디 밴드</t>
  </si>
  <si>
    <t>바람의 윈디 밴드</t>
  </si>
  <si>
    <t>성스러운 윈디 밴드</t>
  </si>
  <si>
    <t>타락한 윈디 밴드</t>
  </si>
  <si>
    <t>축복받은 윈디 밴드</t>
  </si>
  <si>
    <t>궁극의 윈디 밴드</t>
  </si>
  <si>
    <t>쓸만한 윈디 슈즈</t>
  </si>
  <si>
    <t>양질의 윈디 슈즈</t>
  </si>
  <si>
    <t>두꺼운 윈디 슈즈</t>
  </si>
  <si>
    <t>세련된 윈디 슈즈</t>
  </si>
  <si>
    <t>가벼운 윈디 슈즈</t>
  </si>
  <si>
    <t>체력의 윈디 슈즈</t>
  </si>
  <si>
    <t>편한 윈디 슈즈</t>
  </si>
  <si>
    <t>반짝이는 윈디 슈즈</t>
  </si>
  <si>
    <t>신속한걸음의 윈디 슈즈</t>
  </si>
  <si>
    <t>빛나는 윈디 슈즈</t>
  </si>
  <si>
    <t>불타는 윈디 슈즈</t>
  </si>
  <si>
    <t>냉기의 윈디 슈즈</t>
  </si>
  <si>
    <t>녹음의 윈디 슈즈</t>
  </si>
  <si>
    <t>바람의 윈디 슈즈</t>
  </si>
  <si>
    <t>성스러운 윈디 슈즈</t>
  </si>
  <si>
    <t>타락한 윈디 슈즈</t>
  </si>
  <si>
    <t>축복받은 윈디 슈즈</t>
  </si>
  <si>
    <t>궁극의 윈디 슈즈</t>
  </si>
  <si>
    <t>롱보우</t>
  </si>
  <si>
    <t>쓸만한 롱보우</t>
  </si>
  <si>
    <t>균형잡힌 롱보우</t>
  </si>
  <si>
    <t>탄력있는 롱보우</t>
  </si>
  <si>
    <t>마력의 롱보우</t>
  </si>
  <si>
    <t>치명적인 롱보우</t>
  </si>
  <si>
    <t>가벼운 롱보우</t>
  </si>
  <si>
    <t>정밀한 롱보우</t>
  </si>
  <si>
    <t>축복받은 롱보우</t>
  </si>
  <si>
    <t>궁극의 롱보우</t>
  </si>
  <si>
    <t>대가의 롱보우</t>
  </si>
  <si>
    <t>엘핀 슬러브 셔츠</t>
  </si>
  <si>
    <t>쓸만한 엘핀 슬러브 셔츠</t>
  </si>
  <si>
    <t>양질의 엘핀 슬러브 셔츠</t>
  </si>
  <si>
    <t>두꺼운 엘핀 슬러브 셔츠</t>
  </si>
  <si>
    <t>세련된 엘핀 슬러브 셔츠</t>
  </si>
  <si>
    <t>가벼운 엘핀 슬러브 셔츠</t>
  </si>
  <si>
    <t>체력의 엘핀 슬러브 셔츠</t>
  </si>
  <si>
    <t>편한 엘핀 슬러브 셔츠</t>
  </si>
  <si>
    <t>반짝이는 엘핀 슬러브 셔츠</t>
  </si>
  <si>
    <t>빛나는 엘핀 슬러브 셔츠</t>
  </si>
  <si>
    <t>불타는 엘핀 슬러브 셔츠</t>
  </si>
  <si>
    <t>냉기의 엘핀 슬러브 셔츠</t>
  </si>
  <si>
    <t>녹음의 엘핀 슬러브 셔츠</t>
  </si>
  <si>
    <t>바람의 엘핀 슬러브 셔츠</t>
  </si>
  <si>
    <t>성스러운 엘핀 슬러브 셔츠</t>
  </si>
  <si>
    <t>타락한 엘핀 슬러브 셔츠</t>
  </si>
  <si>
    <t>축복받은 엘핀 슬러브 셔츠</t>
  </si>
  <si>
    <t>궁극의 엘핀 슬러브 셔츠</t>
  </si>
  <si>
    <t>대가의 엘핀 슬러브 셔츠</t>
  </si>
  <si>
    <t>엘핀 슬러브 스커트</t>
  </si>
  <si>
    <t>쓸만한 엘핀 슬러브 스커트</t>
  </si>
  <si>
    <t>양질의 엘핀 슬러브 스커트</t>
  </si>
  <si>
    <t>두꺼운 엘핀 슬러브 스커트</t>
  </si>
  <si>
    <t>세련된 엘핀 슬러브 스커트</t>
  </si>
  <si>
    <t>가벼운 엘핀 슬러브 스커트</t>
  </si>
  <si>
    <t>체력의 엘핀 슬러브 스커트</t>
  </si>
  <si>
    <t>편한 엘핀 슬러브 스커트</t>
  </si>
  <si>
    <t>반짝이는 엘핀 슬러브 스커트</t>
  </si>
  <si>
    <t>빛나는 엘핀 슬러브 스커트</t>
  </si>
  <si>
    <t>불타는 엘핀 슬러브 스커트</t>
  </si>
  <si>
    <t>냉기의 엘핀 슬러브 스커트</t>
  </si>
  <si>
    <t>녹음의 엘핀 슬러브 스커트</t>
  </si>
  <si>
    <t>바람의 엘핀 슬러브 스커트</t>
  </si>
  <si>
    <t>성스러운 엘핀 슬러브 스커트</t>
  </si>
  <si>
    <t>타락한 엘핀 슬러브 스커트</t>
  </si>
  <si>
    <t>축복받은 엘핀 슬러브 스커트</t>
  </si>
  <si>
    <t>궁극의 엘핀 슬러브 스커트</t>
  </si>
  <si>
    <t>대가의 엘핀 슬러브 스커트</t>
  </si>
  <si>
    <t>엘핀 슬러브 밴드</t>
  </si>
  <si>
    <t>쓸만한 엘핀 슬러브 밴드</t>
  </si>
  <si>
    <t>양질의 엘핀 슬러브 밴드</t>
  </si>
  <si>
    <t>두꺼운 엘핀 슬러브 밴드</t>
  </si>
  <si>
    <t>세련된 엘핀 슬러브 밴드</t>
  </si>
  <si>
    <t>가벼운 엘핀 슬러브 밴드</t>
  </si>
  <si>
    <t>체력의 엘핀 슬러브 밴드</t>
  </si>
  <si>
    <t>편한 엘핀 슬러브 밴드</t>
  </si>
  <si>
    <t>반짝이는 엘핀 슬러브 밴드</t>
  </si>
  <si>
    <t>빛나는 엘핀 슬러브 밴드</t>
  </si>
  <si>
    <t>불타는 엘핀 슬러브 밴드</t>
  </si>
  <si>
    <t>냉기의 엘핀 슬러브 밴드</t>
  </si>
  <si>
    <t>녹음의 엘핀 슬러브 밴드</t>
  </si>
  <si>
    <t>바람의 엘핀 슬러브 밴드</t>
  </si>
  <si>
    <t>성스러운 엘핀 슬러브 밴드</t>
  </si>
  <si>
    <t>타락한 엘핀 슬러브 밴드</t>
  </si>
  <si>
    <t>축복받은 엘핀 슬러브 밴드</t>
  </si>
  <si>
    <t>궁극의 엘핀 슬러브 밴드</t>
  </si>
  <si>
    <t>대가의 엘핀 슬러브 밴드</t>
  </si>
  <si>
    <t>엘핀 슬러브 슈즈</t>
  </si>
  <si>
    <t>쓸만한 엘핀 슬러브 슈즈</t>
  </si>
  <si>
    <t>양질의 엘핀 슬러브 슈즈</t>
  </si>
  <si>
    <t>두꺼운 엘핀 슬러브 슈즈</t>
  </si>
  <si>
    <t>세련된 엘핀 슬러브 슈즈</t>
  </si>
  <si>
    <t>가벼운 엘핀 슬러브 슈즈</t>
  </si>
  <si>
    <t>체력의 엘핀 슬러브 슈즈</t>
  </si>
  <si>
    <t>편한 엘핀 슬러브 슈즈</t>
  </si>
  <si>
    <t>반짝이는 엘핀 슬러브 슈즈</t>
  </si>
  <si>
    <t>신속한걸음의 엘핀 슬러브 슈즈</t>
  </si>
  <si>
    <t>빛나는 엘핀 슬러브 슈즈</t>
  </si>
  <si>
    <t>불타는 엘핀 슬러브 슈즈</t>
  </si>
  <si>
    <t>냉기의 엘핀 슬러브 슈즈</t>
  </si>
  <si>
    <t>녹음의 엘핀 슬러브 슈즈</t>
  </si>
  <si>
    <t>바람의 엘핀 슬러브 슈즈</t>
  </si>
  <si>
    <t>성스러운 엘핀 슬러브 슈즈</t>
  </si>
  <si>
    <t>타락한 엘핀 슬러브 슈즈</t>
  </si>
  <si>
    <t>축복받은 엘핀 슬러브 슈즈</t>
  </si>
  <si>
    <t>궁극의 엘핀 슬러브 슈즈</t>
  </si>
  <si>
    <t>대가의 엘핀 슬러브 슈즈</t>
  </si>
  <si>
    <t>용병의 롱보우</t>
  </si>
  <si>
    <t>쓸만한 용병의 롱보우</t>
  </si>
  <si>
    <t>균형잡힌 용병의 롱보우</t>
  </si>
  <si>
    <t>탄력있는 용병의 롱보우</t>
  </si>
  <si>
    <t>마력의 용병의 롱보우</t>
  </si>
  <si>
    <t>치명적인 용병의 롱보우</t>
  </si>
  <si>
    <t>가벼운 용병의 롱보우</t>
  </si>
  <si>
    <t>정밀한 용병의 롱보우</t>
  </si>
  <si>
    <t>축복받은 용병의 롱보우</t>
  </si>
  <si>
    <t>궁극의 용병의 롱보우</t>
  </si>
  <si>
    <t>페더 레더 셔츠</t>
  </si>
  <si>
    <t>쓸만한 페더 레더 셔츠</t>
  </si>
  <si>
    <t>양질의 페더 레더 셔츠</t>
  </si>
  <si>
    <t>두꺼운 페더 레더 셔츠</t>
  </si>
  <si>
    <t>세련된 페더 레더 셔츠</t>
  </si>
  <si>
    <t>가벼운 페더 레더 셔츠</t>
  </si>
  <si>
    <t>체력의 페더 레더 셔츠</t>
  </si>
  <si>
    <t>편한 페더 레더 셔츠</t>
  </si>
  <si>
    <t>반짝이는 페더 레더 셔츠</t>
  </si>
  <si>
    <t>빛나는 페더 레더 셔츠</t>
  </si>
  <si>
    <t>불타는 페더 레더 셔츠</t>
  </si>
  <si>
    <t>냉기의 페더 레더 셔츠</t>
  </si>
  <si>
    <t>녹음의 페더 레더 셔츠</t>
  </si>
  <si>
    <t>바람의 페더 레더 셔츠</t>
  </si>
  <si>
    <t>성스러운 페더 레더 셔츠</t>
  </si>
  <si>
    <t>타락한 페더 레더 셔츠</t>
  </si>
  <si>
    <t>축복받은 페더 레더 셔츠</t>
  </si>
  <si>
    <t>궁극의 페더 레더 셔츠</t>
  </si>
  <si>
    <t>페더 레더 스커트</t>
  </si>
  <si>
    <t>쓸만한 페더 레더 스커트</t>
  </si>
  <si>
    <t>양질의 페더 레더 스커트</t>
  </si>
  <si>
    <t>두꺼운 페더 레더 스커트</t>
  </si>
  <si>
    <t>세련된 페더 레더 스커트</t>
  </si>
  <si>
    <t>가벼운 페더 레더 스커트</t>
  </si>
  <si>
    <t>체력의 페더 레더 스커트</t>
  </si>
  <si>
    <t>편한 페더 레더 스커트</t>
  </si>
  <si>
    <t>반짝이는 페더 레더 스커트</t>
  </si>
  <si>
    <t>빛나는 페더 레더 스커트</t>
  </si>
  <si>
    <t>불타는 페더 레더 스커트</t>
  </si>
  <si>
    <t>냉기의 페더 레더 스커트</t>
  </si>
  <si>
    <t>녹음의 페더 레더 스커트</t>
  </si>
  <si>
    <t>바람의 페더 레더 스커트</t>
  </si>
  <si>
    <t>성스러운 페더 레더 스커트</t>
  </si>
  <si>
    <t>타락한 페더 레더 스커트</t>
  </si>
  <si>
    <t>축복받은 페더 레더 스커트</t>
  </si>
  <si>
    <t>궁극의 페더 레더 스커트</t>
  </si>
  <si>
    <t>페더 레더 밴드</t>
  </si>
  <si>
    <t>쓸만한 페더 레더 밴드</t>
  </si>
  <si>
    <t>양질의 페더 레더 밴드</t>
  </si>
  <si>
    <t>두꺼운 페더 레더 밴드</t>
  </si>
  <si>
    <t>세련된 페더 레더 밴드</t>
  </si>
  <si>
    <t>가벼운 페더 레더 밴드</t>
  </si>
  <si>
    <t>체력의 페더 레더 밴드</t>
  </si>
  <si>
    <t>편한 페더 레더 밴드</t>
  </si>
  <si>
    <t>반짝이는 페더 레더 밴드</t>
  </si>
  <si>
    <t>빛나는 페더 레더 밴드</t>
  </si>
  <si>
    <t>불타는 페더 레더 밴드</t>
  </si>
  <si>
    <t>냉기의 페더 레더 밴드</t>
  </si>
  <si>
    <t>녹음의 페더 레더 밴드</t>
  </si>
  <si>
    <t>바람의 페더 레더 밴드</t>
  </si>
  <si>
    <t>성스러운 페더 레더 밴드</t>
  </si>
  <si>
    <t>타락한 페더 레더 밴드</t>
  </si>
  <si>
    <t>축복받은 페더 레더 밴드</t>
  </si>
  <si>
    <t>궁극의 페더 레더 밴드</t>
  </si>
  <si>
    <t>페더 레더 슈즈</t>
  </si>
  <si>
    <t>쓸만한 페더 레더 슈즈</t>
  </si>
  <si>
    <t>양질의 페더 레더 슈즈</t>
  </si>
  <si>
    <t>두꺼운 페더 레더 슈즈</t>
  </si>
  <si>
    <t>세련된 페더 레더 슈즈</t>
  </si>
  <si>
    <t>가벼운 페더 레더 슈즈</t>
  </si>
  <si>
    <t>체력의 페더 레더 슈즈</t>
  </si>
  <si>
    <t>편한 페더 레더 슈즈</t>
  </si>
  <si>
    <t>반짝이는 페더 레더 슈즈</t>
  </si>
  <si>
    <t>신속한걸음의 페더 레더 슈즈</t>
  </si>
  <si>
    <t>빛나는 페더 레더 슈즈</t>
  </si>
  <si>
    <t>불타는 페더 레더 슈즈</t>
  </si>
  <si>
    <t>냉기의 페더 레더 슈즈</t>
  </si>
  <si>
    <t>녹음의 페더 레더 슈즈</t>
  </si>
  <si>
    <t>바람의 페더 레더 슈즈</t>
  </si>
  <si>
    <t>성스러운 페더 레더 슈즈</t>
  </si>
  <si>
    <t>타락한 페더 레더 슈즈</t>
  </si>
  <si>
    <t>축복받은 페더 레더 슈즈</t>
  </si>
  <si>
    <t>궁극의 페더 레더 슈즈</t>
  </si>
  <si>
    <t>개량형 롱보우</t>
  </si>
  <si>
    <t>쓸만한 개량형 롱보우</t>
  </si>
  <si>
    <t>균형잡힌 개량형 롱보우</t>
  </si>
  <si>
    <t>탄력있는 개량형 롱보우</t>
  </si>
  <si>
    <t>마력의 개량형 롱보우</t>
  </si>
  <si>
    <t>치명적인 개량형 롱보우</t>
  </si>
  <si>
    <t>가벼운 개량형 롱보우</t>
  </si>
  <si>
    <t>정밀한 개량형 롱보우</t>
  </si>
  <si>
    <t>축복받은 개량형 롱보우</t>
  </si>
  <si>
    <t>궁극의 개량형 롱보우</t>
  </si>
  <si>
    <t>대가의 개량형 롱보우</t>
  </si>
  <si>
    <t>패딩 페어리 셔츠</t>
  </si>
  <si>
    <t>쓸만한 패딩 페어리 셔츠</t>
  </si>
  <si>
    <t>양질의 패딩 페어리 셔츠</t>
  </si>
  <si>
    <t>두꺼운 패딩 페어리 셔츠</t>
  </si>
  <si>
    <t>세련된 패딩 페어리 셔츠</t>
  </si>
  <si>
    <t>가벼운 패딩 페어리 셔츠</t>
  </si>
  <si>
    <t>체력의 패딩 페어리 셔츠</t>
  </si>
  <si>
    <t>편한 패딩 페어리 셔츠</t>
  </si>
  <si>
    <t>반짝이는 패딩 페어리 셔츠</t>
  </si>
  <si>
    <t>빛나는 패딩 페어리 셔츠</t>
  </si>
  <si>
    <t>불타는 패딩 페어리 셔츠</t>
  </si>
  <si>
    <t>냉기의 패딩 페어리 셔츠</t>
  </si>
  <si>
    <t>녹음의 패딩 페어리 셔츠</t>
  </si>
  <si>
    <t>바람의 패딩 페어리 셔츠</t>
  </si>
  <si>
    <t>성스러운 패딩 페어리 셔츠</t>
  </si>
  <si>
    <t>타락한 패딩 페어리 셔츠</t>
  </si>
  <si>
    <t>축복받은 패딩 페어리 셔츠</t>
  </si>
  <si>
    <t>궁극의 패딩 페어리 셔츠</t>
  </si>
  <si>
    <t>대가의 패딩 페어리 셔츠</t>
  </si>
  <si>
    <t>패딩 페어리 스커트</t>
  </si>
  <si>
    <t>쓸만한 패딩 페어리 스커트</t>
  </si>
  <si>
    <t>양질의 패딩 페어리 스커트</t>
  </si>
  <si>
    <t>두꺼운 패딩 페어리 스커트</t>
  </si>
  <si>
    <t>세련된 패딩 페어리 스커트</t>
  </si>
  <si>
    <t>가벼운 패딩 페어리 스커트</t>
  </si>
  <si>
    <t>체력의 패딩 페어리 스커트</t>
  </si>
  <si>
    <t>편한 패딩 페어리 스커트</t>
  </si>
  <si>
    <t>반짝이는 패딩 페어리 스커트</t>
  </si>
  <si>
    <t>빛나는 패딩 페어리 스커트</t>
  </si>
  <si>
    <t>불타는 패딩 페어리 스커트</t>
  </si>
  <si>
    <t>냉기의 패딩 페어리 스커트</t>
  </si>
  <si>
    <t>녹음의 패딩 페어리 스커트</t>
  </si>
  <si>
    <t>바람의 패딩 페어리 스커트</t>
  </si>
  <si>
    <t>성스러운 패딩 페어리 스커트</t>
  </si>
  <si>
    <t>타락한 패딩 페어리 스커트</t>
  </si>
  <si>
    <t>축복받은 패딩 페어리 스커트</t>
  </si>
  <si>
    <t>궁극의 패딩 페어리 스커트</t>
  </si>
  <si>
    <t>대가의 패딩 페어리 스커트</t>
  </si>
  <si>
    <t>패딩 페어리 밴드</t>
  </si>
  <si>
    <t>쓸만한 패딩 페어리 밴드</t>
  </si>
  <si>
    <t>양질의 패딩 페어리 밴드</t>
  </si>
  <si>
    <t>두꺼운 패딩 페어리 밴드</t>
  </si>
  <si>
    <t>세련된 패딩 페어리 밴드</t>
  </si>
  <si>
    <t>가벼운 패딩 페어리 밴드</t>
  </si>
  <si>
    <t>체력의 패딩 페어리 밴드</t>
  </si>
  <si>
    <t>편한 패딩 페어리 밴드</t>
  </si>
  <si>
    <t>반짝이는 패딩 페어리 밴드</t>
  </si>
  <si>
    <t>빛나는 패딩 페어리 밴드</t>
  </si>
  <si>
    <t>불타는 패딩 페어리 밴드</t>
  </si>
  <si>
    <t>냉기의 패딩 페어리 밴드</t>
  </si>
  <si>
    <t>녹음의 패딩 페어리 밴드</t>
  </si>
  <si>
    <t>바람의 패딩 페어리 밴드</t>
  </si>
  <si>
    <t>성스러운 패딩 페어리 밴드</t>
  </si>
  <si>
    <t>타락한 패딩 페어리 밴드</t>
  </si>
  <si>
    <t>축복받은 패딩 페어리 밴드</t>
  </si>
  <si>
    <t>궁극의 패딩 페어리 밴드</t>
  </si>
  <si>
    <t>대가의 패딩 페어리 밴드</t>
  </si>
  <si>
    <t>패딩 페어리 슈즈</t>
  </si>
  <si>
    <t>쓸만한 패딩 페어리 슈즈</t>
  </si>
  <si>
    <t>양질의 패딩 페어리 슈즈</t>
  </si>
  <si>
    <t>두꺼운 패딩 페어리 슈즈</t>
  </si>
  <si>
    <t>세련된 패딩 페어리 슈즈</t>
  </si>
  <si>
    <t>가벼운 패딩 페어리 슈즈</t>
  </si>
  <si>
    <t>체력의 패딩 페어리 슈즈</t>
  </si>
  <si>
    <t>편한 패딩 페어리 슈즈</t>
  </si>
  <si>
    <t>반짝이는 패딩 페어리 슈즈</t>
  </si>
  <si>
    <t>신속한걸음의 패딩 페어리 슈즈</t>
  </si>
  <si>
    <t>빛나는 패딩 페어리 슈즈</t>
  </si>
  <si>
    <t>불타는 패딩 페어리 슈즈</t>
  </si>
  <si>
    <t>냉기의 패딩 페어리 슈즈</t>
  </si>
  <si>
    <t>녹음의 패딩 페어리 슈즈</t>
  </si>
  <si>
    <t>바람의 패딩 페어리 슈즈</t>
  </si>
  <si>
    <t>성스러운 패딩 페어리 슈즈</t>
  </si>
  <si>
    <t>타락한 패딩 페어리 슈즈</t>
  </si>
  <si>
    <t>축복받은 패딩 페어리 슈즈</t>
  </si>
  <si>
    <t>궁극의 패딩 페어리 슈즈</t>
  </si>
  <si>
    <t>대가의 패딩 페어리 슈즈</t>
  </si>
  <si>
    <t>그레이트 보우</t>
  </si>
  <si>
    <t>쓸만한 그레이트 보우</t>
  </si>
  <si>
    <t>균형잡힌 그레이트 보우</t>
  </si>
  <si>
    <t>탄력있는 그레이트 보우</t>
  </si>
  <si>
    <t>마력의 그레이트 보우</t>
  </si>
  <si>
    <t>치명적인 그레이트 보우</t>
  </si>
  <si>
    <t>가벼운 그레이트 보우</t>
  </si>
  <si>
    <t>정밀한 그레이트 보우</t>
  </si>
  <si>
    <t>축복받은 그레이트 보우</t>
  </si>
  <si>
    <t>궁극의 그레이트 보우</t>
  </si>
  <si>
    <t>피시스 블라우스</t>
  </si>
  <si>
    <t>쓸만한 피시스 블라우스</t>
  </si>
  <si>
    <t>양질의 피시스 블라우스</t>
  </si>
  <si>
    <t>두꺼운 피시스 블라우스</t>
  </si>
  <si>
    <t>세련된 피시스 블라우스</t>
  </si>
  <si>
    <t>가벼운 피시스 블라우스</t>
  </si>
  <si>
    <t>체력의 피시스 블라우스</t>
  </si>
  <si>
    <t>편한 피시스 블라우스</t>
  </si>
  <si>
    <t>반짝이는 피시스 블라우스</t>
  </si>
  <si>
    <t>빛나는 피시스 블라우스</t>
  </si>
  <si>
    <t>불타는 피시스 블라우스</t>
  </si>
  <si>
    <t>냉기의 피시스 블라우스</t>
  </si>
  <si>
    <t>녹음의 피시스 블라우스</t>
  </si>
  <si>
    <t>바람의 피시스 블라우스</t>
  </si>
  <si>
    <t>성스러운 피시스 블라우스</t>
  </si>
  <si>
    <t>타락한 피시스 블라우스</t>
  </si>
  <si>
    <t>축복받은 피시스 블라우스</t>
  </si>
  <si>
    <t>궁극의 피시스 블라우스</t>
  </si>
  <si>
    <t>피시스 레깅스</t>
  </si>
  <si>
    <t>쓸만한 피시스 레깅스</t>
  </si>
  <si>
    <t>양질의 피시스 레깅스</t>
  </si>
  <si>
    <t>두꺼운 피시스 레깅스</t>
  </si>
  <si>
    <t>세련된 피시스 레깅스</t>
  </si>
  <si>
    <t>가벼운 피시스 레깅스</t>
  </si>
  <si>
    <t>체력의 피시스 레깅스</t>
  </si>
  <si>
    <t>편한 피시스 레깅스</t>
  </si>
  <si>
    <t>반짝이는 피시스 레깅스</t>
  </si>
  <si>
    <t>빛나는 피시스 레깅스</t>
  </si>
  <si>
    <t>불타는 피시스 레깅스</t>
  </si>
  <si>
    <t>냉기의 피시스 레깅스</t>
  </si>
  <si>
    <t>녹음의 피시스 레깅스</t>
  </si>
  <si>
    <t>바람의 피시스 레깅스</t>
  </si>
  <si>
    <t>성스러운 피시스 레깅스</t>
  </si>
  <si>
    <t>타락한 피시스 레깅스</t>
  </si>
  <si>
    <t>축복받은 피시스 레깅스</t>
  </si>
  <si>
    <t>궁극의 피시스 레깅스</t>
  </si>
  <si>
    <t>피시스 밴드</t>
  </si>
  <si>
    <t>쓸만한 피시스 밴드</t>
  </si>
  <si>
    <t>양질의 피시스 밴드</t>
  </si>
  <si>
    <t>두꺼운 피시스 밴드</t>
  </si>
  <si>
    <t>세련된 피시스 밴드</t>
  </si>
  <si>
    <t>가벼운 피시스 밴드</t>
  </si>
  <si>
    <t>체력의 피시스 밴드</t>
  </si>
  <si>
    <t>편한 피시스 밴드</t>
  </si>
  <si>
    <t>반짝이는 피시스 밴드</t>
  </si>
  <si>
    <t>빛나는 피시스 밴드</t>
  </si>
  <si>
    <t>불타는 피시스 밴드</t>
  </si>
  <si>
    <t>냉기의 피시스 밴드</t>
  </si>
  <si>
    <t>녹음의 피시스 밴드</t>
  </si>
  <si>
    <t>바람의 피시스 밴드</t>
  </si>
  <si>
    <t>성스러운 피시스 밴드</t>
  </si>
  <si>
    <t>타락한 피시스 밴드</t>
  </si>
  <si>
    <t>축복받은 피시스 밴드</t>
  </si>
  <si>
    <t>궁극의 피시스 밴드</t>
  </si>
  <si>
    <t>피시스 슈즈</t>
  </si>
  <si>
    <t>쓸만한 피시스 슈즈</t>
  </si>
  <si>
    <t>양질의 피시스 슈즈</t>
  </si>
  <si>
    <t>두꺼운 피시스 슈즈</t>
  </si>
  <si>
    <t>세련된 피시스 슈즈</t>
  </si>
  <si>
    <t>가벼운 피시스 슈즈</t>
  </si>
  <si>
    <t>체력의 피시스 슈즈</t>
  </si>
  <si>
    <t>편한 피시스 슈즈</t>
  </si>
  <si>
    <t>반짝이는 피시스 슈즈</t>
  </si>
  <si>
    <t>신속한걸음의 피시스 슈즈</t>
  </si>
  <si>
    <t>빛나는 피시스 슈즈</t>
  </si>
  <si>
    <t>불타는 피시스 슈즈</t>
  </si>
  <si>
    <t>냉기의 피시스 슈즈</t>
  </si>
  <si>
    <t>녹음의 피시스 슈즈</t>
  </si>
  <si>
    <t>바람의 피시스 슈즈</t>
  </si>
  <si>
    <t>성스러운 피시스 슈즈</t>
  </si>
  <si>
    <t>타락한 피시스 슈즈</t>
  </si>
  <si>
    <t>축복받은 피시스 슈즈</t>
  </si>
  <si>
    <t>궁극의 피시스 슈즈</t>
  </si>
  <si>
    <t>하이그레이드 보우</t>
  </si>
  <si>
    <t>쓸만한 하이그레이드 보우</t>
  </si>
  <si>
    <t>균형잡힌 하이그레이드 보우</t>
  </si>
  <si>
    <t>탄력있는 하이그레이드 보우</t>
  </si>
  <si>
    <t>마력의 하이그레이드 보우</t>
  </si>
  <si>
    <t>치명적인 하이그레이드 보우</t>
  </si>
  <si>
    <t>가벼운 하이그레이드 보우</t>
  </si>
  <si>
    <t>정밀한 하이그레이드 보우</t>
  </si>
  <si>
    <t>축복받은 하이그레이드 보우</t>
  </si>
  <si>
    <t>궁극의 하이그레이드 보우</t>
  </si>
  <si>
    <t>대가의 하이그레이드 보우</t>
  </si>
  <si>
    <t>페어리 레더 블라우스</t>
  </si>
  <si>
    <t>쓸만한 페어리 레더 블라우스</t>
  </si>
  <si>
    <t>양질의 페어리 레더 블라우스</t>
  </si>
  <si>
    <t>두꺼운 페어리 레더 블라우스</t>
  </si>
  <si>
    <t>세련된 페어리 레더 블라우스</t>
  </si>
  <si>
    <t>가벼운 페어리 레더 블라우스</t>
  </si>
  <si>
    <t>체력의 페어리 레더 블라우스</t>
  </si>
  <si>
    <t>편한 페어리 레더 블라우스</t>
  </si>
  <si>
    <t>반짝이는 페어리 레더 블라우스</t>
  </si>
  <si>
    <t>빛나는 페어리 레더 블라우스</t>
  </si>
  <si>
    <t>불타는 페어리 레더 블라우스</t>
  </si>
  <si>
    <t>냉기의 페어리 레더 블라우스</t>
  </si>
  <si>
    <t>녹음의 페어리 레더 블라우스</t>
  </si>
  <si>
    <t>바람의 페어리 레더 블라우스</t>
  </si>
  <si>
    <t>성스러운 페어리 레더 블라우스</t>
  </si>
  <si>
    <t>타락한 페어리 레더 블라우스</t>
  </si>
  <si>
    <t>축복받은 페어리 레더 블라우스</t>
  </si>
  <si>
    <t>궁극의 페어리 레더 블라우스</t>
  </si>
  <si>
    <t>대가의 페어리 레더 블라우스</t>
  </si>
  <si>
    <t>페어리 레더 레깅스</t>
  </si>
  <si>
    <t>쓸만한 페어리 레더 레깅스</t>
  </si>
  <si>
    <t>양질의 페어리 레더 레깅스</t>
  </si>
  <si>
    <t>두꺼운 페어리 레더 레깅스</t>
  </si>
  <si>
    <t>세련된 페어리 레더 레깅스</t>
  </si>
  <si>
    <t>가벼운 페어리 레더 레깅스</t>
  </si>
  <si>
    <t>체력의 페어리 레더 레깅스</t>
  </si>
  <si>
    <t>편한 페어리 레더 레깅스</t>
  </si>
  <si>
    <t>반짝이는 페어리 레더 레깅스</t>
  </si>
  <si>
    <t>빛나는 페어리 레더 레깅스</t>
  </si>
  <si>
    <t>불타는 페어리 레더 레깅스</t>
  </si>
  <si>
    <t>냉기의 페어리 레더 레깅스</t>
  </si>
  <si>
    <t>녹음의 페어리 레더 레깅스</t>
  </si>
  <si>
    <t>바람의 페어리 레더 레깅스</t>
  </si>
  <si>
    <t>성스러운 페어리 레더 레깅스</t>
  </si>
  <si>
    <t>타락한 페어리 레더 레깅스</t>
  </si>
  <si>
    <t>축복받은 페어리 레더 레깅스</t>
  </si>
  <si>
    <t>궁극의 페어리 레더 레깅스</t>
  </si>
  <si>
    <t>대가의 페어리 레더 레깅스</t>
  </si>
  <si>
    <t>페어리 레더 밴드</t>
  </si>
  <si>
    <t>쓸만한 페어리 레더 밴드</t>
  </si>
  <si>
    <t>양질의 페어리 레더 밴드</t>
  </si>
  <si>
    <t>두꺼운 페어리 레더 밴드</t>
  </si>
  <si>
    <t>세련된 페어리 레더 밴드</t>
  </si>
  <si>
    <t>가벼운 페어리 레더 밴드</t>
  </si>
  <si>
    <t>체력의 페어리 레더 밴드</t>
  </si>
  <si>
    <t>편한 페어리 레더 밴드</t>
  </si>
  <si>
    <t>반짝이는 페어리 레더 밴드</t>
  </si>
  <si>
    <t>빛나는 페어리 레더 밴드</t>
  </si>
  <si>
    <t>불타는 페어리 레더 밴드</t>
  </si>
  <si>
    <t>냉기의 페어리 레더 밴드</t>
  </si>
  <si>
    <t>녹음의 페어리 레더 밴드</t>
  </si>
  <si>
    <t>바람의 페어리 레더 밴드</t>
  </si>
  <si>
    <t>성스러운 페어리 레더 밴드</t>
  </si>
  <si>
    <t>타락한 페어리 레더 밴드</t>
  </si>
  <si>
    <t>축복받은 페어리 레더 밴드</t>
  </si>
  <si>
    <t>궁극의 페어리 레더 밴드</t>
  </si>
  <si>
    <t>대가의 페어리 레더 밴드</t>
  </si>
  <si>
    <t>페어리 레더 슈즈</t>
  </si>
  <si>
    <t>쓸만한 페어리 레더 슈즈</t>
  </si>
  <si>
    <t>양질의 페어리 레더 슈즈</t>
  </si>
  <si>
    <t>두꺼운 페어리 레더 슈즈</t>
  </si>
  <si>
    <t>세련된 페어리 레더 슈즈</t>
  </si>
  <si>
    <t>가벼운 페어리 레더 슈즈</t>
  </si>
  <si>
    <t>체력의 페어리 레더 슈즈</t>
  </si>
  <si>
    <t>편한 페어리 레더 슈즈</t>
  </si>
  <si>
    <t>반짝이는 페어리 레더 슈즈</t>
  </si>
  <si>
    <t>신속한걸음의 페어리 레더 슈즈</t>
  </si>
  <si>
    <t>빛나는 페어리 레더 슈즈</t>
  </si>
  <si>
    <t>불타는 페어리 레더 슈즈</t>
  </si>
  <si>
    <t>냉기의 페어리 레더 슈즈</t>
  </si>
  <si>
    <t>녹음의 페어리 레더 슈즈</t>
  </si>
  <si>
    <t>바람의 페어리 레더 슈즈</t>
  </si>
  <si>
    <t>성스러운 페어리 레더 슈즈</t>
  </si>
  <si>
    <t>타락한 페어리 레더 슈즈</t>
  </si>
  <si>
    <t>축복받은 페어리 레더 슈즈</t>
  </si>
  <si>
    <t>궁극의 페어리 레더 슈즈</t>
  </si>
  <si>
    <t>대가의 페어리 레더 슈즈</t>
  </si>
  <si>
    <t>저격수의 강궁</t>
  </si>
  <si>
    <t>쓸만한 저격수의 강궁</t>
  </si>
  <si>
    <t>균형잡힌 저격수의 강궁</t>
  </si>
  <si>
    <t>탄력있는 저격수의 강궁</t>
  </si>
  <si>
    <t>마력의 저격수의 강궁</t>
  </si>
  <si>
    <t>치명적인 저격수의 강궁</t>
  </si>
  <si>
    <t>가벼운 저격수의 강궁</t>
  </si>
  <si>
    <t>정밀한 저격수의 강궁</t>
  </si>
  <si>
    <t>축복받은 저격수의 강궁</t>
  </si>
  <si>
    <t>궁극의 저격수의 강궁</t>
  </si>
  <si>
    <t>헌터 블라우스</t>
  </si>
  <si>
    <t>쓸만한 헌터 블라우스</t>
  </si>
  <si>
    <t>양질의 헌터 블라우스</t>
  </si>
  <si>
    <t>두꺼운 헌터 블라우스</t>
  </si>
  <si>
    <t>세련된 헌터 블라우스</t>
  </si>
  <si>
    <t>가벼운 헌터 블라우스</t>
  </si>
  <si>
    <t>체력의 헌터 블라우스</t>
  </si>
  <si>
    <t>편한 헌터 블라우스</t>
  </si>
  <si>
    <t>반짝이는 헌터 블라우스</t>
  </si>
  <si>
    <t>빛나는 헌터 블라우스</t>
  </si>
  <si>
    <t>불타는 헌터 블라우스</t>
  </si>
  <si>
    <t>냉기의 헌터 블라우스</t>
  </si>
  <si>
    <t>녹음의 헌터 블라우스</t>
  </si>
  <si>
    <t>바람의 헌터 블라우스</t>
  </si>
  <si>
    <t>성스러운 헌터 블라우스</t>
  </si>
  <si>
    <t>타락한 헌터 블라우스</t>
  </si>
  <si>
    <t>축복받은 헌터 블라우스</t>
  </si>
  <si>
    <t>궁극의 헌터 블라우스</t>
  </si>
  <si>
    <t>헌터 레깅스</t>
  </si>
  <si>
    <t>쓸만한 헌터 레깅스</t>
  </si>
  <si>
    <t>양질의 헌터 레깅스</t>
  </si>
  <si>
    <t>두꺼운 헌터 레깅스</t>
  </si>
  <si>
    <t>세련된 헌터 레깅스</t>
  </si>
  <si>
    <t>가벼운 헌터 레깅스</t>
  </si>
  <si>
    <t>체력의 헌터 레깅스</t>
  </si>
  <si>
    <t>편한 헌터 레깅스</t>
  </si>
  <si>
    <t>반짝이는 헌터 레깅스</t>
  </si>
  <si>
    <t>빛나는 헌터 레깅스</t>
  </si>
  <si>
    <t>불타는 헌터 레깅스</t>
  </si>
  <si>
    <t>냉기의 헌터 레깅스</t>
  </si>
  <si>
    <t>녹음의 헌터 레깅스</t>
  </si>
  <si>
    <t>바람의 헌터 레깅스</t>
  </si>
  <si>
    <t>성스러운 헌터 레깅스</t>
  </si>
  <si>
    <t>타락한 헌터 레깅스</t>
  </si>
  <si>
    <t>축복받은 헌터 레깅스</t>
  </si>
  <si>
    <t>궁극의 헌터 레깅스</t>
  </si>
  <si>
    <t>헌터 밴드</t>
  </si>
  <si>
    <t>쓸만한 헌터 밴드</t>
  </si>
  <si>
    <t>양질의 헌터 밴드</t>
  </si>
  <si>
    <t>두꺼운 헌터 밴드</t>
  </si>
  <si>
    <t>세련된 헌터 밴드</t>
  </si>
  <si>
    <t>가벼운 헌터 밴드</t>
  </si>
  <si>
    <t>체력의 헌터 밴드</t>
  </si>
  <si>
    <t>편한 헌터 밴드</t>
  </si>
  <si>
    <t>반짝이는 헌터 밴드</t>
  </si>
  <si>
    <t>빛나는 헌터 밴드</t>
  </si>
  <si>
    <t>불타는 헌터 밴드</t>
  </si>
  <si>
    <t>냉기의 헌터 밴드</t>
  </si>
  <si>
    <t>녹음의 헌터 밴드</t>
  </si>
  <si>
    <t>바람의 헌터 밴드</t>
  </si>
  <si>
    <t>성스러운 헌터 밴드</t>
  </si>
  <si>
    <t>타락한 헌터 밴드</t>
  </si>
  <si>
    <t>축복받은 헌터 밴드</t>
  </si>
  <si>
    <t>궁극의 헌터 밴드</t>
  </si>
  <si>
    <t>헌터 슈즈</t>
  </si>
  <si>
    <t>쓸만한 헌터 슈즈</t>
  </si>
  <si>
    <t>양질의 헌터 슈즈</t>
  </si>
  <si>
    <t>두꺼운 헌터 슈즈</t>
  </si>
  <si>
    <t>세련된 헌터 슈즈</t>
  </si>
  <si>
    <t>가벼운 헌터 슈즈</t>
  </si>
  <si>
    <t>체력의 헌터 슈즈</t>
  </si>
  <si>
    <t>편한 헌터 슈즈</t>
  </si>
  <si>
    <t>반짝이는 헌터 슈즈</t>
  </si>
  <si>
    <t>신속한걸음의 헌터 슈즈</t>
  </si>
  <si>
    <t>빛나는 헌터 슈즈</t>
  </si>
  <si>
    <t>불타는 헌터 슈즈</t>
  </si>
  <si>
    <t>냉기의 헌터 슈즈</t>
  </si>
  <si>
    <t>녹음의 헌터 슈즈</t>
  </si>
  <si>
    <t>바람의 헌터 슈즈</t>
  </si>
  <si>
    <t>성스러운 헌터 슈즈</t>
  </si>
  <si>
    <t>타락한 헌터 슈즈</t>
  </si>
  <si>
    <t>축복받은 헌터 슈즈</t>
  </si>
  <si>
    <t>궁극의 헌터 슈즈</t>
  </si>
  <si>
    <t>루나틱 보우</t>
  </si>
  <si>
    <t>쓸만한 루나틱 보우</t>
  </si>
  <si>
    <t>균형잡힌 루나틱 보우</t>
  </si>
  <si>
    <t>탄력있는 루나틱 보우</t>
  </si>
  <si>
    <t>마력의 루나틱 보우</t>
  </si>
  <si>
    <t>치명적인 루나틱 보우</t>
  </si>
  <si>
    <t>가벼운 루나틱 보우</t>
  </si>
  <si>
    <t>정밀한 루나틱 보우</t>
  </si>
  <si>
    <t>축복받은 루나틱 보우</t>
  </si>
  <si>
    <t>궁극의 루나틱 보우</t>
  </si>
  <si>
    <t>대가의 루나틱 보우</t>
  </si>
  <si>
    <t>루나틱 스웨이드 블라우스</t>
  </si>
  <si>
    <t>쓸만한 루나틱 스웨이드 블라우스</t>
  </si>
  <si>
    <t>양질의 루나틱 스웨이드 블라우스</t>
  </si>
  <si>
    <t>두꺼운 루나틱 스웨이드 블라우스</t>
  </si>
  <si>
    <t>세련된 루나틱 스웨이드 블라우스</t>
  </si>
  <si>
    <t>가벼운 루나틱 스웨이드 블라우스</t>
  </si>
  <si>
    <t>체력의 루나틱 스웨이드 블라우스</t>
  </si>
  <si>
    <t>편한 루나틱 스웨이드 블라우스</t>
  </si>
  <si>
    <t>반짝이는 루나틱 스웨이드 블라우스</t>
  </si>
  <si>
    <t>빛나는 루나틱 스웨이드 블라우스</t>
  </si>
  <si>
    <t>불타는 루나틱 스웨이드 블라우스</t>
  </si>
  <si>
    <t>냉기의 루나틱 스웨이드 블라우스</t>
  </si>
  <si>
    <t>녹음의 루나틱 스웨이드 블라우스</t>
  </si>
  <si>
    <t>바람의 루나틱 스웨이드 블라우스</t>
  </si>
  <si>
    <t>성스러운 루나틱 스웨이드 블라우스</t>
  </si>
  <si>
    <t>타락한 루나틱 스웨이드 블라우스</t>
  </si>
  <si>
    <t>축복받은 루나틱 스웨이드 블라우스</t>
  </si>
  <si>
    <t>궁극의 루나틱 스웨이드 블라우스</t>
  </si>
  <si>
    <t>대가의 루나틱 스웨이드 블라우스</t>
  </si>
  <si>
    <t>루나틱 스웨이드 레깅스</t>
  </si>
  <si>
    <t>쓸만한 루나틱 스웨이드 레깅스</t>
  </si>
  <si>
    <t>양질의 루나틱 스웨이드 레깅스</t>
  </si>
  <si>
    <t>두꺼운 루나틱 스웨이드 레깅스</t>
  </si>
  <si>
    <t>세련된 루나틱 스웨이드 레깅스</t>
  </si>
  <si>
    <t>가벼운 루나틱 스웨이드 레깅스</t>
  </si>
  <si>
    <t>체력의 루나틱 스웨이드 레깅스</t>
  </si>
  <si>
    <t>편한 루나틱 스웨이드 레깅스</t>
  </si>
  <si>
    <t>반짝이는 루나틱 스웨이드 레깅스</t>
  </si>
  <si>
    <t>빛나는 루나틱 스웨이드 레깅스</t>
  </si>
  <si>
    <t>불타는 루나틱 스웨이드 레깅스</t>
  </si>
  <si>
    <t>냉기의 루나틱 스웨이드 레깅스</t>
  </si>
  <si>
    <t>녹음의 루나틱 스웨이드 레깅스</t>
  </si>
  <si>
    <t>바람의 루나틱 스웨이드 레깅스</t>
  </si>
  <si>
    <t>성스러운 루나틱 스웨이드 레깅스</t>
  </si>
  <si>
    <t>타락한 루나틱 스웨이드 레깅스</t>
  </si>
  <si>
    <t>축복받은 루나틱 스웨이드 레깅스</t>
  </si>
  <si>
    <t>궁극의 루나틱 스웨이드 레깅스</t>
  </si>
  <si>
    <t>대가의 루나틱 스웨이드 레깅스</t>
  </si>
  <si>
    <t>루나틱 스웨이드 밴드</t>
  </si>
  <si>
    <t>쓸만한 루나틱 스웨이드 밴드</t>
  </si>
  <si>
    <t>양질의 루나틱 스웨이드 밴드</t>
  </si>
  <si>
    <t>두꺼운 루나틱 스웨이드 밴드</t>
  </si>
  <si>
    <t>세련된 루나틱 스웨이드 밴드</t>
  </si>
  <si>
    <t>가벼운 루나틱 스웨이드 밴드</t>
  </si>
  <si>
    <t>체력의 루나틱 스웨이드 밴드</t>
  </si>
  <si>
    <t>편한 루나틱 스웨이드 밴드</t>
  </si>
  <si>
    <t>반짝이는 루나틱 스웨이드 밴드</t>
  </si>
  <si>
    <t>빛나는 루나틱 스웨이드 밴드</t>
  </si>
  <si>
    <t>불타는 루나틱 스웨이드 밴드</t>
  </si>
  <si>
    <t>냉기의 루나틱 스웨이드 밴드</t>
  </si>
  <si>
    <t>녹음의 루나틱 스웨이드 밴드</t>
  </si>
  <si>
    <t>바람의 루나틱 스웨이드 밴드</t>
  </si>
  <si>
    <t>성스러운 루나틱 스웨이드 밴드</t>
  </si>
  <si>
    <t>타락한 루나틱 스웨이드 밴드</t>
  </si>
  <si>
    <t>축복받은 루나틱 스웨이드 밴드</t>
  </si>
  <si>
    <t>궁극의 루나틱 스웨이드 밴드</t>
  </si>
  <si>
    <t>대가의 루나틱 스웨이드 밴드</t>
  </si>
  <si>
    <t>루나틱 스웨이드 슈즈</t>
  </si>
  <si>
    <t>쓸만한 루나틱 스웨이드 슈즈</t>
  </si>
  <si>
    <t>양질의 루나틱 스웨이드 슈즈</t>
  </si>
  <si>
    <t>두꺼운 루나틱 스웨이드 슈즈</t>
  </si>
  <si>
    <t>세련된 루나틱 스웨이드 슈즈</t>
  </si>
  <si>
    <t>가벼운 루나틱 스웨이드 슈즈</t>
  </si>
  <si>
    <t>체력의 루나틱 스웨이드 슈즈</t>
  </si>
  <si>
    <t>편한 루나틱 스웨이드 슈즈</t>
  </si>
  <si>
    <t>반짝이는 루나틱 스웨이드 슈즈</t>
  </si>
  <si>
    <t>신속한걸음의 루나틱 스웨이드 슈즈</t>
  </si>
  <si>
    <t>빛나는 루나틱 스웨이드 슈즈</t>
  </si>
  <si>
    <t>불타는 루나틱 스웨이드 슈즈</t>
  </si>
  <si>
    <t>냉기의 루나틱 스웨이드 슈즈</t>
  </si>
  <si>
    <t>녹음의 루나틱 스웨이드 슈즈</t>
  </si>
  <si>
    <t>바람의 루나틱 스웨이드 슈즈</t>
  </si>
  <si>
    <t>성스러운 루나틱 스웨이드 슈즈</t>
  </si>
  <si>
    <t>타락한 루나틱 스웨이드 슈즈</t>
  </si>
  <si>
    <t>축복받은 루나틱 스웨이드 슈즈</t>
  </si>
  <si>
    <t>궁극의 루나틱 스웨이드 슈즈</t>
  </si>
  <si>
    <t>대가의 루나틱 스웨이드 슈즈</t>
  </si>
  <si>
    <t>자이언트 보우</t>
  </si>
  <si>
    <t>쓸만한 자이언트 보우</t>
  </si>
  <si>
    <t>균형잡힌 자이언트 보우</t>
  </si>
  <si>
    <t>탄력있는 자이언트 보우</t>
  </si>
  <si>
    <t>마력의 자이언트 보우</t>
  </si>
  <si>
    <t>치명적인 자이언트 보우</t>
  </si>
  <si>
    <t>가벼운 자이언트 보우</t>
  </si>
  <si>
    <t>정밀한 자이언트 보우</t>
  </si>
  <si>
    <t>축복받은 자이언트 보우</t>
  </si>
  <si>
    <t>궁극의 자이언트 보우</t>
  </si>
  <si>
    <t>그린 리프 블라우스</t>
  </si>
  <si>
    <t>쓸만한 그린 리프 블라우스</t>
  </si>
  <si>
    <t>양질의 그린 리프 블라우스</t>
  </si>
  <si>
    <t>두꺼운 그린 리프 블라우스</t>
  </si>
  <si>
    <t>세련된 그린 리프 블라우스</t>
  </si>
  <si>
    <t>가벼운 그린 리프 블라우스</t>
  </si>
  <si>
    <t>체력의 그린 리프 블라우스</t>
  </si>
  <si>
    <t>편한 그린 리프 블라우스</t>
  </si>
  <si>
    <t>반짝이는 그린 리프 블라우스</t>
  </si>
  <si>
    <t>빛나는 그린 리프 블라우스</t>
  </si>
  <si>
    <t>불타는 그린 리프 블라우스</t>
  </si>
  <si>
    <t>냉기의 그린 리프 블라우스</t>
  </si>
  <si>
    <t>녹음의 그린 리프 블라우스</t>
  </si>
  <si>
    <t>바람의 그린 리프 블라우스</t>
  </si>
  <si>
    <t>성스러운 그린 리프 블라우스</t>
  </si>
  <si>
    <t>타락한 그린 리프 블라우스</t>
  </si>
  <si>
    <t>축복받은 그린 리프 블라우스</t>
  </si>
  <si>
    <t>궁극의 그린 리프 블라우스</t>
  </si>
  <si>
    <t>그린 리프 레깅스</t>
  </si>
  <si>
    <t>쓸만한 그린 리프 레깅스</t>
  </si>
  <si>
    <t>양질의 그린 리프 레깅스</t>
  </si>
  <si>
    <t>두꺼운 그린 리프 레깅스</t>
  </si>
  <si>
    <t>세련된 그린 리프 레깅스</t>
  </si>
  <si>
    <t>가벼운 그린 리프 레깅스</t>
  </si>
  <si>
    <t>체력의 그린 리프 레깅스</t>
  </si>
  <si>
    <t>편한 그린 리프 레깅스</t>
  </si>
  <si>
    <t>반짝이는 그린 리프 레깅스</t>
  </si>
  <si>
    <t>빛나는 그린 리프 레깅스</t>
  </si>
  <si>
    <t>불타는 그린 리프 레깅스</t>
  </si>
  <si>
    <t>냉기의 그린 리프 레깅스</t>
  </si>
  <si>
    <t>녹음의 그린 리프 레깅스</t>
  </si>
  <si>
    <t>바람의 그린 리프 레깅스</t>
  </si>
  <si>
    <t>성스러운 그린 리프 레깅스</t>
  </si>
  <si>
    <t>타락한 그린 리프 레깅스</t>
  </si>
  <si>
    <t>축복받은 그린 리프 레깅스</t>
  </si>
  <si>
    <t>궁극의 그린 리프 레깅스</t>
  </si>
  <si>
    <t>그린 리프 밴드</t>
  </si>
  <si>
    <t>쓸만한 그린 리프 밴드</t>
  </si>
  <si>
    <t>양질의 그린 리프 밴드</t>
  </si>
  <si>
    <t>두꺼운 그린 리프 밴드</t>
  </si>
  <si>
    <t>세련된 그린 리프 밴드</t>
  </si>
  <si>
    <t>가벼운 그린 리프 밴드</t>
  </si>
  <si>
    <t>체력의 그린 리프 밴드</t>
  </si>
  <si>
    <t>편한 그린 리프 밴드</t>
  </si>
  <si>
    <t>반짝이는 그린 리프 밴드</t>
  </si>
  <si>
    <t>빛나는 그린 리프 밴드</t>
  </si>
  <si>
    <t>불타는 그린 리프 밴드</t>
  </si>
  <si>
    <t>냉기의 그린 리프 밴드</t>
  </si>
  <si>
    <t>녹음의 그린 리프 밴드</t>
  </si>
  <si>
    <t>바람의 그린 리프 밴드</t>
  </si>
  <si>
    <t>성스러운 그린 리프 밴드</t>
  </si>
  <si>
    <t>타락한 그린 리프 밴드</t>
  </si>
  <si>
    <t>축복받은 그린 리프 밴드</t>
  </si>
  <si>
    <t>궁극의 그린 리프 밴드</t>
  </si>
  <si>
    <t>그린 리프 슈즈</t>
  </si>
  <si>
    <t>쓸만한 그린 리프 슈즈</t>
  </si>
  <si>
    <t>양질의 그린 리프 슈즈</t>
  </si>
  <si>
    <t>두꺼운 그린 리프 슈즈</t>
  </si>
  <si>
    <t>세련된 그린 리프 슈즈</t>
  </si>
  <si>
    <t>가벼운 그린 리프 슈즈</t>
  </si>
  <si>
    <t>체력의 그린 리프 슈즈</t>
  </si>
  <si>
    <t>편한 그린 리프 슈즈</t>
  </si>
  <si>
    <t>반짝이는 그린 리프 슈즈</t>
  </si>
  <si>
    <t>신속한걸음의 그린 리프 슈즈</t>
  </si>
  <si>
    <t>빛나는 그린 리프 슈즈</t>
  </si>
  <si>
    <t>불타는 그린 리프 슈즈</t>
  </si>
  <si>
    <t>냉기의 그린 리프 슈즈</t>
  </si>
  <si>
    <t>녹음의 그린 리프 슈즈</t>
  </si>
  <si>
    <t>바람의 그린 리프 슈즈</t>
  </si>
  <si>
    <t>성스러운 그린 리프 슈즈</t>
  </si>
  <si>
    <t>타락한 그린 리프 슈즈</t>
  </si>
  <si>
    <t>축복받은 그린 리프 슈즈</t>
  </si>
  <si>
    <t>궁극의 그린 리프 슈즈</t>
  </si>
  <si>
    <t>컴뱃 보우</t>
  </si>
  <si>
    <t>쓸만한 컴뱃 보우</t>
  </si>
  <si>
    <t>균형잡힌 컴뱃 보우</t>
  </si>
  <si>
    <t>탄력있는 컴뱃 보우</t>
  </si>
  <si>
    <t>마력의 컴뱃 보우</t>
  </si>
  <si>
    <t>치명적인 컴뱃 보우</t>
  </si>
  <si>
    <t>가벼운 컴뱃 보우</t>
  </si>
  <si>
    <t>정밀한 컴뱃 보우</t>
  </si>
  <si>
    <t>축복받은 컴뱃 보우</t>
  </si>
  <si>
    <t>궁극의 컴뱃 보우</t>
  </si>
  <si>
    <t>대가의 컴뱃 보우</t>
  </si>
  <si>
    <t>그레이스 블라우스</t>
  </si>
  <si>
    <t>쓸만한 그레이스 블라우스</t>
  </si>
  <si>
    <t>양질의 그레이스 블라우스</t>
  </si>
  <si>
    <t>두꺼운 그레이스 블라우스</t>
  </si>
  <si>
    <t>세련된 그레이스 블라우스</t>
  </si>
  <si>
    <t>가벼운 그레이스 블라우스</t>
  </si>
  <si>
    <t>체력의 그레이스 블라우스</t>
  </si>
  <si>
    <t>편한 그레이스 블라우스</t>
  </si>
  <si>
    <t>반짝이는 그레이스 블라우스</t>
  </si>
  <si>
    <t>빛나는 그레이스 블라우스</t>
  </si>
  <si>
    <t>불타는 그레이스 블라우스</t>
  </si>
  <si>
    <t>냉기의 그레이스 블라우스</t>
  </si>
  <si>
    <t>녹음의 그레이스 블라우스</t>
  </si>
  <si>
    <t>바람의 그레이스 블라우스</t>
  </si>
  <si>
    <t>성스러운 그레이스 블라우스</t>
  </si>
  <si>
    <t>타락한 그레이스 블라우스</t>
  </si>
  <si>
    <t>축복받은 그레이스 블라우스</t>
  </si>
  <si>
    <t>궁극의 그레이스 블라우스</t>
  </si>
  <si>
    <t>대가의 그레이스 블라우스</t>
  </si>
  <si>
    <t>그레이스 레깅스</t>
  </si>
  <si>
    <t>쓸만한 그레이스 레깅스</t>
  </si>
  <si>
    <t>양질의 그레이스 레깅스</t>
  </si>
  <si>
    <t>두꺼운 그레이스 레깅스</t>
  </si>
  <si>
    <t>세련된 그레이스 레깅스</t>
  </si>
  <si>
    <t>가벼운 그레이스 레깅스</t>
  </si>
  <si>
    <t>체력의 그레이스 레깅스</t>
  </si>
  <si>
    <t>편한 그레이스 레깅스</t>
  </si>
  <si>
    <t>반짝이는 그레이스 레깅스</t>
  </si>
  <si>
    <t>빛나는 그레이스 레깅스</t>
  </si>
  <si>
    <t>불타는 그레이스 레깅스</t>
  </si>
  <si>
    <t>냉기의 그레이스 레깅스</t>
  </si>
  <si>
    <t>녹음의 그레이스 레깅스</t>
  </si>
  <si>
    <t>바람의 그레이스 레깅스</t>
  </si>
  <si>
    <t>성스러운 그레이스 레깅스</t>
  </si>
  <si>
    <t>타락한 그레이스 레깅스</t>
  </si>
  <si>
    <t>축복받은 그레이스 레깅스</t>
  </si>
  <si>
    <t>궁극의 그레이스 레깅스</t>
  </si>
  <si>
    <t>대가의 그레이스 레깅스</t>
  </si>
  <si>
    <t>그레이스 밴드</t>
  </si>
  <si>
    <t>쓸만한 그레이스 밴드</t>
  </si>
  <si>
    <t>양질의 그레이스 밴드</t>
  </si>
  <si>
    <t>두꺼운 그레이스 밴드</t>
  </si>
  <si>
    <t>세련된 그레이스 밴드</t>
  </si>
  <si>
    <t>가벼운 그레이스 밴드</t>
  </si>
  <si>
    <t>체력의 그레이스 밴드</t>
  </si>
  <si>
    <t>편한 그레이스 밴드</t>
  </si>
  <si>
    <t>반짝이는 그레이스 밴드</t>
  </si>
  <si>
    <t>빛나는 그레이스 밴드</t>
  </si>
  <si>
    <t>불타는 그레이스 밴드</t>
  </si>
  <si>
    <t>냉기의 그레이스 밴드</t>
  </si>
  <si>
    <t>녹음의 그레이스 밴드</t>
  </si>
  <si>
    <t>바람의 그레이스 밴드</t>
  </si>
  <si>
    <t>성스러운 그레이스 밴드</t>
  </si>
  <si>
    <t>타락한 그레이스 밴드</t>
  </si>
  <si>
    <t>축복받은 그레이스 밴드</t>
  </si>
  <si>
    <t>궁극의 그레이스 밴드</t>
  </si>
  <si>
    <t>대가의 그레이스 밴드</t>
  </si>
  <si>
    <t>그레이스 슈즈</t>
  </si>
  <si>
    <t>쓸만한 그레이스 슈즈</t>
  </si>
  <si>
    <t>양질의 그레이스 슈즈</t>
  </si>
  <si>
    <t>두꺼운 그레이스 슈즈</t>
  </si>
  <si>
    <t>세련된 그레이스 슈즈</t>
  </si>
  <si>
    <t>가벼운 그레이스 슈즈</t>
  </si>
  <si>
    <t>체력의 그레이스 슈즈</t>
  </si>
  <si>
    <t>편한 그레이스 슈즈</t>
  </si>
  <si>
    <t>반짝이는 그레이스 슈즈</t>
  </si>
  <si>
    <t>신속한걸음의 그레이스 슈즈</t>
  </si>
  <si>
    <t>빛나는 그레이스 슈즈</t>
  </si>
  <si>
    <t>불타는 그레이스 슈즈</t>
  </si>
  <si>
    <t>냉기의 그레이스 슈즈</t>
  </si>
  <si>
    <t>녹음의 그레이스 슈즈</t>
  </si>
  <si>
    <t>바람의 그레이스 슈즈</t>
  </si>
  <si>
    <t>성스러운 그레이스 슈즈</t>
  </si>
  <si>
    <t>타락한 그레이스 슈즈</t>
  </si>
  <si>
    <t>축복받은 그레이스 슈즈</t>
  </si>
  <si>
    <t>궁극의 그레이스 슈즈</t>
  </si>
  <si>
    <t>대가의 그레이스 슈즈</t>
  </si>
  <si>
    <t>워 보우</t>
  </si>
  <si>
    <t>쓸만한 워 보우</t>
  </si>
  <si>
    <t>균형잡힌 워 보우</t>
  </si>
  <si>
    <t>탄력있는 워 보우</t>
  </si>
  <si>
    <t>마력의 워 보우</t>
  </si>
  <si>
    <t>치명적인 워 보우</t>
  </si>
  <si>
    <t>가벼운 워 보우</t>
  </si>
  <si>
    <t>정밀한 워 보우</t>
  </si>
  <si>
    <t>축복받은 워 보우</t>
  </si>
  <si>
    <t>궁극의 워 보우</t>
  </si>
  <si>
    <t>터틀 플라워 블라우스</t>
  </si>
  <si>
    <t>쓸만한 터틀 플라워 블라우스</t>
  </si>
  <si>
    <t>양질의 터틀 플라워 블라우스</t>
  </si>
  <si>
    <t>두꺼운 터틀 플라워 블라우스</t>
  </si>
  <si>
    <t>세련된 터틀 플라워 블라우스</t>
  </si>
  <si>
    <t>가벼운 터틀 플라워 블라우스</t>
  </si>
  <si>
    <t>체력의 터틀 플라워 블라우스</t>
  </si>
  <si>
    <t>편한 터틀 플라워 블라우스</t>
  </si>
  <si>
    <t>반짝이는 터틀 플라워 블라우스</t>
  </si>
  <si>
    <t>빛나는 터틀 플라워 블라우스</t>
  </si>
  <si>
    <t>불타는 터틀 플라워 블라우스</t>
  </si>
  <si>
    <t>냉기의 터틀 플라워 블라우스</t>
  </si>
  <si>
    <t>녹음의 터틀 플라워 블라우스</t>
  </si>
  <si>
    <t>바람의 터틀 플라워 블라우스</t>
  </si>
  <si>
    <t>성스러운 터틀 플라워 블라우스</t>
  </si>
  <si>
    <t>타락한 터틀 플라워 블라우스</t>
  </si>
  <si>
    <t>축복받은 터틀 플라워 블라우스</t>
  </si>
  <si>
    <t>궁극의 터틀 플라워 블라우스</t>
  </si>
  <si>
    <t>터틀 플라워 레깅스</t>
  </si>
  <si>
    <t>쓸만한 터틀 플라워 레깅스</t>
  </si>
  <si>
    <t>양질의 터틀 플라워 레깅스</t>
  </si>
  <si>
    <t>두꺼운 터틀 플라워 레깅스</t>
  </si>
  <si>
    <t>세련된 터틀 플라워 레깅스</t>
  </si>
  <si>
    <t>가벼운 터틀 플라워 레깅스</t>
  </si>
  <si>
    <t>체력의 터틀 플라워 레깅스</t>
  </si>
  <si>
    <t>편한 터틀 플라워 레깅스</t>
  </si>
  <si>
    <t>반짝이는 터틀 플라워 레깅스</t>
  </si>
  <si>
    <t>빛나는 터틀 플라워 레깅스</t>
  </si>
  <si>
    <t>불타는 터틀 플라워 레깅스</t>
  </si>
  <si>
    <t>냉기의 터틀 플라워 레깅스</t>
  </si>
  <si>
    <t>녹음의 터틀 플라워 레깅스</t>
  </si>
  <si>
    <t>바람의 터틀 플라워 레깅스</t>
  </si>
  <si>
    <t>성스러운 터틀 플라워 레깅스</t>
  </si>
  <si>
    <t>타락한 터틀 플라워 레깅스</t>
  </si>
  <si>
    <t>축복받은 터틀 플라워 레깅스</t>
  </si>
  <si>
    <t>궁극의 터틀 플라워 레깅스</t>
  </si>
  <si>
    <t>터틀 플라워 밴드</t>
  </si>
  <si>
    <t>쓸만한 터틀 플라워 밴드</t>
  </si>
  <si>
    <t>양질의 터틀 플라워 밴드</t>
  </si>
  <si>
    <t>두꺼운 터틀 플라워 밴드</t>
  </si>
  <si>
    <t>세련된 터틀 플라워 밴드</t>
  </si>
  <si>
    <t>가벼운 터틀 플라워 밴드</t>
  </si>
  <si>
    <t>체력의 터틀 플라워 밴드</t>
  </si>
  <si>
    <t>편한 터틀 플라워 밴드</t>
  </si>
  <si>
    <t>반짝이는 터틀 플라워 밴드</t>
  </si>
  <si>
    <t>빛나는 터틀 플라워 밴드</t>
  </si>
  <si>
    <t>불타는 터틀 플라워 밴드</t>
  </si>
  <si>
    <t>냉기의 터틀 플라워 밴드</t>
  </si>
  <si>
    <t>녹음의 터틀 플라워 밴드</t>
  </si>
  <si>
    <t>바람의 터틀 플라워 밴드</t>
  </si>
  <si>
    <t>성스러운 터틀 플라워 밴드</t>
  </si>
  <si>
    <t>타락한 터틀 플라워 밴드</t>
  </si>
  <si>
    <t>축복받은 터틀 플라워 밴드</t>
  </si>
  <si>
    <t>궁극의 터틀 플라워 밴드</t>
  </si>
  <si>
    <t>터틀 플라워 슈즈</t>
  </si>
  <si>
    <t>쓸만한 터틀 플라워 슈즈</t>
  </si>
  <si>
    <t>양질의 터틀 플라워 슈즈</t>
  </si>
  <si>
    <t>두꺼운 터틀 플라워 슈즈</t>
  </si>
  <si>
    <t>세련된 터틀 플라워 슈즈</t>
  </si>
  <si>
    <t>가벼운 터틀 플라워 슈즈</t>
  </si>
  <si>
    <t>체력의 터틀 플라워 슈즈</t>
  </si>
  <si>
    <t>편한 터틀 플라워 슈즈</t>
  </si>
  <si>
    <t>반짝이는 터틀 플라워 슈즈</t>
  </si>
  <si>
    <t>신속한걸음의 터틀 플라워 슈즈</t>
  </si>
  <si>
    <t>빛나는 터틀 플라워 슈즈</t>
  </si>
  <si>
    <t>불타는 터틀 플라워 슈즈</t>
  </si>
  <si>
    <t>냉기의 터틀 플라워 슈즈</t>
  </si>
  <si>
    <t>녹음의 터틀 플라워 슈즈</t>
  </si>
  <si>
    <t>바람의 터틀 플라워 슈즈</t>
  </si>
  <si>
    <t>성스러운 터틀 플라워 슈즈</t>
  </si>
  <si>
    <t>타락한 터틀 플라워 슈즈</t>
  </si>
  <si>
    <t>축복받은 터틀 플라워 슈즈</t>
  </si>
  <si>
    <t>궁극의 터틀 플라워 슈즈</t>
  </si>
  <si>
    <t>트위스트 보우</t>
  </si>
  <si>
    <t>쓸만한 트위스트 보우</t>
  </si>
  <si>
    <t>균형잡힌 트위스트 보우</t>
  </si>
  <si>
    <t>탄력있는 트위스트 보우</t>
  </si>
  <si>
    <t>마력의 트위스트 보우</t>
  </si>
  <si>
    <t>치명적인 트위스트 보우</t>
  </si>
  <si>
    <t>가벼운 트위스트 보우</t>
  </si>
  <si>
    <t>정밀한 트위스트 보우</t>
  </si>
  <si>
    <t>축복받은 트위스트 보우</t>
  </si>
  <si>
    <t>궁극의 트위스트 보우</t>
  </si>
  <si>
    <t>대가의 트위스트 보우</t>
  </si>
  <si>
    <t>인탱글 블라우스</t>
  </si>
  <si>
    <t>쓸만한 인탱글 블라우스</t>
  </si>
  <si>
    <t>양질의 인탱글 블라우스</t>
  </si>
  <si>
    <t>두꺼운 인탱글 블라우스</t>
  </si>
  <si>
    <t>세련된 인탱글 블라우스</t>
  </si>
  <si>
    <t>가벼운 인탱글 블라우스</t>
  </si>
  <si>
    <t>체력의 인탱글 블라우스</t>
  </si>
  <si>
    <t>편한 인탱글 블라우스</t>
  </si>
  <si>
    <t>반짝이는 인탱글 블라우스</t>
  </si>
  <si>
    <t>빛나는 인탱글 블라우스</t>
  </si>
  <si>
    <t>불타는 인탱글 블라우스</t>
  </si>
  <si>
    <t>냉기의 인탱글 블라우스</t>
  </si>
  <si>
    <t>녹음의 인탱글 블라우스</t>
  </si>
  <si>
    <t>바람의 인탱글 블라우스</t>
  </si>
  <si>
    <t>성스러운 인탱글 블라우스</t>
  </si>
  <si>
    <t>타락한 인탱글 블라우스</t>
  </si>
  <si>
    <t>축복받은 인탱글 블라우스</t>
  </si>
  <si>
    <t>궁극의 인탱글 블라우스</t>
  </si>
  <si>
    <t>대가의 인탱글 블라우스</t>
  </si>
  <si>
    <t>인탱글 레깅스</t>
  </si>
  <si>
    <t>쓸만한 인탱글 레깅스</t>
  </si>
  <si>
    <t>양질의 인탱글 레깅스</t>
  </si>
  <si>
    <t>두꺼운 인탱글 레깅스</t>
  </si>
  <si>
    <t>세련된 인탱글 레깅스</t>
  </si>
  <si>
    <t>가벼운 인탱글 레깅스</t>
  </si>
  <si>
    <t>체력의 인탱글 레깅스</t>
  </si>
  <si>
    <t>편한 인탱글 레깅스</t>
  </si>
  <si>
    <t>반짝이는 인탱글 레깅스</t>
  </si>
  <si>
    <t>빛나는 인탱글 레깅스</t>
  </si>
  <si>
    <t>불타는 인탱글 레깅스</t>
  </si>
  <si>
    <t>냉기의 인탱글 레깅스</t>
  </si>
  <si>
    <t>녹음의 인탱글 레깅스</t>
  </si>
  <si>
    <t>바람의 인탱글 레깅스</t>
  </si>
  <si>
    <t>성스러운 인탱글 레깅스</t>
  </si>
  <si>
    <t>타락한 인탱글 레깅스</t>
  </si>
  <si>
    <t>축복받은 인탱글 레깅스</t>
  </si>
  <si>
    <t>궁극의 인탱글 레깅스</t>
  </si>
  <si>
    <t>대가의 인탱글 레깅스</t>
  </si>
  <si>
    <t>인탱글 글러브</t>
  </si>
  <si>
    <t>쓸만한 인탱글 글러브</t>
  </si>
  <si>
    <t>양질의 인탱글 글러브</t>
  </si>
  <si>
    <t>두꺼운 인탱글 글러브</t>
  </si>
  <si>
    <t>세련된 인탱글 글러브</t>
  </si>
  <si>
    <t>가벼운 인탱글 글러브</t>
  </si>
  <si>
    <t>체력의 인탱글 글러브</t>
  </si>
  <si>
    <t>편한 인탱글 글러브</t>
  </si>
  <si>
    <t>반짝이는 인탱글 글러브</t>
  </si>
  <si>
    <t>빛나는 인탱글 글러브</t>
  </si>
  <si>
    <t>불타는 인탱글 글러브</t>
  </si>
  <si>
    <t>냉기의 인탱글 글러브</t>
  </si>
  <si>
    <t>녹음의 인탱글 글러브</t>
  </si>
  <si>
    <t>바람의 인탱글 글러브</t>
  </si>
  <si>
    <t>성스러운 인탱글 글러브</t>
  </si>
  <si>
    <t>타락한 인탱글 글러브</t>
  </si>
  <si>
    <t>축복받은 인탱글 글러브</t>
  </si>
  <si>
    <t>궁극의 인탱글 글러브</t>
  </si>
  <si>
    <t>대가의 인탱글 글러브</t>
  </si>
  <si>
    <t>인탱글 부츠</t>
  </si>
  <si>
    <t>쓸만한 인탱글 부츠</t>
  </si>
  <si>
    <t>양질의 인탱글 부츠</t>
  </si>
  <si>
    <t>두꺼운 인탱글 부츠</t>
  </si>
  <si>
    <t>세련된 인탱글 부츠</t>
  </si>
  <si>
    <t>가벼운 인탱글 부츠</t>
  </si>
  <si>
    <t>체력의 인탱글 부츠</t>
  </si>
  <si>
    <t>편한 인탱글 부츠</t>
  </si>
  <si>
    <t>반짝이는 인탱글 부츠</t>
  </si>
  <si>
    <t>신속한걸음의 인탱글 부츠</t>
  </si>
  <si>
    <t>빛나는 인탱글 부츠</t>
  </si>
  <si>
    <t>불타는 인탱글 부츠</t>
  </si>
  <si>
    <t>냉기의 인탱글 부츠</t>
  </si>
  <si>
    <t>녹음의 인탱글 부츠</t>
  </si>
  <si>
    <t>바람의 인탱글 부츠</t>
  </si>
  <si>
    <t>성스러운 인탱글 부츠</t>
  </si>
  <si>
    <t>타락한 인탱글 부츠</t>
  </si>
  <si>
    <t>축복받은 인탱글 부츠</t>
  </si>
  <si>
    <t>궁극의 인탱글 부츠</t>
  </si>
  <si>
    <t>대가의 인탱글 부츠</t>
  </si>
  <si>
    <t>샤이닝 보우</t>
  </si>
  <si>
    <t>쓸만한 샤이닝 보우</t>
  </si>
  <si>
    <t>균형잡힌 샤이닝 보우</t>
  </si>
  <si>
    <t>탄력있는 샤이닝 보우</t>
  </si>
  <si>
    <t>마력의 샤이닝 보우</t>
  </si>
  <si>
    <t>치명적인 샤이닝 보우</t>
  </si>
  <si>
    <t>가벼운 샤이닝 보우</t>
  </si>
  <si>
    <t>정밀한 샤이닝 보우</t>
  </si>
  <si>
    <t>축복받은 샤이닝 보우</t>
  </si>
  <si>
    <t>궁극의 샤이닝 보우</t>
  </si>
  <si>
    <t>프리지드 블라우스</t>
  </si>
  <si>
    <t>쓸만한 프리지드 블라우스</t>
  </si>
  <si>
    <t>양질의 프리지드 블라우스</t>
  </si>
  <si>
    <t>두꺼운 프리지드 블라우스</t>
  </si>
  <si>
    <t>세련된 프리지드 블라우스</t>
  </si>
  <si>
    <t>가벼운 프리지드 블라우스</t>
  </si>
  <si>
    <t>체력의 프리지드 블라우스</t>
  </si>
  <si>
    <t>편한 프리지드 블라우스</t>
  </si>
  <si>
    <t>반짝이는 프리지드 블라우스</t>
  </si>
  <si>
    <t>빛나는 프리지드 블라우스</t>
  </si>
  <si>
    <t>불타는 프리지드 블라우스</t>
  </si>
  <si>
    <t>냉기의 프리지드 블라우스</t>
  </si>
  <si>
    <t>녹음의 프리지드 블라우스</t>
  </si>
  <si>
    <t>바람의 프리지드 블라우스</t>
  </si>
  <si>
    <t>성스러운 프리지드 블라우스</t>
  </si>
  <si>
    <t>타락한 프리지드 블라우스</t>
  </si>
  <si>
    <t>축복받은 프리지드 블라우스</t>
  </si>
  <si>
    <t>궁극의 프리지드 블라우스</t>
  </si>
  <si>
    <t>프리지드 레깅스</t>
  </si>
  <si>
    <t>쓸만한 프리지드 레깅스</t>
  </si>
  <si>
    <t>양질의 프리지드 레깅스</t>
  </si>
  <si>
    <t>두꺼운 프리지드 레깅스</t>
  </si>
  <si>
    <t>세련된 프리지드 레깅스</t>
  </si>
  <si>
    <t>가벼운 프리지드 레깅스</t>
  </si>
  <si>
    <t>체력의 프리지드 레깅스</t>
  </si>
  <si>
    <t>편한 프리지드 레깅스</t>
  </si>
  <si>
    <t>반짝이는 프리지드 레깅스</t>
  </si>
  <si>
    <t>빛나는 프리지드 레깅스</t>
  </si>
  <si>
    <t>불타는 프리지드 레깅스</t>
  </si>
  <si>
    <t>냉기의 프리지드 레깅스</t>
  </si>
  <si>
    <t>녹음의 프리지드 레깅스</t>
  </si>
  <si>
    <t>바람의 프리지드 레깅스</t>
  </si>
  <si>
    <t>성스러운 프리지드 레깅스</t>
  </si>
  <si>
    <t>타락한 프리지드 레깅스</t>
  </si>
  <si>
    <t>축복받은 프리지드 레깅스</t>
  </si>
  <si>
    <t>궁극의 프리지드 레깅스</t>
  </si>
  <si>
    <t>프리지드 글러브</t>
  </si>
  <si>
    <t>쓸만한 프리지드 글러브</t>
  </si>
  <si>
    <t>양질의 프리지드 글러브</t>
  </si>
  <si>
    <t>두꺼운 프리지드 글러브</t>
  </si>
  <si>
    <t>세련된 프리지드 글러브</t>
  </si>
  <si>
    <t>가벼운 프리지드 글러브</t>
  </si>
  <si>
    <t>체력의 프리지드 글러브</t>
  </si>
  <si>
    <t>편한 프리지드 글러브</t>
  </si>
  <si>
    <t>반짝이는 프리지드 글러브</t>
  </si>
  <si>
    <t>빛나는 프리지드 글러브</t>
  </si>
  <si>
    <t>불타는 프리지드 글러브</t>
  </si>
  <si>
    <t>냉기의 프리지드 글러브</t>
  </si>
  <si>
    <t>녹음의 프리지드 글러브</t>
  </si>
  <si>
    <t>바람의 프리지드 글러브</t>
  </si>
  <si>
    <t>성스러운 프리지드 글러브</t>
  </si>
  <si>
    <t>타락한 프리지드 글러브</t>
  </si>
  <si>
    <t>축복받은 프리지드 글러브</t>
  </si>
  <si>
    <t>궁극의 프리지드 글러브</t>
  </si>
  <si>
    <t>프리지드 부츠</t>
  </si>
  <si>
    <t>쓸만한 프리지드 부츠</t>
  </si>
  <si>
    <t>양질의 프리지드 부츠</t>
  </si>
  <si>
    <t>두꺼운 프리지드 부츠</t>
  </si>
  <si>
    <t>세련된 프리지드 부츠</t>
  </si>
  <si>
    <t>가벼운 프리지드 부츠</t>
  </si>
  <si>
    <t>체력의 프리지드 부츠</t>
  </si>
  <si>
    <t>편한 프리지드 부츠</t>
  </si>
  <si>
    <t>반짝이는 프리지드 부츠</t>
  </si>
  <si>
    <t>신속한걸음의 프리지드 부츠</t>
  </si>
  <si>
    <t>빛나는 프리지드 부츠</t>
  </si>
  <si>
    <t>불타는 프리지드 부츠</t>
  </si>
  <si>
    <t>냉기의 프리지드 부츠</t>
  </si>
  <si>
    <t>녹음의 프리지드 부츠</t>
  </si>
  <si>
    <t>바람의 프리지드 부츠</t>
  </si>
  <si>
    <t>성스러운 프리지드 부츠</t>
  </si>
  <si>
    <t>타락한 프리지드 부츠</t>
  </si>
  <si>
    <t>축복받은 프리지드 부츠</t>
  </si>
  <si>
    <t>궁극의 프리지드 부츠</t>
  </si>
  <si>
    <t>네이쳐 보우</t>
  </si>
  <si>
    <t>쓸만한 네이쳐 보우</t>
  </si>
  <si>
    <t>균형잡힌 네이쳐 보우</t>
  </si>
  <si>
    <t>탄력있는 네이쳐 보우</t>
  </si>
  <si>
    <t>마력의 네이쳐 보우</t>
  </si>
  <si>
    <t>치명적인 네이쳐 보우</t>
  </si>
  <si>
    <t>가벼운 네이쳐 보우</t>
  </si>
  <si>
    <t>정밀한 네이쳐 보우</t>
  </si>
  <si>
    <t>축복받은 네이쳐 보우</t>
  </si>
  <si>
    <t>궁극의 네이쳐 보우</t>
  </si>
  <si>
    <t>대가의 네이쳐 보우</t>
  </si>
  <si>
    <t>배틀 페어리 블라우스</t>
  </si>
  <si>
    <t>쓸만한 배틀 페어리 블라우스</t>
  </si>
  <si>
    <t>양질의 배틀 페어리 블라우스</t>
  </si>
  <si>
    <t>두꺼운 배틀 페어리 블라우스</t>
  </si>
  <si>
    <t>세련된 배틀 페어리 블라우스</t>
  </si>
  <si>
    <t>가벼운 배틀 페어리 블라우스</t>
  </si>
  <si>
    <t>체력의 배틀 페어리 블라우스</t>
  </si>
  <si>
    <t>편한 배틀 페어리 블라우스</t>
  </si>
  <si>
    <t>반짝이는 배틀 페어리 블라우스</t>
  </si>
  <si>
    <t>빛나는 배틀 페어리 블라우스</t>
  </si>
  <si>
    <t>불타는 배틀 페어리 블라우스</t>
  </si>
  <si>
    <t>냉기의 배틀 페어리 블라우스</t>
  </si>
  <si>
    <t>녹음의 배틀 페어리 블라우스</t>
  </si>
  <si>
    <t>바람의 배틀 페어리 블라우스</t>
  </si>
  <si>
    <t>성스러운 배틀 페어리 블라우스</t>
  </si>
  <si>
    <t>타락한 배틀 페어리 블라우스</t>
  </si>
  <si>
    <t>축복받은 배틀 페어리 블라우스</t>
  </si>
  <si>
    <t>궁극의 배틀 페어리 블라우스</t>
  </si>
  <si>
    <t>대가의 배틀 페어리 블라우스</t>
  </si>
  <si>
    <t>배틀 페어리 레깅스</t>
  </si>
  <si>
    <t>쓸만한 배틀 페어리 레깅스</t>
  </si>
  <si>
    <t>양질의 배틀 페어리 레깅스</t>
  </si>
  <si>
    <t>두꺼운 배틀 페어리 레깅스</t>
  </si>
  <si>
    <t>세련된 배틀 페어리 레깅스</t>
  </si>
  <si>
    <t>가벼운 배틀 페어리 레깅스</t>
  </si>
  <si>
    <t>체력의 배틀 페어리 레깅스</t>
  </si>
  <si>
    <t>편한 배틀 페어리 레깅스</t>
  </si>
  <si>
    <t>반짝이는 배틀 페어리 레깅스</t>
  </si>
  <si>
    <t>빛나는 배틀 페어리 레깅스</t>
  </si>
  <si>
    <t>불타는 배틀 페어리 레깅스</t>
  </si>
  <si>
    <t>냉기의 배틀 페어리 레깅스</t>
  </si>
  <si>
    <t>녹음의 배틀 페어리 레깅스</t>
  </si>
  <si>
    <t>바람의 배틀 페어리 레깅스</t>
  </si>
  <si>
    <t>성스러운 배틀 페어리 레깅스</t>
  </si>
  <si>
    <t>타락한 배틀 페어리 레깅스</t>
  </si>
  <si>
    <t>축복받은 배틀 페어리 레깅스</t>
  </si>
  <si>
    <t>궁극의 배틀 페어리 레깅스</t>
  </si>
  <si>
    <t>대가의 배틀 페어리 레깅스</t>
  </si>
  <si>
    <t>배틀 페어리 글러브</t>
  </si>
  <si>
    <t>쓸만한 배틀 페어리 글러브</t>
  </si>
  <si>
    <t>양질의 배틀 페어리 글러브</t>
  </si>
  <si>
    <t>두꺼운 배틀 페어리 글러브</t>
  </si>
  <si>
    <t>세련된 배틀 페어리 글러브</t>
  </si>
  <si>
    <t>가벼운 배틀 페어리 글러브</t>
  </si>
  <si>
    <t>체력의 배틀 페어리 글러브</t>
  </si>
  <si>
    <t>편한 배틀 페어리 글러브</t>
  </si>
  <si>
    <t>반짝이는 배틀 페어리 글러브</t>
  </si>
  <si>
    <t>빛나는 배틀 페어리 글러브</t>
  </si>
  <si>
    <t>불타는 배틀 페어리 글러브</t>
  </si>
  <si>
    <t>냉기의 배틀 페어리 글러브</t>
  </si>
  <si>
    <t>녹음의 배틀 페어리 글러브</t>
  </si>
  <si>
    <t>바람의 배틀 페어리 글러브</t>
  </si>
  <si>
    <t>성스러운 배틀 페어리 글러브</t>
  </si>
  <si>
    <t>타락한 배틀 페어리 글러브</t>
  </si>
  <si>
    <t>축복받은 배틀 페어리 글러브</t>
  </si>
  <si>
    <t>궁극의 배틀 페어리 글러브</t>
  </si>
  <si>
    <t>대가의 배틀 페어리 글러브</t>
  </si>
  <si>
    <t>배틀 페어리 부츠</t>
  </si>
  <si>
    <t>쓸만한 배틀 페어리 부츠</t>
  </si>
  <si>
    <t>양질의 배틀 페어리 부츠</t>
  </si>
  <si>
    <t>두꺼운 배틀 페어리 부츠</t>
  </si>
  <si>
    <t>세련된 배틀 페어리 부츠</t>
  </si>
  <si>
    <t>가벼운 배틀 페어리 부츠</t>
  </si>
  <si>
    <t>체력의 배틀 페어리 부츠</t>
  </si>
  <si>
    <t>편한 배틀 페어리 부츠</t>
  </si>
  <si>
    <t>반짝이는 배틀 페어리 부츠</t>
  </si>
  <si>
    <t>신속한걸음의 배틀 페어리 부츠</t>
  </si>
  <si>
    <t>빛나는 배틀 페어리 부츠</t>
  </si>
  <si>
    <t>불타는 배틀 페어리 부츠</t>
  </si>
  <si>
    <t>냉기의 배틀 페어리 부츠</t>
  </si>
  <si>
    <t>녹음의 배틀 페어리 부츠</t>
  </si>
  <si>
    <t>바람의 배틀 페어리 부츠</t>
  </si>
  <si>
    <t>성스러운 배틀 페어리 부츠</t>
  </si>
  <si>
    <t>타락한 배틀 페어리 부츠</t>
  </si>
  <si>
    <t>축복받은 배틀 페어리 부츠</t>
  </si>
  <si>
    <t>궁극의 배틀 페어리 부츠</t>
  </si>
  <si>
    <t>대가의 배틀 페어리 부츠</t>
  </si>
  <si>
    <t>다마스커스 보우</t>
  </si>
  <si>
    <t>쓸만한 다마스커스 보우</t>
  </si>
  <si>
    <t>균형잡힌 다마스커스 보우</t>
  </si>
  <si>
    <t>탄력있는 다마스커스 보우</t>
  </si>
  <si>
    <t>마력의 다마스커스 보우</t>
  </si>
  <si>
    <t>치명적인 다마스커스 보우</t>
  </si>
  <si>
    <t>가벼운 다마스커스 보우</t>
  </si>
  <si>
    <t>정밀한 다마스커스 보우</t>
  </si>
  <si>
    <t>축복받은 다마스커스 보우</t>
  </si>
  <si>
    <t>궁극의 다마스커스 보우</t>
  </si>
  <si>
    <t>미스릴 블라우스</t>
  </si>
  <si>
    <t>쓸만한 미스릴 블라우스</t>
  </si>
  <si>
    <t>양질의 미스릴 블라우스</t>
  </si>
  <si>
    <t>두꺼운 미스릴 블라우스</t>
  </si>
  <si>
    <t>세련된 미스릴 블라우스</t>
  </si>
  <si>
    <t>가벼운 미스릴 블라우스</t>
  </si>
  <si>
    <t>체력의 미스릴 블라우스</t>
  </si>
  <si>
    <t>편한 미스릴 블라우스</t>
  </si>
  <si>
    <t>반짝이는 미스릴 블라우스</t>
  </si>
  <si>
    <t>빛나는 미스릴 블라우스</t>
  </si>
  <si>
    <t>불타는 미스릴 블라우스</t>
  </si>
  <si>
    <t>냉기의 미스릴 블라우스</t>
  </si>
  <si>
    <t>녹음의 미스릴 블라우스</t>
  </si>
  <si>
    <t>바람의 미스릴 블라우스</t>
  </si>
  <si>
    <t>성스러운 미스릴 블라우스</t>
  </si>
  <si>
    <t>타락한 미스릴 블라우스</t>
  </si>
  <si>
    <t>축복받은 미스릴 블라우스</t>
  </si>
  <si>
    <t>궁극의 미스릴 블라우스</t>
  </si>
  <si>
    <t>미스릴 레깅스</t>
  </si>
  <si>
    <t>쓸만한 미스릴 레깅스</t>
  </si>
  <si>
    <t>양질의 미스릴 레깅스</t>
  </si>
  <si>
    <t>두꺼운 미스릴 레깅스</t>
  </si>
  <si>
    <t>세련된 미스릴 레깅스</t>
  </si>
  <si>
    <t>가벼운 미스릴 레깅스</t>
  </si>
  <si>
    <t>체력의 미스릴 레깅스</t>
  </si>
  <si>
    <t>편한 미스릴 레깅스</t>
  </si>
  <si>
    <t>반짝이는 미스릴 레깅스</t>
  </si>
  <si>
    <t>빛나는 미스릴 레깅스</t>
  </si>
  <si>
    <t>불타는 미스릴 레깅스</t>
  </si>
  <si>
    <t>냉기의 미스릴 레깅스</t>
  </si>
  <si>
    <t>녹음의 미스릴 레깅스</t>
  </si>
  <si>
    <t>바람의 미스릴 레깅스</t>
  </si>
  <si>
    <t>성스러운 미스릴 레깅스</t>
  </si>
  <si>
    <t>타락한 미스릴 레깅스</t>
  </si>
  <si>
    <t>축복받은 미스릴 레깅스</t>
  </si>
  <si>
    <t>궁극의 미스릴 레깅스</t>
  </si>
  <si>
    <t>미스릴 글러브</t>
  </si>
  <si>
    <t>쓸만한 미스릴 글러브</t>
  </si>
  <si>
    <t>양질의 미스릴 글러브</t>
  </si>
  <si>
    <t>두꺼운 미스릴 글러브</t>
  </si>
  <si>
    <t>세련된 미스릴 글러브</t>
  </si>
  <si>
    <t>가벼운 미스릴 글러브</t>
  </si>
  <si>
    <t>체력의 미스릴 글러브</t>
  </si>
  <si>
    <t>편한 미스릴 글러브</t>
  </si>
  <si>
    <t>반짝이는 미스릴 글러브</t>
  </si>
  <si>
    <t>빛나는 미스릴 글러브</t>
  </si>
  <si>
    <t>불타는 미스릴 글러브</t>
  </si>
  <si>
    <t>냉기의 미스릴 글러브</t>
  </si>
  <si>
    <t>녹음의 미스릴 글러브</t>
  </si>
  <si>
    <t>바람의 미스릴 글러브</t>
  </si>
  <si>
    <t>성스러운 미스릴 글러브</t>
  </si>
  <si>
    <t>타락한 미스릴 글러브</t>
  </si>
  <si>
    <t>축복받은 미스릴 글러브</t>
  </si>
  <si>
    <t>궁극의 미스릴 글러브</t>
  </si>
  <si>
    <t>미스릴 부츠</t>
  </si>
  <si>
    <t>쓸만한 미스릴 부츠</t>
  </si>
  <si>
    <t>양질의 미스릴 부츠</t>
  </si>
  <si>
    <t>두꺼운 미스릴 부츠</t>
  </si>
  <si>
    <t>세련된 미스릴 부츠</t>
  </si>
  <si>
    <t>가벼운 미스릴 부츠</t>
  </si>
  <si>
    <t>체력의 미스릴 부츠</t>
  </si>
  <si>
    <t>편한 미스릴 부츠</t>
  </si>
  <si>
    <t>반짝이는 미스릴 부츠</t>
  </si>
  <si>
    <t>신속한걸음의 미스릴 부츠</t>
  </si>
  <si>
    <t>빛나는 미스릴 부츠</t>
  </si>
  <si>
    <t>불타는 미스릴 부츠</t>
  </si>
  <si>
    <t>냉기의 미스릴 부츠</t>
  </si>
  <si>
    <t>녹음의 미스릴 부츠</t>
  </si>
  <si>
    <t>바람의 미스릴 부츠</t>
  </si>
  <si>
    <t>성스러운 미스릴 부츠</t>
  </si>
  <si>
    <t>타락한 미스릴 부츠</t>
  </si>
  <si>
    <t>축복받은 미스릴 부츠</t>
  </si>
  <si>
    <t>궁극의 미스릴 부츠</t>
  </si>
  <si>
    <t>랩트 보우</t>
  </si>
  <si>
    <t>쓸만한 랩트 보우</t>
  </si>
  <si>
    <t>균형잡힌 랩트 보우</t>
  </si>
  <si>
    <t>탄력있는 랩트 보우</t>
  </si>
  <si>
    <t>마력의 랩트 보우</t>
  </si>
  <si>
    <t>치명적인 랩트 보우</t>
  </si>
  <si>
    <t>가벼운 랩트 보우</t>
  </si>
  <si>
    <t>정밀한 랩트 보우</t>
  </si>
  <si>
    <t>축복받은 랩트 보우</t>
  </si>
  <si>
    <t>궁극의 랩트 보우</t>
  </si>
  <si>
    <t>대가의 랩트 보우</t>
  </si>
  <si>
    <t>페어리 스케일 블라우스</t>
  </si>
  <si>
    <t>쓸만한 페어리 스케일 블라우스</t>
  </si>
  <si>
    <t>양질의 페어리 스케일 블라우스</t>
  </si>
  <si>
    <t>두꺼운 페어리 스케일 블라우스</t>
  </si>
  <si>
    <t>세련된 페어리 스케일 블라우스</t>
  </si>
  <si>
    <t>가벼운 페어리 스케일 블라우스</t>
  </si>
  <si>
    <t>체력의 페어리 스케일 블라우스</t>
  </si>
  <si>
    <t>편한 페어리 스케일 블라우스</t>
  </si>
  <si>
    <t>반짝이는 페어리 스케일 블라우스</t>
  </si>
  <si>
    <t>빛나는 페어리 스케일 블라우스</t>
  </si>
  <si>
    <t>불타는 페어리 스케일 블라우스</t>
  </si>
  <si>
    <t>냉기의 페어리 스케일 블라우스</t>
  </si>
  <si>
    <t>녹음의 페어리 스케일 블라우스</t>
  </si>
  <si>
    <t>바람의 페어리 스케일 블라우스</t>
  </si>
  <si>
    <t>성스러운 페어리 스케일 블라우스</t>
  </si>
  <si>
    <t>타락한 페어리 스케일 블라우스</t>
  </si>
  <si>
    <t>축복받은 페어리 스케일 블라우스</t>
  </si>
  <si>
    <t>궁극의 페어리 스케일 블라우스</t>
  </si>
  <si>
    <t>대가의 페어리 스케일 블라우스</t>
  </si>
  <si>
    <t>페어리 스케일 레깅스</t>
  </si>
  <si>
    <t>쓸만한 페어리 스케일 레깅스</t>
  </si>
  <si>
    <t>양질의 페어리 스케일 레깅스</t>
  </si>
  <si>
    <t>두꺼운 페어리 스케일 레깅스</t>
  </si>
  <si>
    <t>세련된 페어리 스케일 레깅스</t>
  </si>
  <si>
    <t>가벼운 페어리 스케일 레깅스</t>
  </si>
  <si>
    <t>체력의 페어리 스케일 레깅스</t>
  </si>
  <si>
    <t>편한 페어리 스케일 레깅스</t>
  </si>
  <si>
    <t>반짝이는 페어리 스케일 레깅스</t>
  </si>
  <si>
    <t>빛나는 페어리 스케일 레깅스</t>
  </si>
  <si>
    <t>불타는 페어리 스케일 레깅스</t>
  </si>
  <si>
    <t>냉기의 페어리 스케일 레깅스</t>
  </si>
  <si>
    <t>녹음의 페어리 스케일 레깅스</t>
  </si>
  <si>
    <t>바람의 페어리 스케일 레깅스</t>
  </si>
  <si>
    <t>성스러운 페어리 스케일 레깅스</t>
  </si>
  <si>
    <t>타락한 페어리 스케일 레깅스</t>
  </si>
  <si>
    <t>축복받은 페어리 스케일 레깅스</t>
  </si>
  <si>
    <t>궁극의 페어리 스케일 레깅스</t>
  </si>
  <si>
    <t>대가의 페어리 스케일 레깅스</t>
  </si>
  <si>
    <t>페어리 스케일 글러브</t>
  </si>
  <si>
    <t>쓸만한 페어리 스케일 글러브</t>
  </si>
  <si>
    <t>양질의 페어리 스케일 글러브</t>
  </si>
  <si>
    <t>두꺼운 페어리 스케일 글러브</t>
  </si>
  <si>
    <t>세련된 페어리 스케일 글러브</t>
  </si>
  <si>
    <t>가벼운 페어리 스케일 글러브</t>
  </si>
  <si>
    <t>체력의 페어리 스케일 글러브</t>
  </si>
  <si>
    <t>편한 페어리 스케일 글러브</t>
  </si>
  <si>
    <t>반짝이는 페어리 스케일 글러브</t>
  </si>
  <si>
    <t>빛나는 페어리 스케일 글러브</t>
  </si>
  <si>
    <t>불타는 페어리 스케일 글러브</t>
  </si>
  <si>
    <t>냉기의 페어리 스케일 글러브</t>
  </si>
  <si>
    <t>녹음의 페어리 스케일 글러브</t>
  </si>
  <si>
    <t>바람의 페어리 스케일 글러브</t>
  </si>
  <si>
    <t>성스러운 페어리 스케일 글러브</t>
  </si>
  <si>
    <t>타락한 페어리 스케일 글러브</t>
  </si>
  <si>
    <t>축복받은 페어리 스케일 글러브</t>
  </si>
  <si>
    <t>궁극의 페어리 스케일 글러브</t>
  </si>
  <si>
    <t>대가의 페어리 스케일 글러브</t>
  </si>
  <si>
    <t>페어리 스케일 부츠</t>
  </si>
  <si>
    <t>쓸만한 페어리 스케일 부츠</t>
  </si>
  <si>
    <t>양질의 페어리 스케일 부츠</t>
  </si>
  <si>
    <t>두꺼운 페어리 스케일 부츠</t>
  </si>
  <si>
    <t>세련된 페어리 스케일 부츠</t>
  </si>
  <si>
    <t>가벼운 페어리 스케일 부츠</t>
  </si>
  <si>
    <t>체력의 페어리 스케일 부츠</t>
  </si>
  <si>
    <t>편한 페어리 스케일 부츠</t>
  </si>
  <si>
    <t>반짝이는 페어리 스케일 부츠</t>
  </si>
  <si>
    <t>신속한걸음의 페어리 스케일 부츠</t>
  </si>
  <si>
    <t>빛나는 페어리 스케일 부츠</t>
  </si>
  <si>
    <t>불타는 페어리 스케일 부츠</t>
  </si>
  <si>
    <t>냉기의 페어리 스케일 부츠</t>
  </si>
  <si>
    <t>녹음의 페어리 스케일 부츠</t>
  </si>
  <si>
    <t>바람의 페어리 스케일 부츠</t>
  </si>
  <si>
    <t>성스러운 페어리 스케일 부츠</t>
  </si>
  <si>
    <t>타락한 페어리 스케일 부츠</t>
  </si>
  <si>
    <t>축복받은 페어리 스케일 부츠</t>
  </si>
  <si>
    <t>궁극의 페어리 스케일 부츠</t>
  </si>
  <si>
    <t>대가의 페어리 스케일 부츠</t>
  </si>
  <si>
    <t>헤븐리 보우</t>
  </si>
  <si>
    <t>쓸만한 헤븐리 보우</t>
  </si>
  <si>
    <t>균형잡힌 헤븐리 보우</t>
  </si>
  <si>
    <t>탄력있는 헤븐리 보우</t>
  </si>
  <si>
    <t>마력의 헤븐리 보우</t>
  </si>
  <si>
    <t>치명적인 헤븐리 보우</t>
  </si>
  <si>
    <t>가벼운 헤븐리 보우</t>
  </si>
  <si>
    <t>정밀한 헤븐리 보우</t>
  </si>
  <si>
    <t>축복받은 헤븐리 보우</t>
  </si>
  <si>
    <t>궁극의 헤븐리 보우</t>
  </si>
  <si>
    <t>홀리 엘프 블라우스</t>
  </si>
  <si>
    <t>쓸만한 홀리 엘프 블라우스</t>
  </si>
  <si>
    <t>양질의 홀리 엘프 블라우스</t>
  </si>
  <si>
    <t>두꺼운 홀리 엘프 블라우스</t>
  </si>
  <si>
    <t>세련된 홀리 엘프 블라우스</t>
  </si>
  <si>
    <t>가벼운 홀리 엘프 블라우스</t>
  </si>
  <si>
    <t>체력의 홀리 엘프 블라우스</t>
  </si>
  <si>
    <t>편한 홀리 엘프 블라우스</t>
  </si>
  <si>
    <t>반짝이는 홀리 엘프 블라우스</t>
  </si>
  <si>
    <t>빛나는 홀리 엘프 블라우스</t>
  </si>
  <si>
    <t>불타는 홀리 엘프 블라우스</t>
  </si>
  <si>
    <t>냉기의 홀리 엘프 블라우스</t>
  </si>
  <si>
    <t>녹음의 홀리 엘프 블라우스</t>
  </si>
  <si>
    <t>바람의 홀리 엘프 블라우스</t>
  </si>
  <si>
    <t>성스러운 홀리 엘프 블라우스</t>
  </si>
  <si>
    <t>타락한 홀리 엘프 블라우스</t>
  </si>
  <si>
    <t>축복받은 홀리 엘프 블라우스</t>
  </si>
  <si>
    <t>궁극의 홀리 엘프 블라우스</t>
  </si>
  <si>
    <t>홀리 엘프 레깅스</t>
  </si>
  <si>
    <t>쓸만한 홀리 엘프 레깅스</t>
  </si>
  <si>
    <t>양질의 홀리 엘프 레깅스</t>
  </si>
  <si>
    <t>두꺼운 홀리 엘프 레깅스</t>
  </si>
  <si>
    <t>세련된 홀리 엘프 레깅스</t>
  </si>
  <si>
    <t>가벼운 홀리 엘프 레깅스</t>
  </si>
  <si>
    <t>체력의 홀리 엘프 레깅스</t>
  </si>
  <si>
    <t>편한 홀리 엘프 레깅스</t>
  </si>
  <si>
    <t>반짝이는 홀리 엘프 레깅스</t>
  </si>
  <si>
    <t>빛나는 홀리 엘프 레깅스</t>
  </si>
  <si>
    <t>불타는 홀리 엘프 레깅스</t>
  </si>
  <si>
    <t>냉기의 홀리 엘프 레깅스</t>
  </si>
  <si>
    <t>녹음의 홀리 엘프 레깅스</t>
  </si>
  <si>
    <t>바람의 홀리 엘프 레깅스</t>
  </si>
  <si>
    <t>성스러운 홀리 엘프 레깅스</t>
  </si>
  <si>
    <t>타락한 홀리 엘프 레깅스</t>
  </si>
  <si>
    <t>축복받은 홀리 엘프 레깅스</t>
  </si>
  <si>
    <t>궁극의 홀리 엘프 레깅스</t>
  </si>
  <si>
    <t>홀리 엘프 글러브</t>
  </si>
  <si>
    <t>쓸만한 홀리 엘프 글러브</t>
  </si>
  <si>
    <t>양질의 홀리 엘프 글러브</t>
  </si>
  <si>
    <t>두꺼운 홀리 엘프 글러브</t>
  </si>
  <si>
    <t>세련된 홀리 엘프 글러브</t>
  </si>
  <si>
    <t>가벼운 홀리 엘프 글러브</t>
  </si>
  <si>
    <t>체력의 홀리 엘프 글러브</t>
  </si>
  <si>
    <t>편한 홀리 엘프 글러브</t>
  </si>
  <si>
    <t>반짝이는 홀리 엘프 글러브</t>
  </si>
  <si>
    <t>빛나는 홀리 엘프 글러브</t>
  </si>
  <si>
    <t>불타는 홀리 엘프 글러브</t>
  </si>
  <si>
    <t>냉기의 홀리 엘프 글러브</t>
  </si>
  <si>
    <t>녹음의 홀리 엘프 글러브</t>
  </si>
  <si>
    <t>바람의 홀리 엘프 글러브</t>
  </si>
  <si>
    <t>성스러운 홀리 엘프 글러브</t>
  </si>
  <si>
    <t>타락한 홀리 엘프 글러브</t>
  </si>
  <si>
    <t>축복받은 홀리 엘프 글러브</t>
  </si>
  <si>
    <t>궁극의 홀리 엘프 글러브</t>
  </si>
  <si>
    <t>홀리 엘프 부츠</t>
  </si>
  <si>
    <t>쓸만한 홀리 엘프 부츠</t>
  </si>
  <si>
    <t>양질의 홀리 엘프 부츠</t>
  </si>
  <si>
    <t>두꺼운 홀리 엘프 부츠</t>
  </si>
  <si>
    <t>세련된 홀리 엘프 부츠</t>
  </si>
  <si>
    <t>가벼운 홀리 엘프 부츠</t>
  </si>
  <si>
    <t>체력의 홀리 엘프 부츠</t>
  </si>
  <si>
    <t>편한 홀리 엘프 부츠</t>
  </si>
  <si>
    <t>반짝이는 홀리 엘프 부츠</t>
  </si>
  <si>
    <t>신속한걸음의 홀리 엘프 부츠</t>
  </si>
  <si>
    <t>빛나는 홀리 엘프 부츠</t>
  </si>
  <si>
    <t>불타는 홀리 엘프 부츠</t>
  </si>
  <si>
    <t>냉기의 홀리 엘프 부츠</t>
  </si>
  <si>
    <t>녹음의 홀리 엘프 부츠</t>
  </si>
  <si>
    <t>바람의 홀리 엘프 부츠</t>
  </si>
  <si>
    <t>성스러운 홀리 엘프 부츠</t>
  </si>
  <si>
    <t>타락한 홀리 엘프 부츠</t>
  </si>
  <si>
    <t>축복받은 홀리 엘프 부츠</t>
  </si>
  <si>
    <t>궁극의 홀리 엘프 부츠</t>
  </si>
  <si>
    <t>트와일라잇 롱 보우</t>
  </si>
  <si>
    <t>쓸만한 트와일라잇 롱 보우</t>
  </si>
  <si>
    <t>균형잡힌 트와일라잇 롱 보우</t>
  </si>
  <si>
    <t>탄력있는 트와일라잇 롱 보우</t>
  </si>
  <si>
    <t>마력의 트와일라잇 롱 보우</t>
  </si>
  <si>
    <t>치명적인 트와일라잇 롱 보우</t>
  </si>
  <si>
    <t>가벼운 트와일라잇 롱 보우</t>
  </si>
  <si>
    <t>정밀한 트와일라잇 롱 보우</t>
  </si>
  <si>
    <t>축복받은 트와일라잇 롱 보우</t>
  </si>
  <si>
    <t>궁극의 트와일라잇 롱 보우</t>
  </si>
  <si>
    <t>대가의 트와일라잇 롱 보우</t>
  </si>
  <si>
    <t>트랩퍼 체인 블라우스</t>
  </si>
  <si>
    <t>쓸만한 트랩퍼 체인 블라우스</t>
  </si>
  <si>
    <t>양질의 트랩퍼 체인 블라우스</t>
  </si>
  <si>
    <t>두꺼운 트랩퍼 체인 블라우스</t>
  </si>
  <si>
    <t>세련된 트랩퍼 체인 블라우스</t>
  </si>
  <si>
    <t>가벼운 트랩퍼 체인 블라우스</t>
  </si>
  <si>
    <t>체력의 트랩퍼 체인 블라우스</t>
  </si>
  <si>
    <t>편한 트랩퍼 체인 블라우스</t>
  </si>
  <si>
    <t>반짝이는 트랩퍼 체인 블라우스</t>
  </si>
  <si>
    <t>빛나는 트랩퍼 체인 블라우스</t>
  </si>
  <si>
    <t>불타는 트랩퍼 체인 블라우스</t>
  </si>
  <si>
    <t>냉기의 트랩퍼 체인 블라우스</t>
  </si>
  <si>
    <t>녹음의 트랩퍼 체인 블라우스</t>
  </si>
  <si>
    <t>바람의 트랩퍼 체인 블라우스</t>
  </si>
  <si>
    <t>성스러운 트랩퍼 체인 블라우스</t>
  </si>
  <si>
    <t>타락한 트랩퍼 체인 블라우스</t>
  </si>
  <si>
    <t>축복받은 트랩퍼 체인 블라우스</t>
  </si>
  <si>
    <t>궁극의 트랩퍼 체인 블라우스</t>
  </si>
  <si>
    <t>대가의 트랩퍼 체인 블라우스</t>
  </si>
  <si>
    <t>트랩퍼 체인 레깅스</t>
  </si>
  <si>
    <t>쓸만한 트랩퍼 체인 레깅스</t>
  </si>
  <si>
    <t>양질의 트랩퍼 체인 레깅스</t>
  </si>
  <si>
    <t>두꺼운 트랩퍼 체인 레깅스</t>
  </si>
  <si>
    <t>세련된 트랩퍼 체인 레깅스</t>
  </si>
  <si>
    <t>가벼운 트랩퍼 체인 레깅스</t>
  </si>
  <si>
    <t>체력의 트랩퍼 체인 레깅스</t>
  </si>
  <si>
    <t>편한 트랩퍼 체인 레깅스</t>
  </si>
  <si>
    <t>반짝이는 트랩퍼 체인 레깅스</t>
  </si>
  <si>
    <t>빛나는 트랩퍼 체인 레깅스</t>
  </si>
  <si>
    <t>불타는 트랩퍼 체인 레깅스</t>
  </si>
  <si>
    <t>냉기의 트랩퍼 체인 레깅스</t>
  </si>
  <si>
    <t>녹음의 트랩퍼 체인 레깅스</t>
  </si>
  <si>
    <t>바람의 트랩퍼 체인 레깅스</t>
  </si>
  <si>
    <t>성스러운 트랩퍼 체인 레깅스</t>
  </si>
  <si>
    <t>타락한 트랩퍼 체인 레깅스</t>
  </si>
  <si>
    <t>축복받은 트랩퍼 체인 레깅스</t>
  </si>
  <si>
    <t>궁극의 트랩퍼 체인 레깅스</t>
  </si>
  <si>
    <t>대가의 트랩퍼 체인 레깅스</t>
  </si>
  <si>
    <t>트랩퍼 체인 글러브</t>
  </si>
  <si>
    <t>쓸만한 트랩퍼 체인 글러브</t>
  </si>
  <si>
    <t>양질의 트랩퍼 체인 글러브</t>
  </si>
  <si>
    <t>두꺼운 트랩퍼 체인 글러브</t>
  </si>
  <si>
    <t>세련된 트랩퍼 체인 글러브</t>
  </si>
  <si>
    <t>가벼운 트랩퍼 체인 글러브</t>
  </si>
  <si>
    <t>체력의 트랩퍼 체인 글러브</t>
  </si>
  <si>
    <t>편한 트랩퍼 체인 글러브</t>
  </si>
  <si>
    <t>반짝이는 트랩퍼 체인 글러브</t>
  </si>
  <si>
    <t>빛나는 트랩퍼 체인 글러브</t>
  </si>
  <si>
    <t>불타는 트랩퍼 체인 글러브</t>
  </si>
  <si>
    <t>냉기의 트랩퍼 체인 글러브</t>
  </si>
  <si>
    <t>녹음의 트랩퍼 체인 글러브</t>
  </si>
  <si>
    <t>바람의 트랩퍼 체인 글러브</t>
  </si>
  <si>
    <t>성스러운 트랩퍼 체인 글러브</t>
  </si>
  <si>
    <t>타락한 트랩퍼 체인 글러브</t>
  </si>
  <si>
    <t>축복받은 트랩퍼 체인 글러브</t>
  </si>
  <si>
    <t>궁극의 트랩퍼 체인 글러브</t>
  </si>
  <si>
    <t>대가의 트랩퍼 체인 글러브</t>
  </si>
  <si>
    <t>트랩퍼 체인 부츠</t>
  </si>
  <si>
    <t>쓸만한 트랩퍼 체인 부츠</t>
  </si>
  <si>
    <t>양질의 트랩퍼 체인 부츠</t>
  </si>
  <si>
    <t>두꺼운 트랩퍼 체인 부츠</t>
  </si>
  <si>
    <t>세련된 트랩퍼 체인 부츠</t>
  </si>
  <si>
    <t>가벼운 트랩퍼 체인 부츠</t>
  </si>
  <si>
    <t>체력의 트랩퍼 체인 부츠</t>
  </si>
  <si>
    <t>편한 트랩퍼 체인 부츠</t>
  </si>
  <si>
    <t>반짝이는 트랩퍼 체인 부츠</t>
  </si>
  <si>
    <t>신속한걸음의 트랩퍼 체인 부츠</t>
  </si>
  <si>
    <t>빛나는 트랩퍼 체인 부츠</t>
  </si>
  <si>
    <t>불타는 트랩퍼 체인 부츠</t>
  </si>
  <si>
    <t>냉기의 트랩퍼 체인 부츠</t>
  </si>
  <si>
    <t>녹음의 트랩퍼 체인 부츠</t>
  </si>
  <si>
    <t>바람의 트랩퍼 체인 부츠</t>
  </si>
  <si>
    <t>성스러운 트랩퍼 체인 부츠</t>
  </si>
  <si>
    <t>타락한 트랩퍼 체인 부츠</t>
  </si>
  <si>
    <t>축복받은 트랩퍼 체인 부츠</t>
  </si>
  <si>
    <t>궁극의 트랩퍼 체인 부츠</t>
  </si>
  <si>
    <t>대가의 트랩퍼 체인 부츠</t>
  </si>
  <si>
    <t>소울 스트라이커</t>
  </si>
  <si>
    <t>쓸만한 소울 스트라이커</t>
  </si>
  <si>
    <t>균형잡힌 소울 스트라이커</t>
  </si>
  <si>
    <t>탄력있는 소울 스트라이커</t>
  </si>
  <si>
    <t>마력의 소울 스트라이커</t>
  </si>
  <si>
    <t>치명적인 소울 스트라이커</t>
  </si>
  <si>
    <t>가벼운 소울 스트라이커</t>
  </si>
  <si>
    <t>정밀한 소울 스트라이커</t>
  </si>
  <si>
    <t>축복받은 소울 스트라이커</t>
  </si>
  <si>
    <t>궁극의 소울 스트라이커</t>
  </si>
  <si>
    <t>리프트 쉐도우 코트</t>
  </si>
  <si>
    <t>쓸만한 리프트 쉐도우 코트</t>
  </si>
  <si>
    <t>양질의 리프트 쉐도우 코트</t>
  </si>
  <si>
    <t>두꺼운 리프트 쉐도우 코트</t>
  </si>
  <si>
    <t>세련된 리프트 쉐도우 코트</t>
  </si>
  <si>
    <t>가벼운 리프트 쉐도우 코트</t>
  </si>
  <si>
    <t>체력의 리프트 쉐도우 코트</t>
  </si>
  <si>
    <t>편한 리프트 쉐도우 코트</t>
  </si>
  <si>
    <t>반짝이는 리프트 쉐도우 코트</t>
  </si>
  <si>
    <t>빛나는 리프트 쉐도우 코트</t>
  </si>
  <si>
    <t>불타는 리프트 쉐도우 코트</t>
  </si>
  <si>
    <t>냉기의 리프트 쉐도우 코트</t>
  </si>
  <si>
    <t>녹음의 리프트 쉐도우 코트</t>
  </si>
  <si>
    <t>바람의 리프트 쉐도우 코트</t>
  </si>
  <si>
    <t>성스러운 리프트 쉐도우 코트</t>
  </si>
  <si>
    <t>타락한 리프트 쉐도우 코트</t>
  </si>
  <si>
    <t>축복받은 리프트 쉐도우 코트</t>
  </si>
  <si>
    <t>궁극의 리프트 쉐도우 코트</t>
  </si>
  <si>
    <t>리프트 쉐도우 레깅스</t>
  </si>
  <si>
    <t>쓸만한 리프트 쉐도우 레깅스</t>
  </si>
  <si>
    <t>양질의 리프트 쉐도우 레깅스</t>
  </si>
  <si>
    <t>두꺼운 리프트 쉐도우 레깅스</t>
  </si>
  <si>
    <t>세련된 리프트 쉐도우 레깅스</t>
  </si>
  <si>
    <t>가벼운 리프트 쉐도우 레깅스</t>
  </si>
  <si>
    <t>체력의 리프트 쉐도우 레깅스</t>
  </si>
  <si>
    <t>편한 리프트 쉐도우 레깅스</t>
  </si>
  <si>
    <t>반짝이는 리프트 쉐도우 레깅스</t>
  </si>
  <si>
    <t>빛나는 리프트 쉐도우 레깅스</t>
  </si>
  <si>
    <t>불타는 리프트 쉐도우 레깅스</t>
  </si>
  <si>
    <t>냉기의 리프트 쉐도우 레깅스</t>
  </si>
  <si>
    <t>녹음의 리프트 쉐도우 레깅스</t>
  </si>
  <si>
    <t>바람의 리프트 쉐도우 레깅스</t>
  </si>
  <si>
    <t>성스러운 리프트 쉐도우 레깅스</t>
  </si>
  <si>
    <t>타락한 리프트 쉐도우 레깅스</t>
  </si>
  <si>
    <t>축복받은 리프트 쉐도우 레깅스</t>
  </si>
  <si>
    <t>궁극의 리프트 쉐도우 레깅스</t>
  </si>
  <si>
    <t>리프트 쉐도우 글러브</t>
  </si>
  <si>
    <t>쓸만한 리프트 쉐도우 글러브</t>
  </si>
  <si>
    <t>양질의 리프트 쉐도우 글러브</t>
  </si>
  <si>
    <t>두꺼운 리프트 쉐도우 글러브</t>
  </si>
  <si>
    <t>세련된 리프트 쉐도우 글러브</t>
  </si>
  <si>
    <t>가벼운 리프트 쉐도우 글러브</t>
  </si>
  <si>
    <t>체력의 리프트 쉐도우 글러브</t>
  </si>
  <si>
    <t>편한 리프트 쉐도우 글러브</t>
  </si>
  <si>
    <t>반짝이는 리프트 쉐도우 글러브</t>
  </si>
  <si>
    <t>빛나는 리프트 쉐도우 글러브</t>
  </si>
  <si>
    <t>불타는 리프트 쉐도우 글러브</t>
  </si>
  <si>
    <t>냉기의 리프트 쉐도우 글러브</t>
  </si>
  <si>
    <t>녹음의 리프트 쉐도우 글러브</t>
  </si>
  <si>
    <t>바람의 리프트 쉐도우 글러브</t>
  </si>
  <si>
    <t>성스러운 리프트 쉐도우 글러브</t>
  </si>
  <si>
    <t>타락한 리프트 쉐도우 글러브</t>
  </si>
  <si>
    <t>축복받은 리프트 쉐도우 글러브</t>
  </si>
  <si>
    <t>궁극의 리프트 쉐도우 글러브</t>
  </si>
  <si>
    <t>리프트 쉐도우 부츠</t>
  </si>
  <si>
    <t>쓸만한 리프트 쉐도우 부츠</t>
  </si>
  <si>
    <t>양질의 리프트 쉐도우 부츠</t>
  </si>
  <si>
    <t>두꺼운 리프트 쉐도우 부츠</t>
  </si>
  <si>
    <t>세련된 리프트 쉐도우 부츠</t>
  </si>
  <si>
    <t>가벼운 리프트 쉐도우 부츠</t>
  </si>
  <si>
    <t>체력의 리프트 쉐도우 부츠</t>
  </si>
  <si>
    <t>편한 리프트 쉐도우 부츠</t>
  </si>
  <si>
    <t>반짝이는 리프트 쉐도우 부츠</t>
  </si>
  <si>
    <t>신속한걸음의 리프트 쉐도우 부츠</t>
  </si>
  <si>
    <t>빛나는 리프트 쉐도우 부츠</t>
  </si>
  <si>
    <t>불타는 리프트 쉐도우 부츠</t>
  </si>
  <si>
    <t>냉기의 리프트 쉐도우 부츠</t>
  </si>
  <si>
    <t>녹음의 리프트 쉐도우 부츠</t>
  </si>
  <si>
    <t>바람의 리프트 쉐도우 부츠</t>
  </si>
  <si>
    <t>성스러운 리프트 쉐도우 부츠</t>
  </si>
  <si>
    <t>타락한 리프트 쉐도우 부츠</t>
  </si>
  <si>
    <t>축복받은 리프트 쉐도우 부츠</t>
  </si>
  <si>
    <t>궁극의 리프트 쉐도우 부츠</t>
  </si>
  <si>
    <t>훈련용 검</t>
  </si>
  <si>
    <t>쓸만한 훈련용 검</t>
  </si>
  <si>
    <t>균형잡힌 훈련용 검</t>
  </si>
  <si>
    <t>연마된 훈련용 검</t>
  </si>
  <si>
    <t>마력의 훈련용 검</t>
  </si>
  <si>
    <t>예리한 훈련용 검</t>
  </si>
  <si>
    <t>가벼운 훈련용 검</t>
  </si>
  <si>
    <t>정밀한 훈련용 검</t>
  </si>
  <si>
    <t>축복받은 훈련용 검</t>
  </si>
  <si>
    <t>궁극의 훈련용 검</t>
  </si>
  <si>
    <t>견습 용병 셔츠</t>
  </si>
  <si>
    <t>쓸만한 견습 용병 셔츠</t>
  </si>
  <si>
    <t>양질의 견습 용병 셔츠</t>
  </si>
  <si>
    <t>두꺼운 견습 용병 셔츠</t>
  </si>
  <si>
    <t>세련된 견습 용병 셔츠</t>
  </si>
  <si>
    <t>가벼운 견습 용병 셔츠</t>
  </si>
  <si>
    <t>체력의 견습 용병 셔츠</t>
  </si>
  <si>
    <t>편한 견습 용병 셔츠</t>
  </si>
  <si>
    <t>반짝이는 견습 용병 셔츠</t>
  </si>
  <si>
    <t>빛나는 견습 용병 셔츠</t>
  </si>
  <si>
    <t>불타는 견습 용병 셔츠</t>
  </si>
  <si>
    <t>냉기의 견습 용병 셔츠</t>
  </si>
  <si>
    <t>녹음의 견습 용병 셔츠</t>
  </si>
  <si>
    <t>바람의 견습 용병 셔츠</t>
  </si>
  <si>
    <t>성스러운 견습 용병 셔츠</t>
  </si>
  <si>
    <t>타락한 견습 용병 셔츠</t>
  </si>
  <si>
    <t>축복받은 견습 용병 셔츠</t>
  </si>
  <si>
    <t>궁극의 견습 용병 셔츠</t>
  </si>
  <si>
    <t>견습 용병 팬츠</t>
  </si>
  <si>
    <t>쓸만한 견습 용병 팬츠</t>
  </si>
  <si>
    <t>양질의 견습 용병 팬츠</t>
  </si>
  <si>
    <t>두꺼운 견습 용병 팬츠</t>
  </si>
  <si>
    <t>세련된 견습 용병 팬츠</t>
  </si>
  <si>
    <t>가벼운 견습 용병 팬츠</t>
  </si>
  <si>
    <t>체력의 견습 용병 팬츠</t>
  </si>
  <si>
    <t>편한 견습 용병 팬츠</t>
  </si>
  <si>
    <t>반짝이는 견습 용병 팬츠</t>
  </si>
  <si>
    <t>빛나는 견습 용병 팬츠</t>
  </si>
  <si>
    <t>불타는 견습 용병 팬츠</t>
  </si>
  <si>
    <t>냉기의 견습 용병 팬츠</t>
  </si>
  <si>
    <t>녹음의 견습 용병 팬츠</t>
  </si>
  <si>
    <t>바람의 견습 용병 팬츠</t>
  </si>
  <si>
    <t>성스러운 견습 용병 팬츠</t>
  </si>
  <si>
    <t>타락한 견습 용병 팬츠</t>
  </si>
  <si>
    <t>축복받은 견습 용병 팬츠</t>
  </si>
  <si>
    <t>궁극의 견습 용병 팬츠</t>
  </si>
  <si>
    <t>견습 용병 글러브</t>
  </si>
  <si>
    <t>쓸만한 견습 용병 글러브</t>
  </si>
  <si>
    <t>양질의 견습 용병 글러브</t>
  </si>
  <si>
    <t>두꺼운 견습 용병 글러브</t>
  </si>
  <si>
    <t>세련된 견습 용병 글러브</t>
  </si>
  <si>
    <t>가벼운 견습 용병 글러브</t>
  </si>
  <si>
    <t>체력의 견습 용병 글러브</t>
  </si>
  <si>
    <t>편한 견습 용병 글러브</t>
  </si>
  <si>
    <t>반짝이는 견습 용병 글러브</t>
  </si>
  <si>
    <t>빛나는 견습 용병 글러브</t>
  </si>
  <si>
    <t>불타는 견습 용병 글러브</t>
  </si>
  <si>
    <t>냉기의 견습 용병 글러브</t>
  </si>
  <si>
    <t>녹음의 견습 용병 글러브</t>
  </si>
  <si>
    <t>바람의 견습 용병 글러브</t>
  </si>
  <si>
    <t>성스러운 견습 용병 글러브</t>
  </si>
  <si>
    <t>타락한 견습 용병 글러브</t>
  </si>
  <si>
    <t>축복받은 견습 용병 글러브</t>
  </si>
  <si>
    <t>궁극의 견습 용병 글러브</t>
  </si>
  <si>
    <t>견습 용병 슈즈</t>
  </si>
  <si>
    <t>쓸만한 견습 용병 슈즈</t>
  </si>
  <si>
    <t>양질의 견습 용병 슈즈</t>
  </si>
  <si>
    <t>두꺼운 견습 용병 슈즈</t>
  </si>
  <si>
    <t>세련된 견습 용병 슈즈</t>
  </si>
  <si>
    <t>가벼운 견습 용병 슈즈</t>
  </si>
  <si>
    <t>체력의 견습 용병 슈즈</t>
  </si>
  <si>
    <t>편한 견습 용병 슈즈</t>
  </si>
  <si>
    <t>반짝이는 견습 용병 슈즈</t>
  </si>
  <si>
    <t>신속한걸음의 견습 용병 슈즈</t>
  </si>
  <si>
    <t>빛나는 견습 용병 슈즈</t>
  </si>
  <si>
    <t>불타는 견습 용병 슈즈</t>
  </si>
  <si>
    <t>냉기의 견습 용병 슈즈</t>
  </si>
  <si>
    <t>녹음의 견습 용병 슈즈</t>
  </si>
  <si>
    <t>바람의 견습 용병 슈즈</t>
  </si>
  <si>
    <t>성스러운 견습 용병 슈즈</t>
  </si>
  <si>
    <t>타락한 견습 용병 슈즈</t>
  </si>
  <si>
    <t>축복받은 견습 용병 슈즈</t>
  </si>
  <si>
    <t>궁극의 견습 용병 슈즈</t>
  </si>
  <si>
    <t>청동제 한손검</t>
  </si>
  <si>
    <t>쓸만한 청동제 한손검</t>
  </si>
  <si>
    <t>균형잡힌 청동제 한손검</t>
  </si>
  <si>
    <t>연마된 청동제 한손검</t>
  </si>
  <si>
    <t>마력의 청동제 한손검</t>
  </si>
  <si>
    <t>예리한 청동제 한손검</t>
  </si>
  <si>
    <t>가벼운 청동제 한손검</t>
  </si>
  <si>
    <t>정밀한 청동제 한손검</t>
  </si>
  <si>
    <t>축복받은 청동제 한손검</t>
  </si>
  <si>
    <t>궁극의 청동제 한손검</t>
  </si>
  <si>
    <t>대가의 청동제 한손검</t>
  </si>
  <si>
    <t>빈티지 셔츠</t>
  </si>
  <si>
    <t>쓸만한 빈티지 셔츠</t>
  </si>
  <si>
    <t>양질의 빈티지 셔츠</t>
  </si>
  <si>
    <t>두꺼운 빈티지 셔츠</t>
  </si>
  <si>
    <t>세련된 빈티지 셔츠</t>
  </si>
  <si>
    <t>가벼운 빈티지 셔츠</t>
  </si>
  <si>
    <t>체력의 빈티지 셔츠</t>
  </si>
  <si>
    <t>편한 빈티지 셔츠</t>
  </si>
  <si>
    <t>반짝이는 빈티지 셔츠</t>
  </si>
  <si>
    <t>빛나는 빈티지 셔츠</t>
  </si>
  <si>
    <t>불타는 빈티지 셔츠</t>
  </si>
  <si>
    <t>냉기의 빈티지 셔츠</t>
  </si>
  <si>
    <t>녹음의 빈티지 셔츠</t>
  </si>
  <si>
    <t>바람의 빈티지 셔츠</t>
  </si>
  <si>
    <t>성스러운 빈티지 셔츠</t>
  </si>
  <si>
    <t>타락한 빈티지 셔츠</t>
  </si>
  <si>
    <t>축복받은 빈티지 셔츠</t>
  </si>
  <si>
    <t>궁극의 빈티지 셔츠</t>
  </si>
  <si>
    <t>대가의 빈티지 셔츠</t>
  </si>
  <si>
    <t>빈티지 팬츠</t>
  </si>
  <si>
    <t>쓸만한 빈티지 팬츠</t>
  </si>
  <si>
    <t>양질의 빈티지 팬츠</t>
  </si>
  <si>
    <t>두꺼운 빈티지 팬츠</t>
  </si>
  <si>
    <t>세련된 빈티지 팬츠</t>
  </si>
  <si>
    <t>가벼운 빈티지 팬츠</t>
  </si>
  <si>
    <t>체력의 빈티지 팬츠</t>
  </si>
  <si>
    <t>편한 빈티지 팬츠</t>
  </si>
  <si>
    <t>반짝이는 빈티지 팬츠</t>
  </si>
  <si>
    <t>빛나는 빈티지 팬츠</t>
  </si>
  <si>
    <t>불타는 빈티지 팬츠</t>
  </si>
  <si>
    <t>냉기의 빈티지 팬츠</t>
  </si>
  <si>
    <t>녹음의 빈티지 팬츠</t>
  </si>
  <si>
    <t>바람의 빈티지 팬츠</t>
  </si>
  <si>
    <t>성스러운 빈티지 팬츠</t>
  </si>
  <si>
    <t>타락한 빈티지 팬츠</t>
  </si>
  <si>
    <t>축복받은 빈티지 팬츠</t>
  </si>
  <si>
    <t>궁극의 빈티지 팬츠</t>
  </si>
  <si>
    <t>대가의 빈티지 팬츠</t>
  </si>
  <si>
    <t>빈티지 글러브</t>
  </si>
  <si>
    <t>쓸만한 빈티지 글러브</t>
  </si>
  <si>
    <t>양질의 빈티지 글러브</t>
  </si>
  <si>
    <t>두꺼운 빈티지 글러브</t>
  </si>
  <si>
    <t>세련된 빈티지 글러브</t>
  </si>
  <si>
    <t>가벼운 빈티지 글러브</t>
  </si>
  <si>
    <t>체력의 빈티지 글러브</t>
  </si>
  <si>
    <t>편한 빈티지 글러브</t>
  </si>
  <si>
    <t>반짝이는 빈티지 글러브</t>
  </si>
  <si>
    <t>빛나는 빈티지 글러브</t>
  </si>
  <si>
    <t>불타는 빈티지 글러브</t>
  </si>
  <si>
    <t>냉기의 빈티지 글러브</t>
  </si>
  <si>
    <t>녹음의 빈티지 글러브</t>
  </si>
  <si>
    <t>바람의 빈티지 글러브</t>
  </si>
  <si>
    <t>성스러운 빈티지 글러브</t>
  </si>
  <si>
    <t>타락한 빈티지 글러브</t>
  </si>
  <si>
    <t>축복받은 빈티지 글러브</t>
  </si>
  <si>
    <t>궁극의 빈티지 글러브</t>
  </si>
  <si>
    <t>대가의 빈티지 글러브</t>
  </si>
  <si>
    <t>빈티지 슈즈</t>
  </si>
  <si>
    <t>쓸만한 빈티지 슈즈</t>
  </si>
  <si>
    <t>양질의 빈티지 슈즈</t>
  </si>
  <si>
    <t>두꺼운 빈티지 슈즈</t>
  </si>
  <si>
    <t>세련된 빈티지 슈즈</t>
  </si>
  <si>
    <t>가벼운 빈티지 슈즈</t>
  </si>
  <si>
    <t>체력의 빈티지 슈즈</t>
  </si>
  <si>
    <t>편한 빈티지 슈즈</t>
  </si>
  <si>
    <t>반짝이는 빈티지 슈즈</t>
  </si>
  <si>
    <t>신속한걸음의 빈티지 슈즈</t>
  </si>
  <si>
    <t>빛나는 빈티지 슈즈</t>
  </si>
  <si>
    <t>불타는 빈티지 슈즈</t>
  </si>
  <si>
    <t>냉기의 빈티지 슈즈</t>
  </si>
  <si>
    <t>녹음의 빈티지 슈즈</t>
  </si>
  <si>
    <t>바람의 빈티지 슈즈</t>
  </si>
  <si>
    <t>성스러운 빈티지 슈즈</t>
  </si>
  <si>
    <t>타락한 빈티지 슈즈</t>
  </si>
  <si>
    <t>축복받은 빈티지 슈즈</t>
  </si>
  <si>
    <t>궁극의 빈티지 슈즈</t>
  </si>
  <si>
    <t>대가의 빈티지 슈즈</t>
  </si>
  <si>
    <t>용병의 한손검</t>
  </si>
  <si>
    <t>쓸만한 용병의 한손검</t>
  </si>
  <si>
    <t>균형잡힌 용병의 한손검</t>
  </si>
  <si>
    <t>연마된 용병의 한손검</t>
  </si>
  <si>
    <t>마력의 용병의 한손검</t>
  </si>
  <si>
    <t>예리한 용병의 한손검</t>
  </si>
  <si>
    <t>가벼운 용병의 한손검</t>
  </si>
  <si>
    <t>정밀한 용병의 한손검</t>
  </si>
  <si>
    <t>축복받은 용병의 한손검</t>
  </si>
  <si>
    <t>궁극의 용병의 한손검</t>
  </si>
  <si>
    <t>레자 셔츠</t>
  </si>
  <si>
    <t>쓸만한 레자 셔츠</t>
  </si>
  <si>
    <t>양질의 레자 셔츠</t>
  </si>
  <si>
    <t>두꺼운 레자 셔츠</t>
  </si>
  <si>
    <t>세련된 레자 셔츠</t>
  </si>
  <si>
    <t>가벼운 레자 셔츠</t>
  </si>
  <si>
    <t>체력의 레자 셔츠</t>
  </si>
  <si>
    <t>편한 레자 셔츠</t>
  </si>
  <si>
    <t>반짝이는 레자 셔츠</t>
  </si>
  <si>
    <t>빛나는 레자 셔츠</t>
  </si>
  <si>
    <t>불타는 레자 셔츠</t>
  </si>
  <si>
    <t>냉기의 레자 셔츠</t>
  </si>
  <si>
    <t>녹음의 레자 셔츠</t>
  </si>
  <si>
    <t>바람의 레자 셔츠</t>
  </si>
  <si>
    <t>성스러운 레자 셔츠</t>
  </si>
  <si>
    <t>타락한 레자 셔츠</t>
  </si>
  <si>
    <t>축복받은 레자 셔츠</t>
  </si>
  <si>
    <t>궁극의 레자 셔츠</t>
  </si>
  <si>
    <t>레자 팬츠</t>
  </si>
  <si>
    <t>쓸만한 레자 팬츠</t>
  </si>
  <si>
    <t>양질의 레자 팬츠</t>
  </si>
  <si>
    <t>두꺼운 레자 팬츠</t>
  </si>
  <si>
    <t>세련된 레자 팬츠</t>
  </si>
  <si>
    <t>가벼운 레자 팬츠</t>
  </si>
  <si>
    <t>체력의 레자 팬츠</t>
  </si>
  <si>
    <t>편한 레자 팬츠</t>
  </si>
  <si>
    <t>반짝이는 레자 팬츠</t>
  </si>
  <si>
    <t>빛나는 레자 팬츠</t>
  </si>
  <si>
    <t>불타는 레자 팬츠</t>
  </si>
  <si>
    <t>냉기의 레자 팬츠</t>
  </si>
  <si>
    <t>녹음의 레자 팬츠</t>
  </si>
  <si>
    <t>바람의 레자 팬츠</t>
  </si>
  <si>
    <t>성스러운 레자 팬츠</t>
  </si>
  <si>
    <t>타락한 레자 팬츠</t>
  </si>
  <si>
    <t>축복받은 레자 팬츠</t>
  </si>
  <si>
    <t>궁극의 레자 팬츠</t>
  </si>
  <si>
    <t>레자 글러브</t>
  </si>
  <si>
    <t>쓸만한 레자 글러브</t>
  </si>
  <si>
    <t>양질의 레자 글러브</t>
  </si>
  <si>
    <t>두꺼운 레자 글러브</t>
  </si>
  <si>
    <t>세련된 레자 글러브</t>
  </si>
  <si>
    <t>가벼운 레자 글러브</t>
  </si>
  <si>
    <t>체력의 레자 글러브</t>
  </si>
  <si>
    <t>편한 레자 글러브</t>
  </si>
  <si>
    <t>반짝이는 레자 글러브</t>
  </si>
  <si>
    <t>빛나는 레자 글러브</t>
  </si>
  <si>
    <t>불타는 레자 글러브</t>
  </si>
  <si>
    <t>냉기의 레자 글러브</t>
  </si>
  <si>
    <t>녹음의 레자 글러브</t>
  </si>
  <si>
    <t>바람의 레자 글러브</t>
  </si>
  <si>
    <t>성스러운 레자 글러브</t>
  </si>
  <si>
    <t>타락한 레자 글러브</t>
  </si>
  <si>
    <t>축복받은 레자 글러브</t>
  </si>
  <si>
    <t>궁극의 레자 글러브</t>
  </si>
  <si>
    <t>레자 슈즈</t>
  </si>
  <si>
    <t>쓸만한 레자 슈즈</t>
  </si>
  <si>
    <t>양질의 레자 슈즈</t>
  </si>
  <si>
    <t>두꺼운 레자 슈즈</t>
  </si>
  <si>
    <t>세련된 레자 슈즈</t>
  </si>
  <si>
    <t>가벼운 레자 슈즈</t>
  </si>
  <si>
    <t>체력의 레자 슈즈</t>
  </si>
  <si>
    <t>편한 레자 슈즈</t>
  </si>
  <si>
    <t>반짝이는 레자 슈즈</t>
  </si>
  <si>
    <t>신속한걸음의 레자 슈즈</t>
  </si>
  <si>
    <t>빛나는 레자 슈즈</t>
  </si>
  <si>
    <t>불타는 레자 슈즈</t>
  </si>
  <si>
    <t>냉기의 레자 슈즈</t>
  </si>
  <si>
    <t>녹음의 레자 슈즈</t>
  </si>
  <si>
    <t>바람의 레자 슈즈</t>
  </si>
  <si>
    <t>성스러운 레자 슈즈</t>
  </si>
  <si>
    <t>타락한 레자 슈즈</t>
  </si>
  <si>
    <t>축복받은 레자 슈즈</t>
  </si>
  <si>
    <t>궁극의 레자 슈즈</t>
  </si>
  <si>
    <t>버서크 블레이드</t>
  </si>
  <si>
    <t>쓸만한 버서크 블레이드</t>
  </si>
  <si>
    <t>균형잡힌 버서크 블레이드</t>
  </si>
  <si>
    <t>연마된 버서크 블레이드</t>
  </si>
  <si>
    <t>마력의 버서크 블레이드</t>
  </si>
  <si>
    <t>예리한 버서크 블레이드</t>
  </si>
  <si>
    <t>가벼운 버서크 블레이드</t>
  </si>
  <si>
    <t>정밀한 버서크 블레이드</t>
  </si>
  <si>
    <t>축복받은 버서크 블레이드</t>
  </si>
  <si>
    <t>궁극의 버서크 블레이드</t>
  </si>
  <si>
    <t>대가의 버서크 블레이드</t>
  </si>
  <si>
    <t>라마드 셔츠</t>
  </si>
  <si>
    <t>쓸만한 라마드 셔츠</t>
  </si>
  <si>
    <t>양질의 라마드 셔츠</t>
  </si>
  <si>
    <t>두꺼운 라마드 셔츠</t>
  </si>
  <si>
    <t>세련된 라마드 셔츠</t>
  </si>
  <si>
    <t>가벼운 라마드 셔츠</t>
  </si>
  <si>
    <t>체력의 라마드 셔츠</t>
  </si>
  <si>
    <t>편한 라마드 셔츠</t>
  </si>
  <si>
    <t>반짝이는 라마드 셔츠</t>
  </si>
  <si>
    <t>빛나는 라마드 셔츠</t>
  </si>
  <si>
    <t>불타는 라마드 셔츠</t>
  </si>
  <si>
    <t>냉기의 라마드 셔츠</t>
  </si>
  <si>
    <t>녹음의 라마드 셔츠</t>
  </si>
  <si>
    <t>바람의 라마드 셔츠</t>
  </si>
  <si>
    <t>성스러운 라마드 셔츠</t>
  </si>
  <si>
    <t>타락한 라마드 셔츠</t>
  </si>
  <si>
    <t>축복받은 라마드 셔츠</t>
  </si>
  <si>
    <t>궁극의 라마드 셔츠</t>
  </si>
  <si>
    <t>대가의 라마드 셔츠</t>
  </si>
  <si>
    <t>라마드 팬츠</t>
  </si>
  <si>
    <t>쓸만한 라마드 팬츠</t>
  </si>
  <si>
    <t>양질의 라마드 팬츠</t>
  </si>
  <si>
    <t>두꺼운 라마드 팬츠</t>
  </si>
  <si>
    <t>세련된 라마드 팬츠</t>
  </si>
  <si>
    <t>가벼운 라마드 팬츠</t>
  </si>
  <si>
    <t>체력의 라마드 팬츠</t>
  </si>
  <si>
    <t>편한 라마드 팬츠</t>
  </si>
  <si>
    <t>반짝이는 라마드 팬츠</t>
  </si>
  <si>
    <t>빛나는 라마드 팬츠</t>
  </si>
  <si>
    <t>불타는 라마드 팬츠</t>
  </si>
  <si>
    <t>냉기의 라마드 팬츠</t>
  </si>
  <si>
    <t>녹음의 라마드 팬츠</t>
  </si>
  <si>
    <t>바람의 라마드 팬츠</t>
  </si>
  <si>
    <t>성스러운 라마드 팬츠</t>
  </si>
  <si>
    <t>타락한 라마드 팬츠</t>
  </si>
  <si>
    <t>축복받은 라마드 팬츠</t>
  </si>
  <si>
    <t>궁극의 라마드 팬츠</t>
  </si>
  <si>
    <t>대가의 라마드 팬츠</t>
  </si>
  <si>
    <t>라마드 글러브</t>
  </si>
  <si>
    <t>쓸만한 라마드 글러브</t>
  </si>
  <si>
    <t>양질의 라마드 글러브</t>
  </si>
  <si>
    <t>두꺼운 라마드 글러브</t>
  </si>
  <si>
    <t>세련된 라마드 글러브</t>
  </si>
  <si>
    <t>가벼운 라마드 글러브</t>
  </si>
  <si>
    <t>체력의 라마드 글러브</t>
  </si>
  <si>
    <t>편한 라마드 글러브</t>
  </si>
  <si>
    <t>반짝이는 라마드 글러브</t>
  </si>
  <si>
    <t>빛나는 라마드 글러브</t>
  </si>
  <si>
    <t>불타는 라마드 글러브</t>
  </si>
  <si>
    <t>냉기의 라마드 글러브</t>
  </si>
  <si>
    <t>녹음의 라마드 글러브</t>
  </si>
  <si>
    <t>바람의 라마드 글러브</t>
  </si>
  <si>
    <t>성스러운 라마드 글러브</t>
  </si>
  <si>
    <t>타락한 라마드 글러브</t>
  </si>
  <si>
    <t>축복받은 라마드 글러브</t>
  </si>
  <si>
    <t>궁극의 라마드 글러브</t>
  </si>
  <si>
    <t>대가의 라마드 글러브</t>
  </si>
  <si>
    <t>라마드 슈즈</t>
  </si>
  <si>
    <t>쓸만한 라마드 슈즈</t>
  </si>
  <si>
    <t>양질의 라마드 슈즈</t>
  </si>
  <si>
    <t>두꺼운 라마드 슈즈</t>
  </si>
  <si>
    <t>세련된 라마드 슈즈</t>
  </si>
  <si>
    <t>가벼운 라마드 슈즈</t>
  </si>
  <si>
    <t>체력의 라마드 슈즈</t>
  </si>
  <si>
    <t>편한 라마드 슈즈</t>
  </si>
  <si>
    <t>반짝이는 라마드 슈즈</t>
  </si>
  <si>
    <t>신속한걸음의 라마드 슈즈</t>
  </si>
  <si>
    <t>빛나는 라마드 슈즈</t>
  </si>
  <si>
    <t>불타는 라마드 슈즈</t>
  </si>
  <si>
    <t>냉기의 라마드 슈즈</t>
  </si>
  <si>
    <t>녹음의 라마드 슈즈</t>
  </si>
  <si>
    <t>바람의 라마드 슈즈</t>
  </si>
  <si>
    <t>성스러운 라마드 슈즈</t>
  </si>
  <si>
    <t>타락한 라마드 슈즈</t>
  </si>
  <si>
    <t>축복받은 라마드 슈즈</t>
  </si>
  <si>
    <t>궁극의 라마드 슈즈</t>
  </si>
  <si>
    <t>대가의 라마드 슈즈</t>
  </si>
  <si>
    <t>롱 블레이드</t>
  </si>
  <si>
    <t>쓸만한 롱 블레이드</t>
  </si>
  <si>
    <t>균형잡힌 롱 블레이드</t>
  </si>
  <si>
    <t>연마된 롱 블레이드</t>
  </si>
  <si>
    <t>마력의 롱 블레이드</t>
  </si>
  <si>
    <t>예리한 롱 블레이드</t>
  </si>
  <si>
    <t>가벼운 롱 블레이드</t>
  </si>
  <si>
    <t>정밀한 롱 블레이드</t>
  </si>
  <si>
    <t>축복받은 롱 블레이드</t>
  </si>
  <si>
    <t>궁극의 롱 블레이드</t>
  </si>
  <si>
    <t>민병 가죽 셔츠</t>
  </si>
  <si>
    <t>쓸만한 민병 가죽 셔츠</t>
  </si>
  <si>
    <t>양질의 민병 가죽 셔츠</t>
  </si>
  <si>
    <t>두꺼운 민병 가죽 셔츠</t>
  </si>
  <si>
    <t>세련된 민병 가죽 셔츠</t>
  </si>
  <si>
    <t>가벼운 민병 가죽 셔츠</t>
  </si>
  <si>
    <t>체력의 민병 가죽 셔츠</t>
  </si>
  <si>
    <t>편한 민병 가죽 셔츠</t>
  </si>
  <si>
    <t>반짝이는 민병 가죽 셔츠</t>
  </si>
  <si>
    <t>빛나는 민병 가죽 셔츠</t>
  </si>
  <si>
    <t>불타는 민병 가죽 셔츠</t>
  </si>
  <si>
    <t>냉기의 민병 가죽 셔츠</t>
  </si>
  <si>
    <t>녹음의 민병 가죽 셔츠</t>
  </si>
  <si>
    <t>바람의 민병 가죽 셔츠</t>
  </si>
  <si>
    <t>성스러운 민병 가죽 셔츠</t>
  </si>
  <si>
    <t>타락한 민병 가죽 셔츠</t>
  </si>
  <si>
    <t>축복받은 민병 가죽 셔츠</t>
  </si>
  <si>
    <t>궁극의 민병 가죽 셔츠</t>
  </si>
  <si>
    <t>민병 가죽 팬츠</t>
  </si>
  <si>
    <t>쓸만한 민병 가죽 팬츠</t>
  </si>
  <si>
    <t>양질의 민병 가죽 팬츠</t>
  </si>
  <si>
    <t>두꺼운 민병 가죽 팬츠</t>
  </si>
  <si>
    <t>세련된 민병 가죽 팬츠</t>
  </si>
  <si>
    <t>가벼운 민병 가죽 팬츠</t>
  </si>
  <si>
    <t>체력의 민병 가죽 팬츠</t>
  </si>
  <si>
    <t>편한 민병 가죽 팬츠</t>
  </si>
  <si>
    <t>반짝이는 민병 가죽 팬츠</t>
  </si>
  <si>
    <t>빛나는 민병 가죽 팬츠</t>
  </si>
  <si>
    <t>불타는 민병 가죽 팬츠</t>
  </si>
  <si>
    <t>냉기의 민병 가죽 팬츠</t>
  </si>
  <si>
    <t>녹음의 민병 가죽 팬츠</t>
  </si>
  <si>
    <t>바람의 민병 가죽 팬츠</t>
  </si>
  <si>
    <t>성스러운 민병 가죽 팬츠</t>
  </si>
  <si>
    <t>타락한 민병 가죽 팬츠</t>
  </si>
  <si>
    <t>축복받은 민병 가죽 팬츠</t>
  </si>
  <si>
    <t>궁극의 민병 가죽 팬츠</t>
  </si>
  <si>
    <t>민병 가죽 글러브</t>
  </si>
  <si>
    <t>쓸만한 민병 가죽 글러브</t>
  </si>
  <si>
    <t>양질의 민병 가죽 글러브</t>
  </si>
  <si>
    <t>두꺼운 민병 가죽 글러브</t>
  </si>
  <si>
    <t>세련된 민병 가죽 글러브</t>
  </si>
  <si>
    <t>가벼운 민병 가죽 글러브</t>
  </si>
  <si>
    <t>체력의 민병 가죽 글러브</t>
  </si>
  <si>
    <t>편한 민병 가죽 글러브</t>
  </si>
  <si>
    <t>반짝이는 민병 가죽 글러브</t>
  </si>
  <si>
    <t>빛나는 민병 가죽 글러브</t>
  </si>
  <si>
    <t>불타는 민병 가죽 글러브</t>
  </si>
  <si>
    <t>냉기의 민병 가죽 글러브</t>
  </si>
  <si>
    <t>녹음의 민병 가죽 글러브</t>
  </si>
  <si>
    <t>바람의 민병 가죽 글러브</t>
  </si>
  <si>
    <t>성스러운 민병 가죽 글러브</t>
  </si>
  <si>
    <t>타락한 민병 가죽 글러브</t>
  </si>
  <si>
    <t>축복받은 민병 가죽 글러브</t>
  </si>
  <si>
    <t>궁극의 민병 가죽 글러브</t>
  </si>
  <si>
    <t>민병 가죽 슈즈</t>
  </si>
  <si>
    <t>쓸만한 민병 가죽 슈즈</t>
  </si>
  <si>
    <t>양질의 민병 가죽 슈즈</t>
  </si>
  <si>
    <t>두꺼운 민병 가죽 슈즈</t>
  </si>
  <si>
    <t>세련된 민병 가죽 슈즈</t>
  </si>
  <si>
    <t>가벼운 민병 가죽 슈즈</t>
  </si>
  <si>
    <t>체력의 민병 가죽 슈즈</t>
  </si>
  <si>
    <t>편한 민병 가죽 슈즈</t>
  </si>
  <si>
    <t>반짝이는 민병 가죽 슈즈</t>
  </si>
  <si>
    <t>신속한걸음의 민병 가죽 슈즈</t>
  </si>
  <si>
    <t>빛나는 민병 가죽 슈즈</t>
  </si>
  <si>
    <t>불타는 민병 가죽 슈즈</t>
  </si>
  <si>
    <t>냉기의 민병 가죽 슈즈</t>
  </si>
  <si>
    <t>녹음의 민병 가죽 슈즈</t>
  </si>
  <si>
    <t>바람의 민병 가죽 슈즈</t>
  </si>
  <si>
    <t>성스러운 민병 가죽 슈즈</t>
  </si>
  <si>
    <t>타락한 민병 가죽 슈즈</t>
  </si>
  <si>
    <t>축복받은 민병 가죽 슈즈</t>
  </si>
  <si>
    <t>궁극의 민병 가죽 슈즈</t>
  </si>
  <si>
    <t>배틀 블레이드</t>
  </si>
  <si>
    <t>쓸만한 배틀 블레이드</t>
  </si>
  <si>
    <t>균형잡힌 배틀 블레이드</t>
  </si>
  <si>
    <t>연마된 배틀 블레이드</t>
  </si>
  <si>
    <t>마력의 배틀 블레이드</t>
  </si>
  <si>
    <t>예리한 배틀 블레이드</t>
  </si>
  <si>
    <t>가벼운 배틀 블레이드</t>
  </si>
  <si>
    <t>정밀한 배틀 블레이드</t>
  </si>
  <si>
    <t>축복받은 배틀 블레이드</t>
  </si>
  <si>
    <t>궁극의 배틀 블레이드</t>
  </si>
  <si>
    <t>대가의 배틀 블레이드</t>
  </si>
  <si>
    <t>크레이그 셔츠</t>
  </si>
  <si>
    <t>쓸만한 크레이그 셔츠</t>
  </si>
  <si>
    <t>양질의 크레이그 셔츠</t>
  </si>
  <si>
    <t>두꺼운 크레이그 셔츠</t>
  </si>
  <si>
    <t>세련된 크레이그 셔츠</t>
  </si>
  <si>
    <t>가벼운 크레이그 셔츠</t>
  </si>
  <si>
    <t>체력의 크레이그 셔츠</t>
  </si>
  <si>
    <t>편한 크레이그 셔츠</t>
  </si>
  <si>
    <t>반짝이는 크레이그 셔츠</t>
  </si>
  <si>
    <t>빛나는 크레이그 셔츠</t>
  </si>
  <si>
    <t>불타는 크레이그 셔츠</t>
  </si>
  <si>
    <t>냉기의 크레이그 셔츠</t>
  </si>
  <si>
    <t>녹음의 크레이그 셔츠</t>
  </si>
  <si>
    <t>바람의 크레이그 셔츠</t>
  </si>
  <si>
    <t>성스러운 크레이그 셔츠</t>
  </si>
  <si>
    <t>타락한 크레이그 셔츠</t>
  </si>
  <si>
    <t>축복받은 크레이그 셔츠</t>
  </si>
  <si>
    <t>궁극의 크레이그 셔츠</t>
  </si>
  <si>
    <t>대가의 크레이그 셔츠</t>
  </si>
  <si>
    <t>크레이그 팬츠</t>
  </si>
  <si>
    <t>쓸만한 크레이그 팬츠</t>
  </si>
  <si>
    <t>양질의 크레이그 팬츠</t>
  </si>
  <si>
    <t>두꺼운 크레이그 팬츠</t>
  </si>
  <si>
    <t>세련된 크레이그 팬츠</t>
  </si>
  <si>
    <t>가벼운 크레이그 팬츠</t>
  </si>
  <si>
    <t>체력의 크레이그 팬츠</t>
  </si>
  <si>
    <t>편한 크레이그 팬츠</t>
  </si>
  <si>
    <t>반짝이는 크레이그 팬츠</t>
  </si>
  <si>
    <t>빛나는 크레이그 팬츠</t>
  </si>
  <si>
    <t>불타는 크레이그 팬츠</t>
  </si>
  <si>
    <t>냉기의 크레이그 팬츠</t>
  </si>
  <si>
    <t>녹음의 크레이그 팬츠</t>
  </si>
  <si>
    <t>바람의 크레이그 팬츠</t>
  </si>
  <si>
    <t>성스러운 크레이그 팬츠</t>
  </si>
  <si>
    <t>타락한 크레이그 팬츠</t>
  </si>
  <si>
    <t>축복받은 크레이그 팬츠</t>
  </si>
  <si>
    <t>궁극의 크레이그 팬츠</t>
  </si>
  <si>
    <t>대가의 크레이그 팬츠</t>
  </si>
  <si>
    <t>크레이그 글러브</t>
  </si>
  <si>
    <t>쓸만한 크레이그 글러브</t>
  </si>
  <si>
    <t>양질의 크레이그 글러브</t>
  </si>
  <si>
    <t>두꺼운 크레이그 글러브</t>
  </si>
  <si>
    <t>세련된 크레이그 글러브</t>
  </si>
  <si>
    <t>가벼운 크레이그 글러브</t>
  </si>
  <si>
    <t>체력의 크레이그 글러브</t>
  </si>
  <si>
    <t>편한 크레이그 글러브</t>
  </si>
  <si>
    <t>반짝이는 크레이그 글러브</t>
  </si>
  <si>
    <t>빛나는 크레이그 글러브</t>
  </si>
  <si>
    <t>불타는 크레이그 글러브</t>
  </si>
  <si>
    <t>냉기의 크레이그 글러브</t>
  </si>
  <si>
    <t>녹음의 크레이그 글러브</t>
  </si>
  <si>
    <t>바람의 크레이그 글러브</t>
  </si>
  <si>
    <t>성스러운 크레이그 글러브</t>
  </si>
  <si>
    <t>타락한 크레이그 글러브</t>
  </si>
  <si>
    <t>축복받은 크레이그 글러브</t>
  </si>
  <si>
    <t>궁극의 크레이그 글러브</t>
  </si>
  <si>
    <t>대가의 크레이그 글러브</t>
  </si>
  <si>
    <t>크레이그 슈즈</t>
  </si>
  <si>
    <t>쓸만한 크레이그 슈즈</t>
  </si>
  <si>
    <t>양질의 크레이그 슈즈</t>
  </si>
  <si>
    <t>두꺼운 크레이그 슈즈</t>
  </si>
  <si>
    <t>세련된 크레이그 슈즈</t>
  </si>
  <si>
    <t>가벼운 크레이그 슈즈</t>
  </si>
  <si>
    <t>체력의 크레이그 슈즈</t>
  </si>
  <si>
    <t>편한 크레이그 슈즈</t>
  </si>
  <si>
    <t>반짝이는 크레이그 슈즈</t>
  </si>
  <si>
    <t>신속한걸음의 크레이그 슈즈</t>
  </si>
  <si>
    <t>빛나는 크레이그 슈즈</t>
  </si>
  <si>
    <t>불타는 크레이그 슈즈</t>
  </si>
  <si>
    <t>냉기의 크레이그 슈즈</t>
  </si>
  <si>
    <t>녹음의 크레이그 슈즈</t>
  </si>
  <si>
    <t>바람의 크레이그 슈즈</t>
  </si>
  <si>
    <t>성스러운 크레이그 슈즈</t>
  </si>
  <si>
    <t>타락한 크레이그 슈즈</t>
  </si>
  <si>
    <t>축복받은 크레이그 슈즈</t>
  </si>
  <si>
    <t>궁극의 크레이그 슈즈</t>
  </si>
  <si>
    <t>대가의 크레이그 슈즈</t>
  </si>
  <si>
    <t>펄션</t>
  </si>
  <si>
    <t>쓸만한 펄션</t>
  </si>
  <si>
    <t>균형잡힌 펄션</t>
  </si>
  <si>
    <t>연마된 펄션</t>
  </si>
  <si>
    <t>마력의 펄션</t>
  </si>
  <si>
    <t>예리한 펄션</t>
  </si>
  <si>
    <t>가벼운 펄션</t>
  </si>
  <si>
    <t>정밀한 펄션</t>
  </si>
  <si>
    <t>축복받은 펄션</t>
  </si>
  <si>
    <t>궁극의 펄션</t>
  </si>
  <si>
    <t>빈티지 크루그 셔츠</t>
  </si>
  <si>
    <t>쓸만한 빈티지 크루그 셔츠</t>
  </si>
  <si>
    <t>양질의 빈티지 크루그 셔츠</t>
  </si>
  <si>
    <t>두꺼운 빈티지 크루그 셔츠</t>
  </si>
  <si>
    <t>세련된 빈티지 크루그 셔츠</t>
  </si>
  <si>
    <t>가벼운 빈티지 크루그 셔츠</t>
  </si>
  <si>
    <t>체력의 빈티지 크루그 셔츠</t>
  </si>
  <si>
    <t>편한 빈티지 크루그 셔츠</t>
  </si>
  <si>
    <t>반짝이는 빈티지 크루그 셔츠</t>
  </si>
  <si>
    <t>빛나는 빈티지 크루그 셔츠</t>
  </si>
  <si>
    <t>불타는 빈티지 크루그 셔츠</t>
  </si>
  <si>
    <t>냉기의 빈티지 크루그 셔츠</t>
  </si>
  <si>
    <t>녹음의 빈티지 크루그 셔츠</t>
  </si>
  <si>
    <t>바람의 빈티지 크루그 셔츠</t>
  </si>
  <si>
    <t>성스러운 빈티지 크루그 셔츠</t>
  </si>
  <si>
    <t>타락한 빈티지 크루그 셔츠</t>
  </si>
  <si>
    <t>축복받은 빈티지 크루그 셔츠</t>
  </si>
  <si>
    <t>궁극의 빈티지 크루그 셔츠</t>
  </si>
  <si>
    <t>빈티지 크루그 팬츠</t>
  </si>
  <si>
    <t>쓸만한 빈티지 크루그 팬츠</t>
  </si>
  <si>
    <t>양질의 빈티지 크루그 팬츠</t>
  </si>
  <si>
    <t>두꺼운 빈티지 크루그 팬츠</t>
  </si>
  <si>
    <t>세련된 빈티지 크루그 팬츠</t>
  </si>
  <si>
    <t>가벼운 빈티지 크루그 팬츠</t>
  </si>
  <si>
    <t>체력의 빈티지 크루그 팬츠</t>
  </si>
  <si>
    <t>편한 빈티지 크루그 팬츠</t>
  </si>
  <si>
    <t>반짝이는 빈티지 크루그 팬츠</t>
  </si>
  <si>
    <t>빛나는 빈티지 크루그 팬츠</t>
  </si>
  <si>
    <t>불타는 빈티지 크루그 팬츠</t>
  </si>
  <si>
    <t>냉기의 빈티지 크루그 팬츠</t>
  </si>
  <si>
    <t>녹음의 빈티지 크루그 팬츠</t>
  </si>
  <si>
    <t>바람의 빈티지 크루그 팬츠</t>
  </si>
  <si>
    <t>성스러운 빈티지 크루그 팬츠</t>
  </si>
  <si>
    <t>타락한 빈티지 크루그 팬츠</t>
  </si>
  <si>
    <t>축복받은 빈티지 크루그 팬츠</t>
  </si>
  <si>
    <t>궁극의 빈티지 크루그 팬츠</t>
  </si>
  <si>
    <t>빈티지 크루그 글러브</t>
  </si>
  <si>
    <t>쓸만한 빈티지 크루그 글러브</t>
  </si>
  <si>
    <t>양질의 빈티지 크루그 글러브</t>
  </si>
  <si>
    <t>두꺼운 빈티지 크루그 글러브</t>
  </si>
  <si>
    <t>세련된 빈티지 크루그 글러브</t>
  </si>
  <si>
    <t>가벼운 빈티지 크루그 글러브</t>
  </si>
  <si>
    <t>체력의 빈티지 크루그 글러브</t>
  </si>
  <si>
    <t>편한 빈티지 크루그 글러브</t>
  </si>
  <si>
    <t>반짝이는 빈티지 크루그 글러브</t>
  </si>
  <si>
    <t>빛나는 빈티지 크루그 글러브</t>
  </si>
  <si>
    <t>불타는 빈티지 크루그 글러브</t>
  </si>
  <si>
    <t>냉기의 빈티지 크루그 글러브</t>
  </si>
  <si>
    <t>녹음의 빈티지 크루그 글러브</t>
  </si>
  <si>
    <t>바람의 빈티지 크루그 글러브</t>
  </si>
  <si>
    <t>성스러운 빈티지 크루그 글러브</t>
  </si>
  <si>
    <t>타락한 빈티지 크루그 글러브</t>
  </si>
  <si>
    <t>축복받은 빈티지 크루그 글러브</t>
  </si>
  <si>
    <t>궁극의 빈티지 크루그 글러브</t>
  </si>
  <si>
    <t>빈티지 크루그 슈즈</t>
  </si>
  <si>
    <t>쓸만한 빈티지 크루그 슈즈</t>
  </si>
  <si>
    <t>양질의 빈티지 크루그 슈즈</t>
  </si>
  <si>
    <t>두꺼운 빈티지 크루그 슈즈</t>
  </si>
  <si>
    <t>세련된 빈티지 크루그 슈즈</t>
  </si>
  <si>
    <t>가벼운 빈티지 크루그 슈즈</t>
  </si>
  <si>
    <t>체력의 빈티지 크루그 슈즈</t>
  </si>
  <si>
    <t>편한 빈티지 크루그 슈즈</t>
  </si>
  <si>
    <t>반짝이는 빈티지 크루그 슈즈</t>
  </si>
  <si>
    <t>신속한걸음의 빈티지 크루그 슈즈</t>
  </si>
  <si>
    <t>빛나는 빈티지 크루그 슈즈</t>
  </si>
  <si>
    <t>불타는 빈티지 크루그 슈즈</t>
  </si>
  <si>
    <t>냉기의 빈티지 크루그 슈즈</t>
  </si>
  <si>
    <t>녹음의 빈티지 크루그 슈즈</t>
  </si>
  <si>
    <t>바람의 빈티지 크루그 슈즈</t>
  </si>
  <si>
    <t>성스러운 빈티지 크루그 슈즈</t>
  </si>
  <si>
    <t>타락한 빈티지 크루그 슈즈</t>
  </si>
  <si>
    <t>축복받은 빈티지 크루그 슈즈</t>
  </si>
  <si>
    <t>궁극의 빈티지 크루그 슈즈</t>
  </si>
  <si>
    <t>세이버</t>
  </si>
  <si>
    <t>쓸만한 세이버</t>
  </si>
  <si>
    <t>균형잡힌 세이버</t>
  </si>
  <si>
    <t>연마된 세이버</t>
  </si>
  <si>
    <t>마력의 세이버</t>
  </si>
  <si>
    <t>예리한 세이버</t>
  </si>
  <si>
    <t>가벼운 세이버</t>
  </si>
  <si>
    <t>정밀한 세이버</t>
  </si>
  <si>
    <t>축복받은 세이버</t>
  </si>
  <si>
    <t>궁극의 세이버</t>
  </si>
  <si>
    <t>대가의 세이버</t>
  </si>
  <si>
    <t>양가죽 셔츠</t>
  </si>
  <si>
    <t>쓸만한 양가죽 셔츠</t>
  </si>
  <si>
    <t>양질의 양가죽 셔츠</t>
  </si>
  <si>
    <t>두꺼운 양가죽 셔츠</t>
  </si>
  <si>
    <t>세련된 양가죽 셔츠</t>
  </si>
  <si>
    <t>가벼운 양가죽 셔츠</t>
  </si>
  <si>
    <t>체력의 양가죽 셔츠</t>
  </si>
  <si>
    <t>편한 양가죽 셔츠</t>
  </si>
  <si>
    <t>반짝이는 양가죽 셔츠</t>
  </si>
  <si>
    <t>빛나는 양가죽 셔츠</t>
  </si>
  <si>
    <t>불타는 양가죽 셔츠</t>
  </si>
  <si>
    <t>냉기의 양가죽 셔츠</t>
  </si>
  <si>
    <t>녹음의 양가죽 셔츠</t>
  </si>
  <si>
    <t>바람의 양가죽 셔츠</t>
  </si>
  <si>
    <t>성스러운 양가죽 셔츠</t>
  </si>
  <si>
    <t>타락한 양가죽 셔츠</t>
  </si>
  <si>
    <t>축복받은 양가죽 셔츠</t>
  </si>
  <si>
    <t>궁극의 양가죽 셔츠</t>
  </si>
  <si>
    <t>대가의 양가죽 셔츠</t>
  </si>
  <si>
    <t>양가죽 팬츠</t>
  </si>
  <si>
    <t>쓸만한 양가죽 팬츠</t>
  </si>
  <si>
    <t>양질의 양가죽 팬츠</t>
  </si>
  <si>
    <t>두꺼운 양가죽 팬츠</t>
  </si>
  <si>
    <t>세련된 양가죽 팬츠</t>
  </si>
  <si>
    <t>가벼운 양가죽 팬츠</t>
  </si>
  <si>
    <t>체력의 양가죽 팬츠</t>
  </si>
  <si>
    <t>편한 양가죽 팬츠</t>
  </si>
  <si>
    <t>반짝이는 양가죽 팬츠</t>
  </si>
  <si>
    <t>빛나는 양가죽 팬츠</t>
  </si>
  <si>
    <t>불타는 양가죽 팬츠</t>
  </si>
  <si>
    <t>냉기의 양가죽 팬츠</t>
  </si>
  <si>
    <t>녹음의 양가죽 팬츠</t>
  </si>
  <si>
    <t>바람의 양가죽 팬츠</t>
  </si>
  <si>
    <t>성스러운 양가죽 팬츠</t>
  </si>
  <si>
    <t>타락한 양가죽 팬츠</t>
  </si>
  <si>
    <t>축복받은 양가죽 팬츠</t>
  </si>
  <si>
    <t>궁극의 양가죽 팬츠</t>
  </si>
  <si>
    <t>대가의 양가죽 팬츠</t>
  </si>
  <si>
    <t>양가죽 글러브</t>
  </si>
  <si>
    <t>쓸만한 양가죽 글러브</t>
  </si>
  <si>
    <t>양질의 양가죽 글러브</t>
  </si>
  <si>
    <t>두꺼운 양가죽 글러브</t>
  </si>
  <si>
    <t>세련된 양가죽 글러브</t>
  </si>
  <si>
    <t>가벼운 양가죽 글러브</t>
  </si>
  <si>
    <t>체력의 양가죽 글러브</t>
  </si>
  <si>
    <t>편한 양가죽 글러브</t>
  </si>
  <si>
    <t>반짝이는 양가죽 글러브</t>
  </si>
  <si>
    <t>빛나는 양가죽 글러브</t>
  </si>
  <si>
    <t>불타는 양가죽 글러브</t>
  </si>
  <si>
    <t>냉기의 양가죽 글러브</t>
  </si>
  <si>
    <t>녹음의 양가죽 글러브</t>
  </si>
  <si>
    <t>바람의 양가죽 글러브</t>
  </si>
  <si>
    <t>성스러운 양가죽 글러브</t>
  </si>
  <si>
    <t>타락한 양가죽 글러브</t>
  </si>
  <si>
    <t>축복받은 양가죽 글러브</t>
  </si>
  <si>
    <t>궁극의 양가죽 글러브</t>
  </si>
  <si>
    <t>대가의 양가죽 글러브</t>
  </si>
  <si>
    <t>양가죽 슈즈</t>
  </si>
  <si>
    <t>쓸만한 양가죽 슈즈</t>
  </si>
  <si>
    <t>양질의 양가죽 슈즈</t>
  </si>
  <si>
    <t>두꺼운 양가죽 슈즈</t>
  </si>
  <si>
    <t>세련된 양가죽 슈즈</t>
  </si>
  <si>
    <t>가벼운 양가죽 슈즈</t>
  </si>
  <si>
    <t>체력의 양가죽 슈즈</t>
  </si>
  <si>
    <t>편한 양가죽 슈즈</t>
  </si>
  <si>
    <t>반짝이는 양가죽 슈즈</t>
  </si>
  <si>
    <t>신속한걸음의 양가죽 슈즈</t>
  </si>
  <si>
    <t>빛나는 양가죽 슈즈</t>
  </si>
  <si>
    <t>불타는 양가죽 슈즈</t>
  </si>
  <si>
    <t>냉기의 양가죽 슈즈</t>
  </si>
  <si>
    <t>녹음의 양가죽 슈즈</t>
  </si>
  <si>
    <t>바람의 양가죽 슈즈</t>
  </si>
  <si>
    <t>성스러운 양가죽 슈즈</t>
  </si>
  <si>
    <t>타락한 양가죽 슈즈</t>
  </si>
  <si>
    <t>축복받은 양가죽 슈즈</t>
  </si>
  <si>
    <t>궁극의 양가죽 슈즈</t>
  </si>
  <si>
    <t>대가의 양가죽 슈즈</t>
  </si>
  <si>
    <t>보병용 의사도</t>
  </si>
  <si>
    <t>쓸만한 보병용 의사도</t>
  </si>
  <si>
    <t>균형잡힌 보병용 의사도</t>
  </si>
  <si>
    <t>연마된 보병용 의사도</t>
  </si>
  <si>
    <t>마력의 보병용 의사도</t>
  </si>
  <si>
    <t>예리한 보병용 의사도</t>
  </si>
  <si>
    <t>가벼운 보병용 의사도</t>
  </si>
  <si>
    <t>정밀한 보병용 의사도</t>
  </si>
  <si>
    <t>축복받은 보병용 의사도</t>
  </si>
  <si>
    <t>궁극의 보병용 의사도</t>
  </si>
  <si>
    <t>골덴 수트</t>
  </si>
  <si>
    <t>쓸만한 골덴 수트</t>
  </si>
  <si>
    <t>양질의 골덴 수트</t>
  </si>
  <si>
    <t>두꺼운 골덴 수트</t>
  </si>
  <si>
    <t>세련된 골덴 수트</t>
  </si>
  <si>
    <t>가벼운 골덴 수트</t>
  </si>
  <si>
    <t>체력의 골덴 수트</t>
  </si>
  <si>
    <t>편한 골덴 수트</t>
  </si>
  <si>
    <t>반짝이는 골덴 수트</t>
  </si>
  <si>
    <t>빛나는 골덴 수트</t>
  </si>
  <si>
    <t>불타는 골덴 수트</t>
  </si>
  <si>
    <t>냉기의 골덴 수트</t>
  </si>
  <si>
    <t>녹음의 골덴 수트</t>
  </si>
  <si>
    <t>바람의 골덴 수트</t>
  </si>
  <si>
    <t>성스러운 골덴 수트</t>
  </si>
  <si>
    <t>타락한 골덴 수트</t>
  </si>
  <si>
    <t>축복받은 골덴 수트</t>
  </si>
  <si>
    <t>궁극의 골덴 수트</t>
  </si>
  <si>
    <t>골덴 진</t>
  </si>
  <si>
    <t>쓸만한 골덴 진</t>
  </si>
  <si>
    <t>양질의 골덴 진</t>
  </si>
  <si>
    <t>두꺼운 골덴 진</t>
  </si>
  <si>
    <t>세련된 골덴 진</t>
  </si>
  <si>
    <t>가벼운 골덴 진</t>
  </si>
  <si>
    <t>체력의 골덴 진</t>
  </si>
  <si>
    <t>편한 골덴 진</t>
  </si>
  <si>
    <t>반짝이는 골덴 진</t>
  </si>
  <si>
    <t>빛나는 골덴 진</t>
  </si>
  <si>
    <t>불타는 골덴 진</t>
  </si>
  <si>
    <t>냉기의 골덴 진</t>
  </si>
  <si>
    <t>녹음의 골덴 진</t>
  </si>
  <si>
    <t>바람의 골덴 진</t>
  </si>
  <si>
    <t>성스러운 골덴 진</t>
  </si>
  <si>
    <t>타락한 골덴 진</t>
  </si>
  <si>
    <t>축복받은 골덴 진</t>
  </si>
  <si>
    <t>궁극의 골덴 진</t>
  </si>
  <si>
    <t>골덴 글러브</t>
  </si>
  <si>
    <t>쓸만한 골덴 글러브</t>
  </si>
  <si>
    <t>양질의 골덴 글러브</t>
  </si>
  <si>
    <t>두꺼운 골덴 글러브</t>
  </si>
  <si>
    <t>세련된 골덴 글러브</t>
  </si>
  <si>
    <t>가벼운 골덴 글러브</t>
  </si>
  <si>
    <t>체력의 골덴 글러브</t>
  </si>
  <si>
    <t>편한 골덴 글러브</t>
  </si>
  <si>
    <t>반짝이는 골덴 글러브</t>
  </si>
  <si>
    <t>빛나는 골덴 글러브</t>
  </si>
  <si>
    <t>불타는 골덴 글러브</t>
  </si>
  <si>
    <t>냉기의 골덴 글러브</t>
  </si>
  <si>
    <t>녹음의 골덴 글러브</t>
  </si>
  <si>
    <t>바람의 골덴 글러브</t>
  </si>
  <si>
    <t>성스러운 골덴 글러브</t>
  </si>
  <si>
    <t>타락한 골덴 글러브</t>
  </si>
  <si>
    <t>축복받은 골덴 글러브</t>
  </si>
  <si>
    <t>궁극의 골덴 글러브</t>
  </si>
  <si>
    <t>골덴 스니커</t>
  </si>
  <si>
    <t>쓸만한 골덴 스니커</t>
  </si>
  <si>
    <t>양질의 골덴 스니커</t>
  </si>
  <si>
    <t>두꺼운 골덴 스니커</t>
  </si>
  <si>
    <t>세련된 골덴 스니커</t>
  </si>
  <si>
    <t>가벼운 골덴 스니커</t>
  </si>
  <si>
    <t>체력의 골덴 스니커</t>
  </si>
  <si>
    <t>편한 골덴 스니커</t>
  </si>
  <si>
    <t>반짝이는 골덴 스니커</t>
  </si>
  <si>
    <t>신속한걸음의 골덴 스니커</t>
  </si>
  <si>
    <t>빛나는 골덴 스니커</t>
  </si>
  <si>
    <t>불타는 골덴 스니커</t>
  </si>
  <si>
    <t>냉기의 골덴 스니커</t>
  </si>
  <si>
    <t>녹음의 골덴 스니커</t>
  </si>
  <si>
    <t>바람의 골덴 스니커</t>
  </si>
  <si>
    <t>성스러운 골덴 스니커</t>
  </si>
  <si>
    <t>타락한 골덴 스니커</t>
  </si>
  <si>
    <t>축복받은 골덴 스니커</t>
  </si>
  <si>
    <t>궁극의 골덴 스니커</t>
  </si>
  <si>
    <t>팔치온</t>
  </si>
  <si>
    <t>쓸만한 팔치온</t>
  </si>
  <si>
    <t>균형잡힌 팔치온</t>
  </si>
  <si>
    <t>연마된 팔치온</t>
  </si>
  <si>
    <t>마력의 팔치온</t>
  </si>
  <si>
    <t>예리한 팔치온</t>
  </si>
  <si>
    <t>가벼운 팔치온</t>
  </si>
  <si>
    <t>정밀한 팔치온</t>
  </si>
  <si>
    <t>축복받은 팔치온</t>
  </si>
  <si>
    <t>궁극의 팔치온</t>
  </si>
  <si>
    <t>대가의 팔치온</t>
  </si>
  <si>
    <t>누빈 가죽 수트</t>
  </si>
  <si>
    <t>쓸만한 누빈 가죽 수트</t>
  </si>
  <si>
    <t>양질의 누빈 가죽 수트</t>
  </si>
  <si>
    <t>두꺼운 누빈 가죽 수트</t>
  </si>
  <si>
    <t>세련된 누빈 가죽 수트</t>
  </si>
  <si>
    <t>가벼운 누빈 가죽 수트</t>
  </si>
  <si>
    <t>체력의 누빈 가죽 수트</t>
  </si>
  <si>
    <t>편한 누빈 가죽 수트</t>
  </si>
  <si>
    <t>반짝이는 누빈 가죽 수트</t>
  </si>
  <si>
    <t>빛나는 누빈 가죽 수트</t>
  </si>
  <si>
    <t>불타는 누빈 가죽 수트</t>
  </si>
  <si>
    <t>냉기의 누빈 가죽 수트</t>
  </si>
  <si>
    <t>녹음의 누빈 가죽 수트</t>
  </si>
  <si>
    <t>바람의 누빈 가죽 수트</t>
  </si>
  <si>
    <t>성스러운 누빈 가죽 수트</t>
  </si>
  <si>
    <t>타락한 누빈 가죽 수트</t>
  </si>
  <si>
    <t>축복받은 누빈 가죽 수트</t>
  </si>
  <si>
    <t>궁극의 누빈 가죽 수트</t>
  </si>
  <si>
    <t>대가의 누빈 가죽 수트</t>
  </si>
  <si>
    <t>누빈 가죽 진</t>
  </si>
  <si>
    <t>쓸만한 누빈 가죽 진</t>
  </si>
  <si>
    <t>양질의 누빈 가죽 진</t>
  </si>
  <si>
    <t>두꺼운 누빈 가죽 진</t>
  </si>
  <si>
    <t>세련된 누빈 가죽 진</t>
  </si>
  <si>
    <t>가벼운 누빈 가죽 진</t>
  </si>
  <si>
    <t>체력의 누빈 가죽 진</t>
  </si>
  <si>
    <t>편한 누빈 가죽 진</t>
  </si>
  <si>
    <t>반짝이는 누빈 가죽 진</t>
  </si>
  <si>
    <t>빛나는 누빈 가죽 진</t>
  </si>
  <si>
    <t>불타는 누빈 가죽 진</t>
  </si>
  <si>
    <t>냉기의 누빈 가죽 진</t>
  </si>
  <si>
    <t>녹음의 누빈 가죽 진</t>
  </si>
  <si>
    <t>바람의 누빈 가죽 진</t>
  </si>
  <si>
    <t>성스러운 누빈 가죽 진</t>
  </si>
  <si>
    <t>타락한 누빈 가죽 진</t>
  </si>
  <si>
    <t>축복받은 누빈 가죽 진</t>
  </si>
  <si>
    <t>궁극의 누빈 가죽 진</t>
  </si>
  <si>
    <t>대가의 누빈 가죽 진</t>
  </si>
  <si>
    <t>누빈 가죽 글러브</t>
  </si>
  <si>
    <t>쓸만한 누빈 가죽 글러브</t>
  </si>
  <si>
    <t>양질의 누빈 가죽 글러브</t>
  </si>
  <si>
    <t>두꺼운 누빈 가죽 글러브</t>
  </si>
  <si>
    <t>세련된 누빈 가죽 글러브</t>
  </si>
  <si>
    <t>가벼운 누빈 가죽 글러브</t>
  </si>
  <si>
    <t>체력의 누빈 가죽 글러브</t>
  </si>
  <si>
    <t>편한 누빈 가죽 글러브</t>
  </si>
  <si>
    <t>반짝이는 누빈 가죽 글러브</t>
  </si>
  <si>
    <t>빛나는 누빈 가죽 글러브</t>
  </si>
  <si>
    <t>불타는 누빈 가죽 글러브</t>
  </si>
  <si>
    <t>냉기의 누빈 가죽 글러브</t>
  </si>
  <si>
    <t>녹음의 누빈 가죽 글러브</t>
  </si>
  <si>
    <t>바람의 누빈 가죽 글러브</t>
  </si>
  <si>
    <t>성스러운 누빈 가죽 글러브</t>
  </si>
  <si>
    <t>타락한 누빈 가죽 글러브</t>
  </si>
  <si>
    <t>축복받은 누빈 가죽 글러브</t>
  </si>
  <si>
    <t>궁극의 누빈 가죽 글러브</t>
  </si>
  <si>
    <t>대가의 누빈 가죽 글러브</t>
  </si>
  <si>
    <t>누빈 가죽 스니커</t>
  </si>
  <si>
    <t>쓸만한 누빈 가죽 스니커</t>
  </si>
  <si>
    <t>양질의 누빈 가죽 스니커</t>
  </si>
  <si>
    <t>두꺼운 누빈 가죽 스니커</t>
  </si>
  <si>
    <t>세련된 누빈 가죽 스니커</t>
  </si>
  <si>
    <t>가벼운 누빈 가죽 스니커</t>
  </si>
  <si>
    <t>체력의 누빈 가죽 스니커</t>
  </si>
  <si>
    <t>편한 누빈 가죽 스니커</t>
  </si>
  <si>
    <t>반짝이는 누빈 가죽 스니커</t>
  </si>
  <si>
    <t>신속한걸음의 누빈 가죽 스니커</t>
  </si>
  <si>
    <t>빛나는 누빈 가죽 스니커</t>
  </si>
  <si>
    <t>불타는 누빈 가죽 스니커</t>
  </si>
  <si>
    <t>냉기의 누빈 가죽 스니커</t>
  </si>
  <si>
    <t>녹음의 누빈 가죽 스니커</t>
  </si>
  <si>
    <t>바람의 누빈 가죽 스니커</t>
  </si>
  <si>
    <t>성스러운 누빈 가죽 스니커</t>
  </si>
  <si>
    <t>타락한 누빈 가죽 스니커</t>
  </si>
  <si>
    <t>축복받은 누빈 가죽 스니커</t>
  </si>
  <si>
    <t>궁극의 누빈 가죽 스니커</t>
  </si>
  <si>
    <t>대가의 누빈 가죽 스니커</t>
  </si>
  <si>
    <t>강철 블레이드</t>
  </si>
  <si>
    <t>쓸만한 강철 블레이드</t>
  </si>
  <si>
    <t>균형잡힌 강철 블레이드</t>
  </si>
  <si>
    <t>연마된 강철 블레이드</t>
  </si>
  <si>
    <t>마력의 강철 블레이드</t>
  </si>
  <si>
    <t>예리한 강철 블레이드</t>
  </si>
  <si>
    <t>가벼운 강철 블레이드</t>
  </si>
  <si>
    <t>정밀한 강철 블레이드</t>
  </si>
  <si>
    <t>축복받은 강철 블레이드</t>
  </si>
  <si>
    <t>궁극의 강철 블레이드</t>
  </si>
  <si>
    <t>펑크 레더 수트</t>
  </si>
  <si>
    <t>쓸만한 펑크 레더 수트</t>
  </si>
  <si>
    <t>양질의 펑크 레더 수트</t>
  </si>
  <si>
    <t>두꺼운 펑크 레더 수트</t>
  </si>
  <si>
    <t>세련된 펑크 레더 수트</t>
  </si>
  <si>
    <t>가벼운 펑크 레더 수트</t>
  </si>
  <si>
    <t>체력의 펑크 레더 수트</t>
  </si>
  <si>
    <t>편한 펑크 레더 수트</t>
  </si>
  <si>
    <t>반짝이는 펑크 레더 수트</t>
  </si>
  <si>
    <t>빛나는 펑크 레더 수트</t>
  </si>
  <si>
    <t>불타는 펑크 레더 수트</t>
  </si>
  <si>
    <t>냉기의 펑크 레더 수트</t>
  </si>
  <si>
    <t>녹음의 펑크 레더 수트</t>
  </si>
  <si>
    <t>바람의 펑크 레더 수트</t>
  </si>
  <si>
    <t>성스러운 펑크 레더 수트</t>
  </si>
  <si>
    <t>타락한 펑크 레더 수트</t>
  </si>
  <si>
    <t>축복받은 펑크 레더 수트</t>
  </si>
  <si>
    <t>궁극의 펑크 레더 수트</t>
  </si>
  <si>
    <t>펑크 레더 진</t>
  </si>
  <si>
    <t>쓸만한 펑크 레더 진</t>
  </si>
  <si>
    <t>양질의 펑크 레더 진</t>
  </si>
  <si>
    <t>두꺼운 펑크 레더 진</t>
  </si>
  <si>
    <t>세련된 펑크 레더 진</t>
  </si>
  <si>
    <t>가벼운 펑크 레더 진</t>
  </si>
  <si>
    <t>체력의 펑크 레더 진</t>
  </si>
  <si>
    <t>편한 펑크 레더 진</t>
  </si>
  <si>
    <t>반짝이는 펑크 레더 진</t>
  </si>
  <si>
    <t>빛나는 펑크 레더 진</t>
  </si>
  <si>
    <t>불타는 펑크 레더 진</t>
  </si>
  <si>
    <t>냉기의 펑크 레더 진</t>
  </si>
  <si>
    <t>녹음의 펑크 레더 진</t>
  </si>
  <si>
    <t>바람의 펑크 레더 진</t>
  </si>
  <si>
    <t>성스러운 펑크 레더 진</t>
  </si>
  <si>
    <t>타락한 펑크 레더 진</t>
  </si>
  <si>
    <t>축복받은 펑크 레더 진</t>
  </si>
  <si>
    <t>궁극의 펑크 레더 진</t>
  </si>
  <si>
    <t>펑크 레더 글러브</t>
  </si>
  <si>
    <t>쓸만한 펑크 레더 글러브</t>
  </si>
  <si>
    <t>양질의 펑크 레더 글러브</t>
  </si>
  <si>
    <t>두꺼운 펑크 레더 글러브</t>
  </si>
  <si>
    <t>세련된 펑크 레더 글러브</t>
  </si>
  <si>
    <t>가벼운 펑크 레더 글러브</t>
  </si>
  <si>
    <t>체력의 펑크 레더 글러브</t>
  </si>
  <si>
    <t>편한 펑크 레더 글러브</t>
  </si>
  <si>
    <t>반짝이는 펑크 레더 글러브</t>
  </si>
  <si>
    <t>빛나는 펑크 레더 글러브</t>
  </si>
  <si>
    <t>불타는 펑크 레더 글러브</t>
  </si>
  <si>
    <t>냉기의 펑크 레더 글러브</t>
  </si>
  <si>
    <t>녹음의 펑크 레더 글러브</t>
  </si>
  <si>
    <t>바람의 펑크 레더 글러브</t>
  </si>
  <si>
    <t>성스러운 펑크 레더 글러브</t>
  </si>
  <si>
    <t>타락한 펑크 레더 글러브</t>
  </si>
  <si>
    <t>축복받은 펑크 레더 글러브</t>
  </si>
  <si>
    <t>궁극의 펑크 레더 글러브</t>
  </si>
  <si>
    <t>펑크 레더 스니커</t>
  </si>
  <si>
    <t>쓸만한 펑크 레더 스니커</t>
  </si>
  <si>
    <t>양질의 펑크 레더 스니커</t>
  </si>
  <si>
    <t>두꺼운 펑크 레더 스니커</t>
  </si>
  <si>
    <t>세련된 펑크 레더 스니커</t>
  </si>
  <si>
    <t>가벼운 펑크 레더 스니커</t>
  </si>
  <si>
    <t>체력의 펑크 레더 스니커</t>
  </si>
  <si>
    <t>편한 펑크 레더 스니커</t>
  </si>
  <si>
    <t>반짝이는 펑크 레더 스니커</t>
  </si>
  <si>
    <t>신속한걸음의 펑크 레더 스니커</t>
  </si>
  <si>
    <t>빛나는 펑크 레더 스니커</t>
  </si>
  <si>
    <t>불타는 펑크 레더 스니커</t>
  </si>
  <si>
    <t>냉기의 펑크 레더 스니커</t>
  </si>
  <si>
    <t>녹음의 펑크 레더 스니커</t>
  </si>
  <si>
    <t>바람의 펑크 레더 스니커</t>
  </si>
  <si>
    <t>성스러운 펑크 레더 스니커</t>
  </si>
  <si>
    <t>타락한 펑크 레더 스니커</t>
  </si>
  <si>
    <t>축복받은 펑크 레더 스니커</t>
  </si>
  <si>
    <t>궁극의 펑크 레더 스니커</t>
  </si>
  <si>
    <t>쓸만한 글라디우스</t>
  </si>
  <si>
    <t>균형잡힌 글라디우스</t>
  </si>
  <si>
    <t>연마된 글라디우스</t>
  </si>
  <si>
    <t>마력의 글라디우스</t>
  </si>
  <si>
    <t>예리한 글라디우스</t>
  </si>
  <si>
    <t>가벼운 글라디우스</t>
  </si>
  <si>
    <t>정밀한 글라디우스</t>
  </si>
  <si>
    <t>축복받은 글라디우스</t>
  </si>
  <si>
    <t>궁극의 글라디우스</t>
  </si>
  <si>
    <t>대가의 글라디우스</t>
  </si>
  <si>
    <t>고급 레자 수트</t>
  </si>
  <si>
    <t>쓸만한 고급 레자 수트</t>
  </si>
  <si>
    <t>양질의 고급 레자 수트</t>
  </si>
  <si>
    <t>두꺼운 고급 레자 수트</t>
  </si>
  <si>
    <t>세련된 고급 레자 수트</t>
  </si>
  <si>
    <t>가벼운 고급 레자 수트</t>
  </si>
  <si>
    <t>체력의 고급 레자 수트</t>
  </si>
  <si>
    <t>편한 고급 레자 수트</t>
  </si>
  <si>
    <t>반짝이는 고급 레자 수트</t>
  </si>
  <si>
    <t>빛나는 고급 레자 수트</t>
  </si>
  <si>
    <t>불타는 고급 레자 수트</t>
  </si>
  <si>
    <t>냉기의 고급 레자 수트</t>
  </si>
  <si>
    <t>녹음의 고급 레자 수트</t>
  </si>
  <si>
    <t>바람의 고급 레자 수트</t>
  </si>
  <si>
    <t>성스러운 고급 레자 수트</t>
  </si>
  <si>
    <t>타락한 고급 레자 수트</t>
  </si>
  <si>
    <t>축복받은 고급 레자 수트</t>
  </si>
  <si>
    <t>궁극의 고급 레자 수트</t>
  </si>
  <si>
    <t>대가의 고급 레자 수트</t>
  </si>
  <si>
    <t>고급 레자 진</t>
  </si>
  <si>
    <t>쓸만한 고급 레자 진</t>
  </si>
  <si>
    <t>양질의 고급 레자 진</t>
  </si>
  <si>
    <t>두꺼운 고급 레자 진</t>
  </si>
  <si>
    <t>세련된 고급 레자 진</t>
  </si>
  <si>
    <t>가벼운 고급 레자 진</t>
  </si>
  <si>
    <t>체력의 고급 레자 진</t>
  </si>
  <si>
    <t>편한 고급 레자 진</t>
  </si>
  <si>
    <t>반짝이는 고급 레자 진</t>
  </si>
  <si>
    <t>빛나는 고급 레자 진</t>
  </si>
  <si>
    <t>불타는 고급 레자 진</t>
  </si>
  <si>
    <t>냉기의 고급 레자 진</t>
  </si>
  <si>
    <t>녹음의 고급 레자 진</t>
  </si>
  <si>
    <t>바람의 고급 레자 진</t>
  </si>
  <si>
    <t>성스러운 고급 레자 진</t>
  </si>
  <si>
    <t>타락한 고급 레자 진</t>
  </si>
  <si>
    <t>축복받은 고급 레자 진</t>
  </si>
  <si>
    <t>궁극의 고급 레자 진</t>
  </si>
  <si>
    <t>대가의 고급 레자 진</t>
  </si>
  <si>
    <t>고급 레자 글러브</t>
  </si>
  <si>
    <t>쓸만한 고급 레자 글러브</t>
  </si>
  <si>
    <t>양질의 고급 레자 글러브</t>
  </si>
  <si>
    <t>두꺼운 고급 레자 글러브</t>
  </si>
  <si>
    <t>세련된 고급 레자 글러브</t>
  </si>
  <si>
    <t>가벼운 고급 레자 글러브</t>
  </si>
  <si>
    <t>체력의 고급 레자 글러브</t>
  </si>
  <si>
    <t>편한 고급 레자 글러브</t>
  </si>
  <si>
    <t>반짝이는 고급 레자 글러브</t>
  </si>
  <si>
    <t>빛나는 고급 레자 글러브</t>
  </si>
  <si>
    <t>불타는 고급 레자 글러브</t>
  </si>
  <si>
    <t>냉기의 고급 레자 글러브</t>
  </si>
  <si>
    <t>녹음의 고급 레자 글러브</t>
  </si>
  <si>
    <t>바람의 고급 레자 글러브</t>
  </si>
  <si>
    <t>성스러운 고급 레자 글러브</t>
  </si>
  <si>
    <t>타락한 고급 레자 글러브</t>
  </si>
  <si>
    <t>축복받은 고급 레자 글러브</t>
  </si>
  <si>
    <t>궁극의 고급 레자 글러브</t>
  </si>
  <si>
    <t>대가의 고급 레자 글러브</t>
  </si>
  <si>
    <t>고급 레자 스니커</t>
  </si>
  <si>
    <t>쓸만한 고급 레자 스니커</t>
  </si>
  <si>
    <t>양질의 고급 레자 스니커</t>
  </si>
  <si>
    <t>두꺼운 고급 레자 스니커</t>
  </si>
  <si>
    <t>세련된 고급 레자 스니커</t>
  </si>
  <si>
    <t>가벼운 고급 레자 스니커</t>
  </si>
  <si>
    <t>체력의 고급 레자 스니커</t>
  </si>
  <si>
    <t>편한 고급 레자 스니커</t>
  </si>
  <si>
    <t>반짝이는 고급 레자 스니커</t>
  </si>
  <si>
    <t>신속한걸음의 고급 레자 스니커</t>
  </si>
  <si>
    <t>빛나는 고급 레자 스니커</t>
  </si>
  <si>
    <t>불타는 고급 레자 스니커</t>
  </si>
  <si>
    <t>냉기의 고급 레자 스니커</t>
  </si>
  <si>
    <t>녹음의 고급 레자 스니커</t>
  </si>
  <si>
    <t>바람의 고급 레자 스니커</t>
  </si>
  <si>
    <t>성스러운 고급 레자 스니커</t>
  </si>
  <si>
    <t>타락한 고급 레자 스니커</t>
  </si>
  <si>
    <t>축복받은 고급 레자 스니커</t>
  </si>
  <si>
    <t>궁극의 고급 레자 스니커</t>
  </si>
  <si>
    <t>대가의 고급 레자 스니커</t>
  </si>
  <si>
    <t>웰 블레이드</t>
  </si>
  <si>
    <t>쓸만한 웰 블레이드</t>
  </si>
  <si>
    <t>균형잡힌 웰 블레이드</t>
  </si>
  <si>
    <t>연마된 웰 블레이드</t>
  </si>
  <si>
    <t>마력의 웰 블레이드</t>
  </si>
  <si>
    <t>예리한 웰 블레이드</t>
  </si>
  <si>
    <t>가벼운 웰 블레이드</t>
  </si>
  <si>
    <t>정밀한 웰 블레이드</t>
  </si>
  <si>
    <t>축복받은 웰 블레이드</t>
  </si>
  <si>
    <t>궁극의 웰 블레이드</t>
  </si>
  <si>
    <t>터프가이 수트</t>
  </si>
  <si>
    <t>쓸만한 터프가이 수트</t>
  </si>
  <si>
    <t>양질의 터프가이 수트</t>
  </si>
  <si>
    <t>두꺼운 터프가이 수트</t>
  </si>
  <si>
    <t>세련된 터프가이 수트</t>
  </si>
  <si>
    <t>가벼운 터프가이 수트</t>
  </si>
  <si>
    <t>체력의 터프가이 수트</t>
  </si>
  <si>
    <t>편한 터프가이 수트</t>
  </si>
  <si>
    <t>반짝이는 터프가이 수트</t>
  </si>
  <si>
    <t>빛나는 터프가이 수트</t>
  </si>
  <si>
    <t>불타는 터프가이 수트</t>
  </si>
  <si>
    <t>냉기의 터프가이 수트</t>
  </si>
  <si>
    <t>녹음의 터프가이 수트</t>
  </si>
  <si>
    <t>바람의 터프가이 수트</t>
  </si>
  <si>
    <t>성스러운 터프가이 수트</t>
  </si>
  <si>
    <t>타락한 터프가이 수트</t>
  </si>
  <si>
    <t>축복받은 터프가이 수트</t>
  </si>
  <si>
    <t>궁극의 터프가이 수트</t>
  </si>
  <si>
    <t>터프가이 진</t>
  </si>
  <si>
    <t>쓸만한 터프가이 진</t>
  </si>
  <si>
    <t>양질의 터프가이 진</t>
  </si>
  <si>
    <t>두꺼운 터프가이 진</t>
  </si>
  <si>
    <t>세련된 터프가이 진</t>
  </si>
  <si>
    <t>가벼운 터프가이 진</t>
  </si>
  <si>
    <t>체력의 터프가이 진</t>
  </si>
  <si>
    <t>편한 터프가이 진</t>
  </si>
  <si>
    <t>반짝이는 터프가이 진</t>
  </si>
  <si>
    <t>빛나는 터프가이 진</t>
  </si>
  <si>
    <t>불타는 터프가이 진</t>
  </si>
  <si>
    <t>냉기의 터프가이 진</t>
  </si>
  <si>
    <t>녹음의 터프가이 진</t>
  </si>
  <si>
    <t>바람의 터프가이 진</t>
  </si>
  <si>
    <t>성스러운 터프가이 진</t>
  </si>
  <si>
    <t>타락한 터프가이 진</t>
  </si>
  <si>
    <t>축복받은 터프가이 진</t>
  </si>
  <si>
    <t>궁극의 터프가이 진</t>
  </si>
  <si>
    <t>터프가이 글러브</t>
  </si>
  <si>
    <t>쓸만한 터프가이 글러브</t>
  </si>
  <si>
    <t>양질의 터프가이 글러브</t>
  </si>
  <si>
    <t>두꺼운 터프가이 글러브</t>
  </si>
  <si>
    <t>세련된 터프가이 글러브</t>
  </si>
  <si>
    <t>가벼운 터프가이 글러브</t>
  </si>
  <si>
    <t>체력의 터프가이 글러브</t>
  </si>
  <si>
    <t>편한 터프가이 글러브</t>
  </si>
  <si>
    <t>반짝이는 터프가이 글러브</t>
  </si>
  <si>
    <t>빛나는 터프가이 글러브</t>
  </si>
  <si>
    <t>불타는 터프가이 글러브</t>
  </si>
  <si>
    <t>냉기의 터프가이 글러브</t>
  </si>
  <si>
    <t>녹음의 터프가이 글러브</t>
  </si>
  <si>
    <t>바람의 터프가이 글러브</t>
  </si>
  <si>
    <t>성스러운 터프가이 글러브</t>
  </si>
  <si>
    <t>타락한 터프가이 글러브</t>
  </si>
  <si>
    <t>축복받은 터프가이 글러브</t>
  </si>
  <si>
    <t>궁극의 터프가이 글러브</t>
  </si>
  <si>
    <t>터프가이 스니커</t>
  </si>
  <si>
    <t>쓸만한 터프가이 스니커</t>
  </si>
  <si>
    <t>양질의 터프가이 스니커</t>
  </si>
  <si>
    <t>두꺼운 터프가이 스니커</t>
  </si>
  <si>
    <t>세련된 터프가이 스니커</t>
  </si>
  <si>
    <t>가벼운 터프가이 스니커</t>
  </si>
  <si>
    <t>체력의 터프가이 스니커</t>
  </si>
  <si>
    <t>편한 터프가이 스니커</t>
  </si>
  <si>
    <t>반짝이는 터프가이 스니커</t>
  </si>
  <si>
    <t>신속한걸음의 터프가이 스니커</t>
  </si>
  <si>
    <t>빛나는 터프가이 스니커</t>
  </si>
  <si>
    <t>불타는 터프가이 스니커</t>
  </si>
  <si>
    <t>냉기의 터프가이 스니커</t>
  </si>
  <si>
    <t>녹음의 터프가이 스니커</t>
  </si>
  <si>
    <t>바람의 터프가이 스니커</t>
  </si>
  <si>
    <t>성스러운 터프가이 스니커</t>
  </si>
  <si>
    <t>타락한 터프가이 스니커</t>
  </si>
  <si>
    <t>축복받은 터프가이 스니커</t>
  </si>
  <si>
    <t>궁극의 터프가이 스니커</t>
  </si>
  <si>
    <t>카타나</t>
  </si>
  <si>
    <t>쓸만한 카타나</t>
  </si>
  <si>
    <t>균형잡힌 카타나</t>
  </si>
  <si>
    <t>연마된 카타나</t>
  </si>
  <si>
    <t>마력의 카타나</t>
  </si>
  <si>
    <t>예리한 카타나</t>
  </si>
  <si>
    <t>가벼운 카타나</t>
  </si>
  <si>
    <t>정밀한 카타나</t>
  </si>
  <si>
    <t>축복받은 카타나</t>
  </si>
  <si>
    <t>궁극의 카타나</t>
  </si>
  <si>
    <t>대가의 카타나</t>
  </si>
  <si>
    <t>아쿼버스 수트</t>
  </si>
  <si>
    <t>쓸만한 아쿼버스 수트</t>
  </si>
  <si>
    <t>양질의 아쿼버스 수트</t>
  </si>
  <si>
    <t>두꺼운 아쿼버스 수트</t>
  </si>
  <si>
    <t>세련된 아쿼버스 수트</t>
  </si>
  <si>
    <t>가벼운 아쿼버스 수트</t>
  </si>
  <si>
    <t>체력의 아쿼버스 수트</t>
  </si>
  <si>
    <t>편한 아쿼버스 수트</t>
  </si>
  <si>
    <t>반짝이는 아쿼버스 수트</t>
  </si>
  <si>
    <t>빛나는 아쿼버스 수트</t>
  </si>
  <si>
    <t>불타는 아쿼버스 수트</t>
  </si>
  <si>
    <t>냉기의 아쿼버스 수트</t>
  </si>
  <si>
    <t>녹음의 아쿼버스 수트</t>
  </si>
  <si>
    <t>바람의 아쿼버스 수트</t>
  </si>
  <si>
    <t>성스러운 아쿼버스 수트</t>
  </si>
  <si>
    <t>타락한 아쿼버스 수트</t>
  </si>
  <si>
    <t>축복받은 아쿼버스 수트</t>
  </si>
  <si>
    <t>궁극의 아쿼버스 수트</t>
  </si>
  <si>
    <t>대가의 아쿼버스 수트</t>
  </si>
  <si>
    <t>아쿼버스 진</t>
  </si>
  <si>
    <t>쓸만한 아쿼버스 진</t>
  </si>
  <si>
    <t>양질의 아쿼버스 진</t>
  </si>
  <si>
    <t>두꺼운 아쿼버스 진</t>
  </si>
  <si>
    <t>세련된 아쿼버스 진</t>
  </si>
  <si>
    <t>가벼운 아쿼버스 진</t>
  </si>
  <si>
    <t>체력의 아쿼버스 진</t>
  </si>
  <si>
    <t>편한 아쿼버스 진</t>
  </si>
  <si>
    <t>반짝이는 아쿼버스 진</t>
  </si>
  <si>
    <t>빛나는 아쿼버스 진</t>
  </si>
  <si>
    <t>불타는 아쿼버스 진</t>
  </si>
  <si>
    <t>냉기의 아쿼버스 진</t>
  </si>
  <si>
    <t>녹음의 아쿼버스 진</t>
  </si>
  <si>
    <t>바람의 아쿼버스 진</t>
  </si>
  <si>
    <t>성스러운 아쿼버스 진</t>
  </si>
  <si>
    <t>타락한 아쿼버스 진</t>
  </si>
  <si>
    <t>축복받은 아쿼버스 진</t>
  </si>
  <si>
    <t>궁극의 아쿼버스 진</t>
  </si>
  <si>
    <t>대가의 아쿼버스 진</t>
  </si>
  <si>
    <t>아쿼버스 글러브</t>
  </si>
  <si>
    <t>쓸만한 아쿼버스 글러브</t>
  </si>
  <si>
    <t>양질의 아쿼버스 글러브</t>
  </si>
  <si>
    <t>두꺼운 아쿼버스 글러브</t>
  </si>
  <si>
    <t>세련된 아쿼버스 글러브</t>
  </si>
  <si>
    <t>가벼운 아쿼버스 글러브</t>
  </si>
  <si>
    <t>체력의 아쿼버스 글러브</t>
  </si>
  <si>
    <t>편한 아쿼버스 글러브</t>
  </si>
  <si>
    <t>반짝이는 아쿼버스 글러브</t>
  </si>
  <si>
    <t>빛나는 아쿼버스 글러브</t>
  </si>
  <si>
    <t>불타는 아쿼버스 글러브</t>
  </si>
  <si>
    <t>냉기의 아쿼버스 글러브</t>
  </si>
  <si>
    <t>녹음의 아쿼버스 글러브</t>
  </si>
  <si>
    <t>바람의 아쿼버스 글러브</t>
  </si>
  <si>
    <t>성스러운 아쿼버스 글러브</t>
  </si>
  <si>
    <t>타락한 아쿼버스 글러브</t>
  </si>
  <si>
    <t>축복받은 아쿼버스 글러브</t>
  </si>
  <si>
    <t>궁극의 아쿼버스 글러브</t>
  </si>
  <si>
    <t>대가의 아쿼버스 글러브</t>
  </si>
  <si>
    <t>아쿼버스 스니커</t>
  </si>
  <si>
    <t>쓸만한 아쿼버스 스니커</t>
  </si>
  <si>
    <t>양질의 아쿼버스 스니커</t>
  </si>
  <si>
    <t>두꺼운 아쿼버스 스니커</t>
  </si>
  <si>
    <t>세련된 아쿼버스 스니커</t>
  </si>
  <si>
    <t>가벼운 아쿼버스 스니커</t>
  </si>
  <si>
    <t>체력의 아쿼버스 스니커</t>
  </si>
  <si>
    <t>편한 아쿼버스 스니커</t>
  </si>
  <si>
    <t>반짝이는 아쿼버스 스니커</t>
  </si>
  <si>
    <t>신속한걸음의 아쿼버스 스니커</t>
  </si>
  <si>
    <t>빛나는 아쿼버스 스니커</t>
  </si>
  <si>
    <t>불타는 아쿼버스 스니커</t>
  </si>
  <si>
    <t>냉기의 아쿼버스 스니커</t>
  </si>
  <si>
    <t>녹음의 아쿼버스 스니커</t>
  </si>
  <si>
    <t>바람의 아쿼버스 스니커</t>
  </si>
  <si>
    <t>성스러운 아쿼버스 스니커</t>
  </si>
  <si>
    <t>타락한 아쿼버스 스니커</t>
  </si>
  <si>
    <t>축복받은 아쿼버스 스니커</t>
  </si>
  <si>
    <t>궁극의 아쿼버스 스니커</t>
  </si>
  <si>
    <t>대가의 아쿼버스 스니커</t>
  </si>
  <si>
    <t>트레지디 메이커</t>
  </si>
  <si>
    <t>쓸만한 트레지디 메이커</t>
  </si>
  <si>
    <t>균형잡힌 트레지디 메이커</t>
  </si>
  <si>
    <t>연마된 트레지디 메이커</t>
  </si>
  <si>
    <t>마력의 트레지디 메이커</t>
  </si>
  <si>
    <t>예리한 트레지디 메이커</t>
  </si>
  <si>
    <t>가벼운 트레지디 메이커</t>
  </si>
  <si>
    <t>정밀한 트레지디 메이커</t>
  </si>
  <si>
    <t>축복받은 트레지디 메이커</t>
  </si>
  <si>
    <t>궁극의 트레지디 메이커</t>
  </si>
  <si>
    <t>트월라이트 수트</t>
  </si>
  <si>
    <t>쓸만한 트월라이트 수트</t>
  </si>
  <si>
    <t>양질의 트월라이트 수트</t>
  </si>
  <si>
    <t>두꺼운 트월라이트 수트</t>
  </si>
  <si>
    <t>세련된 트월라이트 수트</t>
  </si>
  <si>
    <t>가벼운 트월라이트 수트</t>
  </si>
  <si>
    <t>체력의 트월라이트 수트</t>
  </si>
  <si>
    <t>편한 트월라이트 수트</t>
  </si>
  <si>
    <t>반짝이는 트월라이트 수트</t>
  </si>
  <si>
    <t>빛나는 트월라이트 수트</t>
  </si>
  <si>
    <t>불타는 트월라이트 수트</t>
  </si>
  <si>
    <t>냉기의 트월라이트 수트</t>
  </si>
  <si>
    <t>녹음의 트월라이트 수트</t>
  </si>
  <si>
    <t>바람의 트월라이트 수트</t>
  </si>
  <si>
    <t>성스러운 트월라이트 수트</t>
  </si>
  <si>
    <t>타락한 트월라이트 수트</t>
  </si>
  <si>
    <t>축복받은 트월라이트 수트</t>
  </si>
  <si>
    <t>궁극의 트월라이트 수트</t>
  </si>
  <si>
    <t>트월라이트 진</t>
  </si>
  <si>
    <t>쓸만한 트월라이트 진</t>
  </si>
  <si>
    <t>양질의 트월라이트 진</t>
  </si>
  <si>
    <t>두꺼운 트월라이트 진</t>
  </si>
  <si>
    <t>세련된 트월라이트 진</t>
  </si>
  <si>
    <t>가벼운 트월라이트 진</t>
  </si>
  <si>
    <t>체력의 트월라이트 진</t>
  </si>
  <si>
    <t>편한 트월라이트 진</t>
  </si>
  <si>
    <t>반짝이는 트월라이트 진</t>
  </si>
  <si>
    <t>빛나는 트월라이트 진</t>
  </si>
  <si>
    <t>불타는 트월라이트 진</t>
  </si>
  <si>
    <t>냉기의 트월라이트 진</t>
  </si>
  <si>
    <t>녹음의 트월라이트 진</t>
  </si>
  <si>
    <t>바람의 트월라이트 진</t>
  </si>
  <si>
    <t>성스러운 트월라이트 진</t>
  </si>
  <si>
    <t>타락한 트월라이트 진</t>
  </si>
  <si>
    <t>축복받은 트월라이트 진</t>
  </si>
  <si>
    <t>궁극의 트월라이트 진</t>
  </si>
  <si>
    <t>트월라이트 글러브</t>
  </si>
  <si>
    <t>쓸만한 트월라이트 글러브</t>
  </si>
  <si>
    <t>양질의 트월라이트 글러브</t>
  </si>
  <si>
    <t>두꺼운 트월라이트 글러브</t>
  </si>
  <si>
    <t>세련된 트월라이트 글러브</t>
  </si>
  <si>
    <t>가벼운 트월라이트 글러브</t>
  </si>
  <si>
    <t>체력의 트월라이트 글러브</t>
  </si>
  <si>
    <t>편한 트월라이트 글러브</t>
  </si>
  <si>
    <t>반짝이는 트월라이트 글러브</t>
  </si>
  <si>
    <t>빛나는 트월라이트 글러브</t>
  </si>
  <si>
    <t>불타는 트월라이트 글러브</t>
  </si>
  <si>
    <t>냉기의 트월라이트 글러브</t>
  </si>
  <si>
    <t>녹음의 트월라이트 글러브</t>
  </si>
  <si>
    <t>바람의 트월라이트 글러브</t>
  </si>
  <si>
    <t>성스러운 트월라이트 글러브</t>
  </si>
  <si>
    <t>타락한 트월라이트 글러브</t>
  </si>
  <si>
    <t>축복받은 트월라이트 글러브</t>
  </si>
  <si>
    <t>궁극의 트월라이트 글러브</t>
  </si>
  <si>
    <t>트월라이트 스니커</t>
  </si>
  <si>
    <t>쓸만한 트월라이트 스니커</t>
  </si>
  <si>
    <t>양질의 트월라이트 스니커</t>
  </si>
  <si>
    <t>두꺼운 트월라이트 스니커</t>
  </si>
  <si>
    <t>세련된 트월라이트 스니커</t>
  </si>
  <si>
    <t>가벼운 트월라이트 스니커</t>
  </si>
  <si>
    <t>체력의 트월라이트 스니커</t>
  </si>
  <si>
    <t>편한 트월라이트 스니커</t>
  </si>
  <si>
    <t>반짝이는 트월라이트 스니커</t>
  </si>
  <si>
    <t>신속한걸음의 트월라이트 스니커</t>
  </si>
  <si>
    <t>빛나는 트월라이트 스니커</t>
  </si>
  <si>
    <t>불타는 트월라이트 스니커</t>
  </si>
  <si>
    <t>냉기의 트월라이트 스니커</t>
  </si>
  <si>
    <t>녹음의 트월라이트 스니커</t>
  </si>
  <si>
    <t>바람의 트월라이트 스니커</t>
  </si>
  <si>
    <t>성스러운 트월라이트 스니커</t>
  </si>
  <si>
    <t>타락한 트월라이트 스니커</t>
  </si>
  <si>
    <t>축복받은 트월라이트 스니커</t>
  </si>
  <si>
    <t>궁극의 트월라이트 스니커</t>
  </si>
  <si>
    <t>코피스</t>
  </si>
  <si>
    <t>쓸만한 코피스</t>
  </si>
  <si>
    <t>균형잡힌 코피스</t>
  </si>
  <si>
    <t>연마된 코피스</t>
  </si>
  <si>
    <t>마력의 코피스</t>
  </si>
  <si>
    <t>예리한 코피스</t>
  </si>
  <si>
    <t>가벼운 코피스</t>
  </si>
  <si>
    <t>정밀한 코피스</t>
  </si>
  <si>
    <t>축복받은 코피스</t>
  </si>
  <si>
    <t>궁극의 코피스</t>
  </si>
  <si>
    <t>대가의 코피스</t>
  </si>
  <si>
    <t>벨루어 수트</t>
  </si>
  <si>
    <t>쓸만한 벨루어 수트</t>
  </si>
  <si>
    <t>양질의 벨루어 수트</t>
  </si>
  <si>
    <t>두꺼운 벨루어 수트</t>
  </si>
  <si>
    <t>세련된 벨루어 수트</t>
  </si>
  <si>
    <t>가벼운 벨루어 수트</t>
  </si>
  <si>
    <t>체력의 벨루어 수트</t>
  </si>
  <si>
    <t>편한 벨루어 수트</t>
  </si>
  <si>
    <t>반짝이는 벨루어 수트</t>
  </si>
  <si>
    <t>빛나는 벨루어 수트</t>
  </si>
  <si>
    <t>불타는 벨루어 수트</t>
  </si>
  <si>
    <t>냉기의 벨루어 수트</t>
  </si>
  <si>
    <t>녹음의 벨루어 수트</t>
  </si>
  <si>
    <t>바람의 벨루어 수트</t>
  </si>
  <si>
    <t>성스러운 벨루어 수트</t>
  </si>
  <si>
    <t>타락한 벨루어 수트</t>
  </si>
  <si>
    <t>축복받은 벨루어 수트</t>
  </si>
  <si>
    <t>궁극의 벨루어 수트</t>
  </si>
  <si>
    <t>대가의 벨루어 수트</t>
  </si>
  <si>
    <t>벨루어 진</t>
  </si>
  <si>
    <t>쓸만한 벨루어 진</t>
  </si>
  <si>
    <t>양질의 벨루어 진</t>
  </si>
  <si>
    <t>두꺼운 벨루어 진</t>
  </si>
  <si>
    <t>세련된 벨루어 진</t>
  </si>
  <si>
    <t>가벼운 벨루어 진</t>
  </si>
  <si>
    <t>체력의 벨루어 진</t>
  </si>
  <si>
    <t>편한 벨루어 진</t>
  </si>
  <si>
    <t>반짝이는 벨루어 진</t>
  </si>
  <si>
    <t>빛나는 벨루어 진</t>
  </si>
  <si>
    <t>불타는 벨루어 진</t>
  </si>
  <si>
    <t>냉기의 벨루어 진</t>
  </si>
  <si>
    <t>녹음의 벨루어 진</t>
  </si>
  <si>
    <t>바람의 벨루어 진</t>
  </si>
  <si>
    <t>성스러운 벨루어 진</t>
  </si>
  <si>
    <t>타락한 벨루어 진</t>
  </si>
  <si>
    <t>축복받은 벨루어 진</t>
  </si>
  <si>
    <t>궁극의 벨루어 진</t>
  </si>
  <si>
    <t>대가의 벨루어 진</t>
  </si>
  <si>
    <t>벨루어 건틀렛</t>
  </si>
  <si>
    <t>쓸만한 벨루어 건틀렛</t>
  </si>
  <si>
    <t>양질의 벨루어 건틀렛</t>
  </si>
  <si>
    <t>두꺼운 벨루어 건틀렛</t>
  </si>
  <si>
    <t>세련된 벨루어 건틀렛</t>
  </si>
  <si>
    <t>가벼운 벨루어 건틀렛</t>
  </si>
  <si>
    <t>체력의 벨루어 건틀렛</t>
  </si>
  <si>
    <t>편한 벨루어 건틀렛</t>
  </si>
  <si>
    <t>반짝이는 벨루어 건틀렛</t>
  </si>
  <si>
    <t>빛나는 벨루어 건틀렛</t>
  </si>
  <si>
    <t>불타는 벨루어 건틀렛</t>
  </si>
  <si>
    <t>냉기의 벨루어 건틀렛</t>
  </si>
  <si>
    <t>녹음의 벨루어 건틀렛</t>
  </si>
  <si>
    <t>바람의 벨루어 건틀렛</t>
  </si>
  <si>
    <t>성스러운 벨루어 건틀렛</t>
  </si>
  <si>
    <t>타락한 벨루어 건틀렛</t>
  </si>
  <si>
    <t>축복받은 벨루어 건틀렛</t>
  </si>
  <si>
    <t>궁극의 벨루어 건틀렛</t>
  </si>
  <si>
    <t>대가의 벨루어 건틀렛</t>
  </si>
  <si>
    <t>벨루어 스니커</t>
  </si>
  <si>
    <t>쓸만한 벨루어 스니커</t>
  </si>
  <si>
    <t>양질의 벨루어 스니커</t>
  </si>
  <si>
    <t>두꺼운 벨루어 스니커</t>
  </si>
  <si>
    <t>세련된 벨루어 스니커</t>
  </si>
  <si>
    <t>가벼운 벨루어 스니커</t>
  </si>
  <si>
    <t>체력의 벨루어 스니커</t>
  </si>
  <si>
    <t>편한 벨루어 스니커</t>
  </si>
  <si>
    <t>반짝이는 벨루어 스니커</t>
  </si>
  <si>
    <t>신속한걸음의 벨루어 스니커</t>
  </si>
  <si>
    <t>빛나는 벨루어 스니커</t>
  </si>
  <si>
    <t>불타는 벨루어 스니커</t>
  </si>
  <si>
    <t>냉기의 벨루어 스니커</t>
  </si>
  <si>
    <t>녹음의 벨루어 스니커</t>
  </si>
  <si>
    <t>바람의 벨루어 스니커</t>
  </si>
  <si>
    <t>성스러운 벨루어 스니커</t>
  </si>
  <si>
    <t>타락한 벨루어 스니커</t>
  </si>
  <si>
    <t>축복받은 벨루어 스니커</t>
  </si>
  <si>
    <t>궁극의 벨루어 스니커</t>
  </si>
  <si>
    <t>대가의 벨루어 스니커</t>
  </si>
  <si>
    <t>헌팅 블레이드</t>
  </si>
  <si>
    <t>쓸만한 헌팅 블레이드</t>
  </si>
  <si>
    <t>균형잡힌 헌팅 블레이드</t>
  </si>
  <si>
    <t>연마된 헌팅 블레이드</t>
  </si>
  <si>
    <t>마력의 헌팅 블레이드</t>
  </si>
  <si>
    <t>예리한 헌팅 블레이드</t>
  </si>
  <si>
    <t>가벼운 헌팅 블레이드</t>
  </si>
  <si>
    <t>정밀한 헌팅 블레이드</t>
  </si>
  <si>
    <t>축복받은 헌팅 블레이드</t>
  </si>
  <si>
    <t>궁극의 헌팅 블레이드</t>
  </si>
  <si>
    <t>하프스틸 수트</t>
  </si>
  <si>
    <t>쓸만한 하프스틸 수트</t>
  </si>
  <si>
    <t>양질의 하프스틸 수트</t>
  </si>
  <si>
    <t>두꺼운 하프스틸 수트</t>
  </si>
  <si>
    <t>세련된 하프스틸 수트</t>
  </si>
  <si>
    <t>가벼운 하프스틸 수트</t>
  </si>
  <si>
    <t>체력의 하프스틸 수트</t>
  </si>
  <si>
    <t>편한 하프스틸 수트</t>
  </si>
  <si>
    <t>반짝이는 하프스틸 수트</t>
  </si>
  <si>
    <t>빛나는 하프스틸 수트</t>
  </si>
  <si>
    <t>불타는 하프스틸 수트</t>
  </si>
  <si>
    <t>냉기의 하프스틸 수트</t>
  </si>
  <si>
    <t>녹음의 하프스틸 수트</t>
  </si>
  <si>
    <t>바람의 하프스틸 수트</t>
  </si>
  <si>
    <t>성스러운 하프스틸 수트</t>
  </si>
  <si>
    <t>타락한 하프스틸 수트</t>
  </si>
  <si>
    <t>축복받은 하프스틸 수트</t>
  </si>
  <si>
    <t>궁극의 하프스틸 수트</t>
  </si>
  <si>
    <t>하프스틸 진</t>
  </si>
  <si>
    <t>쓸만한 하프스틸 진</t>
  </si>
  <si>
    <t>양질의 하프스틸 진</t>
  </si>
  <si>
    <t>두꺼운 하프스틸 진</t>
  </si>
  <si>
    <t>세련된 하프스틸 진</t>
  </si>
  <si>
    <t>가벼운 하프스틸 진</t>
  </si>
  <si>
    <t>체력의 하프스틸 진</t>
  </si>
  <si>
    <t>편한 하프스틸 진</t>
  </si>
  <si>
    <t>반짝이는 하프스틸 진</t>
  </si>
  <si>
    <t>빛나는 하프스틸 진</t>
  </si>
  <si>
    <t>불타는 하프스틸 진</t>
  </si>
  <si>
    <t>냉기의 하프스틸 진</t>
  </si>
  <si>
    <t>녹음의 하프스틸 진</t>
  </si>
  <si>
    <t>바람의 하프스틸 진</t>
  </si>
  <si>
    <t>성스러운 하프스틸 진</t>
  </si>
  <si>
    <t>타락한 하프스틸 진</t>
  </si>
  <si>
    <t>축복받은 하프스틸 진</t>
  </si>
  <si>
    <t>궁극의 하프스틸 진</t>
  </si>
  <si>
    <t>하프스틸 건틀렛</t>
  </si>
  <si>
    <t>쓸만한 하프스틸 건틀렛</t>
  </si>
  <si>
    <t>양질의 하프스틸 건틀렛</t>
  </si>
  <si>
    <t>두꺼운 하프스틸 건틀렛</t>
  </si>
  <si>
    <t>세련된 하프스틸 건틀렛</t>
  </si>
  <si>
    <t>가벼운 하프스틸 건틀렛</t>
  </si>
  <si>
    <t>체력의 하프스틸 건틀렛</t>
  </si>
  <si>
    <t>편한 하프스틸 건틀렛</t>
  </si>
  <si>
    <t>반짝이는 하프스틸 건틀렛</t>
  </si>
  <si>
    <t>빛나는 하프스틸 건틀렛</t>
  </si>
  <si>
    <t>불타는 하프스틸 건틀렛</t>
  </si>
  <si>
    <t>냉기의 하프스틸 건틀렛</t>
  </si>
  <si>
    <t>녹음의 하프스틸 건틀렛</t>
  </si>
  <si>
    <t>바람의 하프스틸 건틀렛</t>
  </si>
  <si>
    <t>성스러운 하프스틸 건틀렛</t>
  </si>
  <si>
    <t>타락한 하프스틸 건틀렛</t>
  </si>
  <si>
    <t>축복받은 하프스틸 건틀렛</t>
  </si>
  <si>
    <t>궁극의 하프스틸 건틀렛</t>
  </si>
  <si>
    <t>하프스틸 스니커</t>
  </si>
  <si>
    <t>쓸만한 하프스틸 스니커</t>
  </si>
  <si>
    <t>양질의 하프스틸 스니커</t>
  </si>
  <si>
    <t>두꺼운 하프스틸 스니커</t>
  </si>
  <si>
    <t>세련된 하프스틸 스니커</t>
  </si>
  <si>
    <t>가벼운 하프스틸 스니커</t>
  </si>
  <si>
    <t>체력의 하프스틸 스니커</t>
  </si>
  <si>
    <t>편한 하프스틸 스니커</t>
  </si>
  <si>
    <t>반짝이는 하프스틸 스니커</t>
  </si>
  <si>
    <t>신속한걸음의 하프스틸 스니커</t>
  </si>
  <si>
    <t>빛나는 하프스틸 스니커</t>
  </si>
  <si>
    <t>불타는 하프스틸 스니커</t>
  </si>
  <si>
    <t>냉기의 하프스틸 스니커</t>
  </si>
  <si>
    <t>녹음의 하프스틸 스니커</t>
  </si>
  <si>
    <t>바람의 하프스틸 스니커</t>
  </si>
  <si>
    <t>성스러운 하프스틸 스니커</t>
  </si>
  <si>
    <t>타락한 하프스틸 스니커</t>
  </si>
  <si>
    <t>축복받은 하프스틸 스니커</t>
  </si>
  <si>
    <t>궁극의 하프스틸 스니커</t>
  </si>
  <si>
    <t>자이언트 블레이드</t>
  </si>
  <si>
    <t>쓸만한 자이언트 블레이드</t>
  </si>
  <si>
    <t>균형잡힌 자이언트 블레이드</t>
  </si>
  <si>
    <t>연마된 자이언트 블레이드</t>
  </si>
  <si>
    <t>마력의 자이언트 블레이드</t>
  </si>
  <si>
    <t>예리한 자이언트 블레이드</t>
  </si>
  <si>
    <t>가벼운 자이언트 블레이드</t>
  </si>
  <si>
    <t>정밀한 자이언트 블레이드</t>
  </si>
  <si>
    <t>축복받은 자이언트 블레이드</t>
  </si>
  <si>
    <t>궁극의 자이언트 블레이드</t>
  </si>
  <si>
    <t>대가의 자이언트 블레이드</t>
  </si>
  <si>
    <t>밴디지드 수트</t>
  </si>
  <si>
    <t>쓸만한 밴디지드 수트</t>
  </si>
  <si>
    <t>양질의 밴디지드 수트</t>
  </si>
  <si>
    <t>두꺼운 밴디지드 수트</t>
  </si>
  <si>
    <t>세련된 밴디지드 수트</t>
  </si>
  <si>
    <t>가벼운 밴디지드 수트</t>
  </si>
  <si>
    <t>체력의 밴디지드 수트</t>
  </si>
  <si>
    <t>편한 밴디지드 수트</t>
  </si>
  <si>
    <t>반짝이는 밴디지드 수트</t>
  </si>
  <si>
    <t>빛나는 밴디지드 수트</t>
  </si>
  <si>
    <t>불타는 밴디지드 수트</t>
  </si>
  <si>
    <t>냉기의 밴디지드 수트</t>
  </si>
  <si>
    <t>녹음의 밴디지드 수트</t>
  </si>
  <si>
    <t>바람의 밴디지드 수트</t>
  </si>
  <si>
    <t>성스러운 밴디지드 수트</t>
  </si>
  <si>
    <t>타락한 밴디지드 수트</t>
  </si>
  <si>
    <t>축복받은 밴디지드 수트</t>
  </si>
  <si>
    <t>궁극의 밴디지드 수트</t>
  </si>
  <si>
    <t>대가의 밴디지드 수트</t>
  </si>
  <si>
    <t>밴디지드 진</t>
  </si>
  <si>
    <t>쓸만한 밴디지드 진</t>
  </si>
  <si>
    <t>양질의 밴디지드 진</t>
  </si>
  <si>
    <t>두꺼운 밴디지드 진</t>
  </si>
  <si>
    <t>세련된 밴디지드 진</t>
  </si>
  <si>
    <t>가벼운 밴디지드 진</t>
  </si>
  <si>
    <t>체력의 밴디지드 진</t>
  </si>
  <si>
    <t>편한 밴디지드 진</t>
  </si>
  <si>
    <t>반짝이는 밴디지드 진</t>
  </si>
  <si>
    <t>빛나는 밴디지드 진</t>
  </si>
  <si>
    <t>불타는 밴디지드 진</t>
  </si>
  <si>
    <t>냉기의 밴디지드 진</t>
  </si>
  <si>
    <t>녹음의 밴디지드 진</t>
  </si>
  <si>
    <t>바람의 밴디지드 진</t>
  </si>
  <si>
    <t>성스러운 밴디지드 진</t>
  </si>
  <si>
    <t>타락한 밴디지드 진</t>
  </si>
  <si>
    <t>축복받은 밴디지드 진</t>
  </si>
  <si>
    <t>궁극의 밴디지드 진</t>
  </si>
  <si>
    <t>대가의 밴디지드 진</t>
  </si>
  <si>
    <t>밴디지드 건틀렛</t>
  </si>
  <si>
    <t>쓸만한 밴디지드 건틀렛</t>
  </si>
  <si>
    <t>양질의 밴디지드 건틀렛</t>
  </si>
  <si>
    <t>두꺼운 밴디지드 건틀렛</t>
  </si>
  <si>
    <t>세련된 밴디지드 건틀렛</t>
  </si>
  <si>
    <t>가벼운 밴디지드 건틀렛</t>
  </si>
  <si>
    <t>체력의 밴디지드 건틀렛</t>
  </si>
  <si>
    <t>편한 밴디지드 건틀렛</t>
  </si>
  <si>
    <t>반짝이는 밴디지드 건틀렛</t>
  </si>
  <si>
    <t>빛나는 밴디지드 건틀렛</t>
  </si>
  <si>
    <t>불타는 밴디지드 건틀렛</t>
  </si>
  <si>
    <t>냉기의 밴디지드 건틀렛</t>
  </si>
  <si>
    <t>녹음의 밴디지드 건틀렛</t>
  </si>
  <si>
    <t>바람의 밴디지드 건틀렛</t>
  </si>
  <si>
    <t>성스러운 밴디지드 건틀렛</t>
  </si>
  <si>
    <t>타락한 밴디지드 건틀렛</t>
  </si>
  <si>
    <t>축복받은 밴디지드 건틀렛</t>
  </si>
  <si>
    <t>궁극의 밴디지드 건틀렛</t>
  </si>
  <si>
    <t>대가의 밴디지드 건틀렛</t>
  </si>
  <si>
    <t>밴디지드 스니커</t>
  </si>
  <si>
    <t>쓸만한 밴디지드 스니커</t>
  </si>
  <si>
    <t>양질의 밴디지드 스니커</t>
  </si>
  <si>
    <t>두꺼운 밴디지드 스니커</t>
  </si>
  <si>
    <t>세련된 밴디지드 스니커</t>
  </si>
  <si>
    <t>가벼운 밴디지드 스니커</t>
  </si>
  <si>
    <t>체력의 밴디지드 스니커</t>
  </si>
  <si>
    <t>편한 밴디지드 스니커</t>
  </si>
  <si>
    <t>반짝이는 밴디지드 스니커</t>
  </si>
  <si>
    <t>신속한걸음의 밴디지드 스니커</t>
  </si>
  <si>
    <t>빛나는 밴디지드 스니커</t>
  </si>
  <si>
    <t>불타는 밴디지드 스니커</t>
  </si>
  <si>
    <t>냉기의 밴디지드 스니커</t>
  </si>
  <si>
    <t>녹음의 밴디지드 스니커</t>
  </si>
  <si>
    <t>바람의 밴디지드 스니커</t>
  </si>
  <si>
    <t>성스러운 밴디지드 스니커</t>
  </si>
  <si>
    <t>타락한 밴디지드 스니커</t>
  </si>
  <si>
    <t>축복받은 밴디지드 스니커</t>
  </si>
  <si>
    <t>궁극의 밴디지드 스니커</t>
  </si>
  <si>
    <t>대가의 밴디지드 스니커</t>
  </si>
  <si>
    <t>쓸만한 다마스커스 블레이드</t>
  </si>
  <si>
    <t>균형잡힌 다마스커스 블레이드</t>
  </si>
  <si>
    <t>연마된 다마스커스 블레이드</t>
  </si>
  <si>
    <t>마력의 다마스커스 블레이드</t>
  </si>
  <si>
    <t>예리한 다마스커스 블레이드</t>
  </si>
  <si>
    <t>가벼운 다마스커스 블레이드</t>
  </si>
  <si>
    <t>정밀한 다마스커스 블레이드</t>
  </si>
  <si>
    <t>축복받은 다마스커스 블레이드</t>
  </si>
  <si>
    <t>궁극의 다마스커스 블레이드</t>
  </si>
  <si>
    <t>아이온 수트</t>
  </si>
  <si>
    <t>쓸만한 아이온 수트</t>
  </si>
  <si>
    <t>양질의 아이온 수트</t>
  </si>
  <si>
    <t>두꺼운 아이온 수트</t>
  </si>
  <si>
    <t>세련된 아이온 수트</t>
  </si>
  <si>
    <t>가벼운 아이온 수트</t>
  </si>
  <si>
    <t>체력의 아이온 수트</t>
  </si>
  <si>
    <t>편한 아이온 수트</t>
  </si>
  <si>
    <t>반짝이는 아이온 수트</t>
  </si>
  <si>
    <t>빛나는 아이온 수트</t>
  </si>
  <si>
    <t>불타는 아이온 수트</t>
  </si>
  <si>
    <t>냉기의 아이온 수트</t>
  </si>
  <si>
    <t>녹음의 아이온 수트</t>
  </si>
  <si>
    <t>바람의 아이온 수트</t>
  </si>
  <si>
    <t>성스러운 아이온 수트</t>
  </si>
  <si>
    <t>타락한 아이온 수트</t>
  </si>
  <si>
    <t>축복받은 아이온 수트</t>
  </si>
  <si>
    <t>궁극의 아이온 수트</t>
  </si>
  <si>
    <t>아이온 진</t>
  </si>
  <si>
    <t>쓸만한 아이온 진</t>
  </si>
  <si>
    <t>양질의 아이온 진</t>
  </si>
  <si>
    <t>두꺼운 아이온 진</t>
  </si>
  <si>
    <t>세련된 아이온 진</t>
  </si>
  <si>
    <t>가벼운 아이온 진</t>
  </si>
  <si>
    <t>체력의 아이온 진</t>
  </si>
  <si>
    <t>편한 아이온 진</t>
  </si>
  <si>
    <t>반짝이는 아이온 진</t>
  </si>
  <si>
    <t>빛나는 아이온 진</t>
  </si>
  <si>
    <t>불타는 아이온 진</t>
  </si>
  <si>
    <t>냉기의 아이온 진</t>
  </si>
  <si>
    <t>녹음의 아이온 진</t>
  </si>
  <si>
    <t>바람의 아이온 진</t>
  </si>
  <si>
    <t>성스러운 아이온 진</t>
  </si>
  <si>
    <t>타락한 아이온 진</t>
  </si>
  <si>
    <t>축복받은 아이온 진</t>
  </si>
  <si>
    <t>궁극의 아이온 진</t>
  </si>
  <si>
    <t>아이온 건틀렛</t>
  </si>
  <si>
    <t>쓸만한 아이온 건틀렛</t>
  </si>
  <si>
    <t>양질의 아이온 건틀렛</t>
  </si>
  <si>
    <t>두꺼운 아이온 건틀렛</t>
  </si>
  <si>
    <t>세련된 아이온 건틀렛</t>
  </si>
  <si>
    <t>가벼운 아이온 건틀렛</t>
  </si>
  <si>
    <t>체력의 아이온 건틀렛</t>
  </si>
  <si>
    <t>편한 아이온 건틀렛</t>
  </si>
  <si>
    <t>반짝이는 아이온 건틀렛</t>
  </si>
  <si>
    <t>빛나는 아이온 건틀렛</t>
  </si>
  <si>
    <t>불타는 아이온 건틀렛</t>
  </si>
  <si>
    <t>냉기의 아이온 건틀렛</t>
  </si>
  <si>
    <t>녹음의 아이온 건틀렛</t>
  </si>
  <si>
    <t>바람의 아이온 건틀렛</t>
  </si>
  <si>
    <t>성스러운 아이온 건틀렛</t>
  </si>
  <si>
    <t>타락한 아이온 건틀렛</t>
  </si>
  <si>
    <t>축복받은 아이온 건틀렛</t>
  </si>
  <si>
    <t>궁극의 아이온 건틀렛</t>
  </si>
  <si>
    <t>아이온 스니커</t>
  </si>
  <si>
    <t>쓸만한 아이온 스니커</t>
  </si>
  <si>
    <t>양질의 아이온 스니커</t>
  </si>
  <si>
    <t>두꺼운 아이온 스니커</t>
  </si>
  <si>
    <t>세련된 아이온 스니커</t>
  </si>
  <si>
    <t>가벼운 아이온 스니커</t>
  </si>
  <si>
    <t>체력의 아이온 스니커</t>
  </si>
  <si>
    <t>편한 아이온 스니커</t>
  </si>
  <si>
    <t>반짝이는 아이온 스니커</t>
  </si>
  <si>
    <t>신속한걸음의 아이온 스니커</t>
  </si>
  <si>
    <t>빛나는 아이온 스니커</t>
  </si>
  <si>
    <t>불타는 아이온 스니커</t>
  </si>
  <si>
    <t>냉기의 아이온 스니커</t>
  </si>
  <si>
    <t>녹음의 아이온 스니커</t>
  </si>
  <si>
    <t>바람의 아이온 스니커</t>
  </si>
  <si>
    <t>성스러운 아이온 스니커</t>
  </si>
  <si>
    <t>타락한 아이온 스니커</t>
  </si>
  <si>
    <t>축복받은 아이온 스니커</t>
  </si>
  <si>
    <t>궁극의 아이온 스니커</t>
  </si>
  <si>
    <t>쓸만한 터프 블레이드</t>
  </si>
  <si>
    <t>균형잡힌 터프 블레이드</t>
  </si>
  <si>
    <t>연마된 터프 블레이드</t>
  </si>
  <si>
    <t>마력의 터프 블레이드</t>
  </si>
  <si>
    <t>예리한 터프 블레이드</t>
  </si>
  <si>
    <t>가벼운 터프 블레이드</t>
  </si>
  <si>
    <t>정밀한 터프 블레이드</t>
  </si>
  <si>
    <t>축복받은 터프 블레이드</t>
  </si>
  <si>
    <t>궁극의 터프 블레이드</t>
  </si>
  <si>
    <t>대가의 터프 블레이드</t>
  </si>
  <si>
    <t>라이더 수트</t>
  </si>
  <si>
    <t>쓸만한 라이더 수트</t>
  </si>
  <si>
    <t>양질의 라이더 수트</t>
  </si>
  <si>
    <t>두꺼운 라이더 수트</t>
  </si>
  <si>
    <t>세련된 라이더 수트</t>
  </si>
  <si>
    <t>가벼운 라이더 수트</t>
  </si>
  <si>
    <t>체력의 라이더 수트</t>
  </si>
  <si>
    <t>편한 라이더 수트</t>
  </si>
  <si>
    <t>반짝이는 라이더 수트</t>
  </si>
  <si>
    <t>빛나는 라이더 수트</t>
  </si>
  <si>
    <t>불타는 라이더 수트</t>
  </si>
  <si>
    <t>냉기의 라이더 수트</t>
  </si>
  <si>
    <t>녹음의 라이더 수트</t>
  </si>
  <si>
    <t>바람의 라이더 수트</t>
  </si>
  <si>
    <t>성스러운 라이더 수트</t>
  </si>
  <si>
    <t>타락한 라이더 수트</t>
  </si>
  <si>
    <t>축복받은 라이더 수트</t>
  </si>
  <si>
    <t>궁극의 라이더 수트</t>
  </si>
  <si>
    <t>대가의 라이더 수트</t>
  </si>
  <si>
    <t>라이더 진</t>
  </si>
  <si>
    <t>쓸만한 라이더 진</t>
  </si>
  <si>
    <t>양질의 라이더 진</t>
  </si>
  <si>
    <t>두꺼운 라이더 진</t>
  </si>
  <si>
    <t>세련된 라이더 진</t>
  </si>
  <si>
    <t>가벼운 라이더 진</t>
  </si>
  <si>
    <t>체력의 라이더 진</t>
  </si>
  <si>
    <t>편한 라이더 진</t>
  </si>
  <si>
    <t>반짝이는 라이더 진</t>
  </si>
  <si>
    <t>빛나는 라이더 진</t>
  </si>
  <si>
    <t>불타는 라이더 진</t>
  </si>
  <si>
    <t>냉기의 라이더 진</t>
  </si>
  <si>
    <t>녹음의 라이더 진</t>
  </si>
  <si>
    <t>바람의 라이더 진</t>
  </si>
  <si>
    <t>성스러운 라이더 진</t>
  </si>
  <si>
    <t>타락한 라이더 진</t>
  </si>
  <si>
    <t>축복받은 라이더 진</t>
  </si>
  <si>
    <t>궁극의 라이더 진</t>
  </si>
  <si>
    <t>대가의 라이더 진</t>
  </si>
  <si>
    <t>라이더 건틀렛</t>
  </si>
  <si>
    <t>쓸만한 라이더 건틀렛</t>
  </si>
  <si>
    <t>양질의 라이더 건틀렛</t>
  </si>
  <si>
    <t>두꺼운 라이더 건틀렛</t>
  </si>
  <si>
    <t>세련된 라이더 건틀렛</t>
  </si>
  <si>
    <t>가벼운 라이더 건틀렛</t>
  </si>
  <si>
    <t>체력의 라이더 건틀렛</t>
  </si>
  <si>
    <t>편한 라이더 건틀렛</t>
  </si>
  <si>
    <t>반짝이는 라이더 건틀렛</t>
  </si>
  <si>
    <t>빛나는 라이더 건틀렛</t>
  </si>
  <si>
    <t>불타는 라이더 건틀렛</t>
  </si>
  <si>
    <t>냉기의 라이더 건틀렛</t>
  </si>
  <si>
    <t>녹음의 라이더 건틀렛</t>
  </si>
  <si>
    <t>바람의 라이더 건틀렛</t>
  </si>
  <si>
    <t>성스러운 라이더 건틀렛</t>
  </si>
  <si>
    <t>타락한 라이더 건틀렛</t>
  </si>
  <si>
    <t>축복받은 라이더 건틀렛</t>
  </si>
  <si>
    <t>궁극의 라이더 건틀렛</t>
  </si>
  <si>
    <t>대가의 라이더 건틀렛</t>
  </si>
  <si>
    <t>라이더 스니커</t>
  </si>
  <si>
    <t>쓸만한 라이더 스니커</t>
  </si>
  <si>
    <t>양질의 라이더 스니커</t>
  </si>
  <si>
    <t>두꺼운 라이더 스니커</t>
  </si>
  <si>
    <t>세련된 라이더 스니커</t>
  </si>
  <si>
    <t>가벼운 라이더 스니커</t>
  </si>
  <si>
    <t>체력의 라이더 스니커</t>
  </si>
  <si>
    <t>편한 라이더 스니커</t>
  </si>
  <si>
    <t>반짝이는 라이더 스니커</t>
  </si>
  <si>
    <t>신속한걸음의 라이더 스니커</t>
  </si>
  <si>
    <t>빛나는 라이더 스니커</t>
  </si>
  <si>
    <t>불타는 라이더 스니커</t>
  </si>
  <si>
    <t>냉기의 라이더 스니커</t>
  </si>
  <si>
    <t>녹음의 라이더 스니커</t>
  </si>
  <si>
    <t>바람의 라이더 스니커</t>
  </si>
  <si>
    <t>성스러운 라이더 스니커</t>
  </si>
  <si>
    <t>타락한 라이더 스니커</t>
  </si>
  <si>
    <t>축복받은 라이더 스니커</t>
  </si>
  <si>
    <t>궁극의 라이더 스니커</t>
  </si>
  <si>
    <t>대가의 라이더 스니커</t>
  </si>
  <si>
    <t>의장용 편수검</t>
  </si>
  <si>
    <t>쓸만한 의장용 편수검</t>
  </si>
  <si>
    <t>균형잡힌 의장용 편수검</t>
  </si>
  <si>
    <t>연마된 의장용 편수검</t>
  </si>
  <si>
    <t>마력의 의장용 편수검</t>
  </si>
  <si>
    <t>예리한 의장용 편수검</t>
  </si>
  <si>
    <t>가벼운 의장용 편수검</t>
  </si>
  <si>
    <t>정밀한 의장용 편수검</t>
  </si>
  <si>
    <t>축복받은 의장용 편수검</t>
  </si>
  <si>
    <t>궁극의 의장용 편수검</t>
  </si>
  <si>
    <t>아크스틸 수트</t>
  </si>
  <si>
    <t>쓸만한 아크스틸 수트</t>
  </si>
  <si>
    <t>양질의 아크스틸 수트</t>
  </si>
  <si>
    <t>두꺼운 아크스틸 수트</t>
  </si>
  <si>
    <t>세련된 아크스틸 수트</t>
  </si>
  <si>
    <t>가벼운 아크스틸 수트</t>
  </si>
  <si>
    <t>체력의 아크스틸 수트</t>
  </si>
  <si>
    <t>편한 아크스틸 수트</t>
  </si>
  <si>
    <t>반짝이는 아크스틸 수트</t>
  </si>
  <si>
    <t>빛나는 아크스틸 수트</t>
  </si>
  <si>
    <t>불타는 아크스틸 수트</t>
  </si>
  <si>
    <t>냉기의 아크스틸 수트</t>
  </si>
  <si>
    <t>녹음의 아크스틸 수트</t>
  </si>
  <si>
    <t>바람의 아크스틸 수트</t>
  </si>
  <si>
    <t>성스러운 아크스틸 수트</t>
  </si>
  <si>
    <t>타락한 아크스틸 수트</t>
  </si>
  <si>
    <t>축복받은 아크스틸 수트</t>
  </si>
  <si>
    <t>궁극의 아크스틸 수트</t>
  </si>
  <si>
    <t>아크스틸 진</t>
  </si>
  <si>
    <t>쓸만한 아크스틸 진</t>
  </si>
  <si>
    <t>양질의 아크스틸 진</t>
  </si>
  <si>
    <t>두꺼운 아크스틸 진</t>
  </si>
  <si>
    <t>세련된 아크스틸 진</t>
  </si>
  <si>
    <t>가벼운 아크스틸 진</t>
  </si>
  <si>
    <t>체력의 아크스틸 진</t>
  </si>
  <si>
    <t>편한 아크스틸 진</t>
  </si>
  <si>
    <t>반짝이는 아크스틸 진</t>
  </si>
  <si>
    <t>빛나는 아크스틸 진</t>
  </si>
  <si>
    <t>불타는 아크스틸 진</t>
  </si>
  <si>
    <t>냉기의 아크스틸 진</t>
  </si>
  <si>
    <t>녹음의 아크스틸 진</t>
  </si>
  <si>
    <t>바람의 아크스틸 진</t>
  </si>
  <si>
    <t>성스러운 아크스틸 진</t>
  </si>
  <si>
    <t>타락한 아크스틸 진</t>
  </si>
  <si>
    <t>축복받은 아크스틸 진</t>
  </si>
  <si>
    <t>궁극의 아크스틸 진</t>
  </si>
  <si>
    <t>아크스틸 건틀렛</t>
  </si>
  <si>
    <t>쓸만한 아크스틸 건틀렛</t>
  </si>
  <si>
    <t>양질의 아크스틸 건틀렛</t>
  </si>
  <si>
    <t>두꺼운 아크스틸 건틀렛</t>
  </si>
  <si>
    <t>세련된 아크스틸 건틀렛</t>
  </si>
  <si>
    <t>가벼운 아크스틸 건틀렛</t>
  </si>
  <si>
    <t>체력의 아크스틸 건틀렛</t>
  </si>
  <si>
    <t>편한 아크스틸 건틀렛</t>
  </si>
  <si>
    <t>반짝이는 아크스틸 건틀렛</t>
  </si>
  <si>
    <t>빛나는 아크스틸 건틀렛</t>
  </si>
  <si>
    <t>불타는 아크스틸 건틀렛</t>
  </si>
  <si>
    <t>냉기의 아크스틸 건틀렛</t>
  </si>
  <si>
    <t>녹음의 아크스틸 건틀렛</t>
  </si>
  <si>
    <t>바람의 아크스틸 건틀렛</t>
  </si>
  <si>
    <t>성스러운 아크스틸 건틀렛</t>
  </si>
  <si>
    <t>타락한 아크스틸 건틀렛</t>
  </si>
  <si>
    <t>축복받은 아크스틸 건틀렛</t>
  </si>
  <si>
    <t>궁극의 아크스틸 건틀렛</t>
  </si>
  <si>
    <t>아크스틸 스니커</t>
  </si>
  <si>
    <t>쓸만한 아크스틸 스니커</t>
  </si>
  <si>
    <t>양질의 아크스틸 스니커</t>
  </si>
  <si>
    <t>두꺼운 아크스틸 스니커</t>
  </si>
  <si>
    <t>세련된 아크스틸 스니커</t>
  </si>
  <si>
    <t>가벼운 아크스틸 스니커</t>
  </si>
  <si>
    <t>체력의 아크스틸 스니커</t>
  </si>
  <si>
    <t>편한 아크스틸 스니커</t>
  </si>
  <si>
    <t>반짝이는 아크스틸 스니커</t>
  </si>
  <si>
    <t>신속한걸음의 아크스틸 스니커</t>
  </si>
  <si>
    <t>빛나는 아크스틸 스니커</t>
  </si>
  <si>
    <t>불타는 아크스틸 스니커</t>
  </si>
  <si>
    <t>냉기의 아크스틸 스니커</t>
  </si>
  <si>
    <t>녹음의 아크스틸 스니커</t>
  </si>
  <si>
    <t>바람의 아크스틸 스니커</t>
  </si>
  <si>
    <t>성스러운 아크스틸 스니커</t>
  </si>
  <si>
    <t>타락한 아크스틸 스니커</t>
  </si>
  <si>
    <t>축복받은 아크스틸 스니커</t>
  </si>
  <si>
    <t>궁극의 아크스틸 스니커</t>
  </si>
  <si>
    <t>아크 슬래이서</t>
  </si>
  <si>
    <t>쓸만한 아크 슬래이서</t>
  </si>
  <si>
    <t>균형잡힌 아크 슬래이서</t>
  </si>
  <si>
    <t>연마된 아크 슬래이서</t>
  </si>
  <si>
    <t>마력의 아크 슬래이서</t>
  </si>
  <si>
    <t>예리한 아크 슬래이서</t>
  </si>
  <si>
    <t>가벼운 아크 슬래이서</t>
  </si>
  <si>
    <t>정밀한 아크 슬래이서</t>
  </si>
  <si>
    <t>축복받은 아크 슬래이서</t>
  </si>
  <si>
    <t>궁극의 아크 슬래이서</t>
  </si>
  <si>
    <t>대가의 아크 슬래이서</t>
  </si>
  <si>
    <t>스토크 수트</t>
  </si>
  <si>
    <t>쓸만한 스토크 수트</t>
  </si>
  <si>
    <t>양질의 스토크 수트</t>
  </si>
  <si>
    <t>두꺼운 스토크 수트</t>
  </si>
  <si>
    <t>세련된 스토크 수트</t>
  </si>
  <si>
    <t>가벼운 스토크 수트</t>
  </si>
  <si>
    <t>체력의 스토크 수트</t>
  </si>
  <si>
    <t>편한 스토크 수트</t>
  </si>
  <si>
    <t>반짝이는 스토크 수트</t>
  </si>
  <si>
    <t>빛나는 스토크 수트</t>
  </si>
  <si>
    <t>불타는 스토크 수트</t>
  </si>
  <si>
    <t>냉기의 스토크 수트</t>
  </si>
  <si>
    <t>녹음의 스토크 수트</t>
  </si>
  <si>
    <t>바람의 스토크 수트</t>
  </si>
  <si>
    <t>성스러운 스토크 수트</t>
  </si>
  <si>
    <t>타락한 스토크 수트</t>
  </si>
  <si>
    <t>축복받은 스토크 수트</t>
  </si>
  <si>
    <t>궁극의 스토크 수트</t>
  </si>
  <si>
    <t>대가의 스토크 수트</t>
  </si>
  <si>
    <t>스토크 진</t>
  </si>
  <si>
    <t>쓸만한 스토크 진</t>
  </si>
  <si>
    <t>양질의 스토크 진</t>
  </si>
  <si>
    <t>두꺼운 스토크 진</t>
  </si>
  <si>
    <t>세련된 스토크 진</t>
  </si>
  <si>
    <t>가벼운 스토크 진</t>
  </si>
  <si>
    <t>체력의 스토크 진</t>
  </si>
  <si>
    <t>편한 스토크 진</t>
  </si>
  <si>
    <t>반짝이는 스토크 진</t>
  </si>
  <si>
    <t>빛나는 스토크 진</t>
  </si>
  <si>
    <t>불타는 스토크 진</t>
  </si>
  <si>
    <t>냉기의 스토크 진</t>
  </si>
  <si>
    <t>녹음의 스토크 진</t>
  </si>
  <si>
    <t>바람의 스토크 진</t>
  </si>
  <si>
    <t>성스러운 스토크 진</t>
  </si>
  <si>
    <t>타락한 스토크 진</t>
  </si>
  <si>
    <t>축복받은 스토크 진</t>
  </si>
  <si>
    <t>궁극의 스토크 진</t>
  </si>
  <si>
    <t>대가의 스토크 진</t>
  </si>
  <si>
    <t>스토크 건틀렛</t>
  </si>
  <si>
    <t>쓸만한 스토크 건틀렛</t>
  </si>
  <si>
    <t>양질의 스토크 건틀렛</t>
  </si>
  <si>
    <t>두꺼운 스토크 건틀렛</t>
  </si>
  <si>
    <t>세련된 스토크 건틀렛</t>
  </si>
  <si>
    <t>가벼운 스토크 건틀렛</t>
  </si>
  <si>
    <t>체력의 스토크 건틀렛</t>
  </si>
  <si>
    <t>편한 스토크 건틀렛</t>
  </si>
  <si>
    <t>반짝이는 스토크 건틀렛</t>
  </si>
  <si>
    <t>빛나는 스토크 건틀렛</t>
  </si>
  <si>
    <t>불타는 스토크 건틀렛</t>
  </si>
  <si>
    <t>냉기의 스토크 건틀렛</t>
  </si>
  <si>
    <t>녹음의 스토크 건틀렛</t>
  </si>
  <si>
    <t>바람의 스토크 건틀렛</t>
  </si>
  <si>
    <t>성스러운 스토크 건틀렛</t>
  </si>
  <si>
    <t>타락한 스토크 건틀렛</t>
  </si>
  <si>
    <t>축복받은 스토크 건틀렛</t>
  </si>
  <si>
    <t>궁극의 스토크 건틀렛</t>
  </si>
  <si>
    <t>대가의 스토크 건틀렛</t>
  </si>
  <si>
    <t>스토크 스니커</t>
  </si>
  <si>
    <t>쓸만한 스토크 스니커</t>
  </si>
  <si>
    <t>양질의 스토크 스니커</t>
  </si>
  <si>
    <t>두꺼운 스토크 스니커</t>
  </si>
  <si>
    <t>세련된 스토크 스니커</t>
  </si>
  <si>
    <t>가벼운 스토크 스니커</t>
  </si>
  <si>
    <t>체력의 스토크 스니커</t>
  </si>
  <si>
    <t>편한 스토크 스니커</t>
  </si>
  <si>
    <t>반짝이는 스토크 스니커</t>
  </si>
  <si>
    <t>신속한걸음의 스토크 스니커</t>
  </si>
  <si>
    <t>빛나는 스토크 스니커</t>
  </si>
  <si>
    <t>불타는 스토크 스니커</t>
  </si>
  <si>
    <t>냉기의 스토크 스니커</t>
  </si>
  <si>
    <t>녹음의 스토크 스니커</t>
  </si>
  <si>
    <t>바람의 스토크 스니커</t>
  </si>
  <si>
    <t>성스러운 스토크 스니커</t>
  </si>
  <si>
    <t>타락한 스토크 스니커</t>
  </si>
  <si>
    <t>축복받은 스토크 스니커</t>
  </si>
  <si>
    <t>궁극의 스토크 스니커</t>
  </si>
  <si>
    <t>대가의 스토크 스니커</t>
  </si>
  <si>
    <t>다크 리벤저</t>
  </si>
  <si>
    <t>쓸만한 다크 리벤저</t>
  </si>
  <si>
    <t>균형잡힌 다크 리벤저</t>
  </si>
  <si>
    <t>연마된 다크 리벤저</t>
  </si>
  <si>
    <t>마력의 다크 리벤저</t>
  </si>
  <si>
    <t>예리한 다크 리벤저</t>
  </si>
  <si>
    <t>가벼운 다크 리벤저</t>
  </si>
  <si>
    <t>정밀한 다크 리벤저</t>
  </si>
  <si>
    <t>축복받은 다크 리벤저</t>
  </si>
  <si>
    <t>궁극의 다크 리벤저</t>
  </si>
  <si>
    <t>본 스케일 파오</t>
  </si>
  <si>
    <t>쓸만한 본 스케일 파오</t>
  </si>
  <si>
    <t>양질의 본 스케일 파오</t>
  </si>
  <si>
    <t>두꺼운 본 스케일 파오</t>
  </si>
  <si>
    <t>세련된 본 스케일 파오</t>
  </si>
  <si>
    <t>가벼운 본 스케일 파오</t>
  </si>
  <si>
    <t>체력의 본 스케일 파오</t>
  </si>
  <si>
    <t>편한 본 스케일 파오</t>
  </si>
  <si>
    <t>반짝이는 본 스케일 파오</t>
  </si>
  <si>
    <t>빛나는 본 스케일 파오</t>
  </si>
  <si>
    <t>불타는 본 스케일 파오</t>
  </si>
  <si>
    <t>냉기의 본 스케일 파오</t>
  </si>
  <si>
    <t>녹음의 본 스케일 파오</t>
  </si>
  <si>
    <t>바람의 본 스케일 파오</t>
  </si>
  <si>
    <t>성스러운 본 스케일 파오</t>
  </si>
  <si>
    <t>타락한 본 스케일 파오</t>
  </si>
  <si>
    <t>축복받은 본 스케일 파오</t>
  </si>
  <si>
    <t>궁극의 본 스케일 파오</t>
  </si>
  <si>
    <t>본 스케일 진</t>
  </si>
  <si>
    <t>쓸만한 본 스케일 진</t>
  </si>
  <si>
    <t>양질의 본 스케일 진</t>
  </si>
  <si>
    <t>두꺼운 본 스케일 진</t>
  </si>
  <si>
    <t>세련된 본 스케일 진</t>
  </si>
  <si>
    <t>가벼운 본 스케일 진</t>
  </si>
  <si>
    <t>체력의 본 스케일 진</t>
  </si>
  <si>
    <t>편한 본 스케일 진</t>
  </si>
  <si>
    <t>반짝이는 본 스케일 진</t>
  </si>
  <si>
    <t>빛나는 본 스케일 진</t>
  </si>
  <si>
    <t>불타는 본 스케일 진</t>
  </si>
  <si>
    <t>냉기의 본 스케일 진</t>
  </si>
  <si>
    <t>녹음의 본 스케일 진</t>
  </si>
  <si>
    <t>바람의 본 스케일 진</t>
  </si>
  <si>
    <t>성스러운 본 스케일 진</t>
  </si>
  <si>
    <t>타락한 본 스케일 진</t>
  </si>
  <si>
    <t>축복받은 본 스케일 진</t>
  </si>
  <si>
    <t>궁극의 본 스케일 진</t>
  </si>
  <si>
    <t>본 스케일 건틀렛</t>
  </si>
  <si>
    <t>쓸만한 본 스케일 건틀렛</t>
  </si>
  <si>
    <t>양질의 본 스케일 건틀렛</t>
  </si>
  <si>
    <t>두꺼운 본 스케일 건틀렛</t>
  </si>
  <si>
    <t>세련된 본 스케일 건틀렛</t>
  </si>
  <si>
    <t>가벼운 본 스케일 건틀렛</t>
  </si>
  <si>
    <t>체력의 본 스케일 건틀렛</t>
  </si>
  <si>
    <t>편한 본 스케일 건틀렛</t>
  </si>
  <si>
    <t>반짝이는 본 스케일 건틀렛</t>
  </si>
  <si>
    <t>빛나는 본 스케일 건틀렛</t>
  </si>
  <si>
    <t>불타는 본 스케일 건틀렛</t>
  </si>
  <si>
    <t>냉기의 본 스케일 건틀렛</t>
  </si>
  <si>
    <t>녹음의 본 스케일 건틀렛</t>
  </si>
  <si>
    <t>바람의 본 스케일 건틀렛</t>
  </si>
  <si>
    <t>성스러운 본 스케일 건틀렛</t>
  </si>
  <si>
    <t>타락한 본 스케일 건틀렛</t>
  </si>
  <si>
    <t>축복받은 본 스케일 건틀렛</t>
  </si>
  <si>
    <t>궁극의 본 스케일 건틀렛</t>
  </si>
  <si>
    <t>본 스케일 스니커</t>
  </si>
  <si>
    <t>쓸만한 본 스케일 스니커</t>
  </si>
  <si>
    <t>양질의 본 스케일 스니커</t>
  </si>
  <si>
    <t>두꺼운 본 스케일 스니커</t>
  </si>
  <si>
    <t>세련된 본 스케일 스니커</t>
  </si>
  <si>
    <t>가벼운 본 스케일 스니커</t>
  </si>
  <si>
    <t>체력의 본 스케일 스니커</t>
  </si>
  <si>
    <t>편한 본 스케일 스니커</t>
  </si>
  <si>
    <t>반짝이는 본 스케일 스니커</t>
  </si>
  <si>
    <t>신속한걸음의 본 스케일 스니커</t>
  </si>
  <si>
    <t>빛나는 본 스케일 스니커</t>
  </si>
  <si>
    <t>불타는 본 스케일 스니커</t>
  </si>
  <si>
    <t>냉기의 본 스케일 스니커</t>
  </si>
  <si>
    <t>녹음의 본 스케일 스니커</t>
  </si>
  <si>
    <t>바람의 본 스케일 스니커</t>
  </si>
  <si>
    <t>성스러운 본 스케일 스니커</t>
  </si>
  <si>
    <t>타락한 본 스케일 스니커</t>
  </si>
  <si>
    <t>축복받은 본 스케일 스니커</t>
  </si>
  <si>
    <t>궁극의 본 스케일 스니커</t>
  </si>
  <si>
    <t>나소드 베어링</t>
  </si>
  <si>
    <t>쓸만한 낡은 베어링</t>
  </si>
  <si>
    <t>균형잡힌 낡은 베어링</t>
  </si>
  <si>
    <t>육중한 낡은 베어링</t>
  </si>
  <si>
    <t>마력의 낡은 베어링</t>
  </si>
  <si>
    <t>예리한 낡은 베어링</t>
  </si>
  <si>
    <t>가벼운 낡은 베어링</t>
  </si>
  <si>
    <t>정밀한 낡은 베어링</t>
  </si>
  <si>
    <t>축복받은 낡은 베어링</t>
  </si>
  <si>
    <t>궁극의 낡은 베어링</t>
  </si>
  <si>
    <t>글리코 셔츠</t>
  </si>
  <si>
    <t>쓸만한 글리코 셔츠</t>
  </si>
  <si>
    <t>양질의 글리코 셔츠</t>
  </si>
  <si>
    <t>두꺼운 글리코 셔츠</t>
  </si>
  <si>
    <t>세련된 글리코 셔츠</t>
  </si>
  <si>
    <t>가벼운 글리코 셔츠</t>
  </si>
  <si>
    <t>체력의 글리코 셔츠</t>
  </si>
  <si>
    <t>편한 글리코 셔츠</t>
  </si>
  <si>
    <t>반짝이는 글리코 셔츠</t>
  </si>
  <si>
    <t>빛나는 글리코 셔츠</t>
  </si>
  <si>
    <t>불타는 글리코 셔츠</t>
  </si>
  <si>
    <t>냉기의 글리코 셔츠</t>
  </si>
  <si>
    <t>녹음의 글리코 셔츠</t>
  </si>
  <si>
    <t>바람의 글리코 셔츠</t>
  </si>
  <si>
    <t>성스러운 글리코 셔츠</t>
  </si>
  <si>
    <t>타락한 글리코 셔츠</t>
  </si>
  <si>
    <t>축복받은 글리코 셔츠</t>
  </si>
  <si>
    <t>궁극의 글리코 셔츠</t>
  </si>
  <si>
    <t>글리코 숏팬츠</t>
  </si>
  <si>
    <t>쓸만한 글리코 숏팬츠</t>
  </si>
  <si>
    <t>양질의 글리코 숏팬츠</t>
  </si>
  <si>
    <t>두꺼운 글리코 숏팬츠</t>
  </si>
  <si>
    <t>세련된 글리코 숏팬츠</t>
  </si>
  <si>
    <t>가벼운 글리코 숏팬츠</t>
  </si>
  <si>
    <t>체력의 글리코 숏팬츠</t>
  </si>
  <si>
    <t>편한 글리코 숏팬츠</t>
  </si>
  <si>
    <t>반짝이는 글리코 숏팬츠</t>
  </si>
  <si>
    <t>빛나는 글리코 숏팬츠</t>
  </si>
  <si>
    <t>불타는 글리코 숏팬츠</t>
  </si>
  <si>
    <t>냉기의 글리코 숏팬츠</t>
  </si>
  <si>
    <t>녹음의 글리코 숏팬츠</t>
  </si>
  <si>
    <t>바람의 글리코 숏팬츠</t>
  </si>
  <si>
    <t>성스러운 글리코 숏팬츠</t>
  </si>
  <si>
    <t>타락한 글리코 숏팬츠</t>
  </si>
  <si>
    <t>축복받은 글리코 숏팬츠</t>
  </si>
  <si>
    <t>궁극의 글리코 숏팬츠</t>
  </si>
  <si>
    <t>글리코 밴드</t>
  </si>
  <si>
    <t>쓸만한 글리코 밴드</t>
  </si>
  <si>
    <t>양질의 글리코 밴드</t>
  </si>
  <si>
    <t>두꺼운 글리코 밴드</t>
  </si>
  <si>
    <t>세련된 글리코 밴드</t>
  </si>
  <si>
    <t>가벼운 글리코 밴드</t>
  </si>
  <si>
    <t>체력의 글리코 밴드</t>
  </si>
  <si>
    <t>편한 글리코 밴드</t>
  </si>
  <si>
    <t>반짝이는 글리코 밴드</t>
  </si>
  <si>
    <t>빛나는 글리코 밴드</t>
  </si>
  <si>
    <t>불타는 글리코 밴드</t>
  </si>
  <si>
    <t>냉기의 글리코 밴드</t>
  </si>
  <si>
    <t>녹음의 글리코 밴드</t>
  </si>
  <si>
    <t>바람의 글리코 밴드</t>
  </si>
  <si>
    <t>성스러운 글리코 밴드</t>
  </si>
  <si>
    <t>타락한 글리코 밴드</t>
  </si>
  <si>
    <t>축복받은 글리코 밴드</t>
  </si>
  <si>
    <t>궁극의 글리코 밴드</t>
  </si>
  <si>
    <t>글리코 슈즈</t>
  </si>
  <si>
    <t>쓸만한 글리코 슈즈</t>
  </si>
  <si>
    <t>양질의 글리코 슈즈</t>
  </si>
  <si>
    <t>두꺼운 글리코 슈즈</t>
  </si>
  <si>
    <t>세련된 글리코 슈즈</t>
  </si>
  <si>
    <t>가벼운 글리코 슈즈</t>
  </si>
  <si>
    <t>체력의 글리코 슈즈</t>
  </si>
  <si>
    <t>편한 글리코 슈즈</t>
  </si>
  <si>
    <t>반짝이는 글리코 슈즈</t>
  </si>
  <si>
    <t>신속한걸음의 글리코 슈즈</t>
  </si>
  <si>
    <t>빛나는 글리코 슈즈</t>
  </si>
  <si>
    <t>불타는 글리코 슈즈</t>
  </si>
  <si>
    <t>냉기의 글리코 슈즈</t>
  </si>
  <si>
    <t>녹음의 글리코 슈즈</t>
  </si>
  <si>
    <t>바람의 글리코 슈즈</t>
  </si>
  <si>
    <t>성스러운 글리코 슈즈</t>
  </si>
  <si>
    <t>타락한 글리코 슈즈</t>
  </si>
  <si>
    <t>축복받은 글리코 슈즈</t>
  </si>
  <si>
    <t>궁극의 글리코 슈즈</t>
  </si>
  <si>
    <t>청동 베어링</t>
  </si>
  <si>
    <t>쓸만한 청동 베어링</t>
  </si>
  <si>
    <t>균형잡힌 청동 베어링</t>
  </si>
  <si>
    <t>육중한 청동 베어링</t>
  </si>
  <si>
    <t>마력의 청동 베어링</t>
  </si>
  <si>
    <t>예리한 청동 베어링</t>
  </si>
  <si>
    <t>가벼운 청동 베어링</t>
  </si>
  <si>
    <t>정밀한 청동 베어링</t>
  </si>
  <si>
    <t>축복받은 청동 베어링</t>
  </si>
  <si>
    <t>궁극의 청동 베어링</t>
  </si>
  <si>
    <t>대가의 청동 베어링</t>
  </si>
  <si>
    <t>나소드 셔츠</t>
  </si>
  <si>
    <t>쓸만한 나소드 셔츠</t>
  </si>
  <si>
    <t>양질의 나소드 셔츠</t>
  </si>
  <si>
    <t>두꺼운 나소드 셔츠</t>
  </si>
  <si>
    <t>세련된 나소드 셔츠</t>
  </si>
  <si>
    <t>가벼운 나소드 셔츠</t>
  </si>
  <si>
    <t>체력의 나소드 셔츠</t>
  </si>
  <si>
    <t>편한 나소드 셔츠</t>
  </si>
  <si>
    <t>반짝이는 나소드 셔츠</t>
  </si>
  <si>
    <t>빛나는 나소드 셔츠</t>
  </si>
  <si>
    <t>불타는 나소드 셔츠</t>
  </si>
  <si>
    <t>냉기의 나소드 셔츠</t>
  </si>
  <si>
    <t>녹음의 나소드 셔츠</t>
  </si>
  <si>
    <t>바람의 나소드 셔츠</t>
  </si>
  <si>
    <t>성스러운 나소드 셔츠</t>
  </si>
  <si>
    <t>타락한 나소드 셔츠</t>
  </si>
  <si>
    <t>축복받은 나소드 셔츠</t>
  </si>
  <si>
    <t>궁극의 나소드 셔츠</t>
  </si>
  <si>
    <t>대가의 나소드 셔츠</t>
  </si>
  <si>
    <t>나소드 숏팬츠</t>
  </si>
  <si>
    <t>쓸만한 나소드 숏팬츠</t>
  </si>
  <si>
    <t>양질의 나소드 숏팬츠</t>
  </si>
  <si>
    <t>두꺼운 나소드 숏팬츠</t>
  </si>
  <si>
    <t>세련된 나소드 숏팬츠</t>
  </si>
  <si>
    <t>가벼운 나소드 숏팬츠</t>
  </si>
  <si>
    <t>체력의 나소드 숏팬츠</t>
  </si>
  <si>
    <t>편한 나소드 숏팬츠</t>
  </si>
  <si>
    <t>반짝이는 나소드 숏팬츠</t>
  </si>
  <si>
    <t>빛나는 나소드 숏팬츠</t>
  </si>
  <si>
    <t>불타는 나소드 숏팬츠</t>
  </si>
  <si>
    <t>냉기의 나소드 숏팬츠</t>
  </si>
  <si>
    <t>녹음의 나소드 숏팬츠</t>
  </si>
  <si>
    <t>바람의 나소드 숏팬츠</t>
  </si>
  <si>
    <t>성스러운 나소드 숏팬츠</t>
  </si>
  <si>
    <t>타락한 나소드 숏팬츠</t>
  </si>
  <si>
    <t>축복받은 나소드 숏팬츠</t>
  </si>
  <si>
    <t>궁극의 나소드 숏팬츠</t>
  </si>
  <si>
    <t>대가의 나소드 숏팬츠</t>
  </si>
  <si>
    <t>나소드 밴드</t>
  </si>
  <si>
    <t>쓸만한 나소드 밴드</t>
  </si>
  <si>
    <t>양질의 나소드 밴드</t>
  </si>
  <si>
    <t>두꺼운 나소드 밴드</t>
  </si>
  <si>
    <t>세련된 나소드 밴드</t>
  </si>
  <si>
    <t>가벼운 나소드 밴드</t>
  </si>
  <si>
    <t>체력의 나소드 밴드</t>
  </si>
  <si>
    <t>편한 나소드 밴드</t>
  </si>
  <si>
    <t>반짝이는 나소드 밴드</t>
  </si>
  <si>
    <t>빛나는 나소드 밴드</t>
  </si>
  <si>
    <t>불타는 나소드 밴드</t>
  </si>
  <si>
    <t>냉기의 나소드 밴드</t>
  </si>
  <si>
    <t>녹음의 나소드 밴드</t>
  </si>
  <si>
    <t>바람의 나소드 밴드</t>
  </si>
  <si>
    <t>성스러운 나소드 밴드</t>
  </si>
  <si>
    <t>타락한 나소드 밴드</t>
  </si>
  <si>
    <t>축복받은 나소드 밴드</t>
  </si>
  <si>
    <t>궁극의 나소드 밴드</t>
  </si>
  <si>
    <t>대가의 나소드 밴드</t>
  </si>
  <si>
    <t>나소드 슈즈</t>
  </si>
  <si>
    <t>쓸만한 나소드 슈즈</t>
  </si>
  <si>
    <t>양질의 나소드 슈즈</t>
  </si>
  <si>
    <t>두꺼운 나소드 슈즈</t>
  </si>
  <si>
    <t>세련된 나소드 슈즈</t>
  </si>
  <si>
    <t>가벼운 나소드 슈즈</t>
  </si>
  <si>
    <t>체력의 나소드 슈즈</t>
  </si>
  <si>
    <t>편한 나소드 슈즈</t>
  </si>
  <si>
    <t>반짝이는 나소드 슈즈</t>
  </si>
  <si>
    <t>신속한걸음의 나소드 슈즈</t>
  </si>
  <si>
    <t>빛나는 나소드 슈즈</t>
  </si>
  <si>
    <t>불타는 나소드 슈즈</t>
  </si>
  <si>
    <t>냉기의 나소드 슈즈</t>
  </si>
  <si>
    <t>녹음의 나소드 슈즈</t>
  </si>
  <si>
    <t>바람의 나소드 슈즈</t>
  </si>
  <si>
    <t>성스러운 나소드 슈즈</t>
  </si>
  <si>
    <t>타락한 나소드 슈즈</t>
  </si>
  <si>
    <t>축복받은 나소드 슈즈</t>
  </si>
  <si>
    <t>궁극의 나소드 슈즈</t>
  </si>
  <si>
    <t>대가의 나소드 슈즈</t>
  </si>
  <si>
    <t>아이언 베어링</t>
  </si>
  <si>
    <t>쓸만한 아이언 베어링</t>
  </si>
  <si>
    <t>균형잡힌 아이언 베어링</t>
  </si>
  <si>
    <t>육중한 아이언 베어링</t>
  </si>
  <si>
    <t>마력의 아이언 베어링</t>
  </si>
  <si>
    <t>예리한 아이언 베어링</t>
  </si>
  <si>
    <t>가벼운 아이언 베어링</t>
  </si>
  <si>
    <t>정밀한 아이언 베어링</t>
  </si>
  <si>
    <t>축복받은 아이언 베어링</t>
  </si>
  <si>
    <t>궁극의 아이언 베어링</t>
  </si>
  <si>
    <t>포르크 셔츠</t>
  </si>
  <si>
    <t>쓸만한 포르크 셔츠</t>
  </si>
  <si>
    <t>양질의 포르크 셔츠</t>
  </si>
  <si>
    <t>두꺼운 포르크 셔츠</t>
  </si>
  <si>
    <t>세련된 포르크 셔츠</t>
  </si>
  <si>
    <t>가벼운 포르크 셔츠</t>
  </si>
  <si>
    <t>체력의 포르크 셔츠</t>
  </si>
  <si>
    <t>편한 포르크 셔츠</t>
  </si>
  <si>
    <t>반짝이는 포르크 셔츠</t>
  </si>
  <si>
    <t>빛나는 포르크 셔츠</t>
  </si>
  <si>
    <t>불타는 포르크 셔츠</t>
  </si>
  <si>
    <t>냉기의 포르크 셔츠</t>
  </si>
  <si>
    <t>녹음의 포르크 셔츠</t>
  </si>
  <si>
    <t>바람의 포르크 셔츠</t>
  </si>
  <si>
    <t>성스러운 포르크 셔츠</t>
  </si>
  <si>
    <t>타락한 포르크 셔츠</t>
  </si>
  <si>
    <t>축복받은 포르크 셔츠</t>
  </si>
  <si>
    <t>궁극의 포르크 셔츠</t>
  </si>
  <si>
    <t>포르크 숏팬츠</t>
  </si>
  <si>
    <t>쓸만한 포르크 숏팬츠</t>
  </si>
  <si>
    <t>양질의 포르크 숏팬츠</t>
  </si>
  <si>
    <t>두꺼운 포르크 숏팬츠</t>
  </si>
  <si>
    <t>세련된 포르크 숏팬츠</t>
  </si>
  <si>
    <t>가벼운 포르크 숏팬츠</t>
  </si>
  <si>
    <t>체력의 포르크 숏팬츠</t>
  </si>
  <si>
    <t>편한 포르크 숏팬츠</t>
  </si>
  <si>
    <t>반짝이는 포르크 숏팬츠</t>
  </si>
  <si>
    <t>빛나는 포르크 숏팬츠</t>
  </si>
  <si>
    <t>불타는 포르크 숏팬츠</t>
  </si>
  <si>
    <t>냉기의 포르크 숏팬츠</t>
  </si>
  <si>
    <t>녹음의 포르크 숏팬츠</t>
  </si>
  <si>
    <t>바람의 포르크 숏팬츠</t>
  </si>
  <si>
    <t>성스러운 포르크 숏팬츠</t>
  </si>
  <si>
    <t>타락한 포르크 숏팬츠</t>
  </si>
  <si>
    <t>축복받은 포르크 숏팬츠</t>
  </si>
  <si>
    <t>궁극의 포르크 숏팬츠</t>
  </si>
  <si>
    <t>포르크 밴드</t>
  </si>
  <si>
    <t>쓸만한 포르크 밴드</t>
  </si>
  <si>
    <t>양질의 포르크 밴드</t>
  </si>
  <si>
    <t>두꺼운 포르크 밴드</t>
  </si>
  <si>
    <t>세련된 포르크 밴드</t>
  </si>
  <si>
    <t>가벼운 포르크 밴드</t>
  </si>
  <si>
    <t>체력의 포르크 밴드</t>
  </si>
  <si>
    <t>편한 포르크 밴드</t>
  </si>
  <si>
    <t>반짝이는 포르크 밴드</t>
  </si>
  <si>
    <t>빛나는 포르크 밴드</t>
  </si>
  <si>
    <t>불타는 포르크 밴드</t>
  </si>
  <si>
    <t>냉기의 포르크 밴드</t>
  </si>
  <si>
    <t>녹음의 포르크 밴드</t>
  </si>
  <si>
    <t>바람의 포르크 밴드</t>
  </si>
  <si>
    <t>성스러운 포르크 밴드</t>
  </si>
  <si>
    <t>타락한 포르크 밴드</t>
  </si>
  <si>
    <t>축복받은 포르크 밴드</t>
  </si>
  <si>
    <t>궁극의 포르크 밴드</t>
  </si>
  <si>
    <t>포르크 슈즈</t>
  </si>
  <si>
    <t>쓸만한 포르크 슈즈</t>
  </si>
  <si>
    <t>양질의 포르크 슈즈</t>
  </si>
  <si>
    <t>두꺼운 포르크 슈즈</t>
  </si>
  <si>
    <t>세련된 포르크 슈즈</t>
  </si>
  <si>
    <t>가벼운 포르크 슈즈</t>
  </si>
  <si>
    <t>체력의 포르크 슈즈</t>
  </si>
  <si>
    <t>편한 포르크 슈즈</t>
  </si>
  <si>
    <t>반짝이는 포르크 슈즈</t>
  </si>
  <si>
    <t>신속한걸음의 포르크 슈즈</t>
  </si>
  <si>
    <t>빛나는 포르크 슈즈</t>
  </si>
  <si>
    <t>불타는 포르크 슈즈</t>
  </si>
  <si>
    <t>냉기의 포르크 슈즈</t>
  </si>
  <si>
    <t>녹음의 포르크 슈즈</t>
  </si>
  <si>
    <t>바람의 포르크 슈즈</t>
  </si>
  <si>
    <t>성스러운 포르크 슈즈</t>
  </si>
  <si>
    <t>타락한 포르크 슈즈</t>
  </si>
  <si>
    <t>축복받은 포르크 슈즈</t>
  </si>
  <si>
    <t>궁극의 포르크 슈즈</t>
  </si>
  <si>
    <t>스틸 베어링</t>
  </si>
  <si>
    <t>쓸만한 스틸 베어링</t>
  </si>
  <si>
    <t>균형잡힌 스틸 베어링</t>
  </si>
  <si>
    <t>육중한 스틸 베어링</t>
  </si>
  <si>
    <t>마력의 스틸 베어링</t>
  </si>
  <si>
    <t>예리한 스틸 베어링</t>
  </si>
  <si>
    <t>가벼운 스틸 베어링</t>
  </si>
  <si>
    <t>정밀한 스틸 베어링</t>
  </si>
  <si>
    <t>축복받은 스틸 베어링</t>
  </si>
  <si>
    <t>궁극의 스틸 베어링</t>
  </si>
  <si>
    <t>대가의 스틸 베어링</t>
  </si>
  <si>
    <t>프릴드 셔츠</t>
  </si>
  <si>
    <t>쓸만한 프릴드 셔츠</t>
  </si>
  <si>
    <t>양질의 프릴드 셔츠</t>
  </si>
  <si>
    <t>두꺼운 프릴드 셔츠</t>
  </si>
  <si>
    <t>세련된 프릴드 셔츠</t>
  </si>
  <si>
    <t>가벼운 프릴드 셔츠</t>
  </si>
  <si>
    <t>체력의 프릴드 셔츠</t>
  </si>
  <si>
    <t>편한 프릴드 셔츠</t>
  </si>
  <si>
    <t>반짝이는 프릴드 셔츠</t>
  </si>
  <si>
    <t>빛나는 프릴드 셔츠</t>
  </si>
  <si>
    <t>불타는 프릴드 셔츠</t>
  </si>
  <si>
    <t>냉기의 프릴드 셔츠</t>
  </si>
  <si>
    <t>녹음의 프릴드 셔츠</t>
  </si>
  <si>
    <t>바람의 프릴드 셔츠</t>
  </si>
  <si>
    <t>성스러운 프릴드 셔츠</t>
  </si>
  <si>
    <t>타락한 프릴드 셔츠</t>
  </si>
  <si>
    <t>축복받은 프릴드 셔츠</t>
  </si>
  <si>
    <t>궁극의 프릴드 셔츠</t>
  </si>
  <si>
    <t>대가의 프릴드 셔츠</t>
  </si>
  <si>
    <t>프릴드 숏팬츠</t>
  </si>
  <si>
    <t>쓸만한 프릴드 숏팬츠</t>
  </si>
  <si>
    <t>양질의 프릴드 숏팬츠</t>
  </si>
  <si>
    <t>두꺼운 프릴드 숏팬츠</t>
  </si>
  <si>
    <t>세련된 프릴드 숏팬츠</t>
  </si>
  <si>
    <t>가벼운 프릴드 숏팬츠</t>
  </si>
  <si>
    <t>체력의 프릴드 숏팬츠</t>
  </si>
  <si>
    <t>편한 프릴드 숏팬츠</t>
  </si>
  <si>
    <t>반짝이는 프릴드 숏팬츠</t>
  </si>
  <si>
    <t>빛나는 프릴드 숏팬츠</t>
  </si>
  <si>
    <t>불타는 프릴드 숏팬츠</t>
  </si>
  <si>
    <t>냉기의 프릴드 숏팬츠</t>
  </si>
  <si>
    <t>녹음의 프릴드 숏팬츠</t>
  </si>
  <si>
    <t>바람의 프릴드 숏팬츠</t>
  </si>
  <si>
    <t>성스러운 프릴드 숏팬츠</t>
  </si>
  <si>
    <t>타락한 프릴드 숏팬츠</t>
  </si>
  <si>
    <t>축복받은 프릴드 숏팬츠</t>
  </si>
  <si>
    <t>궁극의 프릴드 숏팬츠</t>
  </si>
  <si>
    <t>대가의 프릴드 숏팬츠</t>
  </si>
  <si>
    <t>프릴드 밴드</t>
  </si>
  <si>
    <t>쓸만한 프릴드 밴드</t>
  </si>
  <si>
    <t>양질의 프릴드 밴드</t>
  </si>
  <si>
    <t>두꺼운 프릴드 밴드</t>
  </si>
  <si>
    <t>세련된 프릴드 밴드</t>
  </si>
  <si>
    <t>가벼운 프릴드 밴드</t>
  </si>
  <si>
    <t>체력의 프릴드 밴드</t>
  </si>
  <si>
    <t>편한 프릴드 밴드</t>
  </si>
  <si>
    <t>반짝이는 프릴드 밴드</t>
  </si>
  <si>
    <t>빛나는 프릴드 밴드</t>
  </si>
  <si>
    <t>불타는 프릴드 밴드</t>
  </si>
  <si>
    <t>냉기의 프릴드 밴드</t>
  </si>
  <si>
    <t>녹음의 프릴드 밴드</t>
  </si>
  <si>
    <t>바람의 프릴드 밴드</t>
  </si>
  <si>
    <t>성스러운 프릴드 밴드</t>
  </si>
  <si>
    <t>타락한 프릴드 밴드</t>
  </si>
  <si>
    <t>축복받은 프릴드 밴드</t>
  </si>
  <si>
    <t>궁극의 프릴드 밴드</t>
  </si>
  <si>
    <t>대가의 프릴드 밴드</t>
  </si>
  <si>
    <t>프릴드 슈즈</t>
  </si>
  <si>
    <t>쓸만한 프릴드 슈즈</t>
  </si>
  <si>
    <t>양질의 프릴드 슈즈</t>
  </si>
  <si>
    <t>두꺼운 프릴드 슈즈</t>
  </si>
  <si>
    <t>세련된 프릴드 슈즈</t>
  </si>
  <si>
    <t>가벼운 프릴드 슈즈</t>
  </si>
  <si>
    <t>체력의 프릴드 슈즈</t>
  </si>
  <si>
    <t>편한 프릴드 슈즈</t>
  </si>
  <si>
    <t>반짝이는 프릴드 슈즈</t>
  </si>
  <si>
    <t>신속한걸음의 프릴드 슈즈</t>
  </si>
  <si>
    <t>빛나는 프릴드 슈즈</t>
  </si>
  <si>
    <t>불타는 프릴드 슈즈</t>
  </si>
  <si>
    <t>냉기의 프릴드 슈즈</t>
  </si>
  <si>
    <t>녹음의 프릴드 슈즈</t>
  </si>
  <si>
    <t>바람의 프릴드 슈즈</t>
  </si>
  <si>
    <t>성스러운 프릴드 슈즈</t>
  </si>
  <si>
    <t>타락한 프릴드 슈즈</t>
  </si>
  <si>
    <t>축복받은 프릴드 슈즈</t>
  </si>
  <si>
    <t>궁극의 프릴드 슈즈</t>
  </si>
  <si>
    <t>대가의 프릴드 슈즈</t>
  </si>
  <si>
    <t>티타늄 베어링</t>
  </si>
  <si>
    <t>쓸만한 티타늄 베어링</t>
  </si>
  <si>
    <t>균형잡힌 티타늄 베어링</t>
  </si>
  <si>
    <t>육중한 티타늄 베어링</t>
  </si>
  <si>
    <t>마력의 티타늄 베어링</t>
  </si>
  <si>
    <t>예리한 티타늄 베어링</t>
  </si>
  <si>
    <t>가벼운 티타늄 베어링</t>
  </si>
  <si>
    <t>정밀한 티타늄 베어링</t>
  </si>
  <si>
    <t>축복받은 티타늄 베어링</t>
  </si>
  <si>
    <t>궁극의 티타늄 베어링</t>
  </si>
  <si>
    <t>스콜라 셔츠</t>
  </si>
  <si>
    <t>쓸만한 스콜라 셔츠</t>
  </si>
  <si>
    <t>양질의 스콜라 셔츠</t>
  </si>
  <si>
    <t>두꺼운 스콜라 셔츠</t>
  </si>
  <si>
    <t>세련된 스콜라 셔츠</t>
  </si>
  <si>
    <t>가벼운 스콜라 셔츠</t>
  </si>
  <si>
    <t>체력의 스콜라 셔츠</t>
  </si>
  <si>
    <t>편한 스콜라 셔츠</t>
  </si>
  <si>
    <t>반짝이는 스콜라 셔츠</t>
  </si>
  <si>
    <t>빛나는 스콜라 셔츠</t>
  </si>
  <si>
    <t>불타는 스콜라 셔츠</t>
  </si>
  <si>
    <t>냉기의 스콜라 셔츠</t>
  </si>
  <si>
    <t>녹음의 스콜라 셔츠</t>
  </si>
  <si>
    <t>바람의 스콜라 셔츠</t>
  </si>
  <si>
    <t>성스러운 스콜라 셔츠</t>
  </si>
  <si>
    <t>타락한 스콜라 셔츠</t>
  </si>
  <si>
    <t>축복받은 스콜라 셔츠</t>
  </si>
  <si>
    <t>궁극의 스콜라 셔츠</t>
  </si>
  <si>
    <t>스콜라 숏팬츠</t>
  </si>
  <si>
    <t>쓸만한 스콜라 숏팬츠</t>
  </si>
  <si>
    <t>양질의 스콜라 숏팬츠</t>
  </si>
  <si>
    <t>두꺼운 스콜라 숏팬츠</t>
  </si>
  <si>
    <t>세련된 스콜라 숏팬츠</t>
  </si>
  <si>
    <t>가벼운 스콜라 숏팬츠</t>
  </si>
  <si>
    <t>체력의 스콜라 숏팬츠</t>
  </si>
  <si>
    <t>편한 스콜라 숏팬츠</t>
  </si>
  <si>
    <t>반짝이는 스콜라 숏팬츠</t>
  </si>
  <si>
    <t>빛나는 스콜라 숏팬츠</t>
  </si>
  <si>
    <t>불타는 스콜라 숏팬츠</t>
  </si>
  <si>
    <t>냉기의 스콜라 숏팬츠</t>
  </si>
  <si>
    <t>녹음의 스콜라 숏팬츠</t>
  </si>
  <si>
    <t>바람의 스콜라 숏팬츠</t>
  </si>
  <si>
    <t>성스러운 스콜라 숏팬츠</t>
  </si>
  <si>
    <t>타락한 스콜라 숏팬츠</t>
  </si>
  <si>
    <t>축복받은 스콜라 숏팬츠</t>
  </si>
  <si>
    <t>궁극의 스콜라 숏팬츠</t>
  </si>
  <si>
    <t>스콜라 밴드</t>
  </si>
  <si>
    <t>쓸만한 스콜라 밴드</t>
  </si>
  <si>
    <t>양질의 스콜라 밴드</t>
  </si>
  <si>
    <t>두꺼운 스콜라 밴드</t>
  </si>
  <si>
    <t>세련된 스콜라 밴드</t>
  </si>
  <si>
    <t>가벼운 스콜라 밴드</t>
  </si>
  <si>
    <t>체력의 스콜라 밴드</t>
  </si>
  <si>
    <t>편한 스콜라 밴드</t>
  </si>
  <si>
    <t>반짝이는 스콜라 밴드</t>
  </si>
  <si>
    <t>빛나는 스콜라 밴드</t>
  </si>
  <si>
    <t>불타는 스콜라 밴드</t>
  </si>
  <si>
    <t>냉기의 스콜라 밴드</t>
  </si>
  <si>
    <t>녹음의 스콜라 밴드</t>
  </si>
  <si>
    <t>바람의 스콜라 밴드</t>
  </si>
  <si>
    <t>성스러운 스콜라 밴드</t>
  </si>
  <si>
    <t>타락한 스콜라 밴드</t>
  </si>
  <si>
    <t>축복받은 스콜라 밴드</t>
  </si>
  <si>
    <t>궁극의 스콜라 밴드</t>
  </si>
  <si>
    <t>스콜라 슈즈</t>
  </si>
  <si>
    <t>쓸만한 스콜라 슈즈</t>
  </si>
  <si>
    <t>양질의 스콜라 슈즈</t>
  </si>
  <si>
    <t>두꺼운 스콜라 슈즈</t>
  </si>
  <si>
    <t>세련된 스콜라 슈즈</t>
  </si>
  <si>
    <t>가벼운 스콜라 슈즈</t>
  </si>
  <si>
    <t>체력의 스콜라 슈즈</t>
  </si>
  <si>
    <t>편한 스콜라 슈즈</t>
  </si>
  <si>
    <t>반짝이는 스콜라 슈즈</t>
  </si>
  <si>
    <t>신속한걸음의 스콜라 슈즈</t>
  </si>
  <si>
    <t>빛나는 스콜라 슈즈</t>
  </si>
  <si>
    <t>불타는 스콜라 슈즈</t>
  </si>
  <si>
    <t>냉기의 스콜라 슈즈</t>
  </si>
  <si>
    <t>녹음의 스콜라 슈즈</t>
  </si>
  <si>
    <t>바람의 스콜라 슈즈</t>
  </si>
  <si>
    <t>성스러운 스콜라 슈즈</t>
  </si>
  <si>
    <t>타락한 스콜라 슈즈</t>
  </si>
  <si>
    <t>축복받은 스콜라 슈즈</t>
  </si>
  <si>
    <t>궁극의 스콜라 슈즈</t>
  </si>
  <si>
    <t>배틀 베어링</t>
  </si>
  <si>
    <t>쓸만한 배틀 베어링</t>
  </si>
  <si>
    <t>균형잡힌 배틀 베어링</t>
  </si>
  <si>
    <t>육중한 배틀 베어링</t>
  </si>
  <si>
    <t>마력의 배틀 베어링</t>
  </si>
  <si>
    <t>예리한 배틀 베어링</t>
  </si>
  <si>
    <t>가벼운 배틀 베어링</t>
  </si>
  <si>
    <t>정밀한 배틀 베어링</t>
  </si>
  <si>
    <t>축복받은 배틀 베어링</t>
  </si>
  <si>
    <t>궁극의 배틀 베어링</t>
  </si>
  <si>
    <t>대가의 배틀 베어링</t>
  </si>
  <si>
    <t>나일론 셔츠</t>
  </si>
  <si>
    <t>쓸만한 나일론 셔츠</t>
  </si>
  <si>
    <t>양질의 나일론 셔츠</t>
  </si>
  <si>
    <t>두꺼운 나일론 셔츠</t>
  </si>
  <si>
    <t>세련된 나일론 셔츠</t>
  </si>
  <si>
    <t>가벼운 나일론 셔츠</t>
  </si>
  <si>
    <t>체력의 나일론 셔츠</t>
  </si>
  <si>
    <t>편한 나일론 셔츠</t>
  </si>
  <si>
    <t>반짝이는 나일론 셔츠</t>
  </si>
  <si>
    <t>빛나는 나일론 셔츠</t>
  </si>
  <si>
    <t>불타는 나일론 셔츠</t>
  </si>
  <si>
    <t>냉기의 나일론 셔츠</t>
  </si>
  <si>
    <t>녹음의 나일론 셔츠</t>
  </si>
  <si>
    <t>바람의 나일론 셔츠</t>
  </si>
  <si>
    <t>성스러운 나일론 셔츠</t>
  </si>
  <si>
    <t>타락한 나일론 셔츠</t>
  </si>
  <si>
    <t>축복받은 나일론 셔츠</t>
  </si>
  <si>
    <t>궁극의 나일론 셔츠</t>
  </si>
  <si>
    <t>대가의 나일론 셔츠</t>
  </si>
  <si>
    <t>나일론 숏팬츠</t>
  </si>
  <si>
    <t>쓸만한 나일론 숏팬츠</t>
  </si>
  <si>
    <t>양질의 나일론 숏팬츠</t>
  </si>
  <si>
    <t>두꺼운 나일론 숏팬츠</t>
  </si>
  <si>
    <t>세련된 나일론 숏팬츠</t>
  </si>
  <si>
    <t>가벼운 나일론 숏팬츠</t>
  </si>
  <si>
    <t>체력의 나일론 숏팬츠</t>
  </si>
  <si>
    <t>편한 나일론 숏팬츠</t>
  </si>
  <si>
    <t>반짝이는 나일론 숏팬츠</t>
  </si>
  <si>
    <t>빛나는 나일론 숏팬츠</t>
  </si>
  <si>
    <t>불타는 나일론 숏팬츠</t>
  </si>
  <si>
    <t>냉기의 나일론 숏팬츠</t>
  </si>
  <si>
    <t>녹음의 나일론 숏팬츠</t>
  </si>
  <si>
    <t>바람의 나일론 숏팬츠</t>
  </si>
  <si>
    <t>성스러운 나일론 숏팬츠</t>
  </si>
  <si>
    <t>타락한 나일론 숏팬츠</t>
  </si>
  <si>
    <t>축복받은 나일론 숏팬츠</t>
  </si>
  <si>
    <t>궁극의 나일론 숏팬츠</t>
  </si>
  <si>
    <t>대가의 나일론 숏팬츠</t>
  </si>
  <si>
    <t>나일론 밴드</t>
  </si>
  <si>
    <t>쓸만한 나일론 밴드</t>
  </si>
  <si>
    <t>양질의 나일론 밴드</t>
  </si>
  <si>
    <t>두꺼운 나일론 밴드</t>
  </si>
  <si>
    <t>세련된 나일론 밴드</t>
  </si>
  <si>
    <t>가벼운 나일론 밴드</t>
  </si>
  <si>
    <t>체력의 나일론 밴드</t>
  </si>
  <si>
    <t>편한 나일론 밴드</t>
  </si>
  <si>
    <t>반짝이는 나일론 밴드</t>
  </si>
  <si>
    <t>빛나는 나일론 밴드</t>
  </si>
  <si>
    <t>불타는 나일론 밴드</t>
  </si>
  <si>
    <t>냉기의 나일론 밴드</t>
  </si>
  <si>
    <t>녹음의 나일론 밴드</t>
  </si>
  <si>
    <t>바람의 나일론 밴드</t>
  </si>
  <si>
    <t>성스러운 나일론 밴드</t>
  </si>
  <si>
    <t>타락한 나일론 밴드</t>
  </si>
  <si>
    <t>축복받은 나일론 밴드</t>
  </si>
  <si>
    <t>궁극의 나일론 밴드</t>
  </si>
  <si>
    <t>대가의 나일론 밴드</t>
  </si>
  <si>
    <t>나일론 슈즈</t>
  </si>
  <si>
    <t>쓸만한 나일론 슈즈</t>
  </si>
  <si>
    <t>양질의 나일론 슈즈</t>
  </si>
  <si>
    <t>두꺼운 나일론 슈즈</t>
  </si>
  <si>
    <t>세련된 나일론 슈즈</t>
  </si>
  <si>
    <t>가벼운 나일론 슈즈</t>
  </si>
  <si>
    <t>체력의 나일론 슈즈</t>
  </si>
  <si>
    <t>편한 나일론 슈즈</t>
  </si>
  <si>
    <t>반짝이는 나일론 슈즈</t>
  </si>
  <si>
    <t>신속한걸음의 나일론 슈즈</t>
  </si>
  <si>
    <t>빛나는 나일론 슈즈</t>
  </si>
  <si>
    <t>불타는 나일론 슈즈</t>
  </si>
  <si>
    <t>냉기의 나일론 슈즈</t>
  </si>
  <si>
    <t>녹음의 나일론 슈즈</t>
  </si>
  <si>
    <t>바람의 나일론 슈즈</t>
  </si>
  <si>
    <t>성스러운 나일론 슈즈</t>
  </si>
  <si>
    <t>타락한 나일론 슈즈</t>
  </si>
  <si>
    <t>축복받은 나일론 슈즈</t>
  </si>
  <si>
    <t>궁극의 나일론 슈즈</t>
  </si>
  <si>
    <t>대가의 나일론 슈즈</t>
  </si>
  <si>
    <t>터스크 기어</t>
  </si>
  <si>
    <t>쓸만한 터스크 기어</t>
  </si>
  <si>
    <t>균형잡힌 터스크 기어</t>
  </si>
  <si>
    <t>육중한 터스크 기어</t>
  </si>
  <si>
    <t>마력의 터스크 기어</t>
  </si>
  <si>
    <t>예리한 터스크 기어</t>
  </si>
  <si>
    <t>가벼운 터스크 기어</t>
  </si>
  <si>
    <t>정밀한 터스크 기어</t>
  </si>
  <si>
    <t>축복받은 터스크 기어</t>
  </si>
  <si>
    <t>궁극의 터스크 기어</t>
  </si>
  <si>
    <t>패딩 글리코 수트</t>
  </si>
  <si>
    <t>쓸만한 패딩 글리코 수트</t>
  </si>
  <si>
    <t>양질의 패딩 글리코 수트</t>
  </si>
  <si>
    <t>두꺼운 패딩 글리코 수트</t>
  </si>
  <si>
    <t>세련된 패딩 글리코 수트</t>
  </si>
  <si>
    <t>가벼운 패딩 글리코 수트</t>
  </si>
  <si>
    <t>체력의 패딩 글리코 수트</t>
  </si>
  <si>
    <t>편한 패딩 글리코 수트</t>
  </si>
  <si>
    <t>반짝이는 패딩 글리코 수트</t>
  </si>
  <si>
    <t>빛나는 패딩 글리코 수트</t>
  </si>
  <si>
    <t>불타는 패딩 글리코 수트</t>
  </si>
  <si>
    <t>냉기의 패딩 글리코 수트</t>
  </si>
  <si>
    <t>녹음의 패딩 글리코 수트</t>
  </si>
  <si>
    <t>바람의 패딩 글리코 수트</t>
  </si>
  <si>
    <t>성스러운 패딩 글리코 수트</t>
  </si>
  <si>
    <t>타락한 패딩 글리코 수트</t>
  </si>
  <si>
    <t>축복받은 패딩 글리코 수트</t>
  </si>
  <si>
    <t>궁극의 패딩 글리코 수트</t>
  </si>
  <si>
    <t>패딩 글리코 스커트</t>
  </si>
  <si>
    <t>쓸만한 패딩 글리코 스커트</t>
  </si>
  <si>
    <t>양질의 패딩 글리코 스커트</t>
  </si>
  <si>
    <t>두꺼운 패딩 글리코 스커트</t>
  </si>
  <si>
    <t>세련된 패딩 글리코 스커트</t>
  </si>
  <si>
    <t>가벼운 패딩 글리코 스커트</t>
  </si>
  <si>
    <t>체력의 패딩 글리코 스커트</t>
  </si>
  <si>
    <t>편한 패딩 글리코 스커트</t>
  </si>
  <si>
    <t>반짝이는 패딩 글리코 스커트</t>
  </si>
  <si>
    <t>빛나는 패딩 글리코 스커트</t>
  </si>
  <si>
    <t>불타는 패딩 글리코 스커트</t>
  </si>
  <si>
    <t>냉기의 패딩 글리코 스커트</t>
  </si>
  <si>
    <t>녹음의 패딩 글리코 스커트</t>
  </si>
  <si>
    <t>바람의 패딩 글리코 스커트</t>
  </si>
  <si>
    <t>성스러운 패딩 글리코 스커트</t>
  </si>
  <si>
    <t>타락한 패딩 글리코 스커트</t>
  </si>
  <si>
    <t>축복받은 패딩 글리코 스커트</t>
  </si>
  <si>
    <t>궁극의 패딩 글리코 스커트</t>
  </si>
  <si>
    <t>패딩 글리코 링밴드</t>
  </si>
  <si>
    <t>쓸만한 패딩 글리코 링밴드</t>
  </si>
  <si>
    <t>양질의 패딩 글리코 링밴드</t>
  </si>
  <si>
    <t>두꺼운 패딩 글리코 링밴드</t>
  </si>
  <si>
    <t>세련된 패딩 글리코 링밴드</t>
  </si>
  <si>
    <t>가벼운 패딩 글리코 링밴드</t>
  </si>
  <si>
    <t>체력의 패딩 글리코 링밴드</t>
  </si>
  <si>
    <t>편한 패딩 글리코 링밴드</t>
  </si>
  <si>
    <t>반짝이는 패딩 글리코 링밴드</t>
  </si>
  <si>
    <t>빛나는 패딩 글리코 링밴드</t>
  </si>
  <si>
    <t>불타는 패딩 글리코 링밴드</t>
  </si>
  <si>
    <t>냉기의 패딩 글리코 링밴드</t>
  </si>
  <si>
    <t>녹음의 패딩 글리코 링밴드</t>
  </si>
  <si>
    <t>바람의 패딩 글리코 링밴드</t>
  </si>
  <si>
    <t>성스러운 패딩 글리코 링밴드</t>
  </si>
  <si>
    <t>타락한 패딩 글리코 링밴드</t>
  </si>
  <si>
    <t>축복받은 패딩 글리코 링밴드</t>
  </si>
  <si>
    <t>궁극의 패딩 글리코 링밴드</t>
  </si>
  <si>
    <t>패딩 글리코 슈즈</t>
  </si>
  <si>
    <t>쓸만한 패딩 글리코 슈즈</t>
  </si>
  <si>
    <t>양질의 패딩 글리코 슈즈</t>
  </si>
  <si>
    <t>두꺼운 패딩 글리코 슈즈</t>
  </si>
  <si>
    <t>세련된 패딩 글리코 슈즈</t>
  </si>
  <si>
    <t>가벼운 패딩 글리코 슈즈</t>
  </si>
  <si>
    <t>체력의 패딩 글리코 슈즈</t>
  </si>
  <si>
    <t>편한 패딩 글리코 슈즈</t>
  </si>
  <si>
    <t>반짝이는 패딩 글리코 슈즈</t>
  </si>
  <si>
    <t>신속한걸음의 패딩 글리코 슈즈</t>
  </si>
  <si>
    <t>빛나는 패딩 글리코 슈즈</t>
  </si>
  <si>
    <t>불타는 패딩 글리코 슈즈</t>
  </si>
  <si>
    <t>냉기의 패딩 글리코 슈즈</t>
  </si>
  <si>
    <t>녹음의 패딩 글리코 슈즈</t>
  </si>
  <si>
    <t>바람의 패딩 글리코 슈즈</t>
  </si>
  <si>
    <t>성스러운 패딩 글리코 슈즈</t>
  </si>
  <si>
    <t>타락한 패딩 글리코 슈즈</t>
  </si>
  <si>
    <t>축복받은 패딩 글리코 슈즈</t>
  </si>
  <si>
    <t>궁극의 패딩 글리코 슈즈</t>
  </si>
  <si>
    <t>탈론 기어</t>
  </si>
  <si>
    <t>쓸만한 탈론 기어</t>
  </si>
  <si>
    <t>균형잡힌 탈론 기어</t>
  </si>
  <si>
    <t>육중한 탈론 기어</t>
  </si>
  <si>
    <t>마력의 탈론 기어</t>
  </si>
  <si>
    <t>예리한 탈론 기어</t>
  </si>
  <si>
    <t>가벼운 탈론 기어</t>
  </si>
  <si>
    <t>정밀한 탈론 기어</t>
  </si>
  <si>
    <t>축복받은 탈론 기어</t>
  </si>
  <si>
    <t>궁극의 탈론 기어</t>
  </si>
  <si>
    <t>대가의 탈론 기어</t>
  </si>
  <si>
    <t>브라이트 수트</t>
  </si>
  <si>
    <t>쓸만한 브라이트 수트</t>
  </si>
  <si>
    <t>양질의 브라이트 수트</t>
  </si>
  <si>
    <t>두꺼운 브라이트 수트</t>
  </si>
  <si>
    <t>세련된 브라이트 수트</t>
  </si>
  <si>
    <t>가벼운 브라이트 수트</t>
  </si>
  <si>
    <t>체력의 브라이트 수트</t>
  </si>
  <si>
    <t>편한 브라이트 수트</t>
  </si>
  <si>
    <t>반짝이는 브라이트 수트</t>
  </si>
  <si>
    <t>빛나는 브라이트 수트</t>
  </si>
  <si>
    <t>불타는 브라이트 수트</t>
  </si>
  <si>
    <t>냉기의 브라이트 수트</t>
  </si>
  <si>
    <t>녹음의 브라이트 수트</t>
  </si>
  <si>
    <t>바람의 브라이트 수트</t>
  </si>
  <si>
    <t>성스러운 브라이트 수트</t>
  </si>
  <si>
    <t>타락한 브라이트 수트</t>
  </si>
  <si>
    <t>축복받은 브라이트 수트</t>
  </si>
  <si>
    <t>궁극의 브라이트 수트</t>
  </si>
  <si>
    <t>대가의 브라이트 수트</t>
  </si>
  <si>
    <t>브라이트 스커트</t>
  </si>
  <si>
    <t>쓸만한 브라이트 스커트</t>
  </si>
  <si>
    <t>양질의 브라이트 스커트</t>
  </si>
  <si>
    <t>두꺼운 브라이트 스커트</t>
  </si>
  <si>
    <t>세련된 브라이트 스커트</t>
  </si>
  <si>
    <t>가벼운 브라이트 스커트</t>
  </si>
  <si>
    <t>체력의 브라이트 스커트</t>
  </si>
  <si>
    <t>편한 브라이트 스커트</t>
  </si>
  <si>
    <t>반짝이는 브라이트 스커트</t>
  </si>
  <si>
    <t>빛나는 브라이트 스커트</t>
  </si>
  <si>
    <t>불타는 브라이트 스커트</t>
  </si>
  <si>
    <t>냉기의 브라이트 스커트</t>
  </si>
  <si>
    <t>녹음의 브라이트 스커트</t>
  </si>
  <si>
    <t>바람의 브라이트 스커트</t>
  </si>
  <si>
    <t>성스러운 브라이트 스커트</t>
  </si>
  <si>
    <t>타락한 브라이트 스커트</t>
  </si>
  <si>
    <t>축복받은 브라이트 스커트</t>
  </si>
  <si>
    <t>궁극의 브라이트 스커트</t>
  </si>
  <si>
    <t>대가의 브라이트 스커트</t>
  </si>
  <si>
    <t>브라이트 링밴드</t>
  </si>
  <si>
    <t>쓸만한 브라이트 링밴드</t>
  </si>
  <si>
    <t>양질의 브라이트 링밴드</t>
  </si>
  <si>
    <t>두꺼운 브라이트 링밴드</t>
  </si>
  <si>
    <t>세련된 브라이트 링밴드</t>
  </si>
  <si>
    <t>가벼운 브라이트 링밴드</t>
  </si>
  <si>
    <t>체력의 브라이트 링밴드</t>
  </si>
  <si>
    <t>편한 브라이트 링밴드</t>
  </si>
  <si>
    <t>반짝이는 브라이트 링밴드</t>
  </si>
  <si>
    <t>빛나는 브라이트 링밴드</t>
  </si>
  <si>
    <t>불타는 브라이트 링밴드</t>
  </si>
  <si>
    <t>냉기의 브라이트 링밴드</t>
  </si>
  <si>
    <t>녹음의 브라이트 링밴드</t>
  </si>
  <si>
    <t>바람의 브라이트 링밴드</t>
  </si>
  <si>
    <t>성스러운 브라이트 링밴드</t>
  </si>
  <si>
    <t>타락한 브라이트 링밴드</t>
  </si>
  <si>
    <t>축복받은 브라이트 링밴드</t>
  </si>
  <si>
    <t>궁극의 브라이트 링밴드</t>
  </si>
  <si>
    <t>대가의 브라이트 링밴드</t>
  </si>
  <si>
    <t>브라이트 슈즈</t>
  </si>
  <si>
    <t>쓸만한 브라이트 슈즈</t>
  </si>
  <si>
    <t>양질의 브라이트 슈즈</t>
  </si>
  <si>
    <t>두꺼운 브라이트 슈즈</t>
  </si>
  <si>
    <t>세련된 브라이트 슈즈</t>
  </si>
  <si>
    <t>가벼운 브라이트 슈즈</t>
  </si>
  <si>
    <t>체력의 브라이트 슈즈</t>
  </si>
  <si>
    <t>편한 브라이트 슈즈</t>
  </si>
  <si>
    <t>반짝이는 브라이트 슈즈</t>
  </si>
  <si>
    <t>신속한걸음의 브라이트 슈즈</t>
  </si>
  <si>
    <t>빛나는 브라이트 슈즈</t>
  </si>
  <si>
    <t>불타는 브라이트 슈즈</t>
  </si>
  <si>
    <t>냉기의 브라이트 슈즈</t>
  </si>
  <si>
    <t>녹음의 브라이트 슈즈</t>
  </si>
  <si>
    <t>바람의 브라이트 슈즈</t>
  </si>
  <si>
    <t>성스러운 브라이트 슈즈</t>
  </si>
  <si>
    <t>타락한 브라이트 슈즈</t>
  </si>
  <si>
    <t>축복받은 브라이트 슈즈</t>
  </si>
  <si>
    <t>궁극의 브라이트 슈즈</t>
  </si>
  <si>
    <t>대가의 브라이트 슈즈</t>
  </si>
  <si>
    <t>바스타드 기어</t>
  </si>
  <si>
    <t>쓸만한 바스타드 기어</t>
  </si>
  <si>
    <t>균형잡힌 바스타드 기어</t>
  </si>
  <si>
    <t>육중한 바스타드 기어</t>
  </si>
  <si>
    <t>마력의 바스타드 기어</t>
  </si>
  <si>
    <t>예리한 바스타드 기어</t>
  </si>
  <si>
    <t>가벼운 바스타드 기어</t>
  </si>
  <si>
    <t>정밀한 바스타드 기어</t>
  </si>
  <si>
    <t>축복받은 바스타드 기어</t>
  </si>
  <si>
    <t>궁극의 바스타드 기어</t>
  </si>
  <si>
    <t>클레오 수트</t>
  </si>
  <si>
    <t>쓸만한 클레오 수트</t>
  </si>
  <si>
    <t>양질의 클레오 수트</t>
  </si>
  <si>
    <t>두꺼운 클레오 수트</t>
  </si>
  <si>
    <t>세련된 클레오 수트</t>
  </si>
  <si>
    <t>가벼운 클레오 수트</t>
  </si>
  <si>
    <t>체력의 클레오 수트</t>
  </si>
  <si>
    <t>편한 클레오 수트</t>
  </si>
  <si>
    <t>반짝이는 클레오 수트</t>
  </si>
  <si>
    <t>빛나는 클레오 수트</t>
  </si>
  <si>
    <t>불타는 클레오 수트</t>
  </si>
  <si>
    <t>냉기의 클레오 수트</t>
  </si>
  <si>
    <t>녹음의 클레오 수트</t>
  </si>
  <si>
    <t>바람의 클레오 수트</t>
  </si>
  <si>
    <t>성스러운 클레오 수트</t>
  </si>
  <si>
    <t>타락한 클레오 수트</t>
  </si>
  <si>
    <t>축복받은 클레오 수트</t>
  </si>
  <si>
    <t>궁극의 클레오 수트</t>
  </si>
  <si>
    <t>클레오 스커트</t>
  </si>
  <si>
    <t>쓸만한 클레오 스커트</t>
  </si>
  <si>
    <t>양질의 클레오 스커트</t>
  </si>
  <si>
    <t>두꺼운 클레오 스커트</t>
  </si>
  <si>
    <t>세련된 클레오 스커트</t>
  </si>
  <si>
    <t>가벼운 클레오 스커트</t>
  </si>
  <si>
    <t>체력의 클레오 스커트</t>
  </si>
  <si>
    <t>편한 클레오 스커트</t>
  </si>
  <si>
    <t>반짝이는 클레오 스커트</t>
  </si>
  <si>
    <t>빛나는 클레오 스커트</t>
  </si>
  <si>
    <t>불타는 클레오 스커트</t>
  </si>
  <si>
    <t>냉기의 클레오 스커트</t>
  </si>
  <si>
    <t>녹음의 클레오 스커트</t>
  </si>
  <si>
    <t>바람의 클레오 스커트</t>
  </si>
  <si>
    <t>성스러운 클레오 스커트</t>
  </si>
  <si>
    <t>타락한 클레오 스커트</t>
  </si>
  <si>
    <t>축복받은 클레오 스커트</t>
  </si>
  <si>
    <t>궁극의 클레오 스커트</t>
  </si>
  <si>
    <t>클레오 링밴드</t>
  </si>
  <si>
    <t>쓸만한 클레오 링밴드</t>
  </si>
  <si>
    <t>양질의 클레오 링밴드</t>
  </si>
  <si>
    <t>두꺼운 클레오 링밴드</t>
  </si>
  <si>
    <t>세련된 클레오 링밴드</t>
  </si>
  <si>
    <t>가벼운 클레오 링밴드</t>
  </si>
  <si>
    <t>체력의 클레오 링밴드</t>
  </si>
  <si>
    <t>편한 클레오 링밴드</t>
  </si>
  <si>
    <t>반짝이는 클레오 링밴드</t>
  </si>
  <si>
    <t>빛나는 클레오 링밴드</t>
  </si>
  <si>
    <t>불타는 클레오 링밴드</t>
  </si>
  <si>
    <t>냉기의 클레오 링밴드</t>
  </si>
  <si>
    <t>녹음의 클레오 링밴드</t>
  </si>
  <si>
    <t>바람의 클레오 링밴드</t>
  </si>
  <si>
    <t>성스러운 클레오 링밴드</t>
  </si>
  <si>
    <t>타락한 클레오 링밴드</t>
  </si>
  <si>
    <t>축복받은 클레오 링밴드</t>
  </si>
  <si>
    <t>궁극의 클레오 링밴드</t>
  </si>
  <si>
    <t>클레오 슈즈</t>
  </si>
  <si>
    <t>쓸만한 클레오 슈즈</t>
  </si>
  <si>
    <t>양질의 클레오 슈즈</t>
  </si>
  <si>
    <t>두꺼운 클레오 슈즈</t>
  </si>
  <si>
    <t>세련된 클레오 슈즈</t>
  </si>
  <si>
    <t>가벼운 클레오 슈즈</t>
  </si>
  <si>
    <t>체력의 클레오 슈즈</t>
  </si>
  <si>
    <t>편한 클레오 슈즈</t>
  </si>
  <si>
    <t>반짝이는 클레오 슈즈</t>
  </si>
  <si>
    <t>신속한걸음의 클레오 슈즈</t>
  </si>
  <si>
    <t>빛나는 클레오 슈즈</t>
  </si>
  <si>
    <t>불타는 클레오 슈즈</t>
  </si>
  <si>
    <t>냉기의 클레오 슈즈</t>
  </si>
  <si>
    <t>녹음의 클레오 슈즈</t>
  </si>
  <si>
    <t>바람의 클레오 슈즈</t>
  </si>
  <si>
    <t>성스러운 클레오 슈즈</t>
  </si>
  <si>
    <t>타락한 클레오 슈즈</t>
  </si>
  <si>
    <t>축복받은 클레오 슈즈</t>
  </si>
  <si>
    <t>궁극의 클레오 슈즈</t>
  </si>
  <si>
    <t>버서크 기어</t>
  </si>
  <si>
    <t>쓸만한 버서크 기어</t>
  </si>
  <si>
    <t>균형잡힌 버서크 기어</t>
  </si>
  <si>
    <t>육중한 버서크 기어</t>
  </si>
  <si>
    <t>마력의 버서크 기어</t>
  </si>
  <si>
    <t>예리한 버서크 기어</t>
  </si>
  <si>
    <t>가벼운 버서크 기어</t>
  </si>
  <si>
    <t>정밀한 버서크 기어</t>
  </si>
  <si>
    <t>축복받은 버서크 기어</t>
  </si>
  <si>
    <t>궁극의 버서크 기어</t>
  </si>
  <si>
    <t>대가의 버서크 기어</t>
  </si>
  <si>
    <t>빈센트 수트</t>
  </si>
  <si>
    <t>쓸만한 빈센트 수트</t>
  </si>
  <si>
    <t>양질의 빈센트 수트</t>
  </si>
  <si>
    <t>두꺼운 빈센트 수트</t>
  </si>
  <si>
    <t>세련된 빈센트 수트</t>
  </si>
  <si>
    <t>가벼운 빈센트 수트</t>
  </si>
  <si>
    <t>체력의 빈센트 수트</t>
  </si>
  <si>
    <t>편한 빈센트 수트</t>
  </si>
  <si>
    <t>반짝이는 빈센트 수트</t>
  </si>
  <si>
    <t>빛나는 빈센트 수트</t>
  </si>
  <si>
    <t>불타는 빈센트 수트</t>
  </si>
  <si>
    <t>냉기의 빈센트 수트</t>
  </si>
  <si>
    <t>녹음의 빈센트 수트</t>
  </si>
  <si>
    <t>바람의 빈센트 수트</t>
  </si>
  <si>
    <t>성스러운 빈센트 수트</t>
  </si>
  <si>
    <t>타락한 빈센트 수트</t>
  </si>
  <si>
    <t>축복받은 빈센트 수트</t>
  </si>
  <si>
    <t>궁극의 빈센트 수트</t>
  </si>
  <si>
    <t>대가의 빈센트 수트</t>
  </si>
  <si>
    <t>빈센트 스커트</t>
  </si>
  <si>
    <t>쓸만한 빈센트 스커트</t>
  </si>
  <si>
    <t>양질의 빈센트 스커트</t>
  </si>
  <si>
    <t>두꺼운 빈센트 스커트</t>
  </si>
  <si>
    <t>세련된 빈센트 스커트</t>
  </si>
  <si>
    <t>가벼운 빈센트 스커트</t>
  </si>
  <si>
    <t>체력의 빈센트 스커트</t>
  </si>
  <si>
    <t>편한 빈센트 스커트</t>
  </si>
  <si>
    <t>반짝이는 빈센트 스커트</t>
  </si>
  <si>
    <t>빛나는 빈센트 스커트</t>
  </si>
  <si>
    <t>불타는 빈센트 스커트</t>
  </si>
  <si>
    <t>냉기의 빈센트 스커트</t>
  </si>
  <si>
    <t>녹음의 빈센트 스커트</t>
  </si>
  <si>
    <t>바람의 빈센트 스커트</t>
  </si>
  <si>
    <t>성스러운 빈센트 스커트</t>
  </si>
  <si>
    <t>타락한 빈센트 스커트</t>
  </si>
  <si>
    <t>축복받은 빈센트 스커트</t>
  </si>
  <si>
    <t>궁극의 빈센트 스커트</t>
  </si>
  <si>
    <t>대가의 빈센트 스커트</t>
  </si>
  <si>
    <t>빈센트 링밴드</t>
  </si>
  <si>
    <t>쓸만한 빈센트 링밴드</t>
  </si>
  <si>
    <t>양질의 빈센트 링밴드</t>
  </si>
  <si>
    <t>두꺼운 빈센트 링밴드</t>
  </si>
  <si>
    <t>세련된 빈센트 링밴드</t>
  </si>
  <si>
    <t>가벼운 빈센트 링밴드</t>
  </si>
  <si>
    <t>체력의 빈센트 링밴드</t>
  </si>
  <si>
    <t>편한 빈센트 링밴드</t>
  </si>
  <si>
    <t>반짝이는 빈센트 링밴드</t>
  </si>
  <si>
    <t>빛나는 빈센트 링밴드</t>
  </si>
  <si>
    <t>불타는 빈센트 링밴드</t>
  </si>
  <si>
    <t>냉기의 빈센트 링밴드</t>
  </si>
  <si>
    <t>녹음의 빈센트 링밴드</t>
  </si>
  <si>
    <t>바람의 빈센트 링밴드</t>
  </si>
  <si>
    <t>성스러운 빈센트 링밴드</t>
  </si>
  <si>
    <t>타락한 빈센트 링밴드</t>
  </si>
  <si>
    <t>축복받은 빈센트 링밴드</t>
  </si>
  <si>
    <t>궁극의 빈센트 링밴드</t>
  </si>
  <si>
    <t>대가의 빈센트 링밴드</t>
  </si>
  <si>
    <t>빈센트 슈즈</t>
  </si>
  <si>
    <t>쓸만한 빈센트 슈즈</t>
  </si>
  <si>
    <t>양질의 빈센트 슈즈</t>
  </si>
  <si>
    <t>두꺼운 빈센트 슈즈</t>
  </si>
  <si>
    <t>세련된 빈센트 슈즈</t>
  </si>
  <si>
    <t>가벼운 빈센트 슈즈</t>
  </si>
  <si>
    <t>체력의 빈센트 슈즈</t>
  </si>
  <si>
    <t>편한 빈센트 슈즈</t>
  </si>
  <si>
    <t>반짝이는 빈센트 슈즈</t>
  </si>
  <si>
    <t>신속한걸음의 빈센트 슈즈</t>
  </si>
  <si>
    <t>빛나는 빈센트 슈즈</t>
  </si>
  <si>
    <t>불타는 빈센트 슈즈</t>
  </si>
  <si>
    <t>냉기의 빈센트 슈즈</t>
  </si>
  <si>
    <t>녹음의 빈센트 슈즈</t>
  </si>
  <si>
    <t>바람의 빈센트 슈즈</t>
  </si>
  <si>
    <t>성스러운 빈센트 슈즈</t>
  </si>
  <si>
    <t>타락한 빈센트 슈즈</t>
  </si>
  <si>
    <t>축복받은 빈센트 슈즈</t>
  </si>
  <si>
    <t>궁극의 빈센트 슈즈</t>
  </si>
  <si>
    <t>대가의 빈센트 슈즈</t>
  </si>
  <si>
    <t>트윌라이트 기어</t>
  </si>
  <si>
    <t>쓸만한 트윌라이트 기어</t>
  </si>
  <si>
    <t>균형잡힌 트윌라이트 기어</t>
  </si>
  <si>
    <t>육중한 트윌라이트 기어</t>
  </si>
  <si>
    <t>마력의 트윌라이트 기어</t>
  </si>
  <si>
    <t>예리한 트윌라이트 기어</t>
  </si>
  <si>
    <t>가벼운 트윌라이트 기어</t>
  </si>
  <si>
    <t>정밀한 트윌라이트 기어</t>
  </si>
  <si>
    <t>축복받은 트윌라이트 기어</t>
  </si>
  <si>
    <t>궁극의 트윌라이트 기어</t>
  </si>
  <si>
    <t>트래킹 수트</t>
  </si>
  <si>
    <t>쓸만한 트래킹 수트</t>
  </si>
  <si>
    <t>양질의 트래킹 수트</t>
  </si>
  <si>
    <t>두꺼운 트래킹 수트</t>
  </si>
  <si>
    <t>세련된 트래킹 수트</t>
  </si>
  <si>
    <t>가벼운 트래킹 수트</t>
  </si>
  <si>
    <t>체력의 트래킹 수트</t>
  </si>
  <si>
    <t>편한 트래킹 수트</t>
  </si>
  <si>
    <t>반짝이는 트래킹 수트</t>
  </si>
  <si>
    <t>빛나는 트래킹 수트</t>
  </si>
  <si>
    <t>불타는 트래킹 수트</t>
  </si>
  <si>
    <t>냉기의 트래킹 수트</t>
  </si>
  <si>
    <t>녹음의 트래킹 수트</t>
  </si>
  <si>
    <t>바람의 트래킹 수트</t>
  </si>
  <si>
    <t>성스러운 트래킹 수트</t>
  </si>
  <si>
    <t>타락한 트래킹 수트</t>
  </si>
  <si>
    <t>축복받은 트래킹 수트</t>
  </si>
  <si>
    <t>궁극의 트래킹 수트</t>
  </si>
  <si>
    <t>트래킹 스커트</t>
  </si>
  <si>
    <t>쓸만한 트래킹 스커트</t>
  </si>
  <si>
    <t>양질의 트래킹 스커트</t>
  </si>
  <si>
    <t>두꺼운 트래킹 스커트</t>
  </si>
  <si>
    <t>세련된 트래킹 스커트</t>
  </si>
  <si>
    <t>가벼운 트래킹 스커트</t>
  </si>
  <si>
    <t>체력의 트래킹 스커트</t>
  </si>
  <si>
    <t>편한 트래킹 스커트</t>
  </si>
  <si>
    <t>반짝이는 트래킹 스커트</t>
  </si>
  <si>
    <t>빛나는 트래킹 스커트</t>
  </si>
  <si>
    <t>불타는 트래킹 스커트</t>
  </si>
  <si>
    <t>냉기의 트래킹 스커트</t>
  </si>
  <si>
    <t>녹음의 트래킹 스커트</t>
  </si>
  <si>
    <t>바람의 트래킹 스커트</t>
  </si>
  <si>
    <t>성스러운 트래킹 스커트</t>
  </si>
  <si>
    <t>타락한 트래킹 스커트</t>
  </si>
  <si>
    <t>축복받은 트래킹 스커트</t>
  </si>
  <si>
    <t>궁극의 트래킹 스커트</t>
  </si>
  <si>
    <t>트래킹 링밴드</t>
  </si>
  <si>
    <t>쓸만한 트래킹 링밴드</t>
  </si>
  <si>
    <t>양질의 트래킹 링밴드</t>
  </si>
  <si>
    <t>두꺼운 트래킹 링밴드</t>
  </si>
  <si>
    <t>세련된 트래킹 링밴드</t>
  </si>
  <si>
    <t>가벼운 트래킹 링밴드</t>
  </si>
  <si>
    <t>체력의 트래킹 링밴드</t>
  </si>
  <si>
    <t>편한 트래킹 링밴드</t>
  </si>
  <si>
    <t>반짝이는 트래킹 링밴드</t>
  </si>
  <si>
    <t>빛나는 트래킹 링밴드</t>
  </si>
  <si>
    <t>불타는 트래킹 링밴드</t>
  </si>
  <si>
    <t>냉기의 트래킹 링밴드</t>
  </si>
  <si>
    <t>녹음의 트래킹 링밴드</t>
  </si>
  <si>
    <t>바람의 트래킹 링밴드</t>
  </si>
  <si>
    <t>성스러운 트래킹 링밴드</t>
  </si>
  <si>
    <t>타락한 트래킹 링밴드</t>
  </si>
  <si>
    <t>축복받은 트래킹 링밴드</t>
  </si>
  <si>
    <t>궁극의 트래킹 링밴드</t>
  </si>
  <si>
    <t>트래킹 슈즈</t>
  </si>
  <si>
    <t>쓸만한 트래킹 슈즈</t>
  </si>
  <si>
    <t>양질의 트래킹 슈즈</t>
  </si>
  <si>
    <t>두꺼운 트래킹 슈즈</t>
  </si>
  <si>
    <t>세련된 트래킹 슈즈</t>
  </si>
  <si>
    <t>가벼운 트래킹 슈즈</t>
  </si>
  <si>
    <t>체력의 트래킹 슈즈</t>
  </si>
  <si>
    <t>편한 트래킹 슈즈</t>
  </si>
  <si>
    <t>반짝이는 트래킹 슈즈</t>
  </si>
  <si>
    <t>신속한걸음의 트래킹 슈즈</t>
  </si>
  <si>
    <t>빛나는 트래킹 슈즈</t>
  </si>
  <si>
    <t>불타는 트래킹 슈즈</t>
  </si>
  <si>
    <t>냉기의 트래킹 슈즈</t>
  </si>
  <si>
    <t>녹음의 트래킹 슈즈</t>
  </si>
  <si>
    <t>바람의 트래킹 슈즈</t>
  </si>
  <si>
    <t>성스러운 트래킹 슈즈</t>
  </si>
  <si>
    <t>타락한 트래킹 슈즈</t>
  </si>
  <si>
    <t>축복받은 트래킹 슈즈</t>
  </si>
  <si>
    <t>궁극의 트래킹 슈즈</t>
  </si>
  <si>
    <t>퍼펙트 기어</t>
  </si>
  <si>
    <t>쓸만한 퍼펙트 기어</t>
  </si>
  <si>
    <t>균형잡힌 퍼펙트 기어</t>
  </si>
  <si>
    <t>육중한 퍼펙트 기어</t>
  </si>
  <si>
    <t>마력의 퍼펙트 기어</t>
  </si>
  <si>
    <t>예리한 퍼펙트 기어</t>
  </si>
  <si>
    <t>가벼운 퍼펙트 기어</t>
  </si>
  <si>
    <t>정밀한 퍼펙트 기어</t>
  </si>
  <si>
    <t>축복받은 퍼펙트 기어</t>
  </si>
  <si>
    <t>궁극의 퍼펙트 기어</t>
  </si>
  <si>
    <t>대가의 퍼펙트 기어</t>
  </si>
  <si>
    <t>오퍼레이터 수트</t>
  </si>
  <si>
    <t>쓸만한 오퍼레이터 수트</t>
  </si>
  <si>
    <t>양질의 오퍼레이터 수트</t>
  </si>
  <si>
    <t>두꺼운 오퍼레이터 수트</t>
  </si>
  <si>
    <t>세련된 오퍼레이터 수트</t>
  </si>
  <si>
    <t>가벼운 오퍼레이터 수트</t>
  </si>
  <si>
    <t>체력의 오퍼레이터 수트</t>
  </si>
  <si>
    <t>편한 오퍼레이터 수트</t>
  </si>
  <si>
    <t>반짝이는 오퍼레이터 수트</t>
  </si>
  <si>
    <t>빛나는 오퍼레이터 수트</t>
  </si>
  <si>
    <t>불타는 오퍼레이터 수트</t>
  </si>
  <si>
    <t>냉기의 오퍼레이터 수트</t>
  </si>
  <si>
    <t>녹음의 오퍼레이터 수트</t>
  </si>
  <si>
    <t>바람의 오퍼레이터 수트</t>
  </si>
  <si>
    <t>성스러운 오퍼레이터 수트</t>
  </si>
  <si>
    <t>타락한 오퍼레이터 수트</t>
  </si>
  <si>
    <t>축복받은 오퍼레이터 수트</t>
  </si>
  <si>
    <t>궁극의 오퍼레이터 수트</t>
  </si>
  <si>
    <t>대가의 오퍼레이터 수트</t>
  </si>
  <si>
    <t>오퍼레이터 스커트</t>
  </si>
  <si>
    <t>쓸만한 오퍼레이터 스커트</t>
  </si>
  <si>
    <t>양질의 오퍼레이터 스커트</t>
  </si>
  <si>
    <t>두꺼운 오퍼레이터 스커트</t>
  </si>
  <si>
    <t>세련된 오퍼레이터 스커트</t>
  </si>
  <si>
    <t>가벼운 오퍼레이터 스커트</t>
  </si>
  <si>
    <t>체력의 오퍼레이터 스커트</t>
  </si>
  <si>
    <t>편한 오퍼레이터 스커트</t>
  </si>
  <si>
    <t>반짝이는 오퍼레이터 스커트</t>
  </si>
  <si>
    <t>빛나는 오퍼레이터 스커트</t>
  </si>
  <si>
    <t>불타는 오퍼레이터 스커트</t>
  </si>
  <si>
    <t>냉기의 오퍼레이터 스커트</t>
  </si>
  <si>
    <t>녹음의 오퍼레이터 스커트</t>
  </si>
  <si>
    <t>바람의 오퍼레이터 스커트</t>
  </si>
  <si>
    <t>성스러운 오퍼레이터 스커트</t>
  </si>
  <si>
    <t>타락한 오퍼레이터 스커트</t>
  </si>
  <si>
    <t>축복받은 오퍼레이터 스커트</t>
  </si>
  <si>
    <t>궁극의 오퍼레이터 스커트</t>
  </si>
  <si>
    <t>대가의 오퍼레이터 스커트</t>
  </si>
  <si>
    <t>오퍼레이터 링밴드</t>
  </si>
  <si>
    <t>쓸만한 오퍼레이터 링밴드</t>
  </si>
  <si>
    <t>양질의 오퍼레이터 링밴드</t>
  </si>
  <si>
    <t>두꺼운 오퍼레이터 링밴드</t>
  </si>
  <si>
    <t>세련된 오퍼레이터 링밴드</t>
  </si>
  <si>
    <t>가벼운 오퍼레이터 링밴드</t>
  </si>
  <si>
    <t>체력의 오퍼레이터 링밴드</t>
  </si>
  <si>
    <t>편한 오퍼레이터 링밴드</t>
  </si>
  <si>
    <t>반짝이는 오퍼레이터 링밴드</t>
  </si>
  <si>
    <t>빛나는 오퍼레이터 링밴드</t>
  </si>
  <si>
    <t>불타는 오퍼레이터 링밴드</t>
  </si>
  <si>
    <t>냉기의 오퍼레이터 링밴드</t>
  </si>
  <si>
    <t>녹음의 오퍼레이터 링밴드</t>
  </si>
  <si>
    <t>바람의 오퍼레이터 링밴드</t>
  </si>
  <si>
    <t>성스러운 오퍼레이터 링밴드</t>
  </si>
  <si>
    <t>타락한 오퍼레이터 링밴드</t>
  </si>
  <si>
    <t>축복받은 오퍼레이터 링밴드</t>
  </si>
  <si>
    <t>궁극의 오퍼레이터 링밴드</t>
  </si>
  <si>
    <t>대가의 오퍼레이터 링밴드</t>
  </si>
  <si>
    <t>오퍼레이터 슈즈</t>
  </si>
  <si>
    <t>쓸만한 오퍼레이터 슈즈</t>
  </si>
  <si>
    <t>양질의 오퍼레이터 슈즈</t>
  </si>
  <si>
    <t>두꺼운 오퍼레이터 슈즈</t>
  </si>
  <si>
    <t>세련된 오퍼레이터 슈즈</t>
  </si>
  <si>
    <t>가벼운 오퍼레이터 슈즈</t>
  </si>
  <si>
    <t>체력의 오퍼레이터 슈즈</t>
  </si>
  <si>
    <t>편한 오퍼레이터 슈즈</t>
  </si>
  <si>
    <t>반짝이는 오퍼레이터 슈즈</t>
  </si>
  <si>
    <t>신속한걸음의 오퍼레이터 슈즈</t>
  </si>
  <si>
    <t>빛나는 오퍼레이터 슈즈</t>
  </si>
  <si>
    <t>불타는 오퍼레이터 슈즈</t>
  </si>
  <si>
    <t>냉기의 오퍼레이터 슈즈</t>
  </si>
  <si>
    <t>녹음의 오퍼레이터 슈즈</t>
  </si>
  <si>
    <t>바람의 오퍼레이터 슈즈</t>
  </si>
  <si>
    <t>성스러운 오퍼레이터 슈즈</t>
  </si>
  <si>
    <t>타락한 오퍼레이터 슈즈</t>
  </si>
  <si>
    <t>축복받은 오퍼레이터 슈즈</t>
  </si>
  <si>
    <t>궁극의 오퍼레이터 슈즈</t>
  </si>
  <si>
    <t>대가의 오퍼레이터 슈즈</t>
  </si>
  <si>
    <t>나소드 큐빅</t>
  </si>
  <si>
    <t>쓸만한 나소드 큐빅</t>
  </si>
  <si>
    <t>균형잡힌 나소드 큐빅</t>
  </si>
  <si>
    <t>육중한 나소드 큐빅</t>
  </si>
  <si>
    <t>마력의 나소드 큐빅</t>
  </si>
  <si>
    <t>예리한 나소드 큐빅</t>
  </si>
  <si>
    <t>가벼운 나소드 큐빅</t>
  </si>
  <si>
    <t>정밀한 나소드 큐빅</t>
  </si>
  <si>
    <t>축복받은 나소드 큐빅</t>
  </si>
  <si>
    <t>궁극의 나소드 큐빅</t>
  </si>
  <si>
    <t>팅커스 수트</t>
  </si>
  <si>
    <t>쓸만한 팅커스 수트</t>
  </si>
  <si>
    <t>양질의 팅커스 수트</t>
  </si>
  <si>
    <t>두꺼운 팅커스 수트</t>
  </si>
  <si>
    <t>세련된 팅커스 수트</t>
  </si>
  <si>
    <t>가벼운 팅커스 수트</t>
  </si>
  <si>
    <t>체력의 팅커스 수트</t>
  </si>
  <si>
    <t>편한 팅커스 수트</t>
  </si>
  <si>
    <t>반짝이는 팅커스 수트</t>
  </si>
  <si>
    <t>빛나는 팅커스 수트</t>
  </si>
  <si>
    <t>불타는 팅커스 수트</t>
  </si>
  <si>
    <t>냉기의 팅커스 수트</t>
  </si>
  <si>
    <t>녹음의 팅커스 수트</t>
  </si>
  <si>
    <t>바람의 팅커스 수트</t>
  </si>
  <si>
    <t>성스러운 팅커스 수트</t>
  </si>
  <si>
    <t>타락한 팅커스 수트</t>
  </si>
  <si>
    <t>축복받은 팅커스 수트</t>
  </si>
  <si>
    <t>궁극의 팅커스 수트</t>
  </si>
  <si>
    <t>팅커스 스커트</t>
  </si>
  <si>
    <t>쓸만한 팅커스 스커트</t>
  </si>
  <si>
    <t>양질의 팅커스 스커트</t>
  </si>
  <si>
    <t>두꺼운 팅커스 스커트</t>
  </si>
  <si>
    <t>세련된 팅커스 스커트</t>
  </si>
  <si>
    <t>가벼운 팅커스 스커트</t>
  </si>
  <si>
    <t>체력의 팅커스 스커트</t>
  </si>
  <si>
    <t>편한 팅커스 스커트</t>
  </si>
  <si>
    <t>반짝이는 팅커스 스커트</t>
  </si>
  <si>
    <t>빛나는 팅커스 스커트</t>
  </si>
  <si>
    <t>불타는 팅커스 스커트</t>
  </si>
  <si>
    <t>냉기의 팅커스 스커트</t>
  </si>
  <si>
    <t>녹음의 팅커스 스커트</t>
  </si>
  <si>
    <t>바람의 팅커스 스커트</t>
  </si>
  <si>
    <t>성스러운 팅커스 스커트</t>
  </si>
  <si>
    <t>타락한 팅커스 스커트</t>
  </si>
  <si>
    <t>축복받은 팅커스 스커트</t>
  </si>
  <si>
    <t>궁극의 팅커스 스커트</t>
  </si>
  <si>
    <t>팅커스 글러브</t>
  </si>
  <si>
    <t>쓸만한 팅커스 글러브</t>
  </si>
  <si>
    <t>양질의 팅커스 글러브</t>
  </si>
  <si>
    <t>두꺼운 팅커스 글러브</t>
  </si>
  <si>
    <t>세련된 팅커스 글러브</t>
  </si>
  <si>
    <t>가벼운 팅커스 글러브</t>
  </si>
  <si>
    <t>체력의 팅커스 글러브</t>
  </si>
  <si>
    <t>편한 팅커스 글러브</t>
  </si>
  <si>
    <t>반짝이는 팅커스 글러브</t>
  </si>
  <si>
    <t>빛나는 팅커스 글러브</t>
  </si>
  <si>
    <t>불타는 팅커스 글러브</t>
  </si>
  <si>
    <t>냉기의 팅커스 글러브</t>
  </si>
  <si>
    <t>녹음의 팅커스 글러브</t>
  </si>
  <si>
    <t>바람의 팅커스 글러브</t>
  </si>
  <si>
    <t>성스러운 팅커스 글러브</t>
  </si>
  <si>
    <t>타락한 팅커스 글러브</t>
  </si>
  <si>
    <t>축복받은 팅커스 글러브</t>
  </si>
  <si>
    <t>궁극의 팅커스 글러브</t>
  </si>
  <si>
    <t>팅커스 타이츠</t>
  </si>
  <si>
    <t>쓸만한 팅커스 타이츠</t>
  </si>
  <si>
    <t>양질의 팅커스 타이츠</t>
  </si>
  <si>
    <t>두꺼운 팅커스 타이츠</t>
  </si>
  <si>
    <t>세련된 팅커스 타이츠</t>
  </si>
  <si>
    <t>가벼운 팅커스 타이츠</t>
  </si>
  <si>
    <t>체력의 팅커스 타이츠</t>
  </si>
  <si>
    <t>편한 팅커스 타이츠</t>
  </si>
  <si>
    <t>반짝이는 팅커스 타이츠</t>
  </si>
  <si>
    <t>신속한걸음의 팅커스 타이츠</t>
  </si>
  <si>
    <t>빛나는 팅커스 타이츠</t>
  </si>
  <si>
    <t>불타는 팅커스 타이츠</t>
  </si>
  <si>
    <t>냉기의 팅커스 타이츠</t>
  </si>
  <si>
    <t>녹음의 팅커스 타이츠</t>
  </si>
  <si>
    <t>바람의 팅커스 타이츠</t>
  </si>
  <si>
    <t>성스러운 팅커스 타이츠</t>
  </si>
  <si>
    <t>타락한 팅커스 타이츠</t>
  </si>
  <si>
    <t>축복받은 팅커스 타이츠</t>
  </si>
  <si>
    <t>궁극의 팅커스 타이츠</t>
  </si>
  <si>
    <t>배틀 큐빅</t>
  </si>
  <si>
    <t>쓸만한 배틀 큐빅</t>
  </si>
  <si>
    <t>균형잡힌 배틀 큐빅</t>
  </si>
  <si>
    <t>육중한 배틀 큐빅</t>
  </si>
  <si>
    <t>마력의 배틀 큐빅</t>
  </si>
  <si>
    <t>예리한 배틀 큐빅</t>
  </si>
  <si>
    <t>가벼운 배틀 큐빅</t>
  </si>
  <si>
    <t>정밀한 배틀 큐빅</t>
  </si>
  <si>
    <t>축복받은 배틀 큐빅</t>
  </si>
  <si>
    <t>궁극의 배틀 큐빅</t>
  </si>
  <si>
    <t>대가의 배틀 큐빅</t>
  </si>
  <si>
    <t>실크 수트</t>
  </si>
  <si>
    <t>쓸만한 실크 수트</t>
  </si>
  <si>
    <t>양질의 실크 수트</t>
  </si>
  <si>
    <t>두꺼운 실크 수트</t>
  </si>
  <si>
    <t>세련된 실크 수트</t>
  </si>
  <si>
    <t>가벼운 실크 수트</t>
  </si>
  <si>
    <t>체력의 실크 수트</t>
  </si>
  <si>
    <t>편한 실크 수트</t>
  </si>
  <si>
    <t>반짝이는 실크 수트</t>
  </si>
  <si>
    <t>빛나는 실크 수트</t>
  </si>
  <si>
    <t>불타는 실크 수트</t>
  </si>
  <si>
    <t>냉기의 실크 수트</t>
  </si>
  <si>
    <t>녹음의 실크 수트</t>
  </si>
  <si>
    <t>바람의 실크 수트</t>
  </si>
  <si>
    <t>성스러운 실크 수트</t>
  </si>
  <si>
    <t>타락한 실크 수트</t>
  </si>
  <si>
    <t>축복받은 실크 수트</t>
  </si>
  <si>
    <t>궁극의 실크 수트</t>
  </si>
  <si>
    <t>대가의 실크 수트</t>
  </si>
  <si>
    <t>실크 글러브</t>
  </si>
  <si>
    <t>쓸만한 실크 글러브</t>
  </si>
  <si>
    <t>양질의 실크 글러브</t>
  </si>
  <si>
    <t>두꺼운 실크 글러브</t>
  </si>
  <si>
    <t>세련된 실크 글러브</t>
  </si>
  <si>
    <t>가벼운 실크 글러브</t>
  </si>
  <si>
    <t>체력의 실크 글러브</t>
  </si>
  <si>
    <t>편한 실크 글러브</t>
  </si>
  <si>
    <t>반짝이는 실크 글러브</t>
  </si>
  <si>
    <t>빛나는 실크 글러브</t>
  </si>
  <si>
    <t>불타는 실크 글러브</t>
  </si>
  <si>
    <t>냉기의 실크 글러브</t>
  </si>
  <si>
    <t>녹음의 실크 글러브</t>
  </si>
  <si>
    <t>바람의 실크 글러브</t>
  </si>
  <si>
    <t>성스러운 실크 글러브</t>
  </si>
  <si>
    <t>타락한 실크 글러브</t>
  </si>
  <si>
    <t>축복받은 실크 글러브</t>
  </si>
  <si>
    <t>궁극의 실크 글러브</t>
  </si>
  <si>
    <t>대가의 실크 글러브</t>
  </si>
  <si>
    <t>실크 타이츠</t>
  </si>
  <si>
    <t>쓸만한 실크 타이츠</t>
  </si>
  <si>
    <t>양질의 실크 타이츠</t>
  </si>
  <si>
    <t>두꺼운 실크 타이츠</t>
  </si>
  <si>
    <t>세련된 실크 타이츠</t>
  </si>
  <si>
    <t>가벼운 실크 타이츠</t>
  </si>
  <si>
    <t>체력의 실크 타이츠</t>
  </si>
  <si>
    <t>편한 실크 타이츠</t>
  </si>
  <si>
    <t>반짝이는 실크 타이츠</t>
  </si>
  <si>
    <t>신속한걸음의 실크 타이츠</t>
  </si>
  <si>
    <t>빛나는 실크 타이츠</t>
  </si>
  <si>
    <t>불타는 실크 타이츠</t>
  </si>
  <si>
    <t>냉기의 실크 타이츠</t>
  </si>
  <si>
    <t>녹음의 실크 타이츠</t>
  </si>
  <si>
    <t>바람의 실크 타이츠</t>
  </si>
  <si>
    <t>성스러운 실크 타이츠</t>
  </si>
  <si>
    <t>타락한 실크 타이츠</t>
  </si>
  <si>
    <t>축복받은 실크 타이츠</t>
  </si>
  <si>
    <t>궁극의 실크 타이츠</t>
  </si>
  <si>
    <t>대가의 실크 타이츠</t>
  </si>
  <si>
    <t>티타늄 큐빅</t>
  </si>
  <si>
    <t>쓸만한 티타늄 큐빅</t>
  </si>
  <si>
    <t>균형잡힌 티타늄 큐빅</t>
  </si>
  <si>
    <t>육중한 티타늄 큐빅</t>
  </si>
  <si>
    <t>마력의 티타늄 큐빅</t>
  </si>
  <si>
    <t>예리한 티타늄 큐빅</t>
  </si>
  <si>
    <t>가벼운 티타늄 큐빅</t>
  </si>
  <si>
    <t>정밀한 티타늄 큐빅</t>
  </si>
  <si>
    <t>축복받은 티타늄 큐빅</t>
  </si>
  <si>
    <t>궁극의 티타늄 큐빅</t>
  </si>
  <si>
    <t>디프 수트</t>
  </si>
  <si>
    <t>쓸만한 디프 수트</t>
  </si>
  <si>
    <t>양질의 디프 수트</t>
  </si>
  <si>
    <t>두꺼운 디프 수트</t>
  </si>
  <si>
    <t>세련된 디프 수트</t>
  </si>
  <si>
    <t>가벼운 디프 수트</t>
  </si>
  <si>
    <t>체력의 디프 수트</t>
  </si>
  <si>
    <t>편한 디프 수트</t>
  </si>
  <si>
    <t>반짝이는 디프 수트</t>
  </si>
  <si>
    <t>빛나는 디프 수트</t>
  </si>
  <si>
    <t>불타는 디프 수트</t>
  </si>
  <si>
    <t>냉기의 디프 수트</t>
  </si>
  <si>
    <t>녹음의 디프 수트</t>
  </si>
  <si>
    <t>바람의 디프 수트</t>
  </si>
  <si>
    <t>성스러운 디프 수트</t>
  </si>
  <si>
    <t>타락한 디프 수트</t>
  </si>
  <si>
    <t>축복받은 디프 수트</t>
  </si>
  <si>
    <t>궁극의 디프 수트</t>
  </si>
  <si>
    <t>디프 스커트</t>
  </si>
  <si>
    <t>쓸만한 디프 스커트</t>
  </si>
  <si>
    <t>양질의 디프 스커트</t>
  </si>
  <si>
    <t>두꺼운 디프 스커트</t>
  </si>
  <si>
    <t>세련된 디프 스커트</t>
  </si>
  <si>
    <t>가벼운 디프 스커트</t>
  </si>
  <si>
    <t>체력의 디프 스커트</t>
  </si>
  <si>
    <t>편한 디프 스커트</t>
  </si>
  <si>
    <t>반짝이는 디프 스커트</t>
  </si>
  <si>
    <t>빛나는 디프 스커트</t>
  </si>
  <si>
    <t>불타는 디프 스커트</t>
  </si>
  <si>
    <t>냉기의 디프 스커트</t>
  </si>
  <si>
    <t>녹음의 디프 스커트</t>
  </si>
  <si>
    <t>바람의 디프 스커트</t>
  </si>
  <si>
    <t>성스러운 디프 스커트</t>
  </si>
  <si>
    <t>타락한 디프 스커트</t>
  </si>
  <si>
    <t>축복받은 디프 스커트</t>
  </si>
  <si>
    <t>궁극의 디프 스커트</t>
  </si>
  <si>
    <t>디프 글러브</t>
  </si>
  <si>
    <t>쓸만한 디프 글러브</t>
  </si>
  <si>
    <t>양질의 디프 글러브</t>
  </si>
  <si>
    <t>두꺼운 디프 글러브</t>
  </si>
  <si>
    <t>세련된 디프 글러브</t>
  </si>
  <si>
    <t>가벼운 디프 글러브</t>
  </si>
  <si>
    <t>체력의 디프 글러브</t>
  </si>
  <si>
    <t>편한 디프 글러브</t>
  </si>
  <si>
    <t>반짝이는 디프 글러브</t>
  </si>
  <si>
    <t>빛나는 디프 글러브</t>
  </si>
  <si>
    <t>불타는 디프 글러브</t>
  </si>
  <si>
    <t>냉기의 디프 글러브</t>
  </si>
  <si>
    <t>녹음의 디프 글러브</t>
  </si>
  <si>
    <t>바람의 디프 글러브</t>
  </si>
  <si>
    <t>성스러운 디프 글러브</t>
  </si>
  <si>
    <t>타락한 디프 글러브</t>
  </si>
  <si>
    <t>축복받은 디프 글러브</t>
  </si>
  <si>
    <t>궁극의 디프 글러브</t>
  </si>
  <si>
    <t>디프 타이츠</t>
  </si>
  <si>
    <t>쓸만한 디프 타이츠</t>
  </si>
  <si>
    <t>양질의 디프 타이츠</t>
  </si>
  <si>
    <t>두꺼운 디프 타이츠</t>
  </si>
  <si>
    <t>세련된 디프 타이츠</t>
  </si>
  <si>
    <t>가벼운 디프 타이츠</t>
  </si>
  <si>
    <t>체력의 디프 타이츠</t>
  </si>
  <si>
    <t>편한 디프 타이츠</t>
  </si>
  <si>
    <t>반짝이는 디프 타이츠</t>
  </si>
  <si>
    <t>신속한걸음의 디프 타이츠</t>
  </si>
  <si>
    <t>빛나는 디프 타이츠</t>
  </si>
  <si>
    <t>불타는 디프 타이츠</t>
  </si>
  <si>
    <t>냉기의 디프 타이츠</t>
  </si>
  <si>
    <t>녹음의 디프 타이츠</t>
  </si>
  <si>
    <t>바람의 디프 타이츠</t>
  </si>
  <si>
    <t>성스러운 디프 타이츠</t>
  </si>
  <si>
    <t>타락한 디프 타이츠</t>
  </si>
  <si>
    <t>축복받은 디프 타이츠</t>
  </si>
  <si>
    <t>궁극의 디프 타이츠</t>
  </si>
  <si>
    <t>옵저브 큐빅</t>
  </si>
  <si>
    <t>쓸만한 옵저브 큐빅</t>
  </si>
  <si>
    <t>균형잡힌 옵저브 큐빅</t>
  </si>
  <si>
    <t>육중한 옵저브 큐빅</t>
  </si>
  <si>
    <t>마력의 옵저브 큐빅</t>
  </si>
  <si>
    <t>예리한 옵저브 큐빅</t>
  </si>
  <si>
    <t>가벼운 옵저브 큐빅</t>
  </si>
  <si>
    <t>정밀한 옵저브 큐빅</t>
  </si>
  <si>
    <t>축복받은 옵저브 큐빅</t>
  </si>
  <si>
    <t>궁극의 옵저브 큐빅</t>
  </si>
  <si>
    <t>대가의 옵저브 큐빅</t>
  </si>
  <si>
    <t>체인 수트</t>
  </si>
  <si>
    <t>쓸만한 체인 수트</t>
  </si>
  <si>
    <t>양질의 체인 수트</t>
  </si>
  <si>
    <t>두꺼운 체인 수트</t>
  </si>
  <si>
    <t>세련된 체인 수트</t>
  </si>
  <si>
    <t>가벼운 체인 수트</t>
  </si>
  <si>
    <t>체력의 체인 수트</t>
  </si>
  <si>
    <t>편한 체인 수트</t>
  </si>
  <si>
    <t>반짝이는 체인 수트</t>
  </si>
  <si>
    <t>빛나는 체인 수트</t>
  </si>
  <si>
    <t>불타는 체인 수트</t>
  </si>
  <si>
    <t>냉기의 체인 수트</t>
  </si>
  <si>
    <t>녹음의 체인 수트</t>
  </si>
  <si>
    <t>바람의 체인 수트</t>
  </si>
  <si>
    <t>성스러운 체인 수트</t>
  </si>
  <si>
    <t>타락한 체인 수트</t>
  </si>
  <si>
    <t>축복받은 체인 수트</t>
  </si>
  <si>
    <t>궁극의 체인 수트</t>
  </si>
  <si>
    <t>대가의 체인 수트</t>
  </si>
  <si>
    <t>쓸만한 체인 스커트</t>
  </si>
  <si>
    <t>양질의 체인 스커트</t>
  </si>
  <si>
    <t>두꺼운 체인 스커트</t>
  </si>
  <si>
    <t>세련된 체인 스커트</t>
  </si>
  <si>
    <t>가벼운 체인 스커트</t>
  </si>
  <si>
    <t>체력의 체인 스커트</t>
  </si>
  <si>
    <t>편한 체인 스커트</t>
  </si>
  <si>
    <t>반짝이는 체인 스커트</t>
  </si>
  <si>
    <t>빛나는 체인 스커트</t>
  </si>
  <si>
    <t>불타는 체인 스커트</t>
  </si>
  <si>
    <t>냉기의 체인 스커트</t>
  </si>
  <si>
    <t>녹음의 체인 스커트</t>
  </si>
  <si>
    <t>바람의 체인 스커트</t>
  </si>
  <si>
    <t>성스러운 체인 스커트</t>
  </si>
  <si>
    <t>타락한 체인 스커트</t>
  </si>
  <si>
    <t>축복받은 체인 스커트</t>
  </si>
  <si>
    <t>궁극의 체인 스커트</t>
  </si>
  <si>
    <t>대가의 체인 스커트</t>
  </si>
  <si>
    <t>쓸만한 체인 글러브</t>
  </si>
  <si>
    <t>양질의 체인 글러브</t>
  </si>
  <si>
    <t>두꺼운 체인 글러브</t>
  </si>
  <si>
    <t>세련된 체인 글러브</t>
  </si>
  <si>
    <t>가벼운 체인 글러브</t>
  </si>
  <si>
    <t>체력의 체인 글러브</t>
  </si>
  <si>
    <t>편한 체인 글러브</t>
  </si>
  <si>
    <t>반짝이는 체인 글러브</t>
  </si>
  <si>
    <t>빛나는 체인 글러브</t>
  </si>
  <si>
    <t>불타는 체인 글러브</t>
  </si>
  <si>
    <t>냉기의 체인 글러브</t>
  </si>
  <si>
    <t>녹음의 체인 글러브</t>
  </si>
  <si>
    <t>바람의 체인 글러브</t>
  </si>
  <si>
    <t>성스러운 체인 글러브</t>
  </si>
  <si>
    <t>타락한 체인 글러브</t>
  </si>
  <si>
    <t>축복받은 체인 글러브</t>
  </si>
  <si>
    <t>궁극의 체인 글러브</t>
  </si>
  <si>
    <t>대가의 체인 글러브</t>
  </si>
  <si>
    <t>체인 타이츠</t>
  </si>
  <si>
    <t>쓸만한 체인 타이츠</t>
  </si>
  <si>
    <t>양질의 체인 타이츠</t>
  </si>
  <si>
    <t>두꺼운 체인 타이츠</t>
  </si>
  <si>
    <t>세련된 체인 타이츠</t>
  </si>
  <si>
    <t>가벼운 체인 타이츠</t>
  </si>
  <si>
    <t>체력의 체인 타이츠</t>
  </si>
  <si>
    <t>편한 체인 타이츠</t>
  </si>
  <si>
    <t>반짝이는 체인 타이츠</t>
  </si>
  <si>
    <t>신속한걸음의 체인 타이츠</t>
  </si>
  <si>
    <t>빛나는 체인 타이츠</t>
  </si>
  <si>
    <t>불타는 체인 타이츠</t>
  </si>
  <si>
    <t>냉기의 체인 타이츠</t>
  </si>
  <si>
    <t>녹음의 체인 타이츠</t>
  </si>
  <si>
    <t>바람의 체인 타이츠</t>
  </si>
  <si>
    <t>성스러운 체인 타이츠</t>
  </si>
  <si>
    <t>타락한 체인 타이츠</t>
  </si>
  <si>
    <t>축복받은 체인 타이츠</t>
  </si>
  <si>
    <t>궁극의 체인 타이츠</t>
  </si>
  <si>
    <t>대가의 체인 타이츠</t>
  </si>
  <si>
    <t>훼일 큐빅</t>
  </si>
  <si>
    <t>쓸만한 훼일 큐빅</t>
  </si>
  <si>
    <t>균형잡힌 훼일 큐빅</t>
  </si>
  <si>
    <t>육중한 훼일 큐빅</t>
  </si>
  <si>
    <t>마력의 훼일 큐빅</t>
  </si>
  <si>
    <t>예리한 훼일 큐빅</t>
  </si>
  <si>
    <t>가벼운 훼일 큐빅</t>
  </si>
  <si>
    <t>정밀한 훼일 큐빅</t>
  </si>
  <si>
    <t>축복받은 훼일 큐빅</t>
  </si>
  <si>
    <t>궁극의 훼일 큐빅</t>
  </si>
  <si>
    <t>프리저드 수트</t>
  </si>
  <si>
    <t>쓸만한 프리저드 수트</t>
  </si>
  <si>
    <t>양질의 프리저드 수트</t>
  </si>
  <si>
    <t>두꺼운 프리저드 수트</t>
  </si>
  <si>
    <t>세련된 프리저드 수트</t>
  </si>
  <si>
    <t>가벼운 프리저드 수트</t>
  </si>
  <si>
    <t>체력의 프리저드 수트</t>
  </si>
  <si>
    <t>편한 프리저드 수트</t>
  </si>
  <si>
    <t>반짝이는 프리저드 수트</t>
  </si>
  <si>
    <t>빛나는 프리저드 수트</t>
  </si>
  <si>
    <t>불타는 프리저드 수트</t>
  </si>
  <si>
    <t>냉기의 프리저드 수트</t>
  </si>
  <si>
    <t>녹음의 프리저드 수트</t>
  </si>
  <si>
    <t>바람의 프리저드 수트</t>
  </si>
  <si>
    <t>성스러운 프리저드 수트</t>
  </si>
  <si>
    <t>타락한 프리저드 수트</t>
  </si>
  <si>
    <t>축복받은 프리저드 수트</t>
  </si>
  <si>
    <t>궁극의 프리저드 수트</t>
  </si>
  <si>
    <t>프리저드 스커트</t>
  </si>
  <si>
    <t>쓸만한 프리저드 스커트</t>
  </si>
  <si>
    <t>양질의 프리저드 스커트</t>
  </si>
  <si>
    <t>두꺼운 프리저드 스커트</t>
  </si>
  <si>
    <t>세련된 프리저드 스커트</t>
  </si>
  <si>
    <t>가벼운 프리저드 스커트</t>
  </si>
  <si>
    <t>체력의 프리저드 스커트</t>
  </si>
  <si>
    <t>편한 프리저드 스커트</t>
  </si>
  <si>
    <t>반짝이는 프리저드 스커트</t>
  </si>
  <si>
    <t>빛나는 프리저드 스커트</t>
  </si>
  <si>
    <t>불타는 프리저드 스커트</t>
  </si>
  <si>
    <t>냉기의 프리저드 스커트</t>
  </si>
  <si>
    <t>녹음의 프리저드 스커트</t>
  </si>
  <si>
    <t>바람의 프리저드 스커트</t>
  </si>
  <si>
    <t>성스러운 프리저드 스커트</t>
  </si>
  <si>
    <t>타락한 프리저드 스커트</t>
  </si>
  <si>
    <t>축복받은 프리저드 스커트</t>
  </si>
  <si>
    <t>궁극의 프리저드 스커트</t>
  </si>
  <si>
    <t>프리저드 글러브</t>
  </si>
  <si>
    <t>쓸만한 프리저드 글러브</t>
  </si>
  <si>
    <t>양질의 프리저드 글러브</t>
  </si>
  <si>
    <t>두꺼운 프리저드 글러브</t>
  </si>
  <si>
    <t>세련된 프리저드 글러브</t>
  </si>
  <si>
    <t>가벼운 프리저드 글러브</t>
  </si>
  <si>
    <t>체력의 프리저드 글러브</t>
  </si>
  <si>
    <t>편한 프리저드 글러브</t>
  </si>
  <si>
    <t>반짝이는 프리저드 글러브</t>
  </si>
  <si>
    <t>빛나는 프리저드 글러브</t>
  </si>
  <si>
    <t>불타는 프리저드 글러브</t>
  </si>
  <si>
    <t>냉기의 프리저드 글러브</t>
  </si>
  <si>
    <t>녹음의 프리저드 글러브</t>
  </si>
  <si>
    <t>바람의 프리저드 글러브</t>
  </si>
  <si>
    <t>성스러운 프리저드 글러브</t>
  </si>
  <si>
    <t>타락한 프리저드 글러브</t>
  </si>
  <si>
    <t>축복받은 프리저드 글러브</t>
  </si>
  <si>
    <t>궁극의 프리저드 글러브</t>
  </si>
  <si>
    <t>프리저드 타이츠</t>
  </si>
  <si>
    <t>쓸만한 프리저드 타이츠</t>
  </si>
  <si>
    <t>양질의 프리저드 타이츠</t>
  </si>
  <si>
    <t>두꺼운 프리저드 타이츠</t>
  </si>
  <si>
    <t>세련된 프리저드 타이츠</t>
  </si>
  <si>
    <t>가벼운 프리저드 타이츠</t>
  </si>
  <si>
    <t>체력의 프리저드 타이츠</t>
  </si>
  <si>
    <t>편한 프리저드 타이츠</t>
  </si>
  <si>
    <t>반짝이는 프리저드 타이츠</t>
  </si>
  <si>
    <t>신속한걸음의 프리저드 타이츠</t>
  </si>
  <si>
    <t>빛나는 프리저드 타이츠</t>
  </si>
  <si>
    <t>불타는 프리저드 타이츠</t>
  </si>
  <si>
    <t>냉기의 프리저드 타이츠</t>
  </si>
  <si>
    <t>녹음의 프리저드 타이츠</t>
  </si>
  <si>
    <t>바람의 프리저드 타이츠</t>
  </si>
  <si>
    <t>성스러운 프리저드 타이츠</t>
  </si>
  <si>
    <t>타락한 프리저드 타이츠</t>
  </si>
  <si>
    <t>축복받은 프리저드 타이츠</t>
  </si>
  <si>
    <t>궁극의 프리저드 타이츠</t>
  </si>
  <si>
    <t>퍼펙트 큐빅</t>
  </si>
  <si>
    <t>쓸만한 퍼펙트 큐빅</t>
  </si>
  <si>
    <t>균형잡힌 퍼펙트 큐빅</t>
  </si>
  <si>
    <t>육중한 퍼펙트 큐빅</t>
  </si>
  <si>
    <t>마력의 퍼펙트 큐빅</t>
  </si>
  <si>
    <t>예리한 퍼펙트 큐빅</t>
  </si>
  <si>
    <t>가벼운 퍼펙트 큐빅</t>
  </si>
  <si>
    <t>정밀한 퍼펙트 큐빅</t>
  </si>
  <si>
    <t>축복받은 퍼펙트 큐빅</t>
  </si>
  <si>
    <t>궁극의 퍼펙트 큐빅</t>
  </si>
  <si>
    <t>대가의 퍼펙트 큐빅</t>
  </si>
  <si>
    <t>윈스턴 수트</t>
  </si>
  <si>
    <t>쓸만한 윈스턴 수트</t>
  </si>
  <si>
    <t>양질의 윈스턴 수트</t>
  </si>
  <si>
    <t>두꺼운 윈스턴 수트</t>
  </si>
  <si>
    <t>세련된 윈스턴 수트</t>
  </si>
  <si>
    <t>가벼운 윈스턴 수트</t>
  </si>
  <si>
    <t>체력의 윈스턴 수트</t>
  </si>
  <si>
    <t>편한 윈스턴 수트</t>
  </si>
  <si>
    <t>반짝이는 윈스턴 수트</t>
  </si>
  <si>
    <t>빛나는 윈스턴 수트</t>
  </si>
  <si>
    <t>불타는 윈스턴 수트</t>
  </si>
  <si>
    <t>냉기의 윈스턴 수트</t>
  </si>
  <si>
    <t>녹음의 윈스턴 수트</t>
  </si>
  <si>
    <t>바람의 윈스턴 수트</t>
  </si>
  <si>
    <t>성스러운 윈스턴 수트</t>
  </si>
  <si>
    <t>타락한 윈스턴 수트</t>
  </si>
  <si>
    <t>축복받은 윈스턴 수트</t>
  </si>
  <si>
    <t>궁극의 윈스턴 수트</t>
  </si>
  <si>
    <t>대가의 윈스턴 수트</t>
  </si>
  <si>
    <t>윈스턴 스커트</t>
  </si>
  <si>
    <t>쓸만한 윈스턴 스커트</t>
  </si>
  <si>
    <t>양질의 윈스턴 스커트</t>
  </si>
  <si>
    <t>두꺼운 윈스턴 스커트</t>
  </si>
  <si>
    <t>세련된 윈스턴 스커트</t>
  </si>
  <si>
    <t>가벼운 윈스턴 스커트</t>
  </si>
  <si>
    <t>체력의 윈스턴 스커트</t>
  </si>
  <si>
    <t>편한 윈스턴 스커트</t>
  </si>
  <si>
    <t>반짝이는 윈스턴 스커트</t>
  </si>
  <si>
    <t>빛나는 윈스턴 스커트</t>
  </si>
  <si>
    <t>불타는 윈스턴 스커트</t>
  </si>
  <si>
    <t>냉기의 윈스턴 스커트</t>
  </si>
  <si>
    <t>녹음의 윈스턴 스커트</t>
  </si>
  <si>
    <t>바람의 윈스턴 스커트</t>
  </si>
  <si>
    <t>성스러운 윈스턴 스커트</t>
  </si>
  <si>
    <t>타락한 윈스턴 스커트</t>
  </si>
  <si>
    <t>축복받은 윈스턴 스커트</t>
  </si>
  <si>
    <t>궁극의 윈스턴 스커트</t>
  </si>
  <si>
    <t>대가의 윈스턴 스커트</t>
  </si>
  <si>
    <t>윈스턴 글러브</t>
  </si>
  <si>
    <t>쓸만한 윈스턴 글러브</t>
  </si>
  <si>
    <t>양질의 윈스턴 글러브</t>
  </si>
  <si>
    <t>두꺼운 윈스턴 글러브</t>
  </si>
  <si>
    <t>세련된 윈스턴 글러브</t>
  </si>
  <si>
    <t>가벼운 윈스턴 글러브</t>
  </si>
  <si>
    <t>체력의 윈스턴 글러브</t>
  </si>
  <si>
    <t>편한 윈스턴 글러브</t>
  </si>
  <si>
    <t>반짝이는 윈스턴 글러브</t>
  </si>
  <si>
    <t>빛나는 윈스턴 글러브</t>
  </si>
  <si>
    <t>불타는 윈스턴 글러브</t>
  </si>
  <si>
    <t>냉기의 윈스턴 글러브</t>
  </si>
  <si>
    <t>녹음의 윈스턴 글러브</t>
  </si>
  <si>
    <t>바람의 윈스턴 글러브</t>
  </si>
  <si>
    <t>성스러운 윈스턴 글러브</t>
  </si>
  <si>
    <t>타락한 윈스턴 글러브</t>
  </si>
  <si>
    <t>축복받은 윈스턴 글러브</t>
  </si>
  <si>
    <t>궁극의 윈스턴 글러브</t>
  </si>
  <si>
    <t>대가의 윈스턴 글러브</t>
  </si>
  <si>
    <t>윈스턴 타이츠</t>
  </si>
  <si>
    <t>쓸만한 윈스턴 타이츠</t>
  </si>
  <si>
    <t>양질의 윈스턴 타이츠</t>
  </si>
  <si>
    <t>두꺼운 윈스턴 타이츠</t>
  </si>
  <si>
    <t>세련된 윈스턴 타이츠</t>
  </si>
  <si>
    <t>가벼운 윈스턴 타이츠</t>
  </si>
  <si>
    <t>체력의 윈스턴 타이츠</t>
  </si>
  <si>
    <t>편한 윈스턴 타이츠</t>
  </si>
  <si>
    <t>반짝이는 윈스턴 타이츠</t>
  </si>
  <si>
    <t>신속한걸음의 윈스턴 타이츠</t>
  </si>
  <si>
    <t>빛나는 윈스턴 타이츠</t>
  </si>
  <si>
    <t>불타는 윈스턴 타이츠</t>
  </si>
  <si>
    <t>냉기의 윈스턴 타이츠</t>
  </si>
  <si>
    <t>녹음의 윈스턴 타이츠</t>
  </si>
  <si>
    <t>바람의 윈스턴 타이츠</t>
  </si>
  <si>
    <t>성스러운 윈스턴 타이츠</t>
  </si>
  <si>
    <t>타락한 윈스턴 타이츠</t>
  </si>
  <si>
    <t>축복받은 윈스턴 타이츠</t>
  </si>
  <si>
    <t>궁극의 윈스턴 타이츠</t>
  </si>
  <si>
    <t>대가의 윈스턴 타이츠</t>
  </si>
  <si>
    <t>플루토</t>
  </si>
  <si>
    <t>쓸만한 플루토</t>
  </si>
  <si>
    <t>균형잡힌 플루토</t>
  </si>
  <si>
    <t>육중한 플루토</t>
  </si>
  <si>
    <t>마력의 플루토</t>
  </si>
  <si>
    <t>예리한 플루토</t>
  </si>
  <si>
    <t>가벼운 플루토</t>
  </si>
  <si>
    <t>정밀한 플루토</t>
  </si>
  <si>
    <t>축복받은 플루토</t>
  </si>
  <si>
    <t>궁극의 플루토</t>
  </si>
  <si>
    <t>퍼펫 드레스</t>
  </si>
  <si>
    <t>쓸만한 퍼펫 드레스</t>
  </si>
  <si>
    <t>양질의 퍼펫 드레스</t>
  </si>
  <si>
    <t>두꺼운 퍼펫 드레스</t>
  </si>
  <si>
    <t>세련된 퍼펫 드레스</t>
  </si>
  <si>
    <t>가벼운 퍼펫 드레스</t>
  </si>
  <si>
    <t>체력의 퍼펫 드레스</t>
  </si>
  <si>
    <t>편한 퍼펫 드레스</t>
  </si>
  <si>
    <t>반짝이는 퍼펫 드레스</t>
  </si>
  <si>
    <t>빛나는 퍼펫 드레스</t>
  </si>
  <si>
    <t>불타는 퍼펫 드레스</t>
  </si>
  <si>
    <t>냉기의 퍼펫 드레스</t>
  </si>
  <si>
    <t>녹음의 퍼펫 드레스</t>
  </si>
  <si>
    <t>바람의 퍼펫 드레스</t>
  </si>
  <si>
    <t>성스러운 퍼펫 드레스</t>
  </si>
  <si>
    <t>타락한 퍼펫 드레스</t>
  </si>
  <si>
    <t>축복받은 퍼펫 드레스</t>
  </si>
  <si>
    <t>궁극의 퍼펫 드레스</t>
  </si>
  <si>
    <t>퍼펫 스테이즈</t>
  </si>
  <si>
    <t>쓸만한 퍼펫 스테이즈</t>
  </si>
  <si>
    <t>양질의 퍼펫 스테이즈</t>
  </si>
  <si>
    <t>두꺼운 퍼펫 스테이즈</t>
  </si>
  <si>
    <t>세련된 퍼펫 스테이즈</t>
  </si>
  <si>
    <t>가벼운 퍼펫 스테이즈</t>
  </si>
  <si>
    <t>체력의 퍼펫 스테이즈</t>
  </si>
  <si>
    <t>편한 퍼펫 스테이즈</t>
  </si>
  <si>
    <t>반짝이는 퍼펫 스테이즈</t>
  </si>
  <si>
    <t>빛나는 퍼펫 스테이즈</t>
  </si>
  <si>
    <t>불타는 퍼펫 스테이즈</t>
  </si>
  <si>
    <t>냉기의 퍼펫 스테이즈</t>
  </si>
  <si>
    <t>녹음의 퍼펫 스테이즈</t>
  </si>
  <si>
    <t>바람의 퍼펫 스테이즈</t>
  </si>
  <si>
    <t>성스러운 퍼펫 스테이즈</t>
  </si>
  <si>
    <t>타락한 퍼펫 스테이즈</t>
  </si>
  <si>
    <t>축복받은 퍼펫 스테이즈</t>
  </si>
  <si>
    <t>궁극의 퍼펫 스테이즈</t>
  </si>
  <si>
    <t>퍼펫 글러브</t>
  </si>
  <si>
    <t>쓸만한 퍼펫 글러브</t>
  </si>
  <si>
    <t>양질의 퍼펫 글러브</t>
  </si>
  <si>
    <t>두꺼운 퍼펫 글러브</t>
  </si>
  <si>
    <t>세련된 퍼펫 글러브</t>
  </si>
  <si>
    <t>가벼운 퍼펫 글러브</t>
  </si>
  <si>
    <t>체력의 퍼펫 글러브</t>
  </si>
  <si>
    <t>편한 퍼펫 글러브</t>
  </si>
  <si>
    <t>반짝이는 퍼펫 글러브</t>
  </si>
  <si>
    <t>빛나는 퍼펫 글러브</t>
  </si>
  <si>
    <t>불타는 퍼펫 글러브</t>
  </si>
  <si>
    <t>냉기의 퍼펫 글러브</t>
  </si>
  <si>
    <t>녹음의 퍼펫 글러브</t>
  </si>
  <si>
    <t>바람의 퍼펫 글러브</t>
  </si>
  <si>
    <t>성스러운 퍼펫 글러브</t>
  </si>
  <si>
    <t>타락한 퍼펫 글러브</t>
  </si>
  <si>
    <t>축복받은 퍼펫 글러브</t>
  </si>
  <si>
    <t>궁극의 퍼펫 글러브</t>
  </si>
  <si>
    <t>퍼펫 타이츠</t>
  </si>
  <si>
    <t>쓸만한 퍼펫 타이츠</t>
  </si>
  <si>
    <t>양질의 퍼펫 타이츠</t>
  </si>
  <si>
    <t>두꺼운 퍼펫 타이츠</t>
  </si>
  <si>
    <t>세련된 퍼펫 타이츠</t>
  </si>
  <si>
    <t>가벼운 퍼펫 타이츠</t>
  </si>
  <si>
    <t>체력의 퍼펫 타이츠</t>
  </si>
  <si>
    <t>편한 퍼펫 타이츠</t>
  </si>
  <si>
    <t>반짝이는 퍼펫 타이츠</t>
  </si>
  <si>
    <t>신속한걸음의 퍼펫 타이츠</t>
  </si>
  <si>
    <t>빛나는 퍼펫 타이츠</t>
  </si>
  <si>
    <t>불타는 퍼펫 타이츠</t>
  </si>
  <si>
    <t>냉기의 퍼펫 타이츠</t>
  </si>
  <si>
    <t>녹음의 퍼펫 타이츠</t>
  </si>
  <si>
    <t>바람의 퍼펫 타이츠</t>
  </si>
  <si>
    <t>성스러운 퍼펫 타이츠</t>
  </si>
  <si>
    <t>타락한 퍼펫 타이츠</t>
  </si>
  <si>
    <t>축복받은 퍼펫 타이츠</t>
  </si>
  <si>
    <t>궁극의 퍼펫 타이츠</t>
  </si>
  <si>
    <t>시드 플루토</t>
  </si>
  <si>
    <t>쓸만한 시드 플루토</t>
  </si>
  <si>
    <t>균형잡힌 시드 플루토</t>
  </si>
  <si>
    <t>육중한 시드 플루토</t>
  </si>
  <si>
    <t>마력의 시드 플루토</t>
  </si>
  <si>
    <t>예리한 시드 플루토</t>
  </si>
  <si>
    <t>가벼운 시드 플루토</t>
  </si>
  <si>
    <t>정밀한 시드 플루토</t>
  </si>
  <si>
    <t>축복받은 시드 플루토</t>
  </si>
  <si>
    <t>궁극의 시드 플루토</t>
  </si>
  <si>
    <t>대가의 시드 플루토</t>
  </si>
  <si>
    <t>엔젤릭 드레스</t>
  </si>
  <si>
    <t>쓸만한 엔젤릭 드레스</t>
  </si>
  <si>
    <t>양질의 엔젤릭 드레스</t>
  </si>
  <si>
    <t>두꺼운 엔젤릭 드레스</t>
  </si>
  <si>
    <t>세련된 엔젤릭 드레스</t>
  </si>
  <si>
    <t>가벼운 엔젤릭 드레스</t>
  </si>
  <si>
    <t>체력의 엔젤릭 드레스</t>
  </si>
  <si>
    <t>편한 엔젤릭 드레스</t>
  </si>
  <si>
    <t>반짝이는 엔젤릭 드레스</t>
  </si>
  <si>
    <t>빛나는 엔젤릭 드레스</t>
  </si>
  <si>
    <t>불타는 엔젤릭 드레스</t>
  </si>
  <si>
    <t>냉기의 엔젤릭 드레스</t>
  </si>
  <si>
    <t>녹음의 엔젤릭 드레스</t>
  </si>
  <si>
    <t>바람의 엔젤릭 드레스</t>
  </si>
  <si>
    <t>성스러운 엔젤릭 드레스</t>
  </si>
  <si>
    <t>타락한 엔젤릭 드레스</t>
  </si>
  <si>
    <t>축복받은 엔젤릭 드레스</t>
  </si>
  <si>
    <t>궁극의 엔젤릭 드레스</t>
  </si>
  <si>
    <t>대가의 엔젤릭 드레스</t>
  </si>
  <si>
    <t>엔젤릭 스테이즈</t>
  </si>
  <si>
    <t>쓸만한 엔젤릭 스테이즈</t>
  </si>
  <si>
    <t>양질의 엔젤릭 스테이즈</t>
  </si>
  <si>
    <t>두꺼운 엔젤릭 스테이즈</t>
  </si>
  <si>
    <t>세련된 엔젤릭 스테이즈</t>
  </si>
  <si>
    <t>가벼운 엔젤릭 스테이즈</t>
  </si>
  <si>
    <t>체력의 엔젤릭 스테이즈</t>
  </si>
  <si>
    <t>편한 엔젤릭 스테이즈</t>
  </si>
  <si>
    <t>반짝이는 엔젤릭 스테이즈</t>
  </si>
  <si>
    <t>빛나는 엔젤릭 스테이즈</t>
  </si>
  <si>
    <t>불타는 엔젤릭 스테이즈</t>
  </si>
  <si>
    <t>냉기의 엔젤릭 스테이즈</t>
  </si>
  <si>
    <t>녹음의 엔젤릭 스테이즈</t>
  </si>
  <si>
    <t>바람의 엔젤릭 스테이즈</t>
  </si>
  <si>
    <t>성스러운 엔젤릭 스테이즈</t>
  </si>
  <si>
    <t>타락한 엔젤릭 스테이즈</t>
  </si>
  <si>
    <t>축복받은 엔젤릭 스테이즈</t>
  </si>
  <si>
    <t>궁극의 엔젤릭 스테이즈</t>
  </si>
  <si>
    <t>대가의 엔젤릭 스테이즈</t>
  </si>
  <si>
    <t>엔젤릭 글러브</t>
  </si>
  <si>
    <t>쓸만한 엔젤릭 글러브</t>
  </si>
  <si>
    <t>양질의 엔젤릭 글러브</t>
  </si>
  <si>
    <t>두꺼운 엔젤릭 글러브</t>
  </si>
  <si>
    <t>세련된 엔젤릭 글러브</t>
  </si>
  <si>
    <t>가벼운 엔젤릭 글러브</t>
  </si>
  <si>
    <t>체력의 엔젤릭 글러브</t>
  </si>
  <si>
    <t>편한 엔젤릭 글러브</t>
  </si>
  <si>
    <t>반짝이는 엔젤릭 글러브</t>
  </si>
  <si>
    <t>빛나는 엔젤릭 글러브</t>
  </si>
  <si>
    <t>불타는 엔젤릭 글러브</t>
  </si>
  <si>
    <t>냉기의 엔젤릭 글러브</t>
  </si>
  <si>
    <t>녹음의 엔젤릭 글러브</t>
  </si>
  <si>
    <t>바람의 엔젤릭 글러브</t>
  </si>
  <si>
    <t>성스러운 엔젤릭 글러브</t>
  </si>
  <si>
    <t>타락한 엔젤릭 글러브</t>
  </si>
  <si>
    <t>축복받은 엔젤릭 글러브</t>
  </si>
  <si>
    <t>궁극의 엔젤릭 글러브</t>
  </si>
  <si>
    <t>대가의 엔젤릭 글러브</t>
  </si>
  <si>
    <t>엔젤릭 타이츠</t>
  </si>
  <si>
    <t>쓸만한 엔젤릭 타이츠</t>
  </si>
  <si>
    <t>양질의 엔젤릭 타이츠</t>
  </si>
  <si>
    <t>두꺼운 엔젤릭 타이츠</t>
  </si>
  <si>
    <t>세련된 엔젤릭 타이츠</t>
  </si>
  <si>
    <t>가벼운 엔젤릭 타이츠</t>
  </si>
  <si>
    <t>체력의 엔젤릭 타이츠</t>
  </si>
  <si>
    <t>편한 엔젤릭 타이츠</t>
  </si>
  <si>
    <t>반짝이는 엔젤릭 타이츠</t>
  </si>
  <si>
    <t>신속한걸음의 엔젤릭 타이츠</t>
  </si>
  <si>
    <t>빛나는 엔젤릭 타이츠</t>
  </si>
  <si>
    <t>불타는 엔젤릭 타이츠</t>
  </si>
  <si>
    <t>냉기의 엔젤릭 타이츠</t>
  </si>
  <si>
    <t>녹음의 엔젤릭 타이츠</t>
  </si>
  <si>
    <t>바람의 엔젤릭 타이츠</t>
  </si>
  <si>
    <t>성스러운 엔젤릭 타이츠</t>
  </si>
  <si>
    <t>타락한 엔젤릭 타이츠</t>
  </si>
  <si>
    <t>축복받은 엔젤릭 타이츠</t>
  </si>
  <si>
    <t>궁극의 엔젤릭 타이츠</t>
  </si>
  <si>
    <t>대가의 엔젤릭 타이츠</t>
  </si>
  <si>
    <t xml:space="preserve">루비 플루토 </t>
  </si>
  <si>
    <t xml:space="preserve">쓸만한 루비 플루토 </t>
  </si>
  <si>
    <t xml:space="preserve">균형잡힌 루비 플루토 </t>
  </si>
  <si>
    <t xml:space="preserve">육중한 루비 플루토 </t>
  </si>
  <si>
    <t xml:space="preserve">마력의 루비 플루토 </t>
  </si>
  <si>
    <t xml:space="preserve">예리한 루비 플루토 </t>
  </si>
  <si>
    <t xml:space="preserve">가벼운 루비 플루토 </t>
  </si>
  <si>
    <t xml:space="preserve">정밀한 루비 플루토 </t>
  </si>
  <si>
    <t xml:space="preserve">축복받은 루비 플루토 </t>
  </si>
  <si>
    <t xml:space="preserve">궁극의 루비 플루토 </t>
  </si>
  <si>
    <t>글로리 드레스</t>
  </si>
  <si>
    <t>쓸만한 글로리 드레스</t>
  </si>
  <si>
    <t>양질의 글로리 드레스</t>
  </si>
  <si>
    <t>두꺼운 글로리 드레스</t>
  </si>
  <si>
    <t>세련된 글로리 드레스</t>
  </si>
  <si>
    <t>가벼운 글로리 드레스</t>
  </si>
  <si>
    <t>체력의 글로리 드레스</t>
  </si>
  <si>
    <t>편한 글로리 드레스</t>
  </si>
  <si>
    <t>반짝이는 글로리 드레스</t>
  </si>
  <si>
    <t>빛나는 글로리 드레스</t>
  </si>
  <si>
    <t>불타는 글로리 드레스</t>
  </si>
  <si>
    <t>냉기의 글로리 드레스</t>
  </si>
  <si>
    <t>녹음의 글로리 드레스</t>
  </si>
  <si>
    <t>바람의 글로리 드레스</t>
  </si>
  <si>
    <t>성스러운 글로리 드레스</t>
  </si>
  <si>
    <t>타락한 글로리 드레스</t>
  </si>
  <si>
    <t>축복받은 글로리 드레스</t>
  </si>
  <si>
    <t>궁극의 글로리 드레스</t>
  </si>
  <si>
    <t>글로리 스테이즈</t>
  </si>
  <si>
    <t>쓸만한 글로리 스테이즈</t>
  </si>
  <si>
    <t>양질의 글로리 스테이즈</t>
  </si>
  <si>
    <t>두꺼운 글로리 스테이즈</t>
  </si>
  <si>
    <t>세련된 글로리 스테이즈</t>
  </si>
  <si>
    <t>가벼운 글로리 스테이즈</t>
  </si>
  <si>
    <t>체력의 글로리 스테이즈</t>
  </si>
  <si>
    <t>편한 글로리 스테이즈</t>
  </si>
  <si>
    <t>반짝이는 글로리 스테이즈</t>
  </si>
  <si>
    <t>빛나는 글로리 스테이즈</t>
  </si>
  <si>
    <t>불타는 글로리 스테이즈</t>
  </si>
  <si>
    <t>냉기의 글로리 스테이즈</t>
  </si>
  <si>
    <t>녹음의 글로리 스테이즈</t>
  </si>
  <si>
    <t>바람의 글로리 스테이즈</t>
  </si>
  <si>
    <t>성스러운 글로리 스테이즈</t>
  </si>
  <si>
    <t>타락한 글로리 스테이즈</t>
  </si>
  <si>
    <t>축복받은 글로리 스테이즈</t>
  </si>
  <si>
    <t>궁극의 글로리 스테이즈</t>
  </si>
  <si>
    <t>글로리 글러브</t>
  </si>
  <si>
    <t>쓸만한 글로리 글러브</t>
  </si>
  <si>
    <t>양질의 글로리 글러브</t>
  </si>
  <si>
    <t>두꺼운 글로리 글러브</t>
  </si>
  <si>
    <t>세련된 글로리 글러브</t>
  </si>
  <si>
    <t>가벼운 글로리 글러브</t>
  </si>
  <si>
    <t>체력의 글로리 글러브</t>
  </si>
  <si>
    <t>편한 글로리 글러브</t>
  </si>
  <si>
    <t>반짝이는 글로리 글러브</t>
  </si>
  <si>
    <t>빛나는 글로리 글러브</t>
  </si>
  <si>
    <t>불타는 글로리 글러브</t>
  </si>
  <si>
    <t>냉기의 글로리 글러브</t>
  </si>
  <si>
    <t>녹음의 글로리 글러브</t>
  </si>
  <si>
    <t>바람의 글로리 글러브</t>
  </si>
  <si>
    <t>성스러운 글로리 글러브</t>
  </si>
  <si>
    <t>타락한 글로리 글러브</t>
  </si>
  <si>
    <t>축복받은 글로리 글러브</t>
  </si>
  <si>
    <t>궁극의 글로리 글러브</t>
  </si>
  <si>
    <t>글로리 타이츠</t>
  </si>
  <si>
    <t>쓸만한 글로리 타이츠</t>
  </si>
  <si>
    <t>양질의 글로리 타이츠</t>
  </si>
  <si>
    <t>두꺼운 글로리 타이츠</t>
  </si>
  <si>
    <t>세련된 글로리 타이츠</t>
  </si>
  <si>
    <t>가벼운 글로리 타이츠</t>
  </si>
  <si>
    <t>체력의 글로리 타이츠</t>
  </si>
  <si>
    <t>편한 글로리 타이츠</t>
  </si>
  <si>
    <t>반짝이는 글로리 타이츠</t>
  </si>
  <si>
    <t>신속한걸음의 글로리 타이츠</t>
  </si>
  <si>
    <t>빛나는 글로리 타이츠</t>
  </si>
  <si>
    <t>불타는 글로리 타이츠</t>
  </si>
  <si>
    <t>냉기의 글로리 타이츠</t>
  </si>
  <si>
    <t>녹음의 글로리 타이츠</t>
  </si>
  <si>
    <t>바람의 글로리 타이츠</t>
  </si>
  <si>
    <t>성스러운 글로리 타이츠</t>
  </si>
  <si>
    <t>타락한 글로리 타이츠</t>
  </si>
  <si>
    <t>축복받은 글로리 타이츠</t>
  </si>
  <si>
    <t>궁극의 글로리 타이츠</t>
  </si>
  <si>
    <t>하울링 기즈모</t>
  </si>
  <si>
    <t>쓸만한 하울링 기즈모</t>
  </si>
  <si>
    <t>균형잡힌 하울링 기즈모</t>
  </si>
  <si>
    <t>연마된 하울링 기즈모</t>
  </si>
  <si>
    <t>마력의 하울링 기즈모</t>
  </si>
  <si>
    <t>예리한 하울링 기즈모</t>
  </si>
  <si>
    <t>가벼운 하울링 기즈모</t>
  </si>
  <si>
    <t>정밀한 하울링 기즈모</t>
  </si>
  <si>
    <t>축복받은 하울링 기즈모</t>
  </si>
  <si>
    <t>궁극의 하울링 기즈모</t>
  </si>
  <si>
    <t>대가의 하울링 기즈모</t>
  </si>
  <si>
    <t>고딕 드레스</t>
  </si>
  <si>
    <t>쓸만한 고딕 드레스</t>
  </si>
  <si>
    <t>양질의 고딕 드레스</t>
  </si>
  <si>
    <t>두꺼운 고딕 드레스</t>
  </si>
  <si>
    <t>세련된 고딕 드레스</t>
  </si>
  <si>
    <t>가벼운 고딕 드레스</t>
  </si>
  <si>
    <t>체력의 고딕 드레스</t>
  </si>
  <si>
    <t>편한 고딕 드레스</t>
  </si>
  <si>
    <t>반짝이는 고딕 드레스</t>
  </si>
  <si>
    <t>빛나는 고딕 드레스</t>
  </si>
  <si>
    <t>불타는 고딕 드레스</t>
  </si>
  <si>
    <t>냉기의 고딕 드레스</t>
  </si>
  <si>
    <t>녹음의 고딕 드레스</t>
  </si>
  <si>
    <t>바람의 고딕 드레스</t>
  </si>
  <si>
    <t>성스러운 고딕 드레스</t>
  </si>
  <si>
    <t>타락한 고딕 드레스</t>
  </si>
  <si>
    <t>축복받은 고딕 드레스</t>
  </si>
  <si>
    <t>궁극의 고딕 드레스</t>
  </si>
  <si>
    <t>대가의 고딕 드레스</t>
  </si>
  <si>
    <t>고딕 스테이즈</t>
  </si>
  <si>
    <t>쓸만한 고딕 스테이즈</t>
  </si>
  <si>
    <t>양질의 고딕 스테이즈</t>
  </si>
  <si>
    <t>두꺼운 고딕 스테이즈</t>
  </si>
  <si>
    <t>세련된 고딕 스테이즈</t>
  </si>
  <si>
    <t>가벼운 고딕 스테이즈</t>
  </si>
  <si>
    <t>체력의 고딕 스테이즈</t>
  </si>
  <si>
    <t>편한 고딕 스테이즈</t>
  </si>
  <si>
    <t>반짝이는 고딕 스테이즈</t>
  </si>
  <si>
    <t>빛나는 고딕 스테이즈</t>
  </si>
  <si>
    <t>불타는 고딕 스테이즈</t>
  </si>
  <si>
    <t>냉기의 고딕 스테이즈</t>
  </si>
  <si>
    <t>녹음의 고딕 스테이즈</t>
  </si>
  <si>
    <t>바람의 고딕 스테이즈</t>
  </si>
  <si>
    <t>성스러운 고딕 스테이즈</t>
  </si>
  <si>
    <t>타락한 고딕 스테이즈</t>
  </si>
  <si>
    <t>축복받은 고딕 스테이즈</t>
  </si>
  <si>
    <t>궁극의 고딕 스테이즈</t>
  </si>
  <si>
    <t>대가의 고딕 스테이즈</t>
  </si>
  <si>
    <t>고딕 글러브</t>
  </si>
  <si>
    <t>쓸만한 고딕 글러브</t>
  </si>
  <si>
    <t>양질의 고딕 글러브</t>
  </si>
  <si>
    <t>두꺼운 고딕 글러브</t>
  </si>
  <si>
    <t>세련된 고딕 글러브</t>
  </si>
  <si>
    <t>가벼운 고딕 글러브</t>
  </si>
  <si>
    <t>체력의 고딕 글러브</t>
  </si>
  <si>
    <t>편한 고딕 글러브</t>
  </si>
  <si>
    <t>반짝이는 고딕 글러브</t>
  </si>
  <si>
    <t>빛나는 고딕 글러브</t>
  </si>
  <si>
    <t>불타는 고딕 글러브</t>
  </si>
  <si>
    <t>냉기의 고딕 글러브</t>
  </si>
  <si>
    <t>녹음의 고딕 글러브</t>
  </si>
  <si>
    <t>바람의 고딕 글러브</t>
  </si>
  <si>
    <t>성스러운 고딕 글러브</t>
  </si>
  <si>
    <t>타락한 고딕 글러브</t>
  </si>
  <si>
    <t>축복받은 고딕 글러브</t>
  </si>
  <si>
    <t>궁극의 고딕 글러브</t>
  </si>
  <si>
    <t>대가의 고딕 글러브</t>
  </si>
  <si>
    <t>고딕 타이츠</t>
  </si>
  <si>
    <t>쓸만한 고딕 타이츠</t>
  </si>
  <si>
    <t>양질의 고딕 타이츠</t>
  </si>
  <si>
    <t>두꺼운 고딕 타이츠</t>
  </si>
  <si>
    <t>세련된 고딕 타이츠</t>
  </si>
  <si>
    <t>가벼운 고딕 타이츠</t>
  </si>
  <si>
    <t>체력의 고딕 타이츠</t>
  </si>
  <si>
    <t>편한 고딕 타이츠</t>
  </si>
  <si>
    <t>반짝이는 고딕 타이츠</t>
  </si>
  <si>
    <t>신속한걸음의 고딕 타이츠</t>
  </si>
  <si>
    <t>빛나는 고딕 타이츠</t>
  </si>
  <si>
    <t>불타는 고딕 타이츠</t>
  </si>
  <si>
    <t>냉기의 고딕 타이츠</t>
  </si>
  <si>
    <t>녹음의 고딕 타이츠</t>
  </si>
  <si>
    <t>바람의 고딕 타이츠</t>
  </si>
  <si>
    <t>성스러운 고딕 타이츠</t>
  </si>
  <si>
    <t>타락한 고딕 타이츠</t>
  </si>
  <si>
    <t>축복받은 고딕 타이츠</t>
  </si>
  <si>
    <t>궁극의 고딕 타이츠</t>
  </si>
  <si>
    <t>대가의 고딕 타이츠</t>
  </si>
  <si>
    <t xml:space="preserve">크리스탈 기즈모 </t>
  </si>
  <si>
    <t xml:space="preserve">쓸만한 크리스탈 기즈모 </t>
  </si>
  <si>
    <t xml:space="preserve">균형잡힌 크리스탈 기즈모 </t>
  </si>
  <si>
    <t xml:space="preserve">연마된 크리스탈 기즈모 </t>
  </si>
  <si>
    <t xml:space="preserve">마력의 크리스탈 기즈모 </t>
  </si>
  <si>
    <t xml:space="preserve">예리한 크리스탈 기즈모 </t>
  </si>
  <si>
    <t xml:space="preserve">가벼운 크리스탈 기즈모 </t>
  </si>
  <si>
    <t xml:space="preserve">정밀한 크리스탈 기즈모 </t>
  </si>
  <si>
    <t xml:space="preserve">축복받은 크리스탈 기즈모 </t>
  </si>
  <si>
    <t xml:space="preserve">궁극의 크리스탈 기즈모 </t>
  </si>
  <si>
    <t>문 쉬라우드 드레스</t>
  </si>
  <si>
    <t>쓸만한 문 쉬라우드 드레스</t>
  </si>
  <si>
    <t>양질의 문 쉬라우드 드레스</t>
  </si>
  <si>
    <t>두꺼운 문 쉬라우드 드레스</t>
  </si>
  <si>
    <t>세련된 문 쉬라우드 드레스</t>
  </si>
  <si>
    <t>가벼운 문 쉬라우드 드레스</t>
  </si>
  <si>
    <t>체력의 문 쉬라우드 드레스</t>
  </si>
  <si>
    <t>편한 문 쉬라우드 드레스</t>
  </si>
  <si>
    <t>반짝이는 문 쉬라우드 드레스</t>
  </si>
  <si>
    <t>빛나는 문 쉬라우드 드레스</t>
  </si>
  <si>
    <t>불타는 문 쉬라우드 드레스</t>
  </si>
  <si>
    <t>냉기의 문 쉬라우드 드레스</t>
  </si>
  <si>
    <t>녹음의 문 쉬라우드 드레스</t>
  </si>
  <si>
    <t>바람의 문 쉬라우드 드레스</t>
  </si>
  <si>
    <t>성스러운 문 쉬라우드 드레스</t>
  </si>
  <si>
    <t>타락한 문 쉬라우드 드레스</t>
  </si>
  <si>
    <t>축복받은 문 쉬라우드 드레스</t>
  </si>
  <si>
    <t>궁극의 문 쉬라우드 드레스</t>
  </si>
  <si>
    <t>문 쉬라우드 스테이즈</t>
  </si>
  <si>
    <t>쓸만한 문 쉬라우드 스테이즈</t>
  </si>
  <si>
    <t>양질의 문 쉬라우드 스테이즈</t>
  </si>
  <si>
    <t>두꺼운 문 쉬라우드 스테이즈</t>
  </si>
  <si>
    <t>세련된 문 쉬라우드 스테이즈</t>
  </si>
  <si>
    <t>가벼운 문 쉬라우드 스테이즈</t>
  </si>
  <si>
    <t>체력의 문 쉬라우드 스테이즈</t>
  </si>
  <si>
    <t>편한 문 쉬라우드 스테이즈</t>
  </si>
  <si>
    <t>반짝이는 문 쉬라우드 스테이즈</t>
  </si>
  <si>
    <t>빛나는 문 쉬라우드 스테이즈</t>
  </si>
  <si>
    <t>불타는 문 쉬라우드 스테이즈</t>
  </si>
  <si>
    <t>냉기의 문 쉬라우드 스테이즈</t>
  </si>
  <si>
    <t>녹음의 문 쉬라우드 스테이즈</t>
  </si>
  <si>
    <t>바람의 문 쉬라우드 스테이즈</t>
  </si>
  <si>
    <t>성스러운 문 쉬라우드 스테이즈</t>
  </si>
  <si>
    <t>타락한 문 쉬라우드 스테이즈</t>
  </si>
  <si>
    <t>축복받은 문 쉬라우드 스테이즈</t>
  </si>
  <si>
    <t>궁극의 문 쉬라우드 스테이즈</t>
  </si>
  <si>
    <t>문 쉬라우드 글러브</t>
  </si>
  <si>
    <t>쓸만한 문 쉬라우드 글러브</t>
  </si>
  <si>
    <t>양질의 문 쉬라우드 글러브</t>
  </si>
  <si>
    <t>두꺼운 문 쉬라우드 글러브</t>
  </si>
  <si>
    <t>세련된 문 쉬라우드 글러브</t>
  </si>
  <si>
    <t>가벼운 문 쉬라우드 글러브</t>
  </si>
  <si>
    <t>체력의 문 쉬라우드 글러브</t>
  </si>
  <si>
    <t>편한 문 쉬라우드 글러브</t>
  </si>
  <si>
    <t>반짝이는 문 쉬라우드 글러브</t>
  </si>
  <si>
    <t>빛나는 문 쉬라우드 글러브</t>
  </si>
  <si>
    <t>불타는 문 쉬라우드 글러브</t>
  </si>
  <si>
    <t>냉기의 문 쉬라우드 글러브</t>
  </si>
  <si>
    <t>녹음의 문 쉬라우드 글러브</t>
  </si>
  <si>
    <t>바람의 문 쉬라우드 글러브</t>
  </si>
  <si>
    <t>성스러운 문 쉬라우드 글러브</t>
  </si>
  <si>
    <t>타락한 문 쉬라우드 글러브</t>
  </si>
  <si>
    <t>축복받은 문 쉬라우드 글러브</t>
  </si>
  <si>
    <t>궁극의 문 쉬라우드 글러브</t>
  </si>
  <si>
    <t>문 쉬라우드 타이츠</t>
  </si>
  <si>
    <t>쓸만한 문 쉬라우드 타이츠</t>
  </si>
  <si>
    <t>양질의 문 쉬라우드 타이츠</t>
  </si>
  <si>
    <t>두꺼운 문 쉬라우드 타이츠</t>
  </si>
  <si>
    <t>세련된 문 쉬라우드 타이츠</t>
  </si>
  <si>
    <t>가벼운 문 쉬라우드 타이츠</t>
  </si>
  <si>
    <t>체력의 문 쉬라우드 타이츠</t>
  </si>
  <si>
    <t>편한 문 쉬라우드 타이츠</t>
  </si>
  <si>
    <t>NPCName</t>
    <phoneticPr fontId="10" type="noConversion"/>
  </si>
  <si>
    <t>박상연</t>
    <phoneticPr fontId="10" type="noConversion"/>
  </si>
  <si>
    <t>새해잔치보통한복뽀루수집</t>
    <phoneticPr fontId="1" type="noConversion"/>
  </si>
  <si>
    <t>PPORU_WILLIAM_KOREAN_CLOTHES</t>
  </si>
  <si>
    <t>ELDER_NEWYEAR_NORMAL</t>
    <phoneticPr fontId="1" type="noConversion"/>
  </si>
  <si>
    <t>알테라코어 '매우 어려움' 클리어</t>
    <phoneticPr fontId="1" type="noConversion"/>
  </si>
  <si>
    <t>오리하르콘 십자링 폼멜 (엘소드)</t>
  </si>
  <si>
    <t>오리하르콘 폴 가드 (아이샤)</t>
  </si>
  <si>
    <t>오리하르콘 밸런스 웨이트 (레나)</t>
  </si>
  <si>
    <t>오리하르콘 힐트 장식 (레이븐)</t>
  </si>
  <si>
    <t>오리하르콘 폭스 테일 (이브)</t>
  </si>
  <si>
    <t>기술의 반지 큐브</t>
  </si>
  <si>
    <t>오리하르콘 무기 장식 큐브</t>
  </si>
  <si>
    <t>아크엔젤 헤어 (15일권) 큐브</t>
  </si>
  <si>
    <t>레이븐 발렌타인 블레이드</t>
  </si>
  <si>
    <t>레이븐 발렌타인 상의</t>
  </si>
  <si>
    <t>레이븐 발렌타인 하의</t>
  </si>
  <si>
    <t>레이븐 발렌타인 장갑</t>
  </si>
  <si>
    <t>레이븐 발렌타인 신발</t>
  </si>
  <si>
    <t>이브 발렌타인 기어</t>
  </si>
  <si>
    <t>이브 발렌타인 상의</t>
  </si>
  <si>
    <t>이브 발렌타인 하의</t>
  </si>
  <si>
    <t>이브 발렌타인 장갑</t>
  </si>
  <si>
    <t>이브 발렌타인 신발</t>
  </si>
  <si>
    <t>발렌타인 데이 초콜릿 상자</t>
  </si>
  <si>
    <t>최고급 수제 초콜릿</t>
  </si>
  <si>
    <t>발렌타인 메신져</t>
  </si>
  <si>
    <t>발렌타인 스타</t>
  </si>
  <si>
    <t>직도파 극환태도 (빨강)</t>
  </si>
  <si>
    <t>국선 화랑 의복 상의 (빨강)</t>
  </si>
  <si>
    <t>국선 화랑 의복 하의 (빨강)</t>
  </si>
  <si>
    <t>국선 화랑 의복 장갑 (빨강)</t>
  </si>
  <si>
    <t>국선 화랑 의복 신발 (빨강)</t>
  </si>
  <si>
    <t>국선 화랑 깃털 관 (빨강)</t>
  </si>
  <si>
    <t>기하 꽃 문양 노리개 (주황)</t>
  </si>
  <si>
    <t>단저고리 양단 개량 한복 상의 (주황)</t>
  </si>
  <si>
    <t>단저고리 양단 개량 한복 하의 (주황)</t>
  </si>
  <si>
    <t>단저고리 양단 개량 한복 장갑 (주황)</t>
  </si>
  <si>
    <t>단저고리 양단 개량 한복 신발 (주황)</t>
  </si>
  <si>
    <t>갈래 묶음 매직 펌 헤어 (주황)</t>
  </si>
  <si>
    <t>쇠 장식 보사용 흑각궁 (빨강)</t>
  </si>
  <si>
    <t>장저고리 양단 개량 한복 상의 (빨강)</t>
  </si>
  <si>
    <t>장저고리 양단 개량 한복 하의 (빨강)</t>
  </si>
  <si>
    <t>장저고리 양단 개량 한복 장갑 (빨강)</t>
  </si>
  <si>
    <t>장저고리 양단 개량 한복 신발 (빨강)</t>
  </si>
  <si>
    <t>개량 댕기 컬 헤어 (빨강)</t>
  </si>
  <si>
    <t>천상천하 운후검 (빨강)</t>
  </si>
  <si>
    <t>좌포청 포도대장 관복 상의 (빨강)</t>
  </si>
  <si>
    <t>좌포청 포도대장 관복 하의 (빨강)</t>
  </si>
  <si>
    <t>좌포청 포도대장 관복 장갑 (빨강)</t>
  </si>
  <si>
    <t>좌포청 포도대장 관복 신발 (빨강)</t>
  </si>
  <si>
    <t>좌포청 포도대장 상투 머리 (빨강)</t>
  </si>
  <si>
    <t>진주 장식 운화 커터 (초록)</t>
  </si>
  <si>
    <t>난초화 극장저고리 한복 상의 (초록)</t>
  </si>
  <si>
    <t>난초화 극장저고리 한복 하의 (초록)</t>
  </si>
  <si>
    <t>난초화 극장저고리 한복 장갑 (초록)</t>
  </si>
  <si>
    <t>난초화 극장저고리 한복 신발 (초록)</t>
  </si>
  <si>
    <t>궁중 장식 앞가름 헤어 (초록)</t>
  </si>
  <si>
    <t>직도파 극환태도 (파랑)</t>
  </si>
  <si>
    <t>선랑 화랑 의복 상의 (파랑)</t>
  </si>
  <si>
    <t>선랑 화랑 의복 하의 (파랑)</t>
  </si>
  <si>
    <t>선랑 화랑 의복 장갑 (파랑)</t>
  </si>
  <si>
    <t>선랑 화랑 의복 신발 (파랑)</t>
  </si>
  <si>
    <t>선랑 화랑 깃털 관 (파랑)</t>
  </si>
  <si>
    <t>기하 꽃 문양 노리개 (빨강)</t>
  </si>
  <si>
    <t>단저고리 양단 개량 한복 상의 (빨강)</t>
  </si>
  <si>
    <t>단저고리 양단 개량 한복 하의 (빨강)</t>
  </si>
  <si>
    <t>단저고리 양단 개량 한복 장갑 (빨강)</t>
  </si>
  <si>
    <t>단저고리 양단 개량 한복 신발 (빨강)</t>
  </si>
  <si>
    <t>갈래 묶음 매직 펌 헤어 (빨강)</t>
  </si>
  <si>
    <t>쇠 장식 보사용 흑각궁 (검정)</t>
  </si>
  <si>
    <t>장저고리 양단 개량 한복 상의 (검정)</t>
  </si>
  <si>
    <t>장저고리 양단 개량 한복 하의 (검정)</t>
  </si>
  <si>
    <t>장저고리 양단 개량 한복 장갑 (검정)</t>
  </si>
  <si>
    <t>장저고리 양단 개량 한복 신발 (검정)</t>
  </si>
  <si>
    <t>개량 댕기 컬 헤어 (검정)</t>
  </si>
  <si>
    <t>천상천하 운후검 (파랑)</t>
  </si>
  <si>
    <t>우포청 포도대장 관복 상의 (파랑)</t>
  </si>
  <si>
    <t>우포청 포도대장 관복 하의 (파랑)</t>
  </si>
  <si>
    <t>우포청 포도대장 관복 장갑 (파랑)</t>
  </si>
  <si>
    <t>우포청 포도대장 관복 신발 (파랑)</t>
  </si>
  <si>
    <t>우포청 포도대장 상투 머리 (파랑)</t>
  </si>
  <si>
    <t>진주 장식 운화 커터 (보라)</t>
  </si>
  <si>
    <t>난초화 극장저고리 한복 상의 (보라)</t>
  </si>
  <si>
    <t>난초화 극장저고리 한복 하의 (보라)</t>
  </si>
  <si>
    <t>난초화 극장저고리 한복 장갑 (보라)</t>
  </si>
  <si>
    <t>난초화 극장저고리 한복 신발 (보라)</t>
  </si>
  <si>
    <t>궁중 장식 앞가름 헤어 (보라)</t>
  </si>
  <si>
    <t>미스틸 언밸런스 에드온 가드 (엘소드)</t>
  </si>
  <si>
    <t>미스틸 폴 트위스트 핀 (아이샤)</t>
  </si>
  <si>
    <t>미스틸 그립 프로텍터 (레나)</t>
  </si>
  <si>
    <t>미스틸 풀러 러그스 (레이븐)</t>
  </si>
  <si>
    <t>미스틸 엔젤 링 (이브)</t>
  </si>
  <si>
    <t>엘소드의 국선 화랑 의복 패키지(빨강)</t>
  </si>
  <si>
    <t>엘소드의 선랑 화랑 의복 패키지(파랑)</t>
  </si>
  <si>
    <t>아이샤의 단저고리 양단 개량 한복 패키지(주황)</t>
  </si>
  <si>
    <t>아이샤의 단저고리 양단 개량 한복 패키지(빨강)</t>
  </si>
  <si>
    <t>레나의 장저고리 양단 개량 한복 패키지(빨강)</t>
  </si>
  <si>
    <t>레나의 장저고리 양단 개량 한복 패키지(검정)</t>
  </si>
  <si>
    <t>레이븐의 좌포청 포도대장 관복 패키지(빨강)</t>
  </si>
  <si>
    <t>레이븐의 우포청 포도대장 관복 패키지(파랑)</t>
  </si>
  <si>
    <t>이브의 난초화 극장저고리 한복 패키지(초록)</t>
  </si>
  <si>
    <t>이브의 난초화 극장저고리 한복 패키지(보라)</t>
  </si>
  <si>
    <t>모든던전초콜릿상자5개수집</t>
    <phoneticPr fontId="1" type="noConversion"/>
  </si>
  <si>
    <t>어서오세요~ 혹시… 당신도 초콜릿 사러 왔나요? 이거 미안해서 어쩌죠?\n원래 이 맘 때면 초콜릿을 사러 오는 분들 덕분에 가게가 엄~청 붐볐었는데, 올해는 예상보다 너무 많은 사람들이 와서 팔 물건이 부족하게 됐어요. 이게 다 초콜릿을 전문적으로 노리는 #C5487FF매지션 뽀루#CX 때문이에요! 괜히 마술사처럼 차려입고 초콜릿만 보면 달려 드는데, 뭔가 원한이라도 있는 모양이에요.\n마침 당신은 강해보이는데 그 뽀루에게서 초콜릿을 되찾아다 주지 않겠어요?\n그  뽀루는 #C5487FF초콜릿#CX을 찾아 돌아다니기 때문에 #CDC5D1A어느 던전에서나 자주 볼 수 있어요.</t>
  </si>
  <si>
    <t>휴~ 감사합니다. 덕분에 물건이 부족하지 않게 됐... 아니아니\n덕분에 많은 사람들이 마음을 전할 수 있게 되었어요~ \n감사의 마음으로 이걸 드릴게요-♡</t>
  </si>
  <si>
    <t>뭐야 무슨일이야?(할짝 할짝) \n\n응? 루이첼의 편지? 뭔가 귀찮을 것 같은 기분이 드네.\n어디 일단 줘 봐!</t>
  </si>
  <si>
    <t>꼭 좀 부탁드려요. 저에겐 인생이 걸린 문제라구요!</t>
  </si>
  <si>
    <t>어머! 이게 바로 에코씨의 비장의 화장품이군요~! \n정말 고마워요!! 이걸로 다시 마을의 아이돌로 돌아올 수 있어~♡\n\n아 참 이건 답례에요. 이제 곧 당신에게도 좋은 일이 있을 거라면서요? \n제가 당신의 기쁜 날을 기념해서 특별히 준비한 선물이니까, 그날 까지  소중하게 간직해 주세요-♡</t>
  </si>
  <si>
    <t>이브 전직 프로모션 장비 큐브</t>
  </si>
  <si>
    <t>이브 전직 프로모션 장비 큐브 해체 보석</t>
  </si>
  <si>
    <t>쁘띠뽀루의 눈물</t>
  </si>
  <si>
    <t>장미향 흑단목</t>
  </si>
  <si>
    <t>꽃보다 에코</t>
  </si>
  <si>
    <t>엘더마을에코와대화</t>
    <phoneticPr fontId="1" type="noConversion"/>
  </si>
  <si>
    <t>천연동굴쁘띠뽀루수집</t>
    <phoneticPr fontId="1" type="noConversion"/>
  </si>
  <si>
    <t>지하수로고스트매지션수집</t>
    <phoneticPr fontId="1" type="noConversion"/>
  </si>
  <si>
    <t>엘더마을루이첼과대화</t>
    <phoneticPr fontId="1" type="noConversion"/>
  </si>
  <si>
    <t>EVE_EXOTIC_GEAR</t>
  </si>
  <si>
    <t>EVE_ARCHITECTURE</t>
  </si>
  <si>
    <t>별거 아니라는 듯이 해내다니. 내가 맥이 다 빠지는군. 하핫-!\n아무튼 수고했어. 뭔가 반응이 있었나? 느껴지는게 있었어?</t>
  </si>
  <si>
    <t>전설에 등장하는 어떤 전투 종족은 죽었다가 살아나면 강해진다고 해. \n그만큼 시련은 사람. 아니 무엇이든 성장시키는 법이지!! 확실하다구!</t>
  </si>
  <si>
    <t>아니.. 정말 아까 그 사람. 아니 나소드 맞아? 이거 놀라 자빠지겠군! 하하핫!! \n이제 너도 전설 속에나 등장하던 왕족의 힘을 사용할 수 있게 됐어. 그 힘의 이름은 #CDC5D1A'코드 엑조틱'#CX. 인간과도 몬스터와도 다른 순수한 나소드만의 힘이지.\n부디 바른 곳에 써 주길 바래. 그럼 힘내라구~!</t>
  </si>
  <si>
    <t>연금술사의 집에 있는 꼬마 연금술사 에코를 찾아가 보십시요. \n어딘가 냉정하고 장난꾸러기인 아이지만 본성은 착한 아이랍니다.</t>
  </si>
  <si>
    <t>동굴 멜론은 배트들의 옆에 메달려 있지. 배트들이 특히나 좋아하는 과일이라구- \n그냥 가져오려다간 혼쭐이 날 걸?</t>
  </si>
  <si>
    <t>(우물 우물)크하, 이 시원한 맛. 나같이 와일드한 사나이도 이 달콤함 앞에서는 소녀나 다름 없지! 크하핫! 그래 뭘 도와주면 되는거지? 이 귀한걸 구해다 줬는데 뭐든지 도와 주도록 하지. 크하하! \n호오 네 뒤에 있는 사람의 무기를 만들어 주면 되나? 그쯤이야 쉽지! 우리 가게에서 가장 비싸고 좋은 제품중 하난데, 다룰 수 있는 사람이 없어서 골치야. 하지만 아쉽게도 여기에 있진 않아. #CDC5D1A지하 수로#CX에 있는#C5487FF벤더스 일당#CX이 훔쳐가 버렸다구! 에잇! \n그것만 되찾아 오면 가져도 돼. 하지만 조심하라구. 도적들은 떼로 몰려다니니까.</t>
  </si>
  <si>
    <t>이걸 다시 보게 되다니 기쁘구만! 좋아 약속은 약속이니 이걸 주도록 하지. \n다룰 수 있겠어? \n#CDC5D1A(철컹, 휘리리릭!)#CX 헉! 이봐 함부로 휘두르지 말라구. 아무튼 뭐 됐어. 이로써 새로운 동료가생긴건가? 축하해 아가씨! 크하핫!</t>
  </si>
  <si>
    <t>지하 수로는 악취도 심하고 도적들 투성이인데 괜찮겠어? \n너같이 새하얀 소녀가 가기엔 좀 위험하지 않나? 크하핫!</t>
  </si>
  <si>
    <t>월리성지붕사냥1</t>
    <phoneticPr fontId="1" type="noConversion"/>
  </si>
  <si>
    <t>월리성지붕사냥2</t>
    <phoneticPr fontId="1" type="noConversion"/>
  </si>
  <si>
    <t>월리성지붕사냥3</t>
    <phoneticPr fontId="1" type="noConversion"/>
  </si>
  <si>
    <t>월리의성어려움B랭크로클리어</t>
    <phoneticPr fontId="1" type="noConversion"/>
  </si>
  <si>
    <t>호프만의 소개장</t>
  </si>
  <si>
    <t>에인션트 뽀루의 온전한 뿔</t>
  </si>
  <si>
    <t>동굴 멜론</t>
  </si>
  <si>
    <t>코드 엑조틱 프로모션 기어</t>
  </si>
  <si>
    <t>코드 엑조틱 프로모션 상의</t>
  </si>
  <si>
    <t>코드 엑조틱 프로모션 하의</t>
  </si>
  <si>
    <t>코드 엑조틱 프로모션 장갑</t>
  </si>
  <si>
    <t>코드 엑조틱 프로모션 신발</t>
  </si>
  <si>
    <t>코드 엑조틱 프로모션 헤어</t>
  </si>
  <si>
    <t>햄프 셔츠</t>
  </si>
  <si>
    <t>쓸만한 햄프 셔츠</t>
  </si>
  <si>
    <t>양질의 햄프 셔츠</t>
  </si>
  <si>
    <t>두꺼운 햄프 셔츠</t>
  </si>
  <si>
    <t>세련된 햄프 셔츠</t>
  </si>
  <si>
    <t>가벼운 햄프 셔츠</t>
  </si>
  <si>
    <t>체력의 햄프 셔츠</t>
  </si>
  <si>
    <t>편한 햄프 셔츠</t>
  </si>
  <si>
    <t>반짝이는 햄프 셔츠</t>
  </si>
  <si>
    <t>빛나는 햄프 셔츠</t>
  </si>
  <si>
    <t>불타는 햄프 셔츠</t>
  </si>
  <si>
    <t>냉기의 햄프 셔츠</t>
  </si>
  <si>
    <t>녹음의 햄프 셔츠</t>
  </si>
  <si>
    <t>바람의 햄프 셔츠</t>
  </si>
  <si>
    <t>성스러운 햄프 셔츠</t>
  </si>
  <si>
    <t>타락한 햄프 셔츠</t>
  </si>
  <si>
    <t>축복받은 햄프 셔츠</t>
  </si>
  <si>
    <t>궁극의 햄프 셔츠</t>
  </si>
  <si>
    <t>대가의 햄프 셔츠</t>
  </si>
  <si>
    <t>햄프 스커트</t>
  </si>
  <si>
    <t>쓸만한 햄프 스커트</t>
  </si>
  <si>
    <t>양질의 햄프 스커트</t>
  </si>
  <si>
    <t>두꺼운 햄프 스커트</t>
  </si>
  <si>
    <t>세련된 햄프 스커트</t>
  </si>
  <si>
    <t>가벼운 햄프 스커트</t>
  </si>
  <si>
    <t>체력의 햄프 스커트</t>
  </si>
  <si>
    <t>편한 햄프 스커트</t>
  </si>
  <si>
    <t>반짝이는 햄프 스커트</t>
  </si>
  <si>
    <t>빛나는 햄프 스커트</t>
  </si>
  <si>
    <t>불타는 햄프 스커트</t>
  </si>
  <si>
    <t>냉기의 햄프 스커트</t>
  </si>
  <si>
    <t>녹음의 햄프 스커트</t>
  </si>
  <si>
    <t>바람의 햄프 스커트</t>
  </si>
  <si>
    <t>성스러운 햄프 스커트</t>
  </si>
  <si>
    <t>타락한 햄프 스커트</t>
  </si>
  <si>
    <t>축복받은 햄프 스커트</t>
  </si>
  <si>
    <t>궁극의 햄프 스커트</t>
  </si>
  <si>
    <t>대가의 햄프 스커트</t>
  </si>
  <si>
    <t>햄프 밴드</t>
  </si>
  <si>
    <t>쓸만한 햄프 밴드</t>
  </si>
  <si>
    <t>양질의 햄프 밴드</t>
  </si>
  <si>
    <t>두꺼운 햄프 밴드</t>
  </si>
  <si>
    <t>세련된 햄프 밴드</t>
  </si>
  <si>
    <t>가벼운 햄프 밴드</t>
  </si>
  <si>
    <t>체력의 햄프 밴드</t>
  </si>
  <si>
    <t>편한 햄프 밴드</t>
  </si>
  <si>
    <t>반짝이는 햄프 밴드</t>
  </si>
  <si>
    <t>빛나는 햄프 밴드</t>
  </si>
  <si>
    <t>불타는 햄프 밴드</t>
  </si>
  <si>
    <t>냉기의 햄프 밴드</t>
  </si>
  <si>
    <t>녹음의 햄프 밴드</t>
  </si>
  <si>
    <t>바람의 햄프 밴드</t>
  </si>
  <si>
    <t>성스러운 햄프 밴드</t>
  </si>
  <si>
    <t>타락한 햄프 밴드</t>
  </si>
  <si>
    <t>축복받은 햄프 밴드</t>
  </si>
  <si>
    <t>궁극의 햄프 밴드</t>
  </si>
  <si>
    <t>대가의 햄프 밴드</t>
  </si>
  <si>
    <t>햄프 슈즈</t>
  </si>
  <si>
    <t>쓸만한 햄프 슈즈</t>
  </si>
  <si>
    <t>양질의 햄프 슈즈</t>
  </si>
  <si>
    <t>두꺼운 햄프 슈즈</t>
  </si>
  <si>
    <t>세련된 햄프 슈즈</t>
  </si>
  <si>
    <t>가벼운 햄프 슈즈</t>
  </si>
  <si>
    <t>체력의 햄프 슈즈</t>
  </si>
  <si>
    <t>편한 햄프 슈즈</t>
  </si>
  <si>
    <t>반짝이는 햄프 슈즈</t>
  </si>
  <si>
    <t>신속한걸음의 햄프 슈즈</t>
  </si>
  <si>
    <t>빛나는 햄프 슈즈</t>
  </si>
  <si>
    <t>불타는 햄프 슈즈</t>
  </si>
  <si>
    <t>냉기의 햄프 슈즈</t>
  </si>
  <si>
    <t>녹음의 햄프 슈즈</t>
  </si>
  <si>
    <t>바람의 햄프 슈즈</t>
  </si>
  <si>
    <t>성스러운 햄프 슈즈</t>
  </si>
  <si>
    <t>타락한 햄프 슈즈</t>
  </si>
  <si>
    <t>축복받은 햄프 슈즈</t>
  </si>
  <si>
    <t>궁극의 햄프 슈즈</t>
  </si>
  <si>
    <t>대가의 햄프 슈즈</t>
  </si>
  <si>
    <t>감사합니다… 그다지 즐거운 요청은 아니었을 것이라 생각합니다만, 저는 믿고 있었답니다.우선 #C5487FF이 편지#CX를 받아 주시겠습니까?</t>
  </si>
  <si>
    <t>당신이 가진 힘은 분명 월리경과는 다른 속성의 힘. 군주의 기품과 위엄이 느껴지는군요. 제 힘으로 당신을 도와 드리고 싶지만 저는 더 말씀드릴 수 있는게 없습니다.\n #CDC5D1A루벤 마을#CX의 #C5487FF연금술사 아담스#CX를 찾아가 보시겠습니까? 온갖 책과 연구에 빠져 사는 #C5487FF아담스#CX라면 필시 당신을 도와줄 수 있을 겁니다. #C5487FF좀 전에 건네드린 편지#CX는 그를 만나면 건네주도록 하십시오. 온 힘을 다해 당신을 도와 줄 겁니다.</t>
  </si>
  <si>
    <t>Clear Type</t>
    <phoneticPr fontId="2" type="noConversion"/>
  </si>
  <si>
    <t>어둠의숲매우어려움데미지20이하</t>
    <phoneticPr fontId="1" type="noConversion"/>
  </si>
  <si>
    <t>천연동굴박쥐아이템수집</t>
    <phoneticPr fontId="1" type="noConversion"/>
  </si>
  <si>
    <t>엘의나무북쪽에인션트뽀루아이템수집</t>
    <phoneticPr fontId="1" type="noConversion"/>
  </si>
  <si>
    <t>지하수로솔져씬아이템수집</t>
    <phoneticPr fontId="1" type="noConversion"/>
  </si>
  <si>
    <t>코드 엑조틱 1</t>
  </si>
  <si>
    <t>코드 엑조틱 2</t>
  </si>
  <si>
    <t>코드 엑조틱 3</t>
  </si>
  <si>
    <t>코드 엑조틱 4</t>
  </si>
  <si>
    <t>으음~ 원더풀! 내가 손해보는 것 같긴 하지만 착한 일 한걸로 치면 되지 뭐~ \n후훗 그럼 앞으로도 개성을 잊지 말고 맘껏 뽐내도록 해~</t>
  </si>
  <si>
    <t>뭐? 너 #C5487FF고대종 나소드#CX였어?! 그것도 여왕이라니… 이건 대 발견이야!\n응? 자신의 안에서 뭔가 다른 힘이 느껴진다구? 음… 그렇군. 만약 네가 정말 #CDC5D1A고대종 나소드의 여왕#CX이라면, #CDC5D1A숨겨진 힘이 잠들어 있을 가능성#CX이 있어.\n엘의 폭발 이전이 기록된 문서에 의하면, 엘의 힘을 가장 최대한으로 흡수하고 사용할 수 있는 종족이라고 되어 있으니까. 뭔가 계기만 있으면 잠재되어 있던 힘이 나올 수도 있을거야!\n숨겨진 힘을 끌어내는 데에는 #CDC5D1A위기와 시련#CX이 최고지 #CDC5D1A어둠의 숲 '매우 어려움'#CX을 #C5487FF데미지 20 이하#CX로 클리어 해 봐!</t>
  </si>
  <si>
    <t>톤파 블레이드</t>
  </si>
  <si>
    <t>코드 아키텍처 프로모션 기어</t>
  </si>
  <si>
    <t>코드 아키텍처 프로모션 상의</t>
  </si>
  <si>
    <t>코드 아키텍처 프로모션 하의</t>
  </si>
  <si>
    <t>코드 아키텍처 프로모션 장갑</t>
  </si>
  <si>
    <t>코드 아키텍처 프로모션 신발</t>
  </si>
  <si>
    <t>코드 아키텍처 프로모션 헤어</t>
  </si>
  <si>
    <t>코드 아키텍처 1</t>
  </si>
  <si>
    <t>코드 아키텍처 2</t>
  </si>
  <si>
    <t>코드 아키텍처 3</t>
  </si>
  <si>
    <t>코드 아키텍처 4</t>
  </si>
  <si>
    <t>아크엔젤 윙 (엘소드)</t>
  </si>
  <si>
    <t>아크엔젤 윙 (아이샤)</t>
  </si>
  <si>
    <t>아크엔젤 윙 (레나)</t>
  </si>
  <si>
    <t>아크엔젤 윙 (레이븐)</t>
  </si>
  <si>
    <t>아크엔젤 윙 (이브)</t>
  </si>
  <si>
    <t>아크엔젤 크라운 (엘소드)</t>
  </si>
  <si>
    <t>아크엔젤 크라운 (아이샤)</t>
  </si>
  <si>
    <t>아크엔젤 크라운 (레나)</t>
  </si>
  <si>
    <t>아크엔젤 크라운 (레이븐)</t>
  </si>
  <si>
    <t>아크엔젤 크라운 (이브)</t>
  </si>
  <si>
    <t>엘소드 코믹북 1권</t>
  </si>
  <si>
    <t>엘소드 코믹북 2권</t>
  </si>
  <si>
    <t>엘소드 코믹북 3권</t>
  </si>
  <si>
    <t>엘소드 코믹북 3권 응모권</t>
  </si>
  <si>
    <t>라이언 헤븐 바스타드 소드 (감청)</t>
  </si>
  <si>
    <t>엘소드 스타 아카데미 상의 (감청)</t>
  </si>
  <si>
    <t>엘소드 스타 아카데미 하의 (감청)</t>
  </si>
  <si>
    <t>엘소드 스타 아카데미 장갑 (감청)</t>
  </si>
  <si>
    <t>엘소드 스타 아카데미 신발 (감청)</t>
  </si>
  <si>
    <t>터프가이 울프 컷 헤어 (감청)</t>
  </si>
  <si>
    <t>라이언 헤븐 바스타드 소드 (하양)</t>
  </si>
  <si>
    <t>엘소드 스타 아카데미 상의 (하양)</t>
  </si>
  <si>
    <t>엘소드 스타 아카데미 하의 (하양)</t>
  </si>
  <si>
    <t>엘소드 스타 아카데미 장갑 (하양)</t>
  </si>
  <si>
    <t>엘소드 스타 아카데미 신발 (하양)</t>
  </si>
  <si>
    <t>터프가이 울프 컷 헤어 (하양)</t>
  </si>
  <si>
    <t>뉴클리어 코로나 스피어 (감청)</t>
  </si>
  <si>
    <t>아이샤 스타 아카데미 상의 (감청)</t>
  </si>
  <si>
    <t>아이샤 스타 아카데미 하의 (감청)</t>
  </si>
  <si>
    <t>아이샤 스타 아카데미 장갑 (감청)</t>
  </si>
  <si>
    <t>아이샤 스타 아카데미 신발 (감청)</t>
  </si>
  <si>
    <t>큐티 프린세스 돌 헤어 (감청)</t>
  </si>
  <si>
    <t>뉴클리어 코로나 스피어 (하양)</t>
  </si>
  <si>
    <t>아이샤 스타 아카데미 상의 (하양)</t>
  </si>
  <si>
    <t>아이샤 스타 아카데미 하의 (하양)</t>
  </si>
  <si>
    <t>아이샤 스타 아카데미 장갑 (하양)</t>
  </si>
  <si>
    <t>아이샤 스타 아카데미 신발 (하양)</t>
  </si>
  <si>
    <t>큐티 프린세스 돌 헤어 (하양)</t>
  </si>
  <si>
    <t>스타 갤럭티 보우 (감청)</t>
  </si>
  <si>
    <t>레나 스타 아카데미 상의 (감청)</t>
  </si>
  <si>
    <t>레나 스타 아카데미 하의 (감청)</t>
  </si>
  <si>
    <t>레나 스타 아카데미 장갑 (감청)</t>
  </si>
  <si>
    <t>레나 스타 아카데미 신발 (감청)</t>
  </si>
  <si>
    <t>와일드 레이어드 컷 헤어 (감청)</t>
  </si>
  <si>
    <t>스타 갤럭티 보우 (하양)</t>
  </si>
  <si>
    <t>레나 스타 아카데미 상의 (하양)</t>
  </si>
  <si>
    <t>레나 스타 아카데미 하의 (하양)</t>
  </si>
  <si>
    <t>레나 스타 아카데미 장갑 (하양)</t>
  </si>
  <si>
    <t>레나 스타 아카데미 신발 (하양)</t>
  </si>
  <si>
    <t>와일드 레이어드 컷 헤어 (하양)</t>
  </si>
  <si>
    <t>에스트로 새턴 펄션 (감청)</t>
  </si>
  <si>
    <t>레이븐 스타 아카데미 상의 (감청)</t>
  </si>
  <si>
    <t>레이븐 스타 아카데미 하의 (감청)</t>
  </si>
  <si>
    <t>레이븐 스타 아카데미 장갑 (감청)</t>
  </si>
  <si>
    <t>레이븐 스타 아카데미 신발 (감청)</t>
  </si>
  <si>
    <t>스크래치 모히칸 컷 헤어 (감청)</t>
  </si>
  <si>
    <t>에스트로 새턴 펄션 (하양)</t>
  </si>
  <si>
    <t>레이븐 스타 아카데미 상의 (하양)</t>
  </si>
  <si>
    <t>레이븐 스타 아카데미 하의 (하양)</t>
  </si>
  <si>
    <t>레이븐 스타 아카데미 장갑 (하양)</t>
  </si>
  <si>
    <t>레이븐 스타 아카데미 신발 (하양)</t>
  </si>
  <si>
    <t>스크래치 모히칸 컷 헤어 (하양)</t>
  </si>
  <si>
    <t>플루토 옵저브 기어 (감청)</t>
  </si>
  <si>
    <t>이브 스타 아카데미 상의 (감청)</t>
  </si>
  <si>
    <t>이브 스타 아카데미 하의 (감청)</t>
  </si>
  <si>
    <t>이브 스타 아카데미 장갑 (감청)</t>
  </si>
  <si>
    <t>이브 스타 아카데미 신발 (감청)</t>
  </si>
  <si>
    <t>머슈룸 볼륨 펌 헤어 (감청)</t>
  </si>
  <si>
    <t>플루토 옵저브 기어 (하양)</t>
  </si>
  <si>
    <t>이브 스타 아카데미 상의 (하양)</t>
  </si>
  <si>
    <t>이브 스타 아카데미 하의 (하양)</t>
  </si>
  <si>
    <t>이브 스타 아카데미 장갑 (하양)</t>
  </si>
  <si>
    <t>이브 스타 아카데미 신발 (하양)</t>
  </si>
  <si>
    <t>머슈룸 볼륨 펌 헤어 (하양)</t>
  </si>
  <si>
    <t>엘소드 스타 아카데미 패키지(감청)</t>
  </si>
  <si>
    <t>엘소드 스타 아카데미 패키지(하양)</t>
  </si>
  <si>
    <t>아이샤 스타 아카데미 패키지(감청)</t>
  </si>
  <si>
    <t>아이샤 스타 아카데미 패키지(하양)</t>
  </si>
  <si>
    <t>레나 스타 아카데미 패키지(감청)</t>
  </si>
  <si>
    <t>레나 스타 아카데미 패키지(하양)</t>
  </si>
  <si>
    <t>레이븐 스타 아카데미 패키지(감청)</t>
  </si>
  <si>
    <t>레이븐 스타 아카데미 패키지(하양)</t>
  </si>
  <si>
    <t>이브 스타 아카데미 패키지(감청)</t>
  </si>
  <si>
    <t>이브 스타 아카데미 패키지(하양)</t>
  </si>
  <si>
    <t>딜로의등껍질수집</t>
    <phoneticPr fontId="1" type="noConversion"/>
  </si>
  <si>
    <t>전사의문장수집</t>
    <phoneticPr fontId="1" type="noConversion"/>
  </si>
  <si>
    <t>엘더마을엘소드1권수집</t>
    <phoneticPr fontId="1" type="noConversion"/>
  </si>
  <si>
    <t>베스마마을엘소드2권수집</t>
    <phoneticPr fontId="1" type="noConversion"/>
  </si>
  <si>
    <t>알테라마을엘소드3권수집</t>
    <phoneticPr fontId="1" type="noConversion"/>
  </si>
  <si>
    <t>엘더마을엘소드3권수집</t>
    <phoneticPr fontId="1" type="noConversion"/>
  </si>
  <si>
    <t>토마의 반지</t>
  </si>
  <si>
    <t>화이트 라인 스포츠 토트 백</t>
  </si>
  <si>
    <t>빈티지 레더 크로스 백</t>
  </si>
  <si>
    <t>모범생 안경</t>
  </si>
  <si>
    <t>??? (보통)</t>
    <phoneticPr fontId="1" type="noConversion"/>
  </si>
  <si>
    <t>????</t>
    <phoneticPr fontId="1" type="noConversion"/>
  </si>
  <si>
    <t>루벤마을 특급 이동 티켓</t>
  </si>
  <si>
    <t>엘더마을 특급 이동 티켓</t>
  </si>
  <si>
    <t>베스마마을 특급 이동 티켓</t>
  </si>
  <si>
    <t>알테라마을 특급 이동 티켓</t>
  </si>
  <si>
    <t>톡 쏘는 설탕</t>
  </si>
  <si>
    <t>화이트 데이 사탕</t>
  </si>
  <si>
    <t>화이트 데이 사탕 바구니</t>
  </si>
  <si>
    <t>화이트 데이 선물</t>
  </si>
  <si>
    <t>엘의 조각 랜덤 큐브</t>
  </si>
  <si>
    <t>의리 티켓</t>
  </si>
  <si>
    <t>핑크 패션 백 팩</t>
  </si>
  <si>
    <t>이야~ 지상에는 이런 풍습이 있나 보죠? 마을 사람들에겐 말하면 안돼요! 모두의 마음에 상처를 주고 싶지 않거든요. 헤헤- 사탕 고마워요. 이건 제 보답이에요~</t>
  </si>
  <si>
    <t>우와 사탕이다! 너 좋은 녀석이구나! \n자자 이건 내가 주는 보답이야. 이런 선물은 얼마든지 환영이라구~</t>
  </si>
  <si>
    <t>좋아. 기다려 봐. 내가 뭐든 녹이는건 잘 하거든. \n(보글보글) \n\n자 여기있다! 아주 입에서 살살 녹을걸? 크하핫!</t>
  </si>
  <si>
    <t>하나 둘 셋… 좋아 딱 10개로군. 자 여기 사탕 바구니다. 어때. 아름답지? \n이거라면 넘어가지 않을 사람이 없을 걸? 크하핫!</t>
  </si>
  <si>
    <t>사랑… 그것은 쌉쌀하면서도 달콤하고, 웃음 지으면서도 눈물짓게 만드는 것… \n어때? 이 정도면 나도 시인이지? 크하핫!</t>
  </si>
  <si>
    <t>아담스에게 안부 묻기</t>
  </si>
  <si>
    <t>로우에게 안부 묻기</t>
  </si>
  <si>
    <t>렌파드에게 안부 묻기</t>
  </si>
  <si>
    <t>에코에게 안부 묻기</t>
  </si>
  <si>
    <t>루이첼에게 안부 묻기</t>
  </si>
  <si>
    <t>토마에게 안부 묻기</t>
  </si>
  <si>
    <t>차차부크에게 안부 묻기</t>
  </si>
  <si>
    <t>리치앙에게 안부 묻기</t>
  </si>
  <si>
    <t>아가타에게 안부 묻기</t>
  </si>
  <si>
    <t>아모스에게 안부 묻기</t>
  </si>
  <si>
    <t>아이다에게 안부 묻기</t>
  </si>
  <si>
    <t>루벤마을하거스와대화</t>
    <phoneticPr fontId="1" type="noConversion"/>
  </si>
  <si>
    <t>쁘띠뽀루의 갈기털</t>
  </si>
  <si>
    <t>두터운 철판갑옷</t>
  </si>
  <si>
    <t>엘 수색대 큐브</t>
  </si>
  <si>
    <t>엘의나무 서쪽'어려움'클리어</t>
    <phoneticPr fontId="1" type="noConversion"/>
  </si>
  <si>
    <t>데빌 머슈의 갓</t>
  </si>
  <si>
    <t>엘더마을호프만과대화</t>
    <phoneticPr fontId="1" type="noConversion"/>
  </si>
  <si>
    <t>베스마마을스텔라와대화</t>
    <phoneticPr fontId="1" type="noConversion"/>
  </si>
  <si>
    <t>알테라마을아델과대화</t>
    <phoneticPr fontId="1" type="noConversion"/>
  </si>
  <si>
    <t>방향제용 꼬리 수집</t>
    <phoneticPr fontId="1" type="noConversion"/>
  </si>
  <si>
    <t>?</t>
    <phoneticPr fontId="1" type="noConversion"/>
  </si>
  <si>
    <t>앤은 참 활기찬 아가씨지. 하지만 그 미소에 넘어갔다간 자기도 모르게 물건을 잔뜩 사버리고 말걸? 껄껄껄~ \n이왕 앤에게 가는 거, 앤의 가게에 #C5487FF방향제용 꼬리#CX가 떨어져 간다는데 가져다 주면 좋아하지 않을까? #C5487FF방향제용 꼬리#CX는 #CDC5D1A화이트몽#CX에게서 얻을 수 있을걸세.</t>
  </si>
  <si>
    <t>어떤가. 다들 기뻐 하던가? 허허 그렇군. 다들 즐거워 했다니 나도 기분이 좋구먼. \n그럼 달라진 마을에서도 잘 부탁하겠네. 엘리오스 대륙의 평화를 위해서 보다 힘껏 싸워주게나!</t>
  </si>
  <si>
    <t>어서와-! 다 들었다구~ 윌리엄 녀석. 이제 정신좀 차렸겠지? 하핫!\n 매번 도와줘서 고마워. 앞으로도 잘 부탁할게. 아 그럼 난 신병들이 들어와서 이만 가볼게. 수고!</t>
  </si>
  <si>
    <t>자 여기있네! \n푸짐하다고 하기엔 힘들지만 나름 성의를 다한거니 받아 주게나.</t>
  </si>
  <si>
    <t>DUNGEON_CLEAR_COUNT</t>
    <phoneticPr fontId="1" type="noConversion"/>
  </si>
  <si>
    <t>정답을 알아도 말풍선을 모아오시지 않으면 소용 없답니다~♡</t>
  </si>
  <si>
    <t>PPORU_SMALL</t>
  </si>
  <si>
    <t>BENDERS_NASOD</t>
  </si>
  <si>
    <t>PPORU_WILLIAM_C</t>
  </si>
  <si>
    <t>THIEF_FAT_BOSS</t>
  </si>
  <si>
    <t>ARME_VIOLET_MAGE</t>
  </si>
  <si>
    <t>LIRE_ELVEN_RANGER</t>
  </si>
  <si>
    <t>NASOD_WATCH</t>
  </si>
  <si>
    <t>AIRSHIP_SOLDIER_REPAIRMAN</t>
  </si>
  <si>
    <t>GHOST_CLOWN_THUNDER</t>
  </si>
  <si>
    <t>EL_POWER_PLANT</t>
  </si>
  <si>
    <t>ARIEL</t>
  </si>
  <si>
    <t>ARIEL</t>
    <phoneticPr fontId="1" type="noConversion"/>
  </si>
  <si>
    <t>HELLEN</t>
  </si>
  <si>
    <t>NPC ID</t>
    <phoneticPr fontId="10" type="noConversion"/>
  </si>
  <si>
    <t>ANNE</t>
  </si>
  <si>
    <t>LENPAD</t>
  </si>
  <si>
    <t>LOW</t>
  </si>
  <si>
    <t>HAGERS</t>
  </si>
  <si>
    <t>HOFMANN</t>
  </si>
  <si>
    <t>ECHO</t>
  </si>
  <si>
    <t>STELLA</t>
  </si>
  <si>
    <t>RICHANG</t>
  </si>
  <si>
    <t>TOMA</t>
  </si>
  <si>
    <t>ADAMS</t>
  </si>
  <si>
    <t>MOON</t>
  </si>
  <si>
    <t>ALLEGRO</t>
  </si>
  <si>
    <t>LENTO</t>
  </si>
  <si>
    <t>CAMILLA</t>
  </si>
  <si>
    <t>아리엘 코스프레 무기 (레나)</t>
  </si>
  <si>
    <t>아리엘 코스프레 상의 (레나)</t>
  </si>
  <si>
    <t>아리엘 코스프레 하의 (레나)</t>
  </si>
  <si>
    <t>아리엘 코스프레 장갑 (레나)</t>
  </si>
  <si>
    <t>아리엘 코스프레 신발 (레나)</t>
  </si>
  <si>
    <t>아리엘 코스프레 헤어 (레나)</t>
  </si>
  <si>
    <t>투지의 물약</t>
  </si>
  <si>
    <t>원예용 나소드의 오른팔</t>
  </si>
  <si>
    <t>말풍선 '아'</t>
  </si>
  <si>
    <t>말풍선 '리'</t>
  </si>
  <si>
    <t>말풍선 '엘'</t>
  </si>
  <si>
    <t>말풍선 '카'</t>
  </si>
  <si>
    <t>말풍선 '밀'</t>
  </si>
  <si>
    <t>말풍선 '라'</t>
  </si>
  <si>
    <t>말풍선 '헬'</t>
  </si>
  <si>
    <t>말풍선 '렌'</t>
  </si>
  <si>
    <t>말풍선 큐브</t>
  </si>
  <si>
    <t>앤의 스탬프 1</t>
  </si>
  <si>
    <t>앤의 스탬프 2</t>
  </si>
  <si>
    <t>앤의 스탬프 3</t>
  </si>
  <si>
    <t>선구자를 위한 선물</t>
  </si>
  <si>
    <t>넥슨캐시 1만원 응모권</t>
  </si>
  <si>
    <t>아크엔젤 풀 세트</t>
  </si>
  <si>
    <t>ItemTemplet.xlsx</t>
    <phoneticPr fontId="10" type="noConversion"/>
  </si>
  <si>
    <t>아</t>
    <phoneticPr fontId="1" type="noConversion"/>
  </si>
  <si>
    <t>리</t>
    <phoneticPr fontId="1" type="noConversion"/>
  </si>
  <si>
    <t>엘</t>
    <phoneticPr fontId="1" type="noConversion"/>
  </si>
  <si>
    <t>카</t>
    <phoneticPr fontId="1" type="noConversion"/>
  </si>
  <si>
    <t>밀</t>
    <phoneticPr fontId="1" type="noConversion"/>
  </si>
  <si>
    <t>라</t>
    <phoneticPr fontId="1" type="noConversion"/>
  </si>
  <si>
    <t>헬</t>
    <phoneticPr fontId="1" type="noConversion"/>
  </si>
  <si>
    <t>렌</t>
    <phoneticPr fontId="1" type="noConversion"/>
  </si>
  <si>
    <t>앤의스탬프1가져오기</t>
    <phoneticPr fontId="1" type="noConversion"/>
  </si>
  <si>
    <t>앤의스탬프2가져오기</t>
    <phoneticPr fontId="1" type="noConversion"/>
  </si>
  <si>
    <t>앤의스탬프3가져오기</t>
    <phoneticPr fontId="1" type="noConversion"/>
  </si>
  <si>
    <t>새하얀 뽀루의 털</t>
  </si>
  <si>
    <t>안 펴진 낙하산</t>
  </si>
  <si>
    <t>글리터의 방패 조각</t>
  </si>
  <si>
    <t>블랙크로우 방독면</t>
  </si>
  <si>
    <t>라이트닝 코어</t>
  </si>
  <si>
    <t>아리엘과대화</t>
    <phoneticPr fontId="1" type="noConversion"/>
  </si>
  <si>
    <t>ARIEL</t>
    <phoneticPr fontId="1" type="noConversion"/>
  </si>
  <si>
    <t>소드 오브 인벤션</t>
  </si>
  <si>
    <t>완드 오브 인벤션</t>
  </si>
  <si>
    <t>보우 오브 인벤션</t>
  </si>
  <si>
    <t>블레이드 오브 인벤션</t>
  </si>
  <si>
    <t>기어 오브 인벤션</t>
  </si>
  <si>
    <t>머슈의 갓</t>
  </si>
  <si>
    <t>도화선</t>
  </si>
  <si>
    <t>꼬질꼬질한 천 조각</t>
  </si>
  <si>
    <t>선인짱의 꽃</t>
  </si>
  <si>
    <t>COBO 모험 패키지</t>
  </si>
  <si>
    <t>새로운 마을의 선물</t>
  </si>
  <si>
    <t>ARIEL</t>
    <phoneticPr fontId="1" type="noConversion"/>
  </si>
  <si>
    <t>마을 중앙의 아리엘을 찾아가기</t>
    <phoneticPr fontId="1" type="noConversion"/>
  </si>
  <si>
    <t>퀴즈왕을 위한 선물 세트</t>
  </si>
  <si>
    <t>판타지 절마사 절마검 (빨강)</t>
  </si>
  <si>
    <t>판타지 절마사 상의 (빨강)</t>
  </si>
  <si>
    <t>판타지 절마사 하의 (빨강)</t>
  </si>
  <si>
    <t>판타지 절마사 장갑 (빨강)</t>
  </si>
  <si>
    <t>판타지 절마사 신발 (빨강)</t>
  </si>
  <si>
    <t>내츄럴 세미 롱컷 헤어 (검정)</t>
  </si>
  <si>
    <t>판타지 절마사 절마검 (초록)</t>
  </si>
  <si>
    <t>판타지 절마사 상의 (초록)</t>
  </si>
  <si>
    <t>판타지 절마사 하의 (초록)</t>
  </si>
  <si>
    <t>판타지 절마사 장갑 (초록)</t>
  </si>
  <si>
    <t>판타지 절마사 신발 (초록)</t>
  </si>
  <si>
    <t>내츄럴 세미 롱컷 헤어 (황토)</t>
  </si>
  <si>
    <t>판타지 마봉술사 지팡이 (와인)</t>
  </si>
  <si>
    <t>판타지 마봉술사 상의 (와인)</t>
  </si>
  <si>
    <t>판타지 마봉술사 하의 (와인)</t>
  </si>
  <si>
    <t>판타지 마봉술사 장갑 (와인)</t>
  </si>
  <si>
    <t>판타지 마봉술사 신발 (와인)</t>
  </si>
  <si>
    <t>서클 뱅 트윈 피그테일 헤어 (분홍)</t>
  </si>
  <si>
    <t>판타지 마봉술사 지팡이 (연녹)</t>
  </si>
  <si>
    <t>판타지 마봉술사 상의 (연녹)</t>
  </si>
  <si>
    <t>판타지 마봉술사 하의 (연녹)</t>
  </si>
  <si>
    <t>판타지 마봉술사 장갑 (연녹)</t>
  </si>
  <si>
    <t>판타지 마봉술사 신발 (연녹)</t>
  </si>
  <si>
    <t>서클 뱅 트윈 피그테일 헤어 (노랑)</t>
  </si>
  <si>
    <t>판타지 이블 헌터 크로우보우 (남청)</t>
  </si>
  <si>
    <t>판타지 이블 헌터 상의 (남청)</t>
  </si>
  <si>
    <t>판타지 이블 헌터 하의 (남청)</t>
  </si>
  <si>
    <t>판타지 이블 헌터 장갑 (남청)</t>
  </si>
  <si>
    <t>판타지 이블 헌터 신발 (남청)</t>
  </si>
  <si>
    <t>그라 숏컷 헤어 (연두)</t>
  </si>
  <si>
    <t>판타지 이블 헌터 크로우보우 (주황)</t>
  </si>
  <si>
    <t>판타지 이블 헌터 상의 (주황)</t>
  </si>
  <si>
    <t>판타지 이블 헌터 하의 (주황)</t>
  </si>
  <si>
    <t>판타지 이블 헌터 장갑 (주황)</t>
  </si>
  <si>
    <t>판타지 이블 헌터 신발 (주황)</t>
  </si>
  <si>
    <t>그라 숏컷 헤어 (하늘)</t>
  </si>
  <si>
    <t>판타지 뱀파이어 헌터 블레이드 (검정)</t>
  </si>
  <si>
    <t>판타지 뱀파이어 헌터 상의 (검정)</t>
  </si>
  <si>
    <t>판타지 뱀파이어 헌터 하의 (검정)</t>
  </si>
  <si>
    <t>판타지 뱀파이어 헌터 장갑 (검정)</t>
  </si>
  <si>
    <t>판타지 뱀파이어 헌터 신발 (검정)</t>
  </si>
  <si>
    <t>롱 레이어 샤기컷 헤어 (회색)</t>
  </si>
  <si>
    <t>판타지 뱀파이어 헌터 블레이드 (하양)</t>
  </si>
  <si>
    <t>판타지 뱀파이어 헌터 상의 (하양)</t>
  </si>
  <si>
    <t>판타지 뱀파이어 헌터 하의 (하양)</t>
  </si>
  <si>
    <t>판타지 뱀파이어 헌터 장갑 (하양)</t>
  </si>
  <si>
    <t>판타지 뱀파이어 헌터 신발 (하양)</t>
  </si>
  <si>
    <t>롱 레이어 샤기컷 헤어 (고동)</t>
  </si>
  <si>
    <t>판타지 시스터 가더 (검정)</t>
  </si>
  <si>
    <t>판타지 시스터 상의 (검정)</t>
  </si>
  <si>
    <t>판타지 시스터 하의 (검정)</t>
  </si>
  <si>
    <t>판타지 시스터 장갑 (검정)</t>
  </si>
  <si>
    <t>판타지 시스터 신발 (검정)</t>
  </si>
  <si>
    <t>미디엄 뱅 샤기 헤어 (분홍)</t>
  </si>
  <si>
    <t>판타지 시스터 가더 (하양)</t>
  </si>
  <si>
    <t>판타지 시스터 상의 (하양)</t>
  </si>
  <si>
    <t>판타지 시스터 하의 (하양)</t>
  </si>
  <si>
    <t>판타지 시스터 장갑 (하양)</t>
  </si>
  <si>
    <t>판타지 시스터 신발 (하양)</t>
  </si>
  <si>
    <t>미디엄 뱅 샤기 헤어 (검정)</t>
  </si>
  <si>
    <t>ELSWORD_KNIGHT</t>
  </si>
  <si>
    <t>매직 나이트 (Magic Knight) 1</t>
  </si>
  <si>
    <t>ELSWORD_MAGIC_KNIGHT</t>
  </si>
  <si>
    <t>루이첼과 대화하기</t>
    <phoneticPr fontId="1" type="noConversion"/>
  </si>
  <si>
    <t>월리의성어려움B랭크클리어</t>
    <phoneticPr fontId="1" type="noConversion"/>
  </si>
  <si>
    <t>천연동굴매우어려움8분클리어</t>
    <phoneticPr fontId="1" type="noConversion"/>
  </si>
  <si>
    <t>벤더스의동굴자이언트브라더8마리사냥</t>
    <phoneticPr fontId="1" type="noConversion"/>
  </si>
  <si>
    <t>다크 매지션 (Dark Magician) 1</t>
  </si>
  <si>
    <t>스나이핑 레인저 (Sniping Ranger) 1</t>
  </si>
  <si>
    <t>컴뱃 레인저 (Combat Ranger) 1</t>
  </si>
  <si>
    <t>테이커 (Taker) 1</t>
  </si>
  <si>
    <t>테이커 (Taker) 2</t>
  </si>
  <si>
    <t>테이커 (Taker) 3</t>
  </si>
  <si>
    <t>테이커 (Taker) 4</t>
  </si>
  <si>
    <t>소드 테이커 (Sword Taker) 1</t>
  </si>
  <si>
    <t>소드 테이커 (Sword Taker) 2</t>
  </si>
  <si>
    <t>소드 테이커 (Sword Taker) 3</t>
  </si>
  <si>
    <t>소드 테이커 (Sword Taker) 4</t>
  </si>
  <si>
    <t>오버 테이커 (Over Taker) 1</t>
  </si>
  <si>
    <t>오버 테이커 (Over Taker) 2</t>
  </si>
  <si>
    <t>오버 테이커 (Over Taker) 3</t>
  </si>
  <si>
    <t>오버 테이커 (Over Taker) 4</t>
  </si>
  <si>
    <t>코드 아키텍쳐 (Code Architecture) 1</t>
  </si>
  <si>
    <t>코드 아키텍쳐 (Code Architecture) 2</t>
  </si>
  <si>
    <t>코드 아키텍쳐 (Code Architecture) 3</t>
  </si>
  <si>
    <t>코드 아키텍쳐 (Code Architecture) 4</t>
  </si>
  <si>
    <t>ARME_HIGH_MAGICIAN</t>
  </si>
  <si>
    <t>ARME_DARK_MAGICIAN</t>
  </si>
  <si>
    <t>LIRE_SNIPING_RANGER</t>
  </si>
  <si>
    <t>LIRE_COMBAT_RANGER</t>
  </si>
  <si>
    <t>RAVEN_FIGHTER</t>
  </si>
  <si>
    <t>RAVEN_SOUL_TAKER</t>
  </si>
  <si>
    <t>RAVEN_OVER_TAKER</t>
  </si>
  <si>
    <t>EVE_NASOD</t>
  </si>
  <si>
    <t>배트킹 (천연 동굴 '매우 어려움')</t>
    <phoneticPr fontId="1" type="noConversion"/>
  </si>
  <si>
    <t>드레인 배트(천연 동굴)</t>
    <phoneticPr fontId="1" type="noConversion"/>
  </si>
  <si>
    <t>지하수로어려움10분클리어</t>
    <phoneticPr fontId="1" type="noConversion"/>
  </si>
  <si>
    <t>중급마나포션 5개</t>
    <phoneticPr fontId="1" type="noConversion"/>
  </si>
  <si>
    <t>월리의성외곽어려움B랭크클리어</t>
    <phoneticPr fontId="1" type="noConversion"/>
  </si>
  <si>
    <t>에코와 대화하기</t>
    <phoneticPr fontId="1" type="noConversion"/>
  </si>
  <si>
    <t>벤더스의동굴어려움데미지20이하로클리어</t>
    <phoneticPr fontId="1" type="noConversion"/>
  </si>
  <si>
    <t>호프만과 대화하기</t>
    <phoneticPr fontId="1" type="noConversion"/>
  </si>
  <si>
    <t>윌리엄 (월리의 성 외곽)</t>
    <phoneticPr fontId="1" type="noConversion"/>
  </si>
  <si>
    <t>박쥐 날개 수집 (엘더 지역 던전)</t>
    <phoneticPr fontId="1" type="noConversion"/>
  </si>
  <si>
    <t>위습 (어둠의 숲)</t>
    <phoneticPr fontId="1" type="noConversion"/>
  </si>
  <si>
    <t>포이즌 머슈 (어둠의 숲)</t>
    <phoneticPr fontId="1" type="noConversion"/>
  </si>
  <si>
    <t>월리의성외곽보통 A랭크클리어</t>
    <phoneticPr fontId="1" type="noConversion"/>
  </si>
  <si>
    <t>LUICHEL</t>
    <phoneticPr fontId="1" type="noConversion"/>
  </si>
  <si>
    <t>배트킹 (천연 동굴)</t>
    <phoneticPr fontId="1" type="noConversion"/>
  </si>
  <si>
    <t>자이언트 브라더 (벤더스의 동굴)</t>
    <phoneticPr fontId="1" type="noConversion"/>
  </si>
  <si>
    <t>벨더기사단 견장 (리틀 솔져, 지하수로)</t>
    <phoneticPr fontId="1" type="noConversion"/>
  </si>
  <si>
    <t>벨더기사단 검술교본 (월리 가디언, 월리의 성)</t>
    <phoneticPr fontId="1" type="noConversion"/>
  </si>
  <si>
    <t>박쥐의 이빨 수집 (배트, 천연 동굴)</t>
    <phoneticPr fontId="1" type="noConversion"/>
  </si>
  <si>
    <t>독벌의 날개  수집 (포이즌 허니, 어둠의 숲)</t>
    <phoneticPr fontId="1" type="noConversion"/>
  </si>
  <si>
    <t>벨더공국의 인가장 (월리 가디언, 월리의 성 '매우 어려움')</t>
    <phoneticPr fontId="1" type="noConversion"/>
  </si>
  <si>
    <t>마력의 수정 수집 (고스트 매지션, 어둠의 숲)</t>
    <phoneticPr fontId="1" type="noConversion"/>
  </si>
  <si>
    <t>동굴 멜론 (배트, 천연 동굴)</t>
    <phoneticPr fontId="1" type="noConversion"/>
  </si>
  <si>
    <t>연금술의 비약 1개</t>
    <phoneticPr fontId="1" type="noConversion"/>
  </si>
  <si>
    <t>고급 윤활유 (크로스보우 솔져, 월리의 성)</t>
    <phoneticPr fontId="1" type="noConversion"/>
  </si>
  <si>
    <t>믹키 꼬리 수집 (믹키, 지하 수로)</t>
    <phoneticPr fontId="1" type="noConversion"/>
  </si>
  <si>
    <t>쟝고 (월리의 성 외곽)</t>
    <phoneticPr fontId="1" type="noConversion"/>
  </si>
  <si>
    <t>밴더스의 기계팔 (나소드 밴더스, 지하수로 '매우 어려움')</t>
    <phoneticPr fontId="1" type="noConversion"/>
  </si>
  <si>
    <t>금속파편 30개</t>
    <phoneticPr fontId="1" type="noConversion"/>
  </si>
  <si>
    <t>벤더스의동굴어려움B랭크이상으로클리어</t>
    <phoneticPr fontId="1" type="noConversion"/>
  </si>
  <si>
    <t>고목나무 조각 수집 (화이트 고스트 매지션, 지하 수로)</t>
    <phoneticPr fontId="1" type="noConversion"/>
  </si>
  <si>
    <t>쁘띠뽀루의 뿔 수집 (쁘띠뽀루, 엘더지역 던전)</t>
    <phoneticPr fontId="1" type="noConversion"/>
  </si>
  <si>
    <t>월리8호의 제어칩 (월리 8호, 월리의 성 '매우 어려움')</t>
    <phoneticPr fontId="1" type="noConversion"/>
  </si>
  <si>
    <t>나소드 기계장치 (월리 8호, 월리의 성)</t>
    <phoneticPr fontId="1" type="noConversion"/>
  </si>
  <si>
    <t>특제 너트 수집 (나소드 벤더스, 지하 수로)</t>
    <phoneticPr fontId="1" type="noConversion"/>
  </si>
  <si>
    <t>톤파 블레이드 (리틀 솔져, 지하 수로)</t>
    <phoneticPr fontId="1" type="noConversion"/>
  </si>
  <si>
    <t>정비용 스패너 (리틀 솔져, 지하 수로)</t>
    <phoneticPr fontId="1" type="noConversion"/>
  </si>
  <si>
    <t>벨더식 궁중 교본 (월리 가디언, 월리의 성 '어려움')</t>
    <phoneticPr fontId="1" type="noConversion"/>
  </si>
  <si>
    <t>응집된 마력의 수정 수집(레드 고스트 매지션, 어둠의 숲'매우 어려움')</t>
    <phoneticPr fontId="1" type="noConversion"/>
  </si>
  <si>
    <t>응집된 마력의 수정 수집(레드 고스트 매지션, 어둠의 숲'매우 어려움')</t>
    <phoneticPr fontId="1" type="noConversion"/>
  </si>
  <si>
    <t>축하드립니다~ 축하드립니다! 저희 코보가 준비한 흥미 여행 패키지를 모두 마치셨군요~ 각 마을 연금술사 분들이 내 주신 문제를 모두 맞춰 주셨어요~ 그럼 이건 퀴즈왕을 위한 선물입니다~! 앞으로도 저희 코보의 서비스를 자주 이용해 주세요~</t>
  </si>
  <si>
    <t>벤더스 일당의 비밀편지 (빅 브라더, 벤더스의 동굴)</t>
    <phoneticPr fontId="1" type="noConversion"/>
  </si>
  <si>
    <t>흐음, 더 강한 힘을... 찾고 계시다구요? ...고대종 나소드인 당신이 저같은 사람에게 자문을 구할 정도면 무언가 그럴만한 사연이 있는 거겠지요..  그러고 보니 예전에 들은 이야기가 생각 납니다.  이브양에게 도움이 될 수 있는 이야기 같군요.  하지만 그 전에.. 이브양이 우리에게 위협적인 존재가 아니라는 사실을 보여주었으면 합니다.  당신에겐 아주 쉬운 일일 꺼예요.  그렇기에 더욱 우리에게 믿음을 안겨줄 선택을 하실거라 믿습니다.  월리의 성 외곽에서 윌리엄이 또 말썽을 부리고 있다고 합니다.  이브양이 직접 가서 가볍게 타일러 줄 수 있을까요?</t>
  </si>
  <si>
    <t>예전에 이런 이야기를 들었습니다.  나소드라는 존재는 체내에 들어있는 '코드'가 어떤 종류냐에 따라서 할 수 있는 일이 나뉜다고 하더군요.  월리성의 나소드들은 아주 간단한 코드만 들어있는 모양입니다만.. 고대종 나소드인 당신에겐 더 발전되고 강력한 코드가 숨겨져 있을지도 모르겠습니다.  흐음, 아마 마력의 힘을 촉매로 쓴다면 숨겨져 있던 코드의 힘을 당신도 느낄 수 있지 않을까요?  마력이 담긴 결정이 있다면... 한번 시도해봐도 좋겠지요.</t>
  </si>
  <si>
    <t>어떻습니까, 새로운 무언가가 몸 속에서 느껴졌나요?  저는 알 수 없지만 이브양이라면 충분히 그 힘들이 어떤 종류의 것들인지 느끼고 있겠지요.  으음? 아직 모자른가요?  흐음... 이제 막 활성화되기 시작했을테니 제대로 힘을 개방하려면 시간이 좀 걸리겠지요... 그렇다면 아예 힘껏 힘을 발산해 보는건 어떨까요?  분명 도움이 될겁니다.</t>
  </si>
  <si>
    <t>이브양이 필요했던 힘의 자각은 이제 어느정도 된 것 같군요.  저도 얕은 지식이 이제 한계라, 더 이상 뭔가 도움을 드리기엔 힘들겠군요... 힘의 사용법을 제대로 알고 싶다면 에코양에게 가보시는게 어떻습니까?  우리 마을에서는 기계를 제일 잘 다루니, 분명 이브양에게 도움을 줄 겁니다.</t>
  </si>
  <si>
    <t>...응? 아아... 어서와.  이야기는 호프만 아저씨한테 들었어...</t>
  </si>
  <si>
    <t>아, 만들어 왔구나... ...뒤는 에코에게 맡겨.  이브, 에코가 더 강하게 바꿔줄께...</t>
  </si>
  <si>
    <t>응, 이거면 좋아.  여기와... 여기... (파직!) ...아.  됐다... 방금 전, 엑조틱 코드는 완전히 개방됐어.  이브가 없는 동안, 에코는 오래된 책을 찾아봤어.  엑조틱 코드... 아주 극소수의 고대종 나소드들만이 가지고 있던 파괴 명령의 시동 코드.  고대종 나소드 궁극의 힘을 끌어내어 지상의 어떤 것이든 멸할 수 있는 힘을 준다... ...라고 써있네. ...... ...에코, 뭔가 엄청난걸 해냈구나...</t>
  </si>
  <si>
    <t>...힘, 넘치지?  참을 수 없을 정도..일까나?  ...응? 아직 작동이 안돼?  우움... ...완벽히 코드를 각성시키려면... 그만큼의 강한 자극이 필요할거야.  ...파괴의 코드니까, 뭔가... 빠르고 강하게 부수고 다니면... 되지 않을까?  마을에 피해가 가지 않을만한 곳에서... 힘의 한계가 느껴질때까지, 마음껏 질주해봐.</t>
  </si>
  <si>
    <t>코드... 엑조틱... ...완전 개방 성공이야! 멋지다... 지금의 이브, 진짜로 여왕님 같아...</t>
  </si>
  <si>
    <t>...새로운 힘을 원하는거지?  에코, 도와줄 수 있어.  회로는 이미 가동한 것 같으니... '아키텍쳐'... 이게 이브가 원하는 코드의 이름...? 이건... 기계 구조들을 자유롭게 조합해낼 수 있는 코드 같아.  나소드 같은 기계를... 이브 맘대로 만들어 낼 수 있을 거야.  우움, 에코 부럽다... 응? 보디가드...? 전투를 도와줄 나소드를 만들고 싶다는거지?... 그렇다면 나소드가 사용할 무기가 있어야겠네... 그거라면 렌파드 아저씨가 만들어 줄 수 있을거야.  ...으응, 렌파드 아저씨는 귀찮은걸 싫어하지만 말야... 동굴 멜론만 주면... 무슨 부탁이든 다 들어줄꺼야.</t>
  </si>
  <si>
    <t xml:space="preserve">응? 뭐야, 귀찮은 일은 딱 질색... ...엇, 이봐! 그, 그거 동굴 멜론이지? 나, 나한테 주는건가? 정말? 크하핫! 좋아 좋아, 이 달콤한 멜론의 마력에는 뭐든 거부할 수 없어진다니까!.. </t>
  </si>
  <si>
    <t>코드를 사용하게 할 준비는 거의 끝났... ...이건 뭐야? ...벨더식 궁중교본?  ...이건 왜? 렌파드 아저씨가?... ...렌파드 아저씨... 또 기사의 멋이 어쩌구 그런 소리 늘어놨지...?  하아...</t>
  </si>
  <si>
    <t>...아키텍쳐 코드를 가동하면, 어느 정도의 에너지를 소모해서 그만큼의 힘을 가진 기계 존재를 만들어 낼 수 있데... 에코가 코드를 활성화 해줄께.  ...하지만 이브, 또 마구 나소드를 만들어 내서 세계를 정복하려고 하면 안돼...? ...응? 세계 정복이 아니었다구? ...에이... ...여하튼, 코드의 기동은 시작됐어.  이제... 활성화를 시켜야하니까... 회로의 연산 속도를 높여... ...방법은... 회로를 가열 시키면 될꺼야.  무식한 방법 같지만... ...이게 최고라고 호프만 아저씨가 그랬어.</t>
  </si>
  <si>
    <t>응, 완전 기동 성공이야!... 자, 이제 손을 모으고... ...느낄 수 있지?  이 무기를 사용해서 너를 지킬 예의바르고 멋진 기사의 모습을 떠올려봐... 와... 이브, 이브의 손에서 기계들이 저절로 조립되고 있어... (부웅- 우웅- 챠칵챠칵챠칵챠칵-) ...와아, 멋지게 생긴 하얀 오빠네.  이름은... 오베론? ...생일 축하해 오베론.  ...출산을 축하해 이브.  ...응? ...그건...아닌가?</t>
  </si>
  <si>
    <t>월리의성외곽매어 B랭크클리어</t>
  </si>
  <si>
    <t>월리의성매어 B랭크클리어</t>
  </si>
  <si>
    <t>어둠의숲 매우어려움 7분 내로 클리어</t>
    <phoneticPr fontId="1" type="noConversion"/>
  </si>
  <si>
    <t>특제 볼트 수집 (월리 8호, 월리의 성)</t>
    <phoneticPr fontId="1" type="noConversion"/>
  </si>
  <si>
    <t>월리의성 매우 어려움 12분 클리어</t>
    <phoneticPr fontId="1" type="noConversion"/>
  </si>
  <si>
    <t>월리성 보통 8분 내로 클리어</t>
    <phoneticPr fontId="1" type="noConversion"/>
  </si>
  <si>
    <t>??</t>
    <phoneticPr fontId="1" type="noConversion"/>
  </si>
  <si>
    <t>씨앗 5개</t>
    <phoneticPr fontId="1" type="noConversion"/>
  </si>
  <si>
    <t>엘의조각1개</t>
    <phoneticPr fontId="1" type="noConversion"/>
  </si>
  <si>
    <t>어설트 허니30마리(베스마 던전)</t>
    <phoneticPr fontId="1" type="noConversion"/>
  </si>
  <si>
    <t>리자드맨(베스마 호수 '보통')</t>
    <phoneticPr fontId="1" type="noConversion"/>
  </si>
  <si>
    <t>리자드맨26마리(베스마 호수)</t>
    <phoneticPr fontId="1" type="noConversion"/>
  </si>
  <si>
    <t>최면구슬 주머니 (베라우크, 베스마 호수 '어려움' 이상)</t>
    <phoneticPr fontId="1" type="noConversion"/>
  </si>
  <si>
    <t>버서크 리자드맨 (베스마 협곡 '어려움')</t>
    <phoneticPr fontId="1" type="noConversion"/>
  </si>
  <si>
    <t>Clear Condition Upper Difficulty</t>
    <phoneticPr fontId="1" type="noConversion"/>
  </si>
  <si>
    <t>고장난 플래시 (나소드 광부, 나소드 광부)</t>
    <phoneticPr fontId="1" type="noConversion"/>
  </si>
  <si>
    <t>나소드용 니켈 (나소드 광부, 낡은 나소드 굴삭기 D-1)</t>
    <phoneticPr fontId="1" type="noConversion"/>
  </si>
  <si>
    <t>너트 수집 (굴삭용 드릴러 D-2)</t>
    <phoneticPr fontId="1" type="noConversion"/>
  </si>
  <si>
    <t>볼트 수집 (굴삭용 드릴러 D-2)</t>
    <phoneticPr fontId="1" type="noConversion"/>
  </si>
  <si>
    <t xml:space="preserve">스콜피온 15마리 </t>
    <phoneticPr fontId="1" type="noConversion"/>
  </si>
  <si>
    <t>석청 수집 (어설트 허니, 베스마 지역 던전)</t>
    <phoneticPr fontId="1" type="noConversion"/>
  </si>
  <si>
    <t>저주의 주술서 사본 수집 (리자드맨 주술사)</t>
    <phoneticPr fontId="1" type="noConversion"/>
  </si>
  <si>
    <t>베스마 호수 밤 '어려움' B 클리어</t>
    <phoneticPr fontId="1" type="noConversion"/>
  </si>
  <si>
    <t>BESMA_LAKE_NIGHT_NORMAL</t>
    <phoneticPr fontId="1" type="noConversion"/>
  </si>
  <si>
    <t>끈적한 진액 수집 (리자드맨 종족, 베스마 지역 던전)</t>
    <phoneticPr fontId="1" type="noConversion"/>
  </si>
  <si>
    <t>토템 (베스마 호수 밤)</t>
    <phoneticPr fontId="1" type="noConversion"/>
  </si>
  <si>
    <t>악취나는 비늘 (버서크 리자드맨)</t>
    <phoneticPr fontId="1" type="noConversion"/>
  </si>
  <si>
    <t>저주의 주술서 사본</t>
  </si>
  <si>
    <t>저주의 주술서 원본 : 1장</t>
  </si>
  <si>
    <t>저주의 주술서 원본 : 2장</t>
  </si>
  <si>
    <t>저주의 주술서 원본 : 3장</t>
  </si>
  <si>
    <t>저주의 주술서 원본 : 4장</t>
  </si>
  <si>
    <t>벨더 공국의 인가장</t>
  </si>
  <si>
    <t>고목나무 조각</t>
  </si>
  <si>
    <t>마력의 수정</t>
  </si>
  <si>
    <t>특제 볼트</t>
  </si>
  <si>
    <t>특제 너트</t>
  </si>
  <si>
    <t>고급 윤활유</t>
  </si>
  <si>
    <t>믹키 꼬리</t>
  </si>
  <si>
    <t>밴더스 일당의 비밀편지</t>
  </si>
  <si>
    <t>나소드 기계 장치</t>
  </si>
  <si>
    <t>정비용 스패너</t>
  </si>
  <si>
    <t>벨더식 궁중 교본</t>
  </si>
  <si>
    <t>1차 전직 프로모션 큐브</t>
  </si>
  <si>
    <t>불멸의 투지</t>
  </si>
  <si>
    <t>만우절 큐브</t>
  </si>
  <si>
    <t>테스트 서버 전직 이벤트 보상</t>
  </si>
  <si>
    <t>마력이 깃든 씨앗</t>
  </si>
  <si>
    <t>경험의 묘목</t>
  </si>
  <si>
    <t>용기의 묘목</t>
  </si>
  <si>
    <t>마력의 묘목</t>
  </si>
  <si>
    <t>아리엘의 꽃삽</t>
  </si>
  <si>
    <t>블레이드 오브 쉐이드트리</t>
  </si>
  <si>
    <t>우드 돌핀 돌</t>
  </si>
  <si>
    <t>경험치 100% 메달</t>
  </si>
  <si>
    <t>경험치 100% 메달 큐브</t>
  </si>
  <si>
    <t>레이븐 브릿지 블랙헤어</t>
  </si>
  <si>
    <t>이브 브릿지 블랙헤어</t>
  </si>
  <si>
    <t>짜장 묻은 입술</t>
  </si>
  <si>
    <t>철가방</t>
  </si>
  <si>
    <t>유동반점 짜장면</t>
  </si>
  <si>
    <t>블랙데이 선물 세트</t>
  </si>
  <si>
    <t>스텔라와 대화하기</t>
    <phoneticPr fontId="1" type="noConversion"/>
  </si>
  <si>
    <t>킹 아르마딜로 (베스마 호수 밤 '어려움')</t>
    <phoneticPr fontId="1" type="noConversion"/>
  </si>
  <si>
    <t>토마와 대화하기</t>
    <phoneticPr fontId="1" type="noConversion"/>
  </si>
  <si>
    <t>Condition DisClearQuest ID</t>
    <phoneticPr fontId="1" type="noConversion"/>
  </si>
  <si>
    <t>업그레이드벤더스2번</t>
    <phoneticPr fontId="1" type="noConversion"/>
  </si>
  <si>
    <t>듀라한1번</t>
    <phoneticPr fontId="1" type="noConversion"/>
  </si>
  <si>
    <t>유동반점 짜장면 곱빼기</t>
  </si>
  <si>
    <t>코그반점 수타짜장면</t>
  </si>
  <si>
    <t>코그반점 사천짜장면</t>
  </si>
  <si>
    <t>브릿지 블랙헤어</t>
  </si>
  <si>
    <t>신속 배달!</t>
  </si>
  <si>
    <t>어린이날 선물</t>
  </si>
  <si>
    <t>캐릭터 닉네임 변경 카드</t>
  </si>
  <si>
    <t>방어구 전용 강화의 부적 Lv.5</t>
  </si>
  <si>
    <t>방어구 전용 강화의 부적 Lv.6</t>
  </si>
  <si>
    <t>듀라한의 탄탄한 방어는 마족들 중에서도 특별합니다.</t>
  </si>
  <si>
    <t>벨더기사단 예식검 (윌리엄 뽀루, 월리의 성 외곽 '매우 어려움')</t>
    <phoneticPr fontId="1" type="noConversion"/>
  </si>
  <si>
    <t>마법의 모래시계</t>
  </si>
  <si>
    <t>루벤숲의 정기</t>
  </si>
  <si>
    <t>벤더스 도적단 두건</t>
  </si>
  <si>
    <t>용병의 깃발</t>
  </si>
  <si>
    <t>베스마 토착민 염료</t>
  </si>
  <si>
    <t>광부의 옷감</t>
  </si>
  <si>
    <t>블랙크로우 깃털장식</t>
  </si>
  <si>
    <t>형상기억 합금</t>
  </si>
  <si>
    <t>방어구 전용 축복받은 복원의 주문서 Lv.1</t>
  </si>
  <si>
    <t>방어구 전용 축복받은 복원의 주문서 Lv.2</t>
  </si>
  <si>
    <t>방어구 전용 축복받은 복원의 주문서 Lv.3</t>
  </si>
  <si>
    <t>방어구 전용 축복받은 복원의 주문서 Lv.4</t>
  </si>
  <si>
    <t>임페리얼 홀리 실드</t>
  </si>
  <si>
    <t>엘 수색대 장교 소드 (엘소드)</t>
  </si>
  <si>
    <t>엘 수색대 장교 기어 (이브)</t>
  </si>
  <si>
    <t>엘 수색대 장교 제복 상의 (엘소드)</t>
  </si>
  <si>
    <t>엘 수색대 장교 제복 하의 (엘소드)</t>
  </si>
  <si>
    <t>엘 수색대 장교 제복 장갑 (엘소드)</t>
  </si>
  <si>
    <t>엘 수색대 장교 제복 신발 (엘소드)</t>
  </si>
  <si>
    <t>엘 수색대 장교 제복 헤어 (엘소드)</t>
  </si>
  <si>
    <t>엘 수색대 장교 제복 상의 (아이샤)</t>
  </si>
  <si>
    <t>엘 수색대 장교 제복 하의 (아이샤)</t>
  </si>
  <si>
    <t>엘 수색대 장교 제복 장갑 (아이샤)</t>
  </si>
  <si>
    <t>엘 수색대 장교 제복 신발 (아이샤)</t>
  </si>
  <si>
    <t>엘 수색대 장교 제복 헤어 (아이샤)</t>
  </si>
  <si>
    <t>엘 수색대 장교 제복 상의 (레나)</t>
  </si>
  <si>
    <t>엘 수색대 장교 제복 하의 (레나)</t>
  </si>
  <si>
    <t>엘 수색대 장교 제복 장갑 (레나)</t>
  </si>
  <si>
    <t>엘 수색대 장교 제복 신발 (레나)</t>
  </si>
  <si>
    <t>엘 수색대 장교 제복 헤어 (레나)</t>
  </si>
  <si>
    <t>엘 수색대 장교 제복 상의 (레이븐)</t>
  </si>
  <si>
    <t>엘 수색대 장교 제복 하의 (레이븐)</t>
  </si>
  <si>
    <t>엘 수색대 장교 제복 장갑 (레이븐)</t>
  </si>
  <si>
    <t>엘 수색대 장교 제복 신발 (레이븐)</t>
  </si>
  <si>
    <t>엘 수색대 장교 제복 헤어 (레이븐)</t>
  </si>
  <si>
    <t>엘 수색대 장교 제복 상의 (이브)</t>
  </si>
  <si>
    <t>엘 수색대 장교 제복 하의 (이브)</t>
  </si>
  <si>
    <t>엘 수색대 장교 제복 장갑 (이브)</t>
  </si>
  <si>
    <t>엘 수색대 장교 제복 신발 (이브)</t>
  </si>
  <si>
    <t>엘 수색대 장교 제복 헤어 (이브)</t>
  </si>
  <si>
    <t>스타 엔젤 헤드셋</t>
  </si>
  <si>
    <t>스타 엔젤 스티커</t>
  </si>
  <si>
    <t>홍련의 알</t>
  </si>
  <si>
    <t>다자란 홍련의 알</t>
  </si>
  <si>
    <t>홍련 (유체)</t>
  </si>
  <si>
    <t>홍련 (완전체)</t>
  </si>
  <si>
    <t>시련의 지배자-윌리엄-</t>
  </si>
  <si>
    <t>500일의 기적</t>
  </si>
  <si>
    <t>윌리엄의 포상 1</t>
  </si>
  <si>
    <t>윌리엄의 포상 2</t>
  </si>
  <si>
    <t>윌리엄의 포상 3</t>
  </si>
  <si>
    <t>윌리엄의 포상 4</t>
  </si>
  <si>
    <t>윌리엄의 포상 5</t>
  </si>
  <si>
    <t>윌리엄의 초대장</t>
  </si>
  <si>
    <t>윌리엄 코인</t>
  </si>
  <si>
    <t>소망의 구슬</t>
  </si>
  <si>
    <t>아이돌 밴드's 소드 (분홍)</t>
  </si>
  <si>
    <t>아이돌 밴드 엘소드 상의 (분홍)</t>
  </si>
  <si>
    <t>아이돌 밴드 엘소드 하의 (분홍)</t>
  </si>
  <si>
    <t>아이돌 밴드 엘소드 장갑 (분홍)</t>
  </si>
  <si>
    <t>아이돌 밴드 엘소드 스니커 (분홍)</t>
  </si>
  <si>
    <t>아이돌 밴드 엘소드 헤어 (갈색)</t>
  </si>
  <si>
    <t>아이돌 밴드's 소드 (연두)</t>
  </si>
  <si>
    <t>아이돌 밴드 엘소드 상의 (연두)</t>
  </si>
  <si>
    <t>아이돌 밴드 엘소드 하의 (연두)</t>
  </si>
  <si>
    <t>아이돌 밴드 엘소드 장갑 (연두)</t>
  </si>
  <si>
    <t>아이돌 밴드 엘소드 스니커 (연두)</t>
  </si>
  <si>
    <t>아이돌 밴드 엘소드 헤어 (연노랑)</t>
  </si>
  <si>
    <t>아이돌 밴드's 스탠드 마이크 (분홍)</t>
  </si>
  <si>
    <t>아이돌 밴드 아이샤 상의 (분홍)</t>
  </si>
  <si>
    <t>아이돌 밴드 아이샤 하의 (분홍)</t>
  </si>
  <si>
    <t>아이돌 밴드 아이샤 장갑 (분홍)</t>
  </si>
  <si>
    <t>아이돌 밴드 아이샤 스니커 (분홍)</t>
  </si>
  <si>
    <t>아이돌 밴드 아이샤 헤어 (분홍)</t>
  </si>
  <si>
    <t>아이돌 밴드's 스탠드 마이크 (노랑)</t>
  </si>
  <si>
    <t>아이돌 밴드 아이샤 상의 (노랑)</t>
  </si>
  <si>
    <t>아이돌 밴드 아이샤 하의 (노랑)</t>
  </si>
  <si>
    <t>아이돌 밴드 아이샤 장갑 (노랑)</t>
  </si>
  <si>
    <t>아이돌 밴드 아이샤 스니커 (노랑)</t>
  </si>
  <si>
    <t>아이돌 밴드 아이샤 헤어 (연노랑)</t>
  </si>
  <si>
    <t>파워풀 디바's 컴포지트 보우 (하양)</t>
  </si>
  <si>
    <t>파워풀 디바 레나 상의 (하양)</t>
  </si>
  <si>
    <t>파워풀 디바 레나 하의 (하양)</t>
  </si>
  <si>
    <t>파워풀 디바 레나 장갑 (하양)</t>
  </si>
  <si>
    <t>파워풀 디바 레나 구두 (하양)</t>
  </si>
  <si>
    <t>파워풀 디바 레나 헤어 (검정)</t>
  </si>
  <si>
    <t>파워풀 디바's 컴포지트 보우 (노랑)</t>
  </si>
  <si>
    <t>파워풀 디바 레나 상의 (노랑)</t>
  </si>
  <si>
    <t>파워풀 디바 레나 하의 (노랑)</t>
  </si>
  <si>
    <t>파워풀 디바 레나 장갑 (노랑)</t>
  </si>
  <si>
    <t>파워풀 디바 레나 구두 (노랑)</t>
  </si>
  <si>
    <t>파워풀 디바 레나 헤어 (노랑)</t>
  </si>
  <si>
    <t>월드스타's 시미터 (회색)</t>
  </si>
  <si>
    <t>월드스타 레이븐 상의 (회색)</t>
  </si>
  <si>
    <t>월드스타 레이븐 하의 (회색)</t>
  </si>
  <si>
    <t>월드스타 레이븐 장갑 (회색)</t>
  </si>
  <si>
    <t>월드스타 레이븐 구두 (회색)</t>
  </si>
  <si>
    <t>월드스타 레이븐 헤어 (갈색)</t>
  </si>
  <si>
    <t>월드스타's 시미터 (노랑)</t>
  </si>
  <si>
    <t>월드스타 레이븐 상의 (노랑)</t>
  </si>
  <si>
    <t>월드스타 레이븐 하의 (노랑)</t>
  </si>
  <si>
    <t>월드스타 레이븐 장갑 (노랑)</t>
  </si>
  <si>
    <t>월드스타 레이븐 구두 (노랑)</t>
  </si>
  <si>
    <t>월드스타 레이븐 헤어 (회색)</t>
  </si>
  <si>
    <t>프린세스 아이돌's 비 (분홍)</t>
  </si>
  <si>
    <t>프린세스 아이돌 이브 상의 (분홍)</t>
  </si>
  <si>
    <t>프린세스 아이돌 이브 하의 (분홍)</t>
  </si>
  <si>
    <t>프린세스 아이돌 이브 장갑 (분홍)</t>
  </si>
  <si>
    <t>프린세스 아이돌 이브 샌들 (분홍)</t>
  </si>
  <si>
    <t>프린세스 아이돌 이브 헤어 (분홍)</t>
  </si>
  <si>
    <t>프린세스 아이돌's 비 (연두)</t>
  </si>
  <si>
    <t>프린세스 아이돌 이브 상의 (연두)</t>
  </si>
  <si>
    <t>프린세스 아이돌 이브 하의 (연두)</t>
  </si>
  <si>
    <t>프린세스 아이돌 이브 장갑 (연두)</t>
  </si>
  <si>
    <t>프린세스 아이돌 이브 샌들 (연두)</t>
  </si>
  <si>
    <t>프린세스 아이돌 이브 헤어 (연두)</t>
  </si>
  <si>
    <t>아이돌 밴드 엘소드 패키지(분홍)</t>
  </si>
  <si>
    <t>아이돌 밴드 엘소드 패키지(연두)</t>
  </si>
  <si>
    <t>아이돌 밴드 아이샤 패키지(분홍)</t>
  </si>
  <si>
    <t>아이돌 밴드 아이샤 패키지(노랑)</t>
  </si>
  <si>
    <t>파워풀 디바 레나 패키지(하양)</t>
  </si>
  <si>
    <t>파워풀 디바 레나 패키지(노랑)</t>
  </si>
  <si>
    <t>월드스타 레이븐 패키지(회색)</t>
  </si>
  <si>
    <t>월드스타 레이븐 패키지(노랑)</t>
  </si>
  <si>
    <t>프린세스 아이돌 이브 패키지(분홍)</t>
  </si>
  <si>
    <t>프린세스 아이돌 이브 패키지(연두)</t>
  </si>
  <si>
    <t>체크무늬 요술상자 (자주색)</t>
  </si>
  <si>
    <t>성 비비안 여학원 제복 상의 (자주색)</t>
  </si>
  <si>
    <t>성 비비안 여학원 제복 하의 (자주색)</t>
  </si>
  <si>
    <t>성 비비안 여학원 제복 장갑 (자주색)</t>
  </si>
  <si>
    <t>성 비비안 여학원 제복 신발 (자주색)</t>
  </si>
  <si>
    <t>세미롱 스트록 컷 헤어 (자주색)</t>
  </si>
  <si>
    <t>체크무늬 요술상자 (회갈색)</t>
  </si>
  <si>
    <t>성 비비안 여학원 제복 상의 (회갈색)</t>
  </si>
  <si>
    <t>성 비비안 여학원 제복 하의 (회갈색)</t>
  </si>
  <si>
    <t>성 비비안 여학원 제복 장갑 (회갈색)</t>
  </si>
  <si>
    <t>성 비비안 여학원 제복 신발 (회갈색)</t>
  </si>
  <si>
    <t>세미롱 스트록 컷 헤어 (회갈색)</t>
  </si>
  <si>
    <t>강화 패키지 Lv.1</t>
  </si>
  <si>
    <t>강화 패키지 Lv.2</t>
  </si>
  <si>
    <t>강화 패키지 Lv.3</t>
  </si>
  <si>
    <t>강화 패키지 Lv.4</t>
  </si>
  <si>
    <t>스타 엔젤 플라워 룩 휴대용 스피커</t>
  </si>
  <si>
    <t>데빌 일렉 기타 (Davil Inno II RED)</t>
  </si>
  <si>
    <t>얼음 조각상 가열기 1+1 큐브</t>
  </si>
  <si>
    <t>월리 8호(윌리엄의 시공)</t>
    <phoneticPr fontId="1" type="noConversion"/>
  </si>
  <si>
    <t>에인션트 뽀루(윌리엄의 시공)</t>
    <phoneticPr fontId="1" type="noConversion"/>
  </si>
  <si>
    <t>샤먼 카야크(윌리엄의 시공)</t>
    <phoneticPr fontId="1" type="noConversion"/>
  </si>
  <si>
    <t>폭군 티치(윌리엄의 시공)</t>
    <phoneticPr fontId="1" type="noConversion"/>
  </si>
  <si>
    <t>홍련 (유체) (장착시 완료 안됨)</t>
    <phoneticPr fontId="1" type="noConversion"/>
  </si>
  <si>
    <t>다자란 홍련의 알 (장착시 완료 안됨)</t>
    <phoneticPr fontId="1" type="noConversion"/>
  </si>
  <si>
    <t>홍련의 알 (장착시 완료 안됨)</t>
    <phoneticPr fontId="1" type="noConversion"/>
  </si>
  <si>
    <t>던전 5번 해보기</t>
    <phoneticPr fontId="1" type="noConversion"/>
  </si>
  <si>
    <t>몬스터 카드 '에인션트 뽀루'</t>
  </si>
  <si>
    <t>몬스터 카드 '월리 8호'</t>
  </si>
  <si>
    <t>몬스터 카드 '샤먼 카야크'</t>
  </si>
  <si>
    <t>몬스터 카드 '킹 나소드'</t>
  </si>
  <si>
    <t>아크엔젤 세트 큐브</t>
  </si>
  <si>
    <t>엘 수색대 장교 제복 헤어 큐브</t>
  </si>
  <si>
    <t>분노의 반지 큐브</t>
  </si>
  <si>
    <t>식목일 무기 큐브</t>
  </si>
  <si>
    <t>마법의 목걸이 큐브</t>
  </si>
  <si>
    <t>넥슨캐시 1만원 응모권 (5월 5일)</t>
  </si>
  <si>
    <t>넥슨캐시 1만원 응모권 (5월 9일)</t>
  </si>
  <si>
    <t>500일 축하 큐브</t>
  </si>
  <si>
    <t>몬스터 카드 '애머시스트'</t>
  </si>
  <si>
    <t>몬스터 카드 '플랜트 오버로드'</t>
  </si>
  <si>
    <t>얼음 조각상 가열기 5+1 큐브</t>
  </si>
  <si>
    <t>얼음 조각상 가열기 10+3 큐브</t>
  </si>
  <si>
    <t>던전 3번 해보기</t>
    <phoneticPr fontId="1" type="noConversion"/>
  </si>
  <si>
    <t>코보 특제 배틀 소드</t>
  </si>
  <si>
    <t>코보 특제 지휘봉</t>
  </si>
  <si>
    <t>코보 특제 롱보우</t>
  </si>
  <si>
    <t>코보 특제 배틀 블레이드</t>
  </si>
  <si>
    <t>코보 특제 배틀 베어링</t>
  </si>
  <si>
    <t>코보 특제 무기 큐브</t>
  </si>
  <si>
    <t>강인한 영혼</t>
  </si>
  <si>
    <t>난폭한 정원사</t>
  </si>
  <si>
    <t>낱말 '발'</t>
  </si>
  <si>
    <t>낱말 '차'</t>
  </si>
  <si>
    <t>낱말 '기'</t>
  </si>
  <si>
    <t>낱말 '마'</t>
  </si>
  <si>
    <t>낱말 '나'</t>
  </si>
  <si>
    <t>낱말 '실'</t>
  </si>
  <si>
    <t>낱말 '드'</t>
  </si>
  <si>
    <t>낱말 '법'</t>
  </si>
  <si>
    <t>낱말 '반'</t>
  </si>
  <si>
    <t>낱말 '사'</t>
  </si>
  <si>
    <t>낱말 '섀'</t>
  </si>
  <si>
    <t>낱말 '도'</t>
  </si>
  <si>
    <t>낱말 '우'</t>
  </si>
  <si>
    <t>낱말 '스'</t>
  </si>
  <si>
    <t>낱말 '탭'</t>
  </si>
  <si>
    <t>낱말 '력'</t>
  </si>
  <si>
    <t>낱말 '전'</t>
  </si>
  <si>
    <t>낱말 '환'</t>
  </si>
  <si>
    <t>낱말 큐브</t>
  </si>
  <si>
    <t>듀터의 강령술 지팡이</t>
  </si>
  <si>
    <t>속박의 쇠사슬 -약지-</t>
  </si>
  <si>
    <t>주인의 화관</t>
  </si>
  <si>
    <t>정원 보통 2회 클리어</t>
    <phoneticPr fontId="1" type="noConversion"/>
  </si>
  <si>
    <t>예배당 '보통' 1회 클리어</t>
    <phoneticPr fontId="1" type="noConversion"/>
  </si>
  <si>
    <t>알레그로와 대화하기</t>
    <phoneticPr fontId="1" type="noConversion"/>
  </si>
  <si>
    <t>지하 예배당 '어려움' 2회 클리어하기</t>
    <phoneticPr fontId="1" type="noConversion"/>
  </si>
  <si>
    <t>레이지 골렘 x마리 처치하기</t>
    <phoneticPr fontId="1" type="noConversion"/>
  </si>
  <si>
    <t>렌토와 대화하기</t>
    <phoneticPr fontId="1" type="noConversion"/>
  </si>
  <si>
    <t>네크로맨서 처치(어려움 이상)</t>
    <phoneticPr fontId="1" type="noConversion"/>
  </si>
  <si>
    <t>망치병 처치(어려움 이상)</t>
    <phoneticPr fontId="1" type="noConversion"/>
  </si>
  <si>
    <t>마력의 듀터 처치(매우어려움)</t>
    <phoneticPr fontId="1" type="noConversion"/>
  </si>
  <si>
    <t>마력의 듀터 1회 처치 (매우어려움)</t>
    <phoneticPr fontId="1" type="noConversion"/>
  </si>
  <si>
    <t>애머시스트 1회 처치 (매우어려움)</t>
    <phoneticPr fontId="1" type="noConversion"/>
  </si>
  <si>
    <t>변이된 덩굴줄기 x마리</t>
    <phoneticPr fontId="1" type="noConversion"/>
  </si>
  <si>
    <t>다크 드로세라 x마리 처치 (어려움 이상)</t>
    <phoneticPr fontId="1" type="noConversion"/>
  </si>
  <si>
    <t>쥬비기 x마리 처치 (어려움 이상)</t>
    <phoneticPr fontId="1" type="noConversion"/>
  </si>
  <si>
    <t>글리터 근위병 x마리 처치 (어려움 이상)</t>
    <phoneticPr fontId="1" type="noConversion"/>
  </si>
  <si>
    <t>정원 어려움 B랭크로 클리어</t>
    <phoneticPr fontId="1" type="noConversion"/>
  </si>
  <si>
    <t>기민한 프록시 2회 처치 (어려움 이상)</t>
    <phoneticPr fontId="1" type="noConversion"/>
  </si>
  <si>
    <t>플랜트 오버로드 8마리 처치</t>
    <phoneticPr fontId="1" type="noConversion"/>
  </si>
  <si>
    <t>플랜트 오버로드 1마리 처치</t>
    <phoneticPr fontId="1" type="noConversion"/>
  </si>
  <si>
    <t>마력이 충만한 곤충의 날개 x개 모아오기</t>
    <phoneticPr fontId="1" type="noConversion"/>
  </si>
  <si>
    <t>덩굴줄기 표본 x개</t>
    <phoneticPr fontId="1" type="noConversion"/>
  </si>
  <si>
    <t>독 포자 주머니 x개</t>
    <phoneticPr fontId="1" type="noConversion"/>
  </si>
  <si>
    <t>ALLEGRO</t>
    <phoneticPr fontId="1" type="noConversion"/>
  </si>
  <si>
    <t>LENTO</t>
    <phoneticPr fontId="1" type="noConversion"/>
  </si>
  <si>
    <t>예배당 매우어려움 13분 내로 클리어</t>
    <phoneticPr fontId="1" type="noConversion"/>
  </si>
  <si>
    <t>PEITA_CHAPEL_NORMAL</t>
    <phoneticPr fontId="1" type="noConversion"/>
  </si>
  <si>
    <t>PLANT_WHIP_A</t>
  </si>
  <si>
    <t>무게추 (글리터 망치병, 지하 예배당)</t>
    <phoneticPr fontId="1" type="noConversion"/>
  </si>
  <si>
    <t>거친 돌 조각 (골렘, 페이타 전역)</t>
    <phoneticPr fontId="1" type="noConversion"/>
  </si>
  <si>
    <t>신성수의 이끼 (지하 정원 몬스터)</t>
    <phoneticPr fontId="1" type="noConversion"/>
  </si>
  <si>
    <t>마나가 충만한 구슬</t>
  </si>
  <si>
    <t>무게추</t>
  </si>
  <si>
    <t>비어있는 병</t>
  </si>
  <si>
    <t>빛 바랜 보석조각</t>
  </si>
  <si>
    <t>독 포자 주머니</t>
  </si>
  <si>
    <t>신성수의 이끼</t>
  </si>
  <si>
    <t>마력이 충만한 곤충 날개</t>
  </si>
  <si>
    <t>페이타 특급 이동 티켓</t>
  </si>
  <si>
    <t>엘 수색대 장교 구르즈 (아이샤)</t>
  </si>
  <si>
    <t>엘 수색대 장교 크로스 보우 (레나)</t>
  </si>
  <si>
    <t>엘 수색대 장교 플뢰레 (레이븐)</t>
  </si>
  <si>
    <t>망각의 드링크</t>
  </si>
  <si>
    <t>엘리오스 환영 큐브</t>
  </si>
  <si>
    <t>엘리오스 선물 큐브</t>
  </si>
  <si>
    <t>한민족의 기상</t>
  </si>
  <si>
    <t>Act 2 쏟아지는 선물 이벤트 응모권 (5월 30일권)</t>
  </si>
  <si>
    <t>Act 2 쏟아지는 선물 이벤트 응모권 (6월 6일권)</t>
  </si>
  <si>
    <t>Act 2 쏟아지는 선물 이벤트 응모권 (6월 13일권)</t>
  </si>
  <si>
    <t>해피머니 상품권 응모권</t>
  </si>
  <si>
    <t>Act 2 페스티벌 '마법의 목걸이' 큐브</t>
  </si>
  <si>
    <t>Act 2 페스티벌 '분노의 반지' 큐브</t>
  </si>
  <si>
    <t>페이타 보스 큐브</t>
  </si>
  <si>
    <t>밀리터리 룩 나이프 (암회색)</t>
  </si>
  <si>
    <t>밀리터리 룩 엘소드 상의 (암회색)</t>
  </si>
  <si>
    <t>밀리터리 룩 엘소드 하의 (암회색)</t>
  </si>
  <si>
    <t>밀리터리 룩 엘소드 장갑 (암회색)</t>
  </si>
  <si>
    <t>밀리터리 룩 엘소드 신발 (암회색)</t>
  </si>
  <si>
    <t>미디엄 레자 샤기 컷 헤어 (적갈색)</t>
  </si>
  <si>
    <t>밀리터리 룩 나이프 (은백색)</t>
  </si>
  <si>
    <t>밀리터리 룩 엘소드 상의 (은백색)</t>
  </si>
  <si>
    <t>밀리터리 룩 엘소드 하의 (은백색)</t>
  </si>
  <si>
    <t>밀리터리 룩 엘소드 장갑 (은백색)</t>
  </si>
  <si>
    <t>밀리터리 룩 엘소드 신발 (은백색)</t>
  </si>
  <si>
    <t>미디엄 레자 샤기 컷 헤어 (은백색)</t>
  </si>
  <si>
    <t>밀리터리 룩 스태프 (녹회색)</t>
  </si>
  <si>
    <t>밀리터리 룩 아이샤 상의 (녹회색)</t>
  </si>
  <si>
    <t>밀리터리 룩 아이샤 하의 (녹회색)</t>
  </si>
  <si>
    <t>밀리터리 룩 아이샤 장갑 (녹회색)</t>
  </si>
  <si>
    <t>밀리터리 룩 아이샤 신발 (녹회색)</t>
  </si>
  <si>
    <t>롱 트윈 테일 헤어 (녹색)</t>
  </si>
  <si>
    <t>밀리터리 룩 스태프 (회자색)</t>
  </si>
  <si>
    <t>밀리터리 룩 아이샤 상의 (회자색)</t>
  </si>
  <si>
    <t>밀리터리 룩 아이샤 하의 (회자색)</t>
  </si>
  <si>
    <t>밀리터리 룩 아이샤 장갑 (회자색)</t>
  </si>
  <si>
    <t>밀리터리 룩 아이샤 신발 (회자색)</t>
  </si>
  <si>
    <t>롱 트윈 테일 헤어 (주황색)</t>
  </si>
  <si>
    <t>밀리터리 룩 크로스 보우 (연노랑)</t>
  </si>
  <si>
    <t>밀리터리 룩 레나 상의 (연노랑)</t>
  </si>
  <si>
    <t>밀리터리 룩 레나 하의 (연노랑)</t>
  </si>
  <si>
    <t>밀리터리 룩 레나 장갑 (연노랑)</t>
  </si>
  <si>
    <t>밀리터리 룩 레나 신발 (연노랑)</t>
  </si>
  <si>
    <t>세미 롱 샤기 윈드 펌 헤어 (암갈색)</t>
  </si>
  <si>
    <t>밀리터리 룩 크로스 보우 (파랑)</t>
  </si>
  <si>
    <t>밀리터리 룩 레나 상의 (파랑)</t>
  </si>
  <si>
    <t>밀리터리 룩 레나 하의 (파랑)</t>
  </si>
  <si>
    <t>밀리터리 룩 레나 장갑 (파랑)</t>
  </si>
  <si>
    <t>밀리터리 룩 레나 신발 (파랑)</t>
  </si>
  <si>
    <t>세미 롱 샤기 윈드 펌 헤어 (파랑)</t>
  </si>
  <si>
    <t>밀리터리 룩 레이븐 상의 (회갈색)</t>
  </si>
  <si>
    <t>밀리터리 룩 레이븐 하의 (회갈색)</t>
  </si>
  <si>
    <t>밀리터리 룩 레이븐 장갑 (회갈색)</t>
  </si>
  <si>
    <t>밀리터리 룩 레이븐 신발 (회갈색)</t>
  </si>
  <si>
    <t>미디움 존 컷 헤어 (갈색)</t>
  </si>
  <si>
    <t>밀리터리 룩 레이븐 상의 (녹회색)</t>
  </si>
  <si>
    <t>밀리터리 룩 레이븐 하의 (녹회색)</t>
  </si>
  <si>
    <t>밀리터리 룩 레이븐 장갑 (녹회색)</t>
  </si>
  <si>
    <t>밀리터리 룩 레이븐 신발 (녹회색)</t>
  </si>
  <si>
    <t>미디움 존 컷 헤어 (노랑)</t>
  </si>
  <si>
    <t>밀리터리 룩 기어 (남색)</t>
  </si>
  <si>
    <t>밀리터리 룩 이브 상의 (남색)</t>
  </si>
  <si>
    <t>밀리터리 룩 이브 하의 (남색)</t>
  </si>
  <si>
    <t>밀리터리 룩 이브 장갑 (남색)</t>
  </si>
  <si>
    <t>밀리터리 룩 이브 신발 (남색)</t>
  </si>
  <si>
    <t>숏 미디움 보브 볼륨매직 헤어 (연보라)</t>
  </si>
  <si>
    <t>밀리터리 룩 기어 (흑갈색)</t>
  </si>
  <si>
    <t>밀리터리 룩 이브 상의 (흑갈색)</t>
  </si>
  <si>
    <t>밀리터리 룩 이브 하의 (흑갈색)</t>
  </si>
  <si>
    <t>밀리터리 룩 이브 장갑 (흑갈색)</t>
  </si>
  <si>
    <t>밀리터리 룩 이브 신발 (흑갈색)</t>
  </si>
  <si>
    <t>숏 미디움 보브 볼륨매직 헤어 (하양)</t>
  </si>
  <si>
    <t>밀리터리 룩 엘소드 패키지(암회색)</t>
  </si>
  <si>
    <t>밀리터리 룩 엘소드 패키지(은백색)</t>
  </si>
  <si>
    <t>밀리터리 룩 아이샤 패키지(녹회색)</t>
  </si>
  <si>
    <t>밀리터리 룩 아이샤 패키지(회자색)</t>
  </si>
  <si>
    <t>밀리터리 룩 레나 패키지(연노랑)</t>
  </si>
  <si>
    <t>밀리터리 룩 레나 패키지(파랑)</t>
  </si>
  <si>
    <t>밀리터리 룩 레이븐 패키지(회갈색)</t>
  </si>
  <si>
    <t>밀리터리 룩 레이븐 패키지(녹회색)</t>
  </si>
  <si>
    <t>밀리터리 룩 이브 패키지(남색)</t>
  </si>
  <si>
    <t>밀리터리 룩 이브 패키지(흑갈색)</t>
  </si>
  <si>
    <t>보국 훈장</t>
  </si>
  <si>
    <t>블랙 보잉 선글라스</t>
  </si>
  <si>
    <t>신형 군장</t>
  </si>
  <si>
    <t>레그 홀스터</t>
  </si>
  <si>
    <t>밀리터리 룩 악세서리 패키지</t>
  </si>
  <si>
    <t>프록시의 활</t>
  </si>
  <si>
    <t>PEITA_UNDER_GARDEN_NORMAL</t>
    <phoneticPr fontId="1" type="noConversion"/>
  </si>
  <si>
    <t>던전 5번 해보기</t>
    <phoneticPr fontId="1" type="noConversion"/>
  </si>
  <si>
    <t>빛 바랜 보석조각4 개 모아오기</t>
    <phoneticPr fontId="1" type="noConversion"/>
  </si>
  <si>
    <t>비어있는 병 (마나이터, 지하 예배당)</t>
    <phoneticPr fontId="1" type="noConversion"/>
  </si>
  <si>
    <t>덩굴 줄기 표본</t>
  </si>
  <si>
    <t>엘 수색대 장교 제복 망토 (엘소드)</t>
  </si>
  <si>
    <t>엘 수색대 장교 제복 망토 (아이샤)</t>
  </si>
  <si>
    <t>엘 수색대 장교 제복 망토 (레나)</t>
  </si>
  <si>
    <t>엘 수색대 장교 제복 망토 (레이븐)</t>
  </si>
  <si>
    <t>엘 수색대 장교 제복 망토 (이브)</t>
  </si>
  <si>
    <t>매우가벼운 엘소드프로모션용소드</t>
  </si>
  <si>
    <t>매우가벼운 결의의 소드 나이트 프로모션 소드</t>
  </si>
  <si>
    <t>매우가벼운 결의의 매직 나이트 프로모션 소드</t>
  </si>
  <si>
    <t>매우가벼운 아이샤프로모션용완드</t>
  </si>
  <si>
    <t>매우가벼운 결의의 하이 매지션 프로모션 완드</t>
  </si>
  <si>
    <t>매우가벼운 결의의 다크 매지션 프로모션 완드</t>
  </si>
  <si>
    <t>매우가벼운 레나프로모션용보우</t>
  </si>
  <si>
    <t>매우가벼운 결의의 컴뱃 레인저 프로모션 보우</t>
  </si>
  <si>
    <t>매우가벼운 결의의 스나이핑 레인저 프로모션 보우</t>
  </si>
  <si>
    <t>매우가벼운 레이븐프로모션용소드</t>
  </si>
  <si>
    <t>매우가벼운 결의의 소드테이커 프로모션 무기</t>
  </si>
  <si>
    <t>매우가벼운 결의의 오버테이커 프로모션 무기</t>
  </si>
  <si>
    <t>매우가벼운 이브프로모션용기어</t>
  </si>
  <si>
    <t>매우가벼운 결의의 코드 엑조틱 프로모션 기어</t>
  </si>
  <si>
    <t>매우가벼운 결의의 코드 아키텍처 프로모션 기어</t>
  </si>
  <si>
    <t>재빠른 엘소드프로모션용소드</t>
  </si>
  <si>
    <t>재빠른 결의의 소드 나이트 프로모션 소드</t>
  </si>
  <si>
    <t>재빠른 결의의 매직 나이트 프로모션 소드</t>
  </si>
  <si>
    <t>재빠른 아이샤프로모션용완드</t>
  </si>
  <si>
    <t>재빠른 결의의 하이 매지션 프로모션 완드</t>
  </si>
  <si>
    <t>재빠른 결의의 다크 매지션 프로모션 완드</t>
  </si>
  <si>
    <t>재빠른 레나프로모션용보우</t>
  </si>
  <si>
    <t>재빠른 결의의 컴뱃 레인저 프로모션 보우</t>
  </si>
  <si>
    <t>재빠른 결의의 스나이핑 레인저 프로모션 보우</t>
  </si>
  <si>
    <t>재빠른 레이븐프로모션용소드</t>
  </si>
  <si>
    <t>재빠른 결의의 소드테이커 프로모션 무기</t>
  </si>
  <si>
    <t>재빠른 결의의 오버테이커 프로모션 무기</t>
  </si>
  <si>
    <t>재빠른 이브프로모션용기어</t>
  </si>
  <si>
    <t>재빠른 결의의 코드 엑조틱 프로모션 기어</t>
  </si>
  <si>
    <t>재빠른 결의의 코드 아키텍처 프로모션 기어</t>
  </si>
  <si>
    <t>능숙한 엘소드프로모션용소드</t>
  </si>
  <si>
    <t>능숙한 결의의 소드 나이트 프로모션 소드</t>
  </si>
  <si>
    <t>능숙한 결의의 매직 나이트 프로모션 소드</t>
  </si>
  <si>
    <t>능숙한 아이샤프로모션용완드</t>
  </si>
  <si>
    <t>능숙한 결의의 하이 매지션 프로모션 완드</t>
  </si>
  <si>
    <t>능숙한 결의의 다크 매지션 프로모션 완드</t>
  </si>
  <si>
    <t>능숙한 레나프로모션용보우</t>
  </si>
  <si>
    <t>능숙한 결의의 컴뱃 레인저 프로모션 보우</t>
  </si>
  <si>
    <t>능숙한 결의의 스나이핑 레인저 프로모션 보우</t>
  </si>
  <si>
    <t>능숙한 레이븐프로모션용소드</t>
  </si>
  <si>
    <t>능숙한 결의의 소드테이커 프로모션 무기</t>
  </si>
  <si>
    <t>능숙한 결의의 오버테이커 프로모션 무기</t>
  </si>
  <si>
    <t>능숙한 이브프로모션용기어</t>
  </si>
  <si>
    <t>능숙한 결의의 코드 엑조틱 프로모션 기어</t>
  </si>
  <si>
    <t>능숙한 결의의 코드 아키텍처 프로모션 기어</t>
  </si>
  <si>
    <t>강력한 엘소드프로모션용소드</t>
  </si>
  <si>
    <t>강력한 결의의 소드 나이트 프로모션 소드</t>
  </si>
  <si>
    <t>강력한 결의의 매직 나이트 프로모션 소드</t>
  </si>
  <si>
    <t>강력한 아이샤프로모션용완드</t>
  </si>
  <si>
    <t>강력한 결의의 하이 매지션 프로모션 완드</t>
  </si>
  <si>
    <t>강력한 결의의 다크 매지션 프로모션 완드</t>
  </si>
  <si>
    <t>강력한 레나프로모션용보우</t>
  </si>
  <si>
    <t>강력한 결의의 컴뱃 레인저 프로모션 보우</t>
  </si>
  <si>
    <t>강력한 결의의 스나이핑 레인저 프로모션 보우</t>
  </si>
  <si>
    <t>강력한 레이븐프로모션용소드</t>
  </si>
  <si>
    <t>강력한 결의의 소드테이커 프로모션 무기</t>
  </si>
  <si>
    <t>강력한 결의의 오버테이커 프로모션 무기</t>
  </si>
  <si>
    <t>강력한 이브프로모션용기어</t>
  </si>
  <si>
    <t>강력한 결의의 코드 엑조틱 프로모션 기어</t>
  </si>
  <si>
    <t>강력한 결의의 코드 아키텍처 프로모션 기어</t>
  </si>
  <si>
    <t>대련의 경험 큐브</t>
  </si>
  <si>
    <t>대련의 결의 큐브</t>
  </si>
  <si>
    <t>대련의 준비 큐브</t>
  </si>
  <si>
    <t>카밀라의 열쇠</t>
  </si>
  <si>
    <t>카밀라의 코인</t>
  </si>
  <si>
    <t>투지의 암 가드</t>
  </si>
  <si>
    <t>인벤토리 확장</t>
  </si>
  <si>
    <t>스킬 슬롯 체인지 메달 (1개권)</t>
  </si>
  <si>
    <t>밀리터리 룩 건 블레이드 (회갈색)</t>
  </si>
  <si>
    <t>밀리터리 룩 건 블레이드 (녹회색)</t>
  </si>
  <si>
    <t>그노시스의 축복 (10 SP)</t>
  </si>
  <si>
    <t>그노시스의 축복 (5 SP)</t>
  </si>
  <si>
    <t>시간의 정복자 무기 (루벤 : 엘소드)</t>
  </si>
  <si>
    <t>시간의 정복자 상의 (루벤 : 엘소드)</t>
  </si>
  <si>
    <t>시간의 정복자 하의 (루벤 : 엘소드)</t>
  </si>
  <si>
    <t>시간의 정복자 장갑 (루벤 : 엘소드)</t>
  </si>
  <si>
    <t>시간의 정복자 신발 (루벤 : 엘소드)</t>
  </si>
  <si>
    <t>시간의 정복자 무기 (루벤 : 아이샤)</t>
  </si>
  <si>
    <t>시간의 정복자 상의 (루벤 : 아이샤)</t>
  </si>
  <si>
    <t>시간의 정복자 하의 (루벤 : 아이샤)</t>
  </si>
  <si>
    <t>시간의 정복자 장갑 (루벤 : 아이샤)</t>
  </si>
  <si>
    <t>시간의 정복자 신발 (루벤 : 아이샤)</t>
  </si>
  <si>
    <t>시간의 정복자 무기 (루벤 : 레나)</t>
  </si>
  <si>
    <t>시간의 정복자 상의 (루벤 : 레나)</t>
  </si>
  <si>
    <t>시간의 정복자 하의 (루벤 : 레나)</t>
  </si>
  <si>
    <t>시간의 정복자 장갑 (루벤 : 레나)</t>
  </si>
  <si>
    <t>시간의 정복자 신발 (루벤 : 레나)</t>
  </si>
  <si>
    <t>시간의 정복자 무기 (루벤 : 레이븐)</t>
  </si>
  <si>
    <t>시간의 정복자 상의 (루벤 : 레이븐)</t>
  </si>
  <si>
    <t>시간의 정복자 하의 (루벤 : 레이븐)</t>
  </si>
  <si>
    <t>시간의 정복자 장갑 (루벤 : 레이븐)</t>
  </si>
  <si>
    <t>시간의 정복자 신발 (루벤 : 레이븐)</t>
  </si>
  <si>
    <t>시간의 정복자 무기 (루벤 : 이브)</t>
  </si>
  <si>
    <t>시간의 정복자 상의 (루벤 : 이브)</t>
  </si>
  <si>
    <t>시간의 정복자 하의 (루벤 : 이브)</t>
  </si>
  <si>
    <t>시간의 정복자 장갑 (루벤 : 이브)</t>
  </si>
  <si>
    <t>시간의 정복자 신발 (루벤 : 이브)</t>
  </si>
  <si>
    <t>시간의 정복자 무기 (엘더 : 엘소드)</t>
  </si>
  <si>
    <t>시간의 정복자 상의 (엘더 : 엘소드)</t>
  </si>
  <si>
    <t>시간의 정복자 하의 (엘더 : 엘소드)</t>
  </si>
  <si>
    <t>시간의 정복자 장갑 (엘더 : 엘소드)</t>
  </si>
  <si>
    <t>시간의 정복자 신발 (엘더 : 엘소드)</t>
  </si>
  <si>
    <t>시간의 정복자 무기 (엘더 : 아이샤)</t>
  </si>
  <si>
    <t>시간의 정복자 상의 (엘더 : 아이샤)</t>
  </si>
  <si>
    <t>시간의 정복자 하의 (엘더 : 아이샤)</t>
  </si>
  <si>
    <t>시간의 정복자 장갑 (엘더 : 아이샤)</t>
  </si>
  <si>
    <t>시간의 정복자 신발 (엘더 : 아이샤)</t>
  </si>
  <si>
    <t>시간의 정복자 무기 (엘더 : 레나)</t>
  </si>
  <si>
    <t>시간의 정복자 상의 (엘더 : 레나)</t>
  </si>
  <si>
    <t>시간의 정복자 하의 (엘더 : 레나)</t>
  </si>
  <si>
    <t>시간의 정복자 장갑 (엘더 : 레나)</t>
  </si>
  <si>
    <t>시간의 정복자 신발 (엘더 : 레나)</t>
  </si>
  <si>
    <t>시간의 정복자 무기 (엘더 : 레이븐)</t>
  </si>
  <si>
    <t>시간의 정복자 상의 (엘더 : 레이븐)</t>
  </si>
  <si>
    <t>시간의 정복자 하의 (엘더 : 레이븐)</t>
  </si>
  <si>
    <t>시간의 정복자 장갑 (엘더 : 레이븐)</t>
  </si>
  <si>
    <t>시간의 정복자 신발 (엘더 : 레이븐)</t>
  </si>
  <si>
    <t>시간의 정복자 무기 (엘더 : 이브)</t>
  </si>
  <si>
    <t>시간의 정복자 상의 (엘더 : 이브)</t>
  </si>
  <si>
    <t>시간의 정복자 하의 (엘더 : 이브)</t>
  </si>
  <si>
    <t>시간의 정복자 장갑 (엘더 : 이브)</t>
  </si>
  <si>
    <t>시간의 정복자 신발 (엘더 : 이브)</t>
  </si>
  <si>
    <t>시간의 정복자 무기 (베스마 : 엘소드)</t>
  </si>
  <si>
    <t>시간의 정복자 상의 (베스마 : 엘소드)</t>
  </si>
  <si>
    <t>시간의 정복자 하의 (베스마 : 엘소드)</t>
  </si>
  <si>
    <t>시간의 정복자 장갑 (베스마 : 엘소드)</t>
  </si>
  <si>
    <t>시간의 정복자 신발 (베스마 : 엘소드)</t>
  </si>
  <si>
    <t>시간의 정복자 무기 (베스마 : 아이샤)</t>
  </si>
  <si>
    <t>시간의 정복자 상의 (베스마 : 아이샤)</t>
  </si>
  <si>
    <t>시간의 정복자 하의 (베스마 : 아이샤)</t>
  </si>
  <si>
    <t>시간의 정복자 장갑 (베스마 : 아이샤)</t>
  </si>
  <si>
    <t>시간의 정복자 신발 (베스마 : 아이샤)</t>
  </si>
  <si>
    <t>시간의 정복자 무기 (베스마 : 레나)</t>
  </si>
  <si>
    <t>시간의 정복자 상의 (베스마 : 레나)</t>
  </si>
  <si>
    <t>시간의 정복자 하의 (베스마 : 레나)</t>
  </si>
  <si>
    <t>시간의 정복자 장갑 (베스마 : 레나)</t>
  </si>
  <si>
    <t>시간의 정복자 신발 (베스마 : 레나)</t>
  </si>
  <si>
    <t>시간의 정복자 무기 (베스마 : 레이븐)</t>
  </si>
  <si>
    <t>시간의 정복자 상의 (베스마 : 레이븐)</t>
  </si>
  <si>
    <t>시간의 정복자 하의 (베스마 : 레이븐)</t>
  </si>
  <si>
    <t>시간의 정복자 장갑 (베스마 : 레이븐)</t>
  </si>
  <si>
    <t>시간의 정복자 신발 (베스마 : 레이븐)</t>
  </si>
  <si>
    <t>시간의 정복자 무기 (베스마 : 이브)</t>
  </si>
  <si>
    <t>시간의 정복자 상의 (베스마 : 이브)</t>
  </si>
  <si>
    <t>시간의 정복자 하의 (베스마 : 이브)</t>
  </si>
  <si>
    <t>시간의 정복자 장갑 (베스마 : 이브)</t>
  </si>
  <si>
    <t>시간의 정복자 신발 (베스마 : 이브)</t>
  </si>
  <si>
    <t>시간의 정복자 무기 (알테라 : 엘소드)</t>
  </si>
  <si>
    <t>시간의 정복자 상의 (알테라 : 엘소드)</t>
  </si>
  <si>
    <t>시간의 정복자 하의 (알테라 : 엘소드)</t>
  </si>
  <si>
    <t>시간의 정복자 장갑 (알테라 : 엘소드)</t>
  </si>
  <si>
    <t>시간의 정복자 신발 (알테라 : 엘소드)</t>
  </si>
  <si>
    <t>시간의 정복자 무기 (알테라 : 아이샤)</t>
  </si>
  <si>
    <t>시간의 정복자 상의 (알테라 : 아이샤)</t>
  </si>
  <si>
    <t>시간의 정복자 하의 (알테라 : 아이샤)</t>
  </si>
  <si>
    <t>시간의 정복자 장갑 (알테라 : 아이샤)</t>
  </si>
  <si>
    <t>시간의 정복자 신발 (알테라 : 아이샤)</t>
  </si>
  <si>
    <t>시간의 정복자 무기 (알테라 : 레나)</t>
  </si>
  <si>
    <t>시간의 정복자 상의 (알테라 : 레나)</t>
  </si>
  <si>
    <t>시간의 정복자 하의 (알테라 : 레나)</t>
  </si>
  <si>
    <t>시간의 정복자 장갑 (알테라 : 레나)</t>
  </si>
  <si>
    <t>시간의 정복자 신발 (알테라 : 레나)</t>
  </si>
  <si>
    <t>시간의 정복자 무기 (알테라 : 레이븐)</t>
  </si>
  <si>
    <t>시간의 정복자 상의 (알테라 : 레이븐)</t>
  </si>
  <si>
    <t>시간의 정복자 하의 (알테라 : 레이븐)</t>
  </si>
  <si>
    <t>시간의 정복자 장갑 (알테라 : 레이븐)</t>
  </si>
  <si>
    <t>시간의 정복자 신발 (알테라 : 레이븐)</t>
  </si>
  <si>
    <t>시간의 정복자 무기 (알테라 : 이브)</t>
  </si>
  <si>
    <t>시간의 정복자 상의 (알테라 : 이브)</t>
  </si>
  <si>
    <t>시간의 정복자 하의 (알테라 : 이브)</t>
  </si>
  <si>
    <t>시간의 정복자 장갑 (알테라 : 이브)</t>
  </si>
  <si>
    <t>시간의 정복자 신발 (알테라 : 이브)</t>
  </si>
  <si>
    <t>시간의 정복자 무기 (페이타 : 엘소드)</t>
  </si>
  <si>
    <t>시간의 정복자 상의 (페이타 : 엘소드)</t>
  </si>
  <si>
    <t>시간의 정복자 하의 (페이타 : 엘소드)</t>
  </si>
  <si>
    <t>시간의 정복자 장갑 (페이타 : 엘소드)</t>
  </si>
  <si>
    <t>시간의 정복자 신발 (페이타 : 엘소드)</t>
  </si>
  <si>
    <t>시간의 정복자 무기 (페이타 : 아이샤)</t>
  </si>
  <si>
    <t>시간의 정복자 상의 (페이타 : 아이샤)</t>
  </si>
  <si>
    <t>시간의 정복자 하의 (페이타 : 아이샤)</t>
  </si>
  <si>
    <t>시간의 정복자 장갑 (페이타 : 아이샤)</t>
  </si>
  <si>
    <t>시간의 정복자 신발 (페이타 : 아이샤)</t>
  </si>
  <si>
    <t>시간의 정복자 무기 (페이타 : 레나)</t>
  </si>
  <si>
    <t>시간의 정복자 상의 (페이타 : 레나)</t>
  </si>
  <si>
    <t>시간의 정복자 하의 (페이타 : 레나)</t>
  </si>
  <si>
    <t>시간의 정복자 장갑 (페이타 : 레나)</t>
  </si>
  <si>
    <t>시간의 정복자 신발 (페이타 : 레나)</t>
  </si>
  <si>
    <t>시간의 정복자 무기 (페이타 : 레이븐)</t>
  </si>
  <si>
    <t>시간의 정복자 상의 (페이타 : 레이븐)</t>
  </si>
  <si>
    <t>시간의 정복자 하의 (페이타 : 레이븐)</t>
  </si>
  <si>
    <t>시간의 정복자 장갑 (페이타 : 레이븐)</t>
  </si>
  <si>
    <t>시간의 정복자 신발 (페이타 : 레이븐)</t>
  </si>
  <si>
    <t>시간의 정복자 무기 (페이타 : 이브)</t>
  </si>
  <si>
    <t>시간의 정복자 상의 (페이타 : 이브)</t>
  </si>
  <si>
    <t>시간의 정복자 하의 (페이타 : 이브)</t>
  </si>
  <si>
    <t>시간의 정복자 장갑 (페이타 : 이브)</t>
  </si>
  <si>
    <t>시간의 정복자 신발 (페이타 : 이브)</t>
  </si>
  <si>
    <t>공간의 정복자 무기 (루벤 : 엘소드)</t>
  </si>
  <si>
    <t>공간의 정복자 상의 (루벤 : 엘소드)</t>
  </si>
  <si>
    <t>공간의 정복자 하의 (루벤 : 엘소드)</t>
  </si>
  <si>
    <t>공간의 정복자 장갑 (루벤 : 엘소드)</t>
  </si>
  <si>
    <t>공간의 정복자 신발 (루벤 : 엘소드)</t>
  </si>
  <si>
    <t>공간의 정복자 무기 (루벤 : 아이샤)</t>
  </si>
  <si>
    <t>공간의 정복자 상의 (루벤 : 아이샤)</t>
  </si>
  <si>
    <t>공간의 정복자 하의 (루벤 : 아이샤)</t>
  </si>
  <si>
    <t>공간의 정복자 장갑 (루벤 : 아이샤)</t>
  </si>
  <si>
    <t>공간의 정복자 신발 (루벤 : 아이샤)</t>
  </si>
  <si>
    <t>공간의 정복자 무기 (루벤 : 레나)</t>
  </si>
  <si>
    <t>공간의 정복자 상의 (루벤 : 레나)</t>
  </si>
  <si>
    <t>공간의 정복자 하의 (루벤 : 레나)</t>
  </si>
  <si>
    <t>공간의 정복자 장갑 (루벤 : 레나)</t>
  </si>
  <si>
    <t>공간의 정복자 신발 (루벤 : 레나)</t>
  </si>
  <si>
    <t>공간의 정복자 무기 (루벤 : 레이븐)</t>
  </si>
  <si>
    <t>공간의 정복자 상의 (루벤 : 레이븐)</t>
  </si>
  <si>
    <t>공간의 정복자 하의 (루벤 : 레이븐)</t>
  </si>
  <si>
    <t>공간의 정복자 장갑 (루벤 : 레이븐)</t>
  </si>
  <si>
    <t>공간의 정복자 신발 (루벤 : 레이븐)</t>
  </si>
  <si>
    <t>공간의 정복자 무기 (루벤 : 이브)</t>
  </si>
  <si>
    <t>공간의 정복자 상의 (루벤 : 이브)</t>
  </si>
  <si>
    <t>공간의 정복자 하의 (루벤 : 이브)</t>
  </si>
  <si>
    <t>공간의 정복자 장갑 (루벤 : 이브)</t>
  </si>
  <si>
    <t>공간의 정복자 신발 (루벤 : 이브)</t>
  </si>
  <si>
    <t>공간의 정복자 무기 (엘더 : 엘소드)</t>
  </si>
  <si>
    <t>공간의 정복자 상의 (엘더 : 엘소드)</t>
  </si>
  <si>
    <t>공간의 정복자 하의 (엘더 : 엘소드)</t>
  </si>
  <si>
    <t>공간의 정복자 장갑 (엘더 : 엘소드)</t>
  </si>
  <si>
    <t>공간의 정복자 신발 (엘더 : 엘소드)</t>
  </si>
  <si>
    <t>공간의 정복자 무기 (엘더 : 아이샤)</t>
  </si>
  <si>
    <t>공간의 정복자 상의 (엘더 : 아이샤)</t>
  </si>
  <si>
    <t>공간의 정복자 하의 (엘더 : 아이샤)</t>
  </si>
  <si>
    <t>공간의 정복자 장갑 (엘더 : 아이샤)</t>
  </si>
  <si>
    <t>공간의 정복자 신발 (엘더 : 아이샤)</t>
  </si>
  <si>
    <t>공간의 정복자 무기 (엘더 : 레나)</t>
  </si>
  <si>
    <t>공간의 정복자 상의 (엘더 : 레나)</t>
  </si>
  <si>
    <t>공간의 정복자 하의 (엘더 : 레나)</t>
  </si>
  <si>
    <t>공간의 정복자 장갑 (엘더 : 레나)</t>
  </si>
  <si>
    <t>공간의 정복자 신발 (엘더 : 레나)</t>
  </si>
  <si>
    <t>공간의 정복자 무기 (엘더 : 레이븐)</t>
  </si>
  <si>
    <t>공간의 정복자 상의 (엘더 : 레이븐)</t>
  </si>
  <si>
    <t>공간의 정복자 하의 (엘더 : 레이븐)</t>
  </si>
  <si>
    <t>공간의 정복자 장갑 (엘더 : 레이븐)</t>
  </si>
  <si>
    <t>공간의 정복자 신발 (엘더 : 레이븐)</t>
  </si>
  <si>
    <t>공간의 정복자 무기 (엘더 : 이브)</t>
  </si>
  <si>
    <t>공간의 정복자 상의 (엘더 : 이브)</t>
  </si>
  <si>
    <t>공간의 정복자 하의 (엘더 : 이브)</t>
  </si>
  <si>
    <t>공간의 정복자 장갑 (엘더 : 이브)</t>
  </si>
  <si>
    <t>공간의 정복자 신발 (엘더 : 이브)</t>
  </si>
  <si>
    <t>공간의 정복자 무기 (베스마 : 엘소드)</t>
  </si>
  <si>
    <t>공간의 정복자 상의 (베스마 : 엘소드)</t>
  </si>
  <si>
    <t>공간의 정복자 하의 (베스마 : 엘소드)</t>
  </si>
  <si>
    <t>공간의 정복자 장갑 (베스마 : 엘소드)</t>
  </si>
  <si>
    <t>공간의 정복자 신발 (베스마 : 엘소드)</t>
  </si>
  <si>
    <t>공간의 정복자 무기 (베스마 : 아이샤)</t>
  </si>
  <si>
    <t>공간의 정복자 상의 (베스마 : 아이샤)</t>
  </si>
  <si>
    <t>공간의 정복자 하의 (베스마 : 아이샤)</t>
  </si>
  <si>
    <t>공간의 정복자 장갑 (베스마 : 아이샤)</t>
  </si>
  <si>
    <t>공간의 정복자 신발 (베스마 : 아이샤)</t>
  </si>
  <si>
    <t>공간의 정복자 무기 (베스마 : 레나)</t>
  </si>
  <si>
    <t>공간의 정복자 상의 (베스마 : 레나)</t>
  </si>
  <si>
    <t>공간의 정복자 하의 (베스마 : 레나)</t>
  </si>
  <si>
    <t>공간의 정복자 장갑 (베스마 : 레나)</t>
  </si>
  <si>
    <t>공간의 정복자 신발 (베스마 : 레나)</t>
  </si>
  <si>
    <t>공간의 정복자 무기 (베스마 : 레이븐)</t>
  </si>
  <si>
    <t>공간의 정복자 상의 (베스마 : 레이븐)</t>
  </si>
  <si>
    <t>공간의 정복자 하의 (베스마 : 레이븐)</t>
  </si>
  <si>
    <t>공간의 정복자 장갑 (베스마 : 레이븐)</t>
  </si>
  <si>
    <t>공간의 정복자 신발 (베스마 : 레이븐)</t>
  </si>
  <si>
    <t>공간의 정복자 무기 (베스마 : 이브)</t>
  </si>
  <si>
    <t>공간의 정복자 상의 (베스마 : 이브)</t>
  </si>
  <si>
    <t>공간의 정복자 하의 (베스마 : 이브)</t>
  </si>
  <si>
    <t>공간의 정복자 장갑 (베스마 : 이브)</t>
  </si>
  <si>
    <t>공간의 정복자 신발 (베스마 : 이브)</t>
  </si>
  <si>
    <t>공간의 정복자 무기 (알테라 : 엘소드)</t>
  </si>
  <si>
    <t>공간의 정복자 상의 (알테라 : 엘소드)</t>
  </si>
  <si>
    <t>공간의 정복자 하의 (알테라 : 엘소드)</t>
  </si>
  <si>
    <t>공간의 정복자 장갑 (알테라 : 엘소드)</t>
  </si>
  <si>
    <t>공간의 정복자 신발 (알테라 : 엘소드)</t>
  </si>
  <si>
    <t>공간의 정복자 무기 (알테라 : 아이샤)</t>
  </si>
  <si>
    <t>공간의 정복자 상의 (알테라 : 아이샤)</t>
  </si>
  <si>
    <t>공간의 정복자 하의 (알테라 : 아이샤)</t>
  </si>
  <si>
    <t>공간의 정복자 장갑 (알테라 : 아이샤)</t>
  </si>
  <si>
    <t>공간의 정복자 신발 (알테라 : 아이샤)</t>
  </si>
  <si>
    <t>공간의 정복자 무기 (알테라 : 레나)</t>
  </si>
  <si>
    <t>공간의 정복자 상의 (알테라 : 레나)</t>
  </si>
  <si>
    <t>공간의 정복자 하의 (알테라 : 레나)</t>
  </si>
  <si>
    <t>공간의 정복자 장갑 (알테라 : 레나)</t>
  </si>
  <si>
    <t>공간의 정복자 신발 (알테라 : 레나)</t>
  </si>
  <si>
    <t>공간의 정복자 무기 (알테라 : 레이븐)</t>
  </si>
  <si>
    <t>공간의 정복자 상의 (알테라 : 레이븐)</t>
  </si>
  <si>
    <t>공간의 정복자 하의 (알테라 : 레이븐)</t>
  </si>
  <si>
    <t>공간의 정복자 장갑 (알테라 : 레이븐)</t>
  </si>
  <si>
    <t>공간의 정복자 신발 (알테라 : 레이븐)</t>
  </si>
  <si>
    <t>공간의 정복자 무기 (알테라 : 이브)</t>
  </si>
  <si>
    <t>공간의 정복자 상의 (알테라 : 이브)</t>
  </si>
  <si>
    <t>공간의 정복자 하의 (알테라 : 이브)</t>
  </si>
  <si>
    <t>공간의 정복자 장갑 (알테라 : 이브)</t>
  </si>
  <si>
    <t>공간의 정복자 신발 (알테라 : 이브)</t>
  </si>
  <si>
    <t>공간의 정복자 무기 (페이타 : 엘소드)</t>
  </si>
  <si>
    <t>공간의 정복자 상의 (페이타 : 엘소드)</t>
  </si>
  <si>
    <t>공간의 정복자 하의 (페이타 : 엘소드)</t>
  </si>
  <si>
    <t>공간의 정복자 장갑 (페이타 : 엘소드)</t>
  </si>
  <si>
    <t>공간의 정복자 신발 (페이타 : 엘소드)</t>
  </si>
  <si>
    <t>공간의 정복자 무기 (페이타 : 아이샤)</t>
  </si>
  <si>
    <t>공간의 정복자 상의 (페이타 : 아이샤)</t>
  </si>
  <si>
    <t>공간의 정복자 하의 (페이타 : 아이샤)</t>
  </si>
  <si>
    <t>공간의 정복자 장갑 (페이타 : 아이샤)</t>
  </si>
  <si>
    <t>공간의 정복자 신발 (페이타 : 아이샤)</t>
  </si>
  <si>
    <t>공간의 정복자 무기 (페이타 : 레나)</t>
  </si>
  <si>
    <t>공간의 정복자 상의 (페이타 : 레나)</t>
  </si>
  <si>
    <t>공간의 정복자 하의 (페이타 : 레나)</t>
  </si>
  <si>
    <t>공간의 정복자 장갑 (페이타 : 레나)</t>
  </si>
  <si>
    <t>공간의 정복자 신발 (페이타 : 레나)</t>
  </si>
  <si>
    <t>공간의 정복자 무기 (페이타 : 레이븐)</t>
  </si>
  <si>
    <t>공간의 정복자 상의 (페이타 : 레이븐)</t>
  </si>
  <si>
    <t>공간의 정복자 하의 (페이타 : 레이븐)</t>
  </si>
  <si>
    <t>공간의 정복자 장갑 (페이타 : 레이븐)</t>
  </si>
  <si>
    <t>공간의 정복자 신발 (페이타 : 레이븐)</t>
  </si>
  <si>
    <t>공간의 정복자 무기 (페이타 : 이브)</t>
  </si>
  <si>
    <t>공간의 정복자 상의 (페이타 : 이브)</t>
  </si>
  <si>
    <t>공간의 정복자 하의 (페이타 : 이브)</t>
  </si>
  <si>
    <t>공간의 정복자 장갑 (페이타 : 이브)</t>
  </si>
  <si>
    <t>공간의 정복자 신발 (페이타 : 이브)</t>
  </si>
  <si>
    <t>카밀라의 코인 30개</t>
    <phoneticPr fontId="1" type="noConversion"/>
  </si>
  <si>
    <t>EVENT</t>
  </si>
  <si>
    <t>첨탑의 와이번</t>
  </si>
  <si>
    <t>탑의 중심에는 이런 괴물이 있다는 말이군요... 앞으로가 걱정입니다. 그래도 여러분이 도와 주신다니, 힘이 되는군요.</t>
  </si>
  <si>
    <t>카드는 봉헌의 신전에 있는 몬스터들이 지니고 있을 겁니다.</t>
  </si>
  <si>
    <t>제단을 지키는 야수</t>
  </si>
  <si>
    <t>야성의 문장</t>
  </si>
  <si>
    <t>이...이런 마족도 있는건가요? 어떻게 하지..(훌쩍)</t>
  </si>
  <si>
    <t>카..카드는 생각만큼 흔하지 않습니다... 정보를 충분히 모으려면 마..많은 시도가 필요 할 거예요.</t>
  </si>
  <si>
    <t>몬스터 카드 '커티삭'</t>
  </si>
  <si>
    <t>몬스터 카드 '커티삭'(페이타 던전)</t>
  </si>
  <si>
    <t>몬스터 카드 '베르드'</t>
  </si>
  <si>
    <t>몬스터 카드 '베르드'(페이타 던전)</t>
  </si>
  <si>
    <t>헤니르의 열쇠</t>
  </si>
  <si>
    <t>헤니르의 비밀 열쇠</t>
  </si>
  <si>
    <t>프로모션 상의 큐브</t>
  </si>
  <si>
    <t>프로모션 하의 큐브</t>
  </si>
  <si>
    <t>프로모션 장갑 큐브</t>
  </si>
  <si>
    <t>프로모션 신발 큐브</t>
  </si>
  <si>
    <t>엘 수색대 장교 모자 (엘소드)</t>
  </si>
  <si>
    <t>엘 수색대 장교 모자 (아이샤)</t>
  </si>
  <si>
    <t>엘 수색대 장교 모자 (레나)</t>
  </si>
  <si>
    <t>엘 수색대 장교 모자 (레이븐)</t>
  </si>
  <si>
    <t>엘 수색대 장교 모자 (이브)</t>
  </si>
  <si>
    <t>엘 수색대 장교 예식 검</t>
  </si>
  <si>
    <t>여명의 군주</t>
  </si>
  <si>
    <t>매우가벼운 엘소드 프로모션 소드</t>
  </si>
  <si>
    <t>매우가벼운 소드 나이트 프로모션 소드</t>
  </si>
  <si>
    <t>매우가벼운 매직 나이트 프로모션 소드</t>
  </si>
  <si>
    <t>매우가벼운 아이샤 프로모션 완드</t>
  </si>
  <si>
    <t>매우가벼운 하이 매지션 프로모션 완드</t>
  </si>
  <si>
    <t>매우가벼운 다크 매지션 프로모션 완드</t>
  </si>
  <si>
    <t>매우가벼운 레나 프로모션 보우</t>
  </si>
  <si>
    <t>매우가벼운 컴뱃 레인저 프로모션 보우</t>
  </si>
  <si>
    <t>매우가벼운 스나이핑 레인저 프로모션 보우</t>
  </si>
  <si>
    <t>매우가벼운 레이븐 프로모션 소드</t>
  </si>
  <si>
    <t>매우가벼운 소드테이커 프로모션 무기</t>
  </si>
  <si>
    <t>매우가벼운 오버테이커 프로모션 무기</t>
  </si>
  <si>
    <t>매우가벼운 이브 프로모션 기어</t>
  </si>
  <si>
    <t>매우가벼운 코드 엑조틱 프로모션 기어</t>
  </si>
  <si>
    <t>매우가벼운 코드 아키텍처 프로모션 기어</t>
  </si>
  <si>
    <t>재빠른 엘소드 프로모션 소드</t>
  </si>
  <si>
    <t>재빠른 소드 나이트 프로모션 소드</t>
  </si>
  <si>
    <t>재빠른 매직 나이트 프로모션 소드</t>
  </si>
  <si>
    <t>재빠른 아이샤 프로모션 완드</t>
  </si>
  <si>
    <t>재빠른 하이 매지션 프로모션 완드</t>
  </si>
  <si>
    <t>재빠른 다크 매지션 프로모션 완드</t>
  </si>
  <si>
    <t>재빠른 레나 프로모션 보우</t>
  </si>
  <si>
    <t>재빠른 컴뱃 레인저 프로모션 보우</t>
  </si>
  <si>
    <t>재빠른 스나이핑 레인저 프로모션 보우</t>
  </si>
  <si>
    <t>재빠른 레이븐 프로모션 소드</t>
  </si>
  <si>
    <t>재빠른 소드테이커 프로모션 무기</t>
  </si>
  <si>
    <t>재빠른 오버테이커 프로모션 무기</t>
  </si>
  <si>
    <t>재빠른 이브 프로모션 기어</t>
  </si>
  <si>
    <t>재빠른 코드 엑조틱 프로모션 기어</t>
  </si>
  <si>
    <t>재빠른 코드 아키텍처 프로모션 기어</t>
  </si>
  <si>
    <t>강력한 엘소드 프로모션 소드</t>
  </si>
  <si>
    <t>강력한 소드 나이트 프로모션 소드</t>
  </si>
  <si>
    <t>강력한 매직 나이트 프로모션 소드</t>
  </si>
  <si>
    <t>강력한 아이샤 프로모션 완드</t>
  </si>
  <si>
    <t>강력한 하이 매지션 프로모션 완드</t>
  </si>
  <si>
    <t>강력한 다크 매지션 프로모션 완드</t>
  </si>
  <si>
    <t>강력한 레나 프로모션 보우</t>
  </si>
  <si>
    <t>강력한 컴뱃 레인저 프로모션 보우</t>
  </si>
  <si>
    <t>강력한 스나이핑 레인저 프로모션 보우</t>
  </si>
  <si>
    <t>강력한 레이븐 프로모션 소드</t>
  </si>
  <si>
    <t>강력한 소드테이커 프로모션 무기</t>
  </si>
  <si>
    <t>강력한 오버테이커 프로모션 무기</t>
  </si>
  <si>
    <t>강력한 이브 프로모션 기어</t>
  </si>
  <si>
    <t>강력한 코드 엑조틱 프로모션 기어</t>
  </si>
  <si>
    <t>강력한 코드 아키텍처 프로모션 기어</t>
  </si>
  <si>
    <t>매우가벼운 프로모션 무기 큐브</t>
  </si>
  <si>
    <t>재빠른 프로모션 무기 큐브</t>
  </si>
  <si>
    <t>강력한 프로모션 무기 큐브</t>
  </si>
  <si>
    <t>글자 '헤'</t>
  </si>
  <si>
    <t>글자 '니'</t>
  </si>
  <si>
    <t>글자 '르'</t>
  </si>
  <si>
    <t>글자 큐브</t>
  </si>
  <si>
    <t>헤니르의 초대</t>
  </si>
  <si>
    <t>시침의 검 (감청)</t>
  </si>
  <si>
    <t>엘소드 스타 아카데미 하복 상의 (감청)</t>
  </si>
  <si>
    <t>엘소드 스타 아카데미 하복 하의 (감청)</t>
  </si>
  <si>
    <t>엘소드 스타 아카데미 하복 장갑 (감청)</t>
  </si>
  <si>
    <t>엘소드 스타 아카데미 하복 신발 (감청)</t>
  </si>
  <si>
    <t>꽁지 머리 헤어 (노랑)</t>
  </si>
  <si>
    <t>시침의 검 (갈색)</t>
  </si>
  <si>
    <t>엘소드 스타 아카데미 하복 상의 (갈색)</t>
  </si>
  <si>
    <t>엘소드 스타 아카데미 하복 하의 (갈색)</t>
  </si>
  <si>
    <t>엘소드 스타 아카데미 하복 장갑 (갈색)</t>
  </si>
  <si>
    <t>엘소드 스타 아카데미 하복 신발 (갈색)</t>
  </si>
  <si>
    <t>꽁지 머리 헤어 (검정)</t>
  </si>
  <si>
    <t>회전하는 톱니 스태프 (감청)</t>
  </si>
  <si>
    <t>아이샤 스타 아카데미 하복 상의 (감청)</t>
  </si>
  <si>
    <t>아이샤 스타 아카데미 하복 하의 (감청)</t>
  </si>
  <si>
    <t>아이샤 스타 아카데미 하복 장갑 (감청)</t>
  </si>
  <si>
    <t>아이샤 스타 아카데미 하복 신발 (감청)</t>
  </si>
  <si>
    <t>큐티 볼륨 롱 헤어 (분홍)</t>
  </si>
  <si>
    <t>회전하는 톱니 스태프 (갈색)</t>
  </si>
  <si>
    <t>아이샤 스타 아카데미 하복 상의 (갈색)</t>
  </si>
  <si>
    <t>아이샤 스타 아카데미 하복 하의 (갈색)</t>
  </si>
  <si>
    <t>아이샤 스타 아카데미 하복 장갑 (갈색)</t>
  </si>
  <si>
    <t>아이샤 스타 아카데미 하복 신발 (갈색)</t>
  </si>
  <si>
    <t>큐티 볼륨 롱 헤어 (연두)</t>
  </si>
  <si>
    <t>초침의 궁 (감청)</t>
  </si>
  <si>
    <t>레나 스타 아카데미 하복 상의 (감청)</t>
  </si>
  <si>
    <t>레나 스타 아카데미 하복 하의 (감청)</t>
  </si>
  <si>
    <t>레나 스타 아카데미 하복 장갑 (감청)</t>
  </si>
  <si>
    <t>레나 스타 아카데미 하복 신발 (감청)</t>
  </si>
  <si>
    <t>미디엄 존컷 샤기 헤어 (연두)</t>
  </si>
  <si>
    <t>초침의 궁 (갈색)</t>
  </si>
  <si>
    <t>레나 스타 아카데미 하복 상의 (갈색)</t>
  </si>
  <si>
    <t>레나 스타 아카데미 하복 하의 (갈색)</t>
  </si>
  <si>
    <t>레나 스타 아카데미 하복 장갑 (갈색)</t>
  </si>
  <si>
    <t>레나 스타 아카데미 하복 신발 (갈색)</t>
  </si>
  <si>
    <t>미디엄 존컷 샤기 헤어 (분홍)</t>
  </si>
  <si>
    <t>분침의 검 (감청)</t>
  </si>
  <si>
    <t>레이븐 스타 아카데미 하복 상의 (감청)</t>
  </si>
  <si>
    <t>레이븐 스타 아카데미 하복 하의 (감청)</t>
  </si>
  <si>
    <t>레이븐 스타 아카데미 하복 장갑 (감청)</t>
  </si>
  <si>
    <t>레이븐 스타 아카데미 하복 신발 (감청)</t>
  </si>
  <si>
    <t>윈드 울프 컷 볼륨 헤어 (청회색)</t>
  </si>
  <si>
    <t>분침의 검 (갈색)</t>
  </si>
  <si>
    <t>레이븐 스타 아카데미 하복 상의 (갈색)</t>
  </si>
  <si>
    <t>레이븐 스타 아카데미 하복 하의 (갈색)</t>
  </si>
  <si>
    <t>레이븐 스타 아카데미 하복 장갑 (갈색)</t>
  </si>
  <si>
    <t>레이븐 스타 아카데미 하복 신발 (갈색)</t>
  </si>
  <si>
    <t>윈드 울프 컷 볼륨 헤어 (하양)</t>
  </si>
  <si>
    <t>기어 오브 클락 (감청)</t>
  </si>
  <si>
    <t>이브 스타 아카데미 하복 상의 (감청)</t>
  </si>
  <si>
    <t>이브 스타 아카데미 하복 하의 (감청)</t>
  </si>
  <si>
    <t>이브 스타 아카데미 하복 장갑 (감청)</t>
  </si>
  <si>
    <t>이브 스타 아카데미 하복 신발 (감청)</t>
  </si>
  <si>
    <t>레이어드 보브 컷 포인트 리본 헤어 (감청)</t>
  </si>
  <si>
    <t>기어 오브 클락 (갈색)</t>
  </si>
  <si>
    <t>이브 스타 아카데미 하복 상의 (갈색)</t>
  </si>
  <si>
    <t>이브 스타 아카데미 하복 하의 (갈색)</t>
  </si>
  <si>
    <t>이브 스타 아카데미 하복 장갑 (갈색)</t>
  </si>
  <si>
    <t>이브 스타 아카데미 하복 신발 (갈색)</t>
  </si>
  <si>
    <t>레이어드 보브 컷 포인트 리본 헤어 (갈색)</t>
  </si>
  <si>
    <t>엘소드 스타 아카데미 하복 하복 패키지(감청)</t>
  </si>
  <si>
    <t>엘소드 스타 아카데미 하복 패키지(갈색)</t>
  </si>
  <si>
    <t>아이샤 스타 아카데미 하복 패키지(감청)</t>
  </si>
  <si>
    <t>아이샤 스타 아카데미 하복 패키지(갈색)</t>
  </si>
  <si>
    <t>레나 스타 아카데미 하복 패키지(감청)</t>
  </si>
  <si>
    <t>레나 스타 아카데미 하복 패키지(갈색)</t>
  </si>
  <si>
    <t>레이븐 스타 아카데미 하복 패키지(감청)</t>
  </si>
  <si>
    <t>레이븐 스타 아카데미 하복 패키지(갈색)</t>
  </si>
  <si>
    <t>이브 스타 아카데미 하복 패키지(감청)</t>
  </si>
  <si>
    <t>이브 스타 아카데미 하복 패키지(갈색)</t>
  </si>
  <si>
    <t>미니 야자수</t>
  </si>
  <si>
    <t>해바라기 선그라스</t>
  </si>
  <si>
    <t>줄무늬 광대 피리</t>
  </si>
  <si>
    <t>상어 튜브</t>
  </si>
  <si>
    <t>헤니르의 지배자 무기 (엘소드)</t>
  </si>
  <si>
    <t>헤니르의 지배자 상의 (엘소드)</t>
  </si>
  <si>
    <t>헤니르의 지배자 하의 (엘소드)</t>
  </si>
  <si>
    <t>헤니르의 지배자 장갑 (엘소드)</t>
  </si>
  <si>
    <t>헤니르의 지배자 신발 (엘소드)</t>
  </si>
  <si>
    <t>헤니르의 지배자 무기 (아이샤)</t>
  </si>
  <si>
    <t>헤니르의 지배자 상의 (아이샤)</t>
  </si>
  <si>
    <t>헤니르의 지배자 하의 (아이샤)</t>
  </si>
  <si>
    <t>헤니르의 지배자 장갑 (아이샤)</t>
  </si>
  <si>
    <t>헤니르의 지배자 신발 (아이샤)</t>
  </si>
  <si>
    <t>헤니르의 지배자 무기 (레나)</t>
  </si>
  <si>
    <t>헤니르의 지배자 상의 (레나)</t>
  </si>
  <si>
    <t>헤니르의 지배자 하의 (레나)</t>
  </si>
  <si>
    <t>헤니르의 지배자 장갑 (레나)</t>
  </si>
  <si>
    <t>헤니르의 지배자 신발 (레나)</t>
  </si>
  <si>
    <t>헤니르의 지배자 무기 (레이븐)</t>
  </si>
  <si>
    <t>헤니르의 지배자 상의 (레이븐)</t>
  </si>
  <si>
    <t>헤니르의 지배자 하의 (레이븐)</t>
  </si>
  <si>
    <t>헤니르의 지배자 장갑 (레이븐)</t>
  </si>
  <si>
    <t>헤니르의 지배자 신발 (레이븐)</t>
  </si>
  <si>
    <t>헤니르의 지배자 무기 (이브)</t>
  </si>
  <si>
    <t>헤니르의 지배자 상의 (이브)</t>
  </si>
  <si>
    <t>헤니르의 지배자 하의 (이브)</t>
  </si>
  <si>
    <t>헤니르의 지배자 장갑 (이브)</t>
  </si>
  <si>
    <t>헤니르의 지배자 신발 (이브)</t>
  </si>
  <si>
    <t>몬스터 카드 "윌리엄" 1개 수집</t>
  </si>
  <si>
    <t>몬스터 카드 "벤더스" 1개 수집</t>
  </si>
  <si>
    <t>몬스터 카드 "몽키킹" 1개 수집</t>
  </si>
  <si>
    <t>몬스터 카드 "키라키라" 1개 수집</t>
  </si>
  <si>
    <t>몬스터 카드 "앤션트 뽀루" 1개 수집</t>
  </si>
  <si>
    <t>몬스터 카드 "엔트" 1개 수집</t>
  </si>
  <si>
    <t>몬스터 카드 "배트킹" 1개 수집</t>
  </si>
  <si>
    <t>몬스터 카드 "나소드 벤더스" 1개 수집</t>
  </si>
  <si>
    <t>몬스터 카드 "윌리엄(실드)" 1개 수집</t>
  </si>
  <si>
    <t>몬스터 카드 "월리 8호" 1개 수집</t>
  </si>
  <si>
    <t>몬스터 카드 "베라우크" 1개 수집</t>
  </si>
  <si>
    <t>몬스터 카드 "다크 베라우크" 1개 수집</t>
  </si>
  <si>
    <t>몬스터 카드 "샤먼 카야크" 1개 수집</t>
  </si>
  <si>
    <t>몬스터 카드 "나소드 드릴러" 1개 수집</t>
  </si>
  <si>
    <t>몬스터 카드 "월리 9호" 1개 수집</t>
  </si>
  <si>
    <t>몬스터 카드 "레이븐" 1개 수집</t>
  </si>
  <si>
    <t>몬스터 카드 "알테라시아 포트" 1개 수집</t>
  </si>
  <si>
    <t>몬스터 카드 "불과 물의 나소드 : 이그니스, 레비아탄"  1개 수집</t>
  </si>
  <si>
    <t>몬스터 카드 "크로우 라이더" 1개 수집</t>
  </si>
  <si>
    <t>몬스터 카드 "킹 나소드" 1개 수집</t>
  </si>
  <si>
    <t>몬스터 카드 "듀라한" 1개 수집</t>
  </si>
  <si>
    <t>몬스터 카드 "폭군 티치" 1개 수집</t>
  </si>
  <si>
    <t>몬스터 카드 "애머시스트" 1개 수집</t>
  </si>
  <si>
    <t>몬스터 카드 "플랜트 오버로드" 1개 수집</t>
  </si>
  <si>
    <t>EL_FOREST_MONKEY_NORMAL</t>
    <phoneticPr fontId="1" type="noConversion"/>
  </si>
  <si>
    <t>BESMA_MINE_NORMAL</t>
    <phoneticPr fontId="1" type="noConversion"/>
  </si>
  <si>
    <t>BESMA_AIRSHIP_NORMAL</t>
    <phoneticPr fontId="1" type="noConversion"/>
  </si>
  <si>
    <t>ALTERA_BATTLE_AIR_SHIP_NORMAL</t>
    <phoneticPr fontId="1" type="noConversion"/>
  </si>
  <si>
    <t>ALTERA_PLAIN_NORMAL</t>
    <phoneticPr fontId="1" type="noConversion"/>
  </si>
  <si>
    <t>ALTERA_CORE_NORMAL</t>
    <phoneticPr fontId="1" type="noConversion"/>
  </si>
  <si>
    <t>PEITA_OFFERINGS_NORMAL</t>
    <phoneticPr fontId="1" type="noConversion"/>
  </si>
  <si>
    <t>PEITA_SPIRAL_CORRIDOR_NORMAL</t>
    <phoneticPr fontId="1" type="noConversion"/>
  </si>
  <si>
    <t>헤</t>
    <phoneticPr fontId="1" type="noConversion"/>
  </si>
  <si>
    <t>니</t>
    <phoneticPr fontId="1" type="noConversion"/>
  </si>
  <si>
    <t>르</t>
    <phoneticPr fontId="1" type="noConversion"/>
  </si>
  <si>
    <t>몬스터 카드 '윌리엄'</t>
  </si>
  <si>
    <t>몬스터 카드 '벤더스'</t>
  </si>
  <si>
    <t>몬스터 카드 '몽키킹'</t>
  </si>
  <si>
    <t>몬스터 카드 '키라키라'</t>
  </si>
  <si>
    <t>몬스터 카드 '엔트'</t>
  </si>
  <si>
    <t>몬스터 카드 '배트킹'</t>
  </si>
  <si>
    <t>몬스터 카드 '나소드 벤더스'</t>
  </si>
  <si>
    <t>몬스터 카드 '윌리엄(실드)'</t>
  </si>
  <si>
    <t>몬스터 카드 '베라우크'</t>
  </si>
  <si>
    <t>몬스터 카드 '다크 베라우크'</t>
  </si>
  <si>
    <t>몬스터 카드 '나소드 드릴러'</t>
  </si>
  <si>
    <t>몬스터 카드 '월리 9호'</t>
  </si>
  <si>
    <t>몬스터 카드 '레이븐'</t>
  </si>
  <si>
    <t>몬스터 카드 '알테라시아 포트'</t>
  </si>
  <si>
    <t xml:space="preserve">몬스터 카드 '불과 물의 나소드 : 이그니스, 레비아탄' </t>
  </si>
  <si>
    <t>몬스터 카드 '크로우 라이더'</t>
  </si>
  <si>
    <t>몬스터 카드 '듀라한'</t>
  </si>
  <si>
    <t>정복자를 위한 선물 1</t>
  </si>
  <si>
    <t>정복자를 위한 선물 2</t>
  </si>
  <si>
    <t>정복자를 위한 선물 3</t>
  </si>
  <si>
    <t>정복자를 위한 선물 4</t>
  </si>
  <si>
    <t>정복자를 위한 선물 5</t>
  </si>
  <si>
    <t>망각의 알약</t>
  </si>
  <si>
    <t>기어 오브 펄클램 (분홍)</t>
  </si>
  <si>
    <t>스쿨 스윔슈트 상의 (분홍)</t>
  </si>
  <si>
    <t>스쿨 스윔슈트 하의 (분홍)</t>
  </si>
  <si>
    <t>스쿨 스윔슈트 장갑 (분홍)</t>
  </si>
  <si>
    <t>스쿨 스윔슈트 신발 (분홍)</t>
  </si>
  <si>
    <t>스트레이트 소프 롱 헤어 (파랑)</t>
  </si>
  <si>
    <t>기어 오브 펄클램 (검정)</t>
  </si>
  <si>
    <t>스쿨 스윔슈트 상의 (검정)</t>
  </si>
  <si>
    <t>스쿨 스윔슈트 하의 (검정)</t>
  </si>
  <si>
    <t>스쿨 스윔슈트 장갑 (검정)</t>
  </si>
  <si>
    <t>스쿨 스윔슈트 신발 (검정)</t>
  </si>
  <si>
    <t>스트레이트 소프 롱 헤어 (하양)</t>
  </si>
  <si>
    <t>엘소드 체커 썸머룩 패키지(파랑)</t>
  </si>
  <si>
    <t>엘소드 체커 썸머룩 패키지(빨강)</t>
  </si>
  <si>
    <t>아이샤 리보닉 썸머룩 패키지(초록)</t>
  </si>
  <si>
    <t>아이샤 리보닉 썸머룩 패키지(파랑)</t>
  </si>
  <si>
    <t>레나 엘핀 체커 썸머룩 패키지(파랑)</t>
  </si>
  <si>
    <t>레나 엘핀 체커 썸머룩 패키지(빨강)</t>
  </si>
  <si>
    <t>레이븐 체커 플라워 비치룩 패키지(한색)</t>
  </si>
  <si>
    <t>레이븐 체커 플라워 비치룩 패키지(온색)</t>
  </si>
  <si>
    <t>이브 스쿨 스윔슈트 패키지(분홍)</t>
  </si>
  <si>
    <t>이브 스쿨 스윔슈트 패키지(검정)</t>
  </si>
  <si>
    <t>몬스터 카드 '화이트 자이언트 뽀루'</t>
  </si>
  <si>
    <t>몬스터 카드 '블랙 자이언트 뽀루'</t>
  </si>
  <si>
    <t>몬스터 카드 '업그레이드 벤더스'</t>
  </si>
  <si>
    <t>몬스터 카드 '월리 7호'</t>
  </si>
  <si>
    <t>몬스터 카드 '월리 8호 MK-II'</t>
  </si>
  <si>
    <t>몬스터 카드 '다크 샤먼 카야크'</t>
  </si>
  <si>
    <t>몬스터 카드 '오염된 나소드 드릴러'</t>
  </si>
  <si>
    <t>몬스터 카드 '불과 물의 나소드 : 이그니스, 레비아탄'</t>
  </si>
  <si>
    <t>몬스터 카드 '알테라시아 TYPE-H'</t>
  </si>
  <si>
    <t>몬스터 카드 '윌리엄' 골드</t>
  </si>
  <si>
    <t>몬스터 카드 '벤더스' 골드</t>
  </si>
  <si>
    <t>몬스터 카드 '몽키킹' 골드</t>
  </si>
  <si>
    <t>몬스터 카드 '키라키라' 골드</t>
  </si>
  <si>
    <t>몬스터 카드 '에인션트 뽀루' 골드</t>
  </si>
  <si>
    <t>몬스터 카드 '화이트 자이언트 뽀루' 골드</t>
  </si>
  <si>
    <t>몬스터 카드 '블랙 자이언트 뽀루' 골드</t>
  </si>
  <si>
    <t>몬스터 카드 '엔트' 골드</t>
  </si>
  <si>
    <t>몬스터 카드 '배트킹' 골드</t>
  </si>
  <si>
    <t>몬스터 카드 '업그레이드 벤더스' 골드</t>
  </si>
  <si>
    <t>몬스터 카드 '나소드 벤더스' 골드</t>
  </si>
  <si>
    <t>몬스터 카드 '윌리엄(실드)' 골드</t>
  </si>
  <si>
    <t>몬스터 카드 '월리 8호' 골드</t>
  </si>
  <si>
    <t>몬스터 카드 '월리 7호' 골드</t>
  </si>
  <si>
    <t>몬스터 카드 '베라우크' 골드</t>
  </si>
  <si>
    <t>몬스터 카드 '다크 베라우크' 골드</t>
  </si>
  <si>
    <t>몬스터 카드 '샤먼 카야크' 골드</t>
  </si>
  <si>
    <t>몬스터 카드 '나소드 드릴러' 골드</t>
  </si>
  <si>
    <t>몬스터 카드 '월리 8호 MK-II' 골드</t>
  </si>
  <si>
    <t>몬스터 카드 '월리 9호' 골드</t>
  </si>
  <si>
    <t>몬스터 카드 '다크 샤먼 카야크' 골드</t>
  </si>
  <si>
    <t>몬스터 카드 '레이븐' 골드</t>
  </si>
  <si>
    <t>몬스터 카드 '오염된 나소드 드릴러' 골드</t>
  </si>
  <si>
    <t>몬스터 카드 '알테라시아 포트' 골드</t>
  </si>
  <si>
    <t>몬스터 카드 '불과 물의 나소드 : 이그니스, 레비아탄' 골드</t>
  </si>
  <si>
    <t>몬스터 카드 '크로우 라이더' 골드</t>
  </si>
  <si>
    <t>몬스터 카드 '킹 나소드' 골드</t>
  </si>
  <si>
    <t>몬스터 카드 '알테라시아 TYPE-H' 골드</t>
  </si>
  <si>
    <t>몬스터 카드 '듀라한' 골드</t>
  </si>
  <si>
    <t>몬스터 카드 '폭군 티치' 골드</t>
  </si>
  <si>
    <t>몬스터 카드 '애머시스트' 골드</t>
  </si>
  <si>
    <t>몬스터 카드 '플랜트 오버로드' 골드</t>
  </si>
  <si>
    <t>몬스터 카드 '커티삭' 골드</t>
  </si>
  <si>
    <t>몬스터 카드 '베르드' 골드</t>
  </si>
  <si>
    <t>몬스터 카드 세트 '루벤'</t>
  </si>
  <si>
    <t>몬스터 카드 세트 '엘더'</t>
  </si>
  <si>
    <t>몬스터 카드 세트 '베스마'</t>
  </si>
  <si>
    <t>몬스터 카드 세트 '알테라'</t>
  </si>
  <si>
    <t>몬스터 카드 세트 '페이타'</t>
  </si>
  <si>
    <t>몬스터 카드 세트 '시크릿'</t>
  </si>
  <si>
    <t>몬스터 카드 세트 '루벤' 골드 에디션</t>
  </si>
  <si>
    <t>몬스터 카드 세트 '엘더' 골드 에디션</t>
  </si>
  <si>
    <t>몬스터 카드 세트 '베스마' 골드 에디션</t>
  </si>
  <si>
    <t>몬스터 카드 세트 '알테라' 골드 에디션</t>
  </si>
  <si>
    <t>몬스터 카드 세트 '페이타' 골드 에디션</t>
  </si>
  <si>
    <t>몬스터 카드 세트 '시크릿' 골드 에디션</t>
  </si>
  <si>
    <t>몬스터 카드 패키지 '엘리오스'</t>
  </si>
  <si>
    <t>몬스터 카드 패키지 '엘리오스' 골드 에디션</t>
  </si>
  <si>
    <t>몬스터 카드 패키지 '엘리오스' 올 에디션</t>
  </si>
  <si>
    <t>멈춰버린 시간의 무기 (루벤)</t>
  </si>
  <si>
    <t>멈춰버린 시간의 상의 (루벤)</t>
  </si>
  <si>
    <t>멈춰버린 시간의 하의 (루벤)</t>
  </si>
  <si>
    <t>멈춰버린 시간의 장갑 (루벤)</t>
  </si>
  <si>
    <t>멈춰버린 시간의 신발 (루벤)</t>
  </si>
  <si>
    <t>멈춰버린 시간의 무기 (엘더)</t>
  </si>
  <si>
    <t>멈춰버린 시간의 상의 (엘더)</t>
  </si>
  <si>
    <t>멈춰버린 시간의 하의 (엘더)</t>
  </si>
  <si>
    <t>멈춰버린 시간의 장갑 (엘더)</t>
  </si>
  <si>
    <t>멈춰버린 시간의 신발 (엘더)</t>
  </si>
  <si>
    <t>멈춰버린 시간의 무기 (베스마)</t>
  </si>
  <si>
    <t>멈춰버린 시간의 상의 (베스마)</t>
  </si>
  <si>
    <t>멈춰버린 시간의 하의 (베스마)</t>
  </si>
  <si>
    <t>멈춰버린 시간의 장갑 (베스마)</t>
  </si>
  <si>
    <t>멈춰버린 시간의 신발 (베스마)</t>
  </si>
  <si>
    <t>멈춰버린 시간의 무기 (알테라)</t>
  </si>
  <si>
    <t>멈춰버린 시간의 상의 (알테라)</t>
  </si>
  <si>
    <t>멈춰버린 시간의 하의 (알테라)</t>
  </si>
  <si>
    <t>멈춰버린 시간의 장갑 (알테라)</t>
  </si>
  <si>
    <t>멈춰버린 시간의 신발 (알테라)</t>
  </si>
  <si>
    <t>멈춰버린 시간의 무기 (페이타)</t>
  </si>
  <si>
    <t>멈춰버린 시간의 상의 (페이타)</t>
  </si>
  <si>
    <t>멈춰버린 시간의 하의 (페이타)</t>
  </si>
  <si>
    <t>멈춰버린 시간의 장갑 (페이타)</t>
  </si>
  <si>
    <t>멈춰버린 시간의 신발 (페이타)</t>
  </si>
  <si>
    <t>잃어버린 공간의 무기 (루벤)</t>
  </si>
  <si>
    <t>잃어버린 공간의 상의 (루벤)</t>
  </si>
  <si>
    <t>잃어버린 공간의 하의 (루벤)</t>
  </si>
  <si>
    <t>잃어버린 공간의 장갑 (루벤)</t>
  </si>
  <si>
    <t>잃어버린 공간의 신발 (루벤)</t>
  </si>
  <si>
    <t>잃어버린 공간의 무기 (엘더)</t>
  </si>
  <si>
    <t>잃어버린 공간의 상의 (엘더)</t>
  </si>
  <si>
    <t>잃어버린 공간의 하의 (엘더)</t>
  </si>
  <si>
    <t>잃어버린 공간의 장갑 (엘더)</t>
  </si>
  <si>
    <t>잃어버린 공간의 신발 (엘더)</t>
  </si>
  <si>
    <t>잃어버린 공간의 무기 (베스마)</t>
  </si>
  <si>
    <t>잃어버린 공간의 상의 (베스마)</t>
  </si>
  <si>
    <t>잃어버린 공간의 하의 (베스마)</t>
  </si>
  <si>
    <t>잃어버린 공간의 장갑 (베스마)</t>
  </si>
  <si>
    <t>잃어버린 공간의 신발 (베스마)</t>
  </si>
  <si>
    <t>잃어버린 공간의 무기 (알테라)</t>
  </si>
  <si>
    <t>잃어버린 공간의 상의 (알테라)</t>
  </si>
  <si>
    <t>잃어버린 공간의 하의 (알테라)</t>
  </si>
  <si>
    <t>잃어버린 공간의 장갑 (알테라)</t>
  </si>
  <si>
    <t>잃어버린 공간의 신발 (알테라)</t>
  </si>
  <si>
    <t>잃어버린 공간의 무기 (페이타)</t>
  </si>
  <si>
    <t>잃어버린 공간의 상의 (페이타)</t>
  </si>
  <si>
    <t>잃어버린 공간의 하의 (페이타)</t>
  </si>
  <si>
    <t>잃어버린 공간의 장갑 (페이타)</t>
  </si>
  <si>
    <t>잃어버린 공간의 신발 (페이타)</t>
  </si>
  <si>
    <t>혼란스러운 시공간의 무기</t>
  </si>
  <si>
    <t>혼란스러운 시공간의 상의</t>
  </si>
  <si>
    <t>혼란스러운 시공간의 하의</t>
  </si>
  <si>
    <t>혼란스러운 시공간의 장갑</t>
  </si>
  <si>
    <t>혼란스러운 시공간의 신발</t>
  </si>
  <si>
    <t>LastUpdate : 2009.07.14</t>
    <phoneticPr fontId="10" type="noConversion"/>
  </si>
  <si>
    <t>Ver. 0.05</t>
    <phoneticPr fontId="10" type="noConversion"/>
  </si>
  <si>
    <t>NPC_ID</t>
  </si>
  <si>
    <t>던전 15번 해보기</t>
    <phoneticPr fontId="1" type="noConversion"/>
  </si>
  <si>
    <t>던전 30번 해보기</t>
    <phoneticPr fontId="1" type="noConversion"/>
  </si>
  <si>
    <t>DUNGEON_CLEAR_COUNT</t>
    <phoneticPr fontId="1" type="noConversion"/>
  </si>
  <si>
    <t>NPC_HUNT</t>
    <phoneticPr fontId="1" type="noConversion"/>
  </si>
  <si>
    <t>NPC_TALK</t>
    <phoneticPr fontId="1" type="noConversion"/>
  </si>
  <si>
    <t>DUNGEON_TIME</t>
    <phoneticPr fontId="1" type="noConversion"/>
  </si>
  <si>
    <t>PEITA_TOWER_HEART_NORMAL</t>
    <phoneticPr fontId="1" type="noConversion"/>
  </si>
  <si>
    <t>GARGOYLE_STONE</t>
  </si>
  <si>
    <t>HARD</t>
    <phoneticPr fontId="1" type="noConversion"/>
  </si>
  <si>
    <t>단단한 마족 방패</t>
    <phoneticPr fontId="1" type="noConversion"/>
  </si>
  <si>
    <t>수상한 보석 조각</t>
    <phoneticPr fontId="1" type="noConversion"/>
  </si>
  <si>
    <t>PEITA_OFFERINGS_ALTER_NORMAL</t>
    <phoneticPr fontId="1" type="noConversion"/>
  </si>
  <si>
    <t>GLITER_LANCE_ELITE</t>
  </si>
  <si>
    <t>차원문의 파편</t>
    <phoneticPr fontId="1" type="noConversion"/>
  </si>
  <si>
    <t>EXPERT</t>
    <phoneticPr fontId="1" type="noConversion"/>
  </si>
  <si>
    <t>알레그로의 편지</t>
    <phoneticPr fontId="1" type="noConversion"/>
  </si>
  <si>
    <t>검은 기운의 엘 파편</t>
    <phoneticPr fontId="1" type="noConversion"/>
  </si>
  <si>
    <t>HQ_Shop_Item_91560.dds</t>
  </si>
  <si>
    <t>HQ_Shop_Item_091790.dds</t>
  </si>
  <si>
    <t>HQ_Shop_Item_91540.dds</t>
  </si>
  <si>
    <t>HQ_Shop_Item_91470.dds</t>
  </si>
  <si>
    <t>비고</t>
    <phoneticPr fontId="1" type="noConversion"/>
  </si>
  <si>
    <t>해당 이미지를 베이스로, 제단 메인컬러로 색상변경</t>
    <phoneticPr fontId="1" type="noConversion"/>
  </si>
  <si>
    <t>위협적인 창날</t>
    <phoneticPr fontId="1" type="noConversion"/>
  </si>
  <si>
    <t>위협적인 무게추</t>
    <phoneticPr fontId="1" type="noConversion"/>
  </si>
  <si>
    <t>HQ_Shop_Item_91640.dds</t>
  </si>
  <si>
    <t>HQ_Shop_Item_080020.dds</t>
  </si>
  <si>
    <t>◈ 모양의 반사광 효과를 더해 날카로움을 표시</t>
    <phoneticPr fontId="1" type="noConversion"/>
  </si>
  <si>
    <t>글리터 방패병의 방패를 아이콘으로</t>
    <phoneticPr fontId="1" type="noConversion"/>
  </si>
  <si>
    <t xml:space="preserve"> - </t>
    <phoneticPr fontId="1" type="noConversion"/>
  </si>
  <si>
    <t>이름</t>
    <phoneticPr fontId="13" type="noConversion"/>
  </si>
  <si>
    <t>아이콘</t>
    <phoneticPr fontId="13" type="noConversion"/>
  </si>
  <si>
    <t>GLAVE</t>
  </si>
  <si>
    <t>정체불명의 열쇠 조각</t>
  </si>
  <si>
    <t>헤니르의 비밀 열쇠 조각</t>
  </si>
  <si>
    <t>봉헌의 제단(어려움 이상)에서 보다 온전한 다크엘의 파편 찾기.</t>
    <phoneticPr fontId="1" type="noConversion"/>
  </si>
  <si>
    <t>첨탑의 심장부 2번 클리어</t>
    <phoneticPr fontId="1" type="noConversion"/>
  </si>
  <si>
    <t>첨탑의 심장부에서 글리터 저격병 10명 처치하기</t>
    <phoneticPr fontId="1" type="noConversion"/>
  </si>
  <si>
    <t>첨탑의 심장부에서 글리터 돌격병 10명 처치하기</t>
    <phoneticPr fontId="1" type="noConversion"/>
  </si>
  <si>
    <t>레이븐 기본신발</t>
  </si>
  <si>
    <t>아이언 헤드</t>
  </si>
  <si>
    <t>테스타먼트</t>
  </si>
  <si>
    <t>베르드의 블레이드</t>
  </si>
  <si>
    <t>베르드의 꼬리</t>
  </si>
  <si>
    <t>위협적인 창날</t>
  </si>
  <si>
    <t>위협적인 무게추</t>
  </si>
  <si>
    <t>단단한 마족 방패</t>
  </si>
  <si>
    <t>수상한 보석 조각</t>
  </si>
  <si>
    <t>검은 기운의 엘 파편</t>
  </si>
  <si>
    <t>차원문의 파편</t>
  </si>
  <si>
    <t>알레그로의 편지</t>
  </si>
  <si>
    <t>가고일의 발톱 조각</t>
  </si>
  <si>
    <t>아리엘의 뜨거운 선물 1 (1주차)</t>
  </si>
  <si>
    <t>아리엘의 뜨거운 선물 1 (2주차)</t>
  </si>
  <si>
    <t>아리엘의 뜨거운 선물 1 (3주차)</t>
  </si>
  <si>
    <t>아리엘의 뜨거운 선물 1 (4주차)</t>
  </si>
  <si>
    <t>아리엘의 뜨거운 선물 1 (5주차)</t>
  </si>
  <si>
    <t>아리엘의 뜨거운 선물 2</t>
  </si>
  <si>
    <t>아리엘의 뜨거운 선물 3</t>
  </si>
  <si>
    <t>아리엘의 뜨거운 선물 4</t>
  </si>
  <si>
    <t>아리엘의 뜨거운 선물 5</t>
  </si>
  <si>
    <t>부활석 10개 큐브</t>
  </si>
  <si>
    <t>마법석 큐브</t>
  </si>
  <si>
    <t>플루오르 스톤 큐브</t>
  </si>
  <si>
    <t>강화석 큐브</t>
  </si>
  <si>
    <t>악세서리 1일권 큐브</t>
  </si>
  <si>
    <t>경험치 메달 1일권 큐브</t>
  </si>
  <si>
    <t>랜덤 칭호 1일권 큐브</t>
  </si>
  <si>
    <t>페이타 정복 기념 큐브 1</t>
  </si>
  <si>
    <t>페이타 정복 기념 큐브 2</t>
  </si>
  <si>
    <t>ACT2 외전 PART1</t>
  </si>
  <si>
    <t>ACT2 외전 PART2</t>
  </si>
  <si>
    <t>ACT2 외전 PART3</t>
  </si>
  <si>
    <t>ACT2 외전 PART4</t>
  </si>
  <si>
    <t>ACT2 외전 선물 응모권</t>
  </si>
  <si>
    <t>글자 'A'</t>
  </si>
  <si>
    <t>글자 'C'</t>
  </si>
  <si>
    <t>글자 'T'</t>
  </si>
  <si>
    <t>글자 '2'</t>
  </si>
  <si>
    <t>글자 '외'</t>
  </si>
  <si>
    <t>글자 '전'</t>
  </si>
  <si>
    <t>글자 '축'</t>
  </si>
  <si>
    <t>글자 '하'</t>
  </si>
  <si>
    <t>예선 대회 참여권</t>
  </si>
  <si>
    <t>오프라인 대회 참여권</t>
  </si>
  <si>
    <t>영웅의 무기 큐브</t>
  </si>
  <si>
    <t>영웅의 열쇠</t>
  </si>
  <si>
    <t>매우가벼운 엘소드 영웅 소드</t>
  </si>
  <si>
    <t>매우가벼운 소드 나이트 영웅 소드</t>
  </si>
  <si>
    <t>매우가벼운 매직 나이트 영웅 소드</t>
  </si>
  <si>
    <t>매우가벼운 아이샤 영웅 완드</t>
  </si>
  <si>
    <t>매우가벼운 하이 매지션 영웅 완드</t>
  </si>
  <si>
    <t>매우가벼운 다크 매지션 영웅 완드</t>
  </si>
  <si>
    <t>매우가벼운 레나 영웅 보우</t>
  </si>
  <si>
    <t>매우가벼운 컴뱃 레인저 영웅 보우</t>
  </si>
  <si>
    <t>매우가벼운 스나이핑 레인저 영웅 보우</t>
  </si>
  <si>
    <t>매우가벼운 레이븐 영웅 소드</t>
  </si>
  <si>
    <t>매우가벼운 소드테이커 영웅 무기</t>
  </si>
  <si>
    <t>매우가벼운 오버테이커 영웅 무기</t>
  </si>
  <si>
    <t>매우가벼운 이브 영웅 기어</t>
  </si>
  <si>
    <t>매우가벼운 코드 엑조틱 영웅 기어</t>
  </si>
  <si>
    <t>매우가벼운 코드 아키텍처 영웅 기어</t>
  </si>
  <si>
    <t>재빠른 엘소드 영웅 소드</t>
  </si>
  <si>
    <t>재빠른 소드 나이트 영웅 소드</t>
  </si>
  <si>
    <t>재빠른 매직 나이트 영웅 소드</t>
  </si>
  <si>
    <t>재빠른 아이샤 영웅 완드</t>
  </si>
  <si>
    <t>재빠른 하이 매지션 영웅 완드</t>
  </si>
  <si>
    <t>재빠른 다크 매지션 영웅 완드</t>
  </si>
  <si>
    <t>재빠른 레나 영웅 보우</t>
  </si>
  <si>
    <t>재빠른 컴뱃 레인저 영웅 보우</t>
  </si>
  <si>
    <t>재빠른 스나이핑 레인저 영웅 보우</t>
  </si>
  <si>
    <t>재빠른 레이븐 영웅 소드</t>
  </si>
  <si>
    <t>재빠른 소드테이커 영웅 무기</t>
  </si>
  <si>
    <t>재빠른 오버테이커 영웅 무기</t>
  </si>
  <si>
    <t>재빠른 이브 영웅 기어</t>
  </si>
  <si>
    <t>재빠른 코드 엑조틱 영웅 기어</t>
  </si>
  <si>
    <t>재빠른 코드 아키텍처 영웅 기어</t>
  </si>
  <si>
    <t>침착한 엘소드 영웅 소드</t>
  </si>
  <si>
    <t>침착한 소드 나이트 영웅 소드</t>
  </si>
  <si>
    <t>침착한 매직 나이트 영웅 소드</t>
  </si>
  <si>
    <t>침착한 아이샤 영웅 완드</t>
  </si>
  <si>
    <t>침착한 하이 매지션 영웅 완드</t>
  </si>
  <si>
    <t>침착한 다크 매지션 영웅 완드</t>
  </si>
  <si>
    <t>침착한 레나 영웅 보우</t>
  </si>
  <si>
    <t>침착한 컴뱃 레인저 영웅 보우</t>
  </si>
  <si>
    <t>침착한 스나이핑 레인저 영웅 보우</t>
  </si>
  <si>
    <t>침착한 레이븐 영웅 소드</t>
  </si>
  <si>
    <t>침착한 소드테이커 영웅 무기</t>
  </si>
  <si>
    <t>침착한 오버테이커 영웅 무기</t>
  </si>
  <si>
    <t>침착한 이브 영웅 기어</t>
  </si>
  <si>
    <t>침착한 코드 엑조틱 영웅 기어</t>
  </si>
  <si>
    <t>침착한 코드 아키텍처 영웅 기어</t>
  </si>
  <si>
    <t>나소드 빔 샤브르 (엘소드)</t>
  </si>
  <si>
    <t>나소드 샤이닝 스피어 (아이샤)</t>
  </si>
  <si>
    <t>나소드 레일 건 (레나)</t>
  </si>
  <si>
    <t>나소드 빔 블레이드 (레이븐)</t>
  </si>
  <si>
    <t>나소드 아머 기어 (이브)</t>
  </si>
  <si>
    <t>추격자의 헤드 기어</t>
  </si>
  <si>
    <t>나소드 메가폰</t>
  </si>
  <si>
    <t>고성능 나소드 메가폰</t>
  </si>
  <si>
    <t>반짝이는 문 쉬라우드 타이츠</t>
  </si>
  <si>
    <t>신속한걸음의 문 쉬라우드 타이츠</t>
  </si>
  <si>
    <t>빛나는 문 쉬라우드 타이츠</t>
  </si>
  <si>
    <t>불타는 문 쉬라우드 타이츠</t>
  </si>
  <si>
    <t>냉기의 문 쉬라우드 타이츠</t>
  </si>
  <si>
    <t>녹음의 문 쉬라우드 타이츠</t>
  </si>
  <si>
    <t>바람의 문 쉬라우드 타이츠</t>
  </si>
  <si>
    <t>성스러운 문 쉬라우드 타이츠</t>
  </si>
  <si>
    <t>타락한 문 쉬라우드 타이츠</t>
  </si>
  <si>
    <t>축복받은 문 쉬라우드 타이츠</t>
  </si>
  <si>
    <t>궁극의 문 쉬라우드 타이츠</t>
  </si>
  <si>
    <t>첨탑의 심장부에서 가고일을 잡고 50% 확률로 떨어지는 가고일의 발톱 조각 5개  모아오기</t>
    <phoneticPr fontId="1" type="noConversion"/>
  </si>
  <si>
    <t>첨탑의 심장부에서 스톤 가고일 30마리 처치</t>
    <phoneticPr fontId="1" type="noConversion"/>
  </si>
  <si>
    <t>첨탑의 심장부 어려움 12분만에 클리어</t>
    <phoneticPr fontId="1" type="noConversion"/>
  </si>
  <si>
    <t>첨탑의 심장부 매우 어려움에서 커티삭 2번 처치</t>
    <phoneticPr fontId="1" type="noConversion"/>
  </si>
  <si>
    <t>첨탑의 심장부에서 커티삭 2번 처치</t>
    <phoneticPr fontId="1" type="noConversion"/>
  </si>
  <si>
    <t>장식용 퀘스트입니다. 없는 셈 쳐주세요 ^^</t>
    <phoneticPr fontId="1" type="noConversion"/>
  </si>
  <si>
    <t>글리터 근위병을 잡고 85%확률로 떨어지는 위협적인 창날 10개 모아오기</t>
    <phoneticPr fontId="1" type="noConversion"/>
  </si>
  <si>
    <t>글리터 돌격병을 잡고 85%확률로 떨어지는 위협적인 무게추 10개 모아오기</t>
    <phoneticPr fontId="1" type="noConversion"/>
  </si>
  <si>
    <t>글리터 수호병을 잡고 85%확률로 떨어지는 단단한 마족 방패 10개 모아오기</t>
    <phoneticPr fontId="1" type="noConversion"/>
  </si>
  <si>
    <t>봉헌의 제단에서 글리터 환상술사를 잡고 14%로 떨어지는 수상한 보석조각 1개 가져오기</t>
    <phoneticPr fontId="1" type="noConversion"/>
  </si>
  <si>
    <t>희귀한 엘 파편 10개 가져오기</t>
    <phoneticPr fontId="1" type="noConversion"/>
  </si>
  <si>
    <t>엘 파편 30개 가져오기</t>
    <phoneticPr fontId="1" type="noConversion"/>
  </si>
  <si>
    <t>봉헌의 제단에서 글리터 환상술사 20마리  처치</t>
    <phoneticPr fontId="1" type="noConversion"/>
  </si>
  <si>
    <t>봉헌의 제단 어려움 이상에서 스톤 가고일 35마리 처치</t>
    <phoneticPr fontId="1" type="noConversion"/>
  </si>
  <si>
    <t>봉헌의 제단 어려움 이상에서 글리터 저격병 10마리 처치</t>
    <phoneticPr fontId="1" type="noConversion"/>
  </si>
  <si>
    <t>봉헌의 제단 어려움 이상에서 글리터 돌격병 10마리 처치</t>
    <phoneticPr fontId="1" type="noConversion"/>
  </si>
  <si>
    <t>봉헌의 제단 어려움 이상에서 글리터 수호병 12마리 처치</t>
    <phoneticPr fontId="1" type="noConversion"/>
  </si>
  <si>
    <t>봉헌의 제단 어려움 이상에서 글리터 근위병 15마리 처치</t>
    <phoneticPr fontId="1" type="noConversion"/>
  </si>
  <si>
    <t>봉헌의 제단 어려움 이상에서 글리터 환상술사 15마리 처치</t>
    <phoneticPr fontId="1" type="noConversion"/>
  </si>
  <si>
    <t>봉헌의 제단 매우어려움에서 베르드 1회 처치</t>
    <phoneticPr fontId="1" type="noConversion"/>
  </si>
  <si>
    <t>봉헌의 제단 매우어려움에서 베르드를 잡고 20% 확률로 떨어지는 차원문의 파편 1개 가져오기</t>
    <phoneticPr fontId="1" type="noConversion"/>
  </si>
  <si>
    <t>알레그로의 편지를 스텔라에게 가져가기</t>
    <phoneticPr fontId="1" type="noConversion"/>
  </si>
  <si>
    <t>봉헌의 제단(어려움 이상)에서 강습의 크래시 2번 처치하기</t>
    <phoneticPr fontId="1" type="noConversion"/>
  </si>
  <si>
    <t>봉헌의 제단 매우어려움에서 현명한 듀터 2번 처치</t>
    <phoneticPr fontId="1" type="noConversion"/>
  </si>
  <si>
    <t>봉헌의 제단 매우어려움에서 환영의 프록시 2번처치</t>
    <phoneticPr fontId="1" type="noConversion"/>
  </si>
  <si>
    <t>봉헌의 제단 매우어려움에서 강습의 크래시 2번 처치</t>
    <phoneticPr fontId="1" type="noConversion"/>
  </si>
  <si>
    <t>아리엘과 대화하기</t>
    <phoneticPr fontId="1" type="noConversion"/>
  </si>
  <si>
    <t>스텔라와 대화하기</t>
    <phoneticPr fontId="1" type="noConversion"/>
  </si>
  <si>
    <t>봉헌의 제단 매우어려움에서 베르드 2회 처치</t>
    <phoneticPr fontId="1" type="noConversion"/>
  </si>
  <si>
    <t>첨탑의 심장부 5번 클리어</t>
    <phoneticPr fontId="1" type="noConversion"/>
  </si>
  <si>
    <t>봉헌의 제단 5번 클리어</t>
    <phoneticPr fontId="1" type="noConversion"/>
  </si>
  <si>
    <t>예선대회 참여권 5개를 카밀라에게 가져가기</t>
    <phoneticPr fontId="1" type="noConversion"/>
  </si>
  <si>
    <t>글레이브의 제안</t>
  </si>
  <si>
    <t>정복자의 자격 1/5</t>
  </si>
  <si>
    <t>정복자의 자격 2/5</t>
  </si>
  <si>
    <t>정복자의 자격 3/5</t>
  </si>
  <si>
    <t>정복자의 자격 4/5</t>
  </si>
  <si>
    <t>정복자의 자격 5/5</t>
  </si>
  <si>
    <t>헤니르의 시공(연습 모드)의 '화이트 자이언트 뽀루' 2번 처치하기</t>
  </si>
  <si>
    <t>헤니르의 시공(연습 모드)의 '윌리엄' 1번 처치하기</t>
  </si>
  <si>
    <t>헤니르의 시공(연습 모드)의 '화이트 자이언트 뽀루' 1번 처치하기</t>
  </si>
  <si>
    <t>헤니르의 시공(연습 모드)의 '엔트' 2번 처치하기</t>
  </si>
  <si>
    <t>헤니르의 시공(연습 모드)의 '월리 8호' 2번 처치하기</t>
  </si>
  <si>
    <t>헤니르의 시공(연습 모드)의 '베라우크' 2번 처치하기</t>
  </si>
  <si>
    <t>불멸의 투지 (1일)</t>
  </si>
  <si>
    <t>냉기의 군주 (1일)</t>
  </si>
  <si>
    <t>여명의 군주 (1일)</t>
  </si>
  <si>
    <t>엘리오스의 개척자 (1일)</t>
  </si>
  <si>
    <t>소울 오브 나이트 (1일)</t>
  </si>
  <si>
    <t>스톤 퓨리 (1일)</t>
  </si>
  <si>
    <t>행운의 네잎크로버 (1일)</t>
  </si>
  <si>
    <t>멈춰버린 시간의 무기 (엘소드 : 견본)</t>
  </si>
  <si>
    <t>멈춰버린 시간의 상의 (엘소드 : 견본)</t>
  </si>
  <si>
    <t>멈춰버린 시간의 하의 (엘소드 : 견본)</t>
  </si>
  <si>
    <t>멈춰버린 시간의 장갑 (엘소드 : 견본)</t>
  </si>
  <si>
    <t>멈춰버린 시간의 신발 (엘소드 : 견본)</t>
  </si>
  <si>
    <t>멈춰버린 시간의 무기 (아이샤 : 견본)</t>
  </si>
  <si>
    <t>멈춰버린 시간의 상의 (아이샤 : 견본)</t>
  </si>
  <si>
    <t>멈춰버린 시간의 하의 (아이샤 : 견본)</t>
  </si>
  <si>
    <t>멈춰버린 시간의 장갑 (아이샤 : 견본)</t>
  </si>
  <si>
    <t>멈춰버린 시간의 신발 (아이샤 : 견본)</t>
  </si>
  <si>
    <t>멈춰버린 시간의 무기 (레나 : 견본)</t>
  </si>
  <si>
    <t>멈춰버린 시간의 상의 (레나 : 견본)</t>
  </si>
  <si>
    <t>멈춰버린 시간의 하의 (레나 : 견본)</t>
  </si>
  <si>
    <t>멈춰버린 시간의 장갑 (레나 : 견본)</t>
  </si>
  <si>
    <t>멈춰버린 시간의 신발 (레나 : 견본)</t>
  </si>
  <si>
    <t>멈춰버린 시간의 무기 (레이븐 : 견본)</t>
  </si>
  <si>
    <t>멈춰버린 시간의 상의 (레이븐 : 견본)</t>
  </si>
  <si>
    <t>멈춰버린 시간의 하의 (레이븐 : 견본)</t>
  </si>
  <si>
    <t>멈춰버린 시간의 장갑 (레이븐 : 견본)</t>
  </si>
  <si>
    <t>멈춰버린 시간의 신발 (레이븐 : 견본)</t>
  </si>
  <si>
    <t>멈춰버린 시간의 무기 (이브 : 견본)</t>
  </si>
  <si>
    <t>멈춰버린 시간의 상의 (이브 : 견본)</t>
  </si>
  <si>
    <t>멈춰버린 시간의 하의 (이브 : 견본)</t>
  </si>
  <si>
    <t>멈춰버린 시간의 장갑 (이브 : 견본)</t>
  </si>
  <si>
    <t>멈춰버린 시간의 신발 (이브 : 견본)</t>
  </si>
  <si>
    <t>대양의 무법자</t>
  </si>
  <si>
    <t>Act2 외전 특별 패키지 1</t>
  </si>
  <si>
    <t>Act2 외전 특별 패키지 2</t>
  </si>
  <si>
    <t>Act2 외전 특별 패키지 3</t>
  </si>
  <si>
    <t>금강 앵무새</t>
  </si>
  <si>
    <t>해적의 시미터</t>
  </si>
  <si>
    <t>해적의 피스톨</t>
  </si>
  <si>
    <t>해적의 완장</t>
  </si>
  <si>
    <t>엘리오스 대륙의 던전에서 얻을 수 있는 정체불명의 열쇠 조각 모아오기</t>
    <phoneticPr fontId="1" type="noConversion"/>
  </si>
  <si>
    <t>헤니르의 시공 보통모드를 플레이하고 헤니르의 비밀 열쇠 조각 모아오기</t>
    <phoneticPr fontId="1" type="noConversion"/>
  </si>
  <si>
    <t>대전 30회 플레이</t>
    <phoneticPr fontId="1" type="noConversion"/>
  </si>
  <si>
    <t>카밀라의 중급 기술 훈련 5 / 5</t>
  </si>
  <si>
    <t>카밀라의 중급 기술 훈련 1 / 5</t>
  </si>
  <si>
    <t>카밀라의 중급 기술 훈련 2 / 5</t>
  </si>
  <si>
    <t>카밀라의 중급 기술 훈련 3 / 5</t>
  </si>
  <si>
    <t>카밀라의 중급 기술 훈련 4 / 5</t>
  </si>
  <si>
    <t>SKILL</t>
  </si>
  <si>
    <t>블랙크로우(어려움 이상)을 B랭크 이상으로 클리어</t>
    <phoneticPr fontId="1" type="noConversion"/>
  </si>
  <si>
    <t>회귀의 평원(어려움 이상)을 B랭크 이상으로 클리어</t>
    <phoneticPr fontId="1" type="noConversion"/>
  </si>
  <si>
    <t>운송 터널B4-1(어려움 이상)을 B랭크 이상으로 클리어</t>
    <phoneticPr fontId="1" type="noConversion"/>
  </si>
  <si>
    <t>Kill NPC ID Number</t>
    <phoneticPr fontId="2" type="noConversion"/>
  </si>
  <si>
    <t>BENDERS_NORMAL</t>
  </si>
  <si>
    <t>BENDERS_HARD</t>
  </si>
  <si>
    <t>BENDERS_EXPERT</t>
  </si>
  <si>
    <t>CHAINGATE_GREEN</t>
  </si>
  <si>
    <t>CHAINGATE_RED</t>
  </si>
  <si>
    <t>CHAINGATE_YELLOW</t>
  </si>
  <si>
    <t>CHAINGATE_POST</t>
  </si>
  <si>
    <t>CHAINGATE_POST_EXTRA</t>
  </si>
  <si>
    <t>MONKEY_A</t>
  </si>
  <si>
    <t>MONKEY_APPLE</t>
  </si>
  <si>
    <t>SMALLGATE_GREEN</t>
  </si>
  <si>
    <t>SMALLGATE_RED</t>
  </si>
  <si>
    <t>SMALLGATE_YELLOW</t>
  </si>
  <si>
    <t>SMALLGATE_POST</t>
  </si>
  <si>
    <t>CHEST</t>
  </si>
  <si>
    <t>BOX</t>
  </si>
  <si>
    <t>MONKEY_BOSS</t>
  </si>
  <si>
    <t>BOX_TUTORIAL</t>
  </si>
  <si>
    <t>BOX_TUTORIAL2</t>
  </si>
  <si>
    <t>PPORU_GIANT_RED</t>
  </si>
  <si>
    <t>CHEST_MONSTER</t>
  </si>
  <si>
    <t>SPIKEBOARD_HERB</t>
  </si>
  <si>
    <t>BEE_NODROP</t>
  </si>
  <si>
    <t>BEEBOMB_NODROP</t>
  </si>
  <si>
    <t>SMALLGATE_BOSS_RED</t>
  </si>
  <si>
    <t>CHAINGATE_BOSS_RED</t>
  </si>
  <si>
    <t>SMALLGATE_BOSS_POST</t>
  </si>
  <si>
    <t>CHAINGATE_BOSS_POST</t>
  </si>
  <si>
    <t>EXTRAGATE</t>
  </si>
  <si>
    <t>BENDERS_B</t>
  </si>
  <si>
    <t>BENDERS_UPGRADE_NORMAL</t>
  </si>
  <si>
    <t>BENDERS_UPGRADE_HARD</t>
  </si>
  <si>
    <t>BENDERS_UPGRADE_EXPERT</t>
  </si>
  <si>
    <t>PPORU_GIANT_BLACK</t>
  </si>
  <si>
    <t>MONKEY_A_NODROP</t>
  </si>
  <si>
    <t>MONKEY_B_NODROP</t>
  </si>
  <si>
    <t>MONKEY_C_NODROP</t>
  </si>
  <si>
    <t>MONKEY_APPLE_NODROP</t>
  </si>
  <si>
    <t>CHAINGATE_EXTRA</t>
  </si>
  <si>
    <t>PPORU_WILLIAM_HARD</t>
  </si>
  <si>
    <t>PPORU_WILLIAM_EXPERT</t>
  </si>
  <si>
    <t>SMALLGATE_BOSS_BENDERS_CAVE</t>
  </si>
  <si>
    <t>SMALLGATE_BENDERS_CAVE_A</t>
  </si>
  <si>
    <t>SMALLGATE_BOSS_DRUID_FOREST</t>
  </si>
  <si>
    <t>SMALLGATE_DRUID_FOREST_A</t>
  </si>
  <si>
    <t>SMALLGATE_BOSS_NATURE_CAVE</t>
  </si>
  <si>
    <t>SMALLGATE_NATURE_CAVE_A</t>
  </si>
  <si>
    <t>SMALLGATE_WALLY_CASTLE_A</t>
  </si>
  <si>
    <t>SMALLGATE_BOSS_POST_BENDERS_CAVE</t>
  </si>
  <si>
    <t>SMALLGATE_POST_BENDERS_CAVE_A</t>
  </si>
  <si>
    <t>SMALLGATE_BOSS_POST_DRUID_FOREST</t>
  </si>
  <si>
    <t>SMALLGATE_POST_DRUID_FOREST_A</t>
  </si>
  <si>
    <t>SMALLGATE_BOSS_POST_NATURE_CAVE</t>
  </si>
  <si>
    <t>SMALLGATE_POST_NATURE_CAVE_A</t>
  </si>
  <si>
    <t>SMALLGATE_POST_WALLY_CASTLE_A</t>
  </si>
  <si>
    <t>BEEPOISON_NODROP</t>
  </si>
  <si>
    <t>WALLY_8TH</t>
  </si>
  <si>
    <t>BARRICADE_A</t>
  </si>
  <si>
    <t>LATTICE_GATE_BELOW_PASSAGE</t>
  </si>
  <si>
    <t>LIZARDMAN_HIGH</t>
  </si>
  <si>
    <t>MOUSEHOUSE</t>
  </si>
  <si>
    <t>MOUSE_NODROP</t>
  </si>
  <si>
    <t>BUNKER</t>
  </si>
  <si>
    <t>DOWN_STONE_TRAP</t>
  </si>
  <si>
    <t>STEAM_TRAP</t>
  </si>
  <si>
    <t>WOOD_POST_TRAP</t>
  </si>
  <si>
    <t>BAT_A_NODROP</t>
  </si>
  <si>
    <t>LIZARDMAN_SHAMAN_KING</t>
  </si>
  <si>
    <t>WALLY_8TH_MK2</t>
  </si>
  <si>
    <t>LIZARDMAN_HIGH_DARK</t>
  </si>
  <si>
    <t>PPORU_WILLIAM_THIEF_FIRE</t>
  </si>
  <si>
    <t>SCORPION_KING</t>
  </si>
  <si>
    <t>SMALLGATE_BESMA_MINE</t>
  </si>
  <si>
    <t>SMALLGATE_POST_BESMA_MINE</t>
  </si>
  <si>
    <t>SMALLGATE_BOSS_BESMA_MINE</t>
  </si>
  <si>
    <t>SMALLGATE_BOSS_POST_BESMA_MINE</t>
  </si>
  <si>
    <t>NASOD_RAIL_CART</t>
  </si>
  <si>
    <t>NASOD_RAIL_HOUSE</t>
  </si>
  <si>
    <t>SUMMON</t>
  </si>
  <si>
    <t>BEE_QUEEN</t>
  </si>
  <si>
    <t>MONKEY_BOMB_KING</t>
  </si>
  <si>
    <t>BOX_DROPPER</t>
  </si>
  <si>
    <t>INVISIBLE_DUMMY</t>
  </si>
  <si>
    <t>MUSHROOM_WOODEN</t>
  </si>
  <si>
    <t>WISP</t>
  </si>
  <si>
    <t>MUSHROOM_KING_BLACK</t>
  </si>
  <si>
    <t>WALLY_9TH_ARMOR</t>
  </si>
  <si>
    <t>SMALLGATE_BESMA_DRAGON_NEST</t>
  </si>
  <si>
    <t>SMALLGATE_POST_BESMA_DRAGON_NEST</t>
  </si>
  <si>
    <t>SMALLGATE_BESMA_DRAGON_ROAD</t>
  </si>
  <si>
    <t>SMALLGATE_POST_BESMA_DRAGON_ROAD</t>
  </si>
  <si>
    <t>NASOD_SPRAY</t>
  </si>
  <si>
    <t>NASOD_DRILLER</t>
  </si>
  <si>
    <t>SMALLGATE_BESMA_LAKE</t>
  </si>
  <si>
    <t>SMALLGATE_POST_BESMA_LAKE</t>
  </si>
  <si>
    <t>SMALLGATE_BOSS_BESMA_LAKE</t>
  </si>
  <si>
    <t>SMALLGATE_BOSS_POST_BESMA_LAKE</t>
  </si>
  <si>
    <t>SMALLGATE_BESMA_AIR_SHIP</t>
  </si>
  <si>
    <t>SMALLGATE_POST_BESMA_AIR_SHIP</t>
  </si>
  <si>
    <t>SMALLGATE_BOSS_BESMA_AIR_SHIP</t>
  </si>
  <si>
    <t>SMALLGATE_BOSS_POST_BESMA_AIR_SHIP</t>
  </si>
  <si>
    <t>SMALLGATE_BESMA_MINE_A</t>
  </si>
  <si>
    <t>SMALLGATE_POST_BESMA_MINE_A</t>
  </si>
  <si>
    <t>SMALLGATE_BOSS_BESMA_MINE_A</t>
  </si>
  <si>
    <t>SMALLGATE_BOSS_POST_BESMA_MINE_A</t>
  </si>
  <si>
    <t>CACTUS_KING</t>
  </si>
  <si>
    <t>LIZARDMAN_OLDER_BLACK</t>
  </si>
  <si>
    <t>STEAM_GEYSER</t>
  </si>
  <si>
    <t>NASOD_MINER_FAT_A_AIR</t>
  </si>
  <si>
    <t>NASOD_MINER_FAT_C_AIR</t>
  </si>
  <si>
    <t>NASOD_DRILLER_AIR</t>
  </si>
  <si>
    <t>DOWN_STONE_TRAP_BESMA</t>
  </si>
  <si>
    <t>LIZARDMAN_HIGH_EXPERT</t>
  </si>
  <si>
    <t>WALLY_8TH_EXPERT</t>
  </si>
  <si>
    <t>WALLY_8TH_MK2_EXPERT</t>
  </si>
  <si>
    <t>NASOD_DRILLER_EXPERT</t>
  </si>
  <si>
    <t>LIZARDMAN_HIGH_DARK_EXPERT</t>
  </si>
  <si>
    <t>LIZARDMAN_OLDER_BLACK_EXPERT</t>
  </si>
  <si>
    <t>LIZARDMAN_SHAMAN_KING_EXPERT</t>
  </si>
  <si>
    <t>WALLY_9TH_EXPERT</t>
  </si>
  <si>
    <t>WALLY_9TH_ARMOR_EXPERT</t>
  </si>
  <si>
    <t>LIZARDMAN_OLDER_EXPERT</t>
  </si>
  <si>
    <t>SCORPION_KING_EXPERT</t>
  </si>
  <si>
    <t>MONKEY_ROLLING</t>
  </si>
  <si>
    <t>NASOD_GUARDIAN</t>
  </si>
  <si>
    <t>NASOD_SHERIFF</t>
  </si>
  <si>
    <t>NASOD_GUARD</t>
  </si>
  <si>
    <t>NASOD_MINER_THIN_DEFECT</t>
  </si>
  <si>
    <t>NASOD_MINER_FAT_C_DEFECT</t>
  </si>
  <si>
    <t>NASOD_DRILLER_CANNON</t>
  </si>
  <si>
    <t>NASOD_DRILLER_CANNON_DEFECT</t>
  </si>
  <si>
    <t>THIEF_THIN_ZERO</t>
  </si>
  <si>
    <t>AIRSHIP_SOLDIER_SWORDMAN</t>
  </si>
  <si>
    <t>BENDERS_THIEF</t>
  </si>
  <si>
    <t>GHOST_CLOWN</t>
  </si>
  <si>
    <t>WALLY_8TH_FIST</t>
  </si>
  <si>
    <t>WALLY_8TH_MISSILE</t>
  </si>
  <si>
    <t>WALLY_8TH_LASER</t>
  </si>
  <si>
    <t>SOLDIER_BENDERS_THIEF</t>
  </si>
  <si>
    <t>SOLDIER_BENDERS_ROYAL</t>
  </si>
  <si>
    <t>SOLDIER_CROSSBOW_POISON</t>
  </si>
  <si>
    <t>SOLDIER_CROSSBOW_FIRE</t>
  </si>
  <si>
    <t>GHOST_SOLDIER_THUNDER</t>
  </si>
  <si>
    <t>PPORU_SMALL_BLACK</t>
  </si>
  <si>
    <t>WALLY_7TH</t>
  </si>
  <si>
    <t>BAT_SONIC</t>
  </si>
  <si>
    <t>PARASITE</t>
  </si>
  <si>
    <t>CANNON_FORT_PARASITE_BODY</t>
  </si>
  <si>
    <t>CANNON_FORT_PARASITE_BODY_ARMOR</t>
  </si>
  <si>
    <t>CANNON_FORT_PARASITE_TOP_EYE</t>
  </si>
  <si>
    <t>CANNON_FORT_PARASITE_TOP_CANNON</t>
  </si>
  <si>
    <t>CANNON_FORT_PARASITE_BOTTOM_EYE</t>
  </si>
  <si>
    <t>CANNON_FORT_PARASITE_BOTTOM_CANNON</t>
  </si>
  <si>
    <t>CANNON_HEAVY_MACHINE_GUN</t>
  </si>
  <si>
    <t>PARASITE_HOUSE</t>
  </si>
  <si>
    <t>CANNON_MINI</t>
  </si>
  <si>
    <t>CANNON_BIG</t>
  </si>
  <si>
    <t>BARRIERMACHINE_FIRE</t>
  </si>
  <si>
    <t>BARRIERMACHINE_ICE</t>
  </si>
  <si>
    <t>NASOD_MINER_FAT_C_DEFECT_DIE</t>
  </si>
  <si>
    <t>NASOD_MINER_THIN_DEFECT_DIE</t>
  </si>
  <si>
    <t>CANNON_MINI_UP</t>
  </si>
  <si>
    <t>CANNON_BIG_DOWN</t>
  </si>
  <si>
    <t>ALTERA_MINE</t>
  </si>
  <si>
    <t>ALTERA_MINE_NONE</t>
  </si>
  <si>
    <t>MUSHROOM_WOODEN_NO_ATTACK</t>
  </si>
  <si>
    <t>STEAM_TRAP_UP</t>
  </si>
  <si>
    <t>STEAM_TRAP_SIDE</t>
  </si>
  <si>
    <t>STEAM_TRAP_DOWN</t>
  </si>
  <si>
    <t>CANNON_FORT_PARASITE_BODY_SHELL</t>
  </si>
  <si>
    <t>STEAM_CONTROLER</t>
  </si>
  <si>
    <t>NASOD_ELEMENT_FIRE_SOLO</t>
  </si>
  <si>
    <t>NASOD_ELEMENT_ICE_SOLO</t>
  </si>
  <si>
    <t>SHOCK_STICK</t>
  </si>
  <si>
    <t>NASOD_MOUSE_HOUSE</t>
  </si>
  <si>
    <t>USER_MINE</t>
  </si>
  <si>
    <t>FACTORY_PRESS</t>
  </si>
  <si>
    <t>SHOCK_STICK_NONE</t>
  </si>
  <si>
    <t>WALLY_9TH_TYPE2</t>
  </si>
  <si>
    <t>NASOD_HEALER_BLADER</t>
  </si>
  <si>
    <t>RAVEN_CLONE</t>
  </si>
  <si>
    <t>RAVEN_CLONE_PROTO</t>
  </si>
  <si>
    <t>FACTORY_PRESS1</t>
  </si>
  <si>
    <t>FACTORY_PRESS2</t>
  </si>
  <si>
    <t>FACTORY_PRESS3</t>
  </si>
  <si>
    <t>MONKEY_APPLE_TEST1</t>
  </si>
  <si>
    <t>MONKEY_APPLE_TEST2</t>
  </si>
  <si>
    <t>MONKEY_APPLE_TEST3</t>
  </si>
  <si>
    <t>MONKEY_APPLE_TEST4</t>
  </si>
  <si>
    <t>MONKEY_APPLE_TEST5</t>
  </si>
  <si>
    <t>BAT_C</t>
  </si>
  <si>
    <t>CACTUS_FIRE</t>
  </si>
  <si>
    <t>LIZARDMAN_SHAMAN_DARK</t>
  </si>
  <si>
    <t>LIZARDMAN_SHAMANKING_DARK</t>
  </si>
  <si>
    <t>LIZARDMAN_SHAMANKING_DARK_A</t>
  </si>
  <si>
    <t>BESMA_ROCK</t>
  </si>
  <si>
    <t>BESMA_ROCK_CONTROLER</t>
  </si>
  <si>
    <t>BESMA_ROCK_END</t>
  </si>
  <si>
    <t>BESMA_ROCK_SMALL</t>
  </si>
  <si>
    <t>GHOST_CLOWN_THUNDER_ARCADE</t>
  </si>
  <si>
    <t>SPIKEBOARD_HERB_ARCADE</t>
  </si>
  <si>
    <t>MONKEY_ROLLING_ARCADE</t>
  </si>
  <si>
    <t>LIZARDMAN_SPEAR_DARK_2</t>
  </si>
  <si>
    <t>MONKEY_ROLLING_ARCADE2</t>
  </si>
  <si>
    <t>PPORU_GIANT_ARCADE</t>
  </si>
  <si>
    <t>BESMA_ROCK_ARCADE</t>
  </si>
  <si>
    <t>BESMA_ROCK_CONTROLER_ARCADE</t>
  </si>
  <si>
    <t>BESMA_ROCK_END_ARCADE</t>
  </si>
  <si>
    <t>NASOD_KING</t>
  </si>
  <si>
    <t>MUSHROOM_KING_ARCADE</t>
  </si>
  <si>
    <t>MUSHROOM_KING_BLACK_ARCADE</t>
  </si>
  <si>
    <t>MUSHROOM_POISON_ARCADE</t>
  </si>
  <si>
    <t>GHOST_MAGICIAN_ARCADE</t>
  </si>
  <si>
    <t>WISP_ARCADE</t>
  </si>
  <si>
    <t>PPORU_WILLIAM_THIEF_ARCADE</t>
  </si>
  <si>
    <t>WALLY_8TH_MISSILE_ARCADE</t>
  </si>
  <si>
    <t>WALLY_8TH_LASER_ARCADE</t>
  </si>
  <si>
    <t>MONKEY_BOMB_ARCADE</t>
  </si>
  <si>
    <t>MONKEY_BOMB_ARCADE2</t>
  </si>
  <si>
    <t>ENT_SMALL_ARCADE</t>
  </si>
  <si>
    <t>GHOST_SOLDIER_THUNDER_ARCADE</t>
  </si>
  <si>
    <t>WOOD_POST_TRAP_ARCADE</t>
  </si>
  <si>
    <t>SOLDIER_FAT_ARCADE</t>
  </si>
  <si>
    <t>SOLDIER_CROSSBOW_ARCADE</t>
  </si>
  <si>
    <t>ENT_SMALL_ARCADE2</t>
  </si>
  <si>
    <t>BEE_ARCADE</t>
  </si>
  <si>
    <t>BESMA_ROCK_SMALL_ARCADE</t>
  </si>
  <si>
    <t>BESMA_ROCK_SMALL_CONTROLER_ARCADE</t>
  </si>
  <si>
    <t>ROCK_DROPPER_ARCADE</t>
  </si>
  <si>
    <t>STEAM_UP_ARCADE</t>
  </si>
  <si>
    <t>STEAM_DOWN_ARCADE</t>
  </si>
  <si>
    <t>STEAM_LEFT_ARCADE</t>
  </si>
  <si>
    <t>STEAM_RIGHT_ARCADE</t>
  </si>
  <si>
    <t>STEAM_LEFT2_ARCADE</t>
  </si>
  <si>
    <t>STEAM_RIGHT2_ARCADE</t>
  </si>
  <si>
    <t>SOLDIER_BENDERS_THIEF_ARCADE</t>
  </si>
  <si>
    <t>MONKEY_ROLLING_ARCADE3</t>
  </si>
  <si>
    <t>MONKEY_BOMB_KING_ARCADE</t>
  </si>
  <si>
    <t>CHEST_ARCADE</t>
  </si>
  <si>
    <t>PPORU_GIANT_RED_ARCADE</t>
  </si>
  <si>
    <t>PPORU_GIANT_BLACK_ARCADE</t>
  </si>
  <si>
    <t>PPORU_GIANT_WHITE_ARCADE</t>
  </si>
  <si>
    <t>PPORU_GIANT_ARCADE2</t>
  </si>
  <si>
    <t>PPORU_WILLIAM_C_ARCADE</t>
  </si>
  <si>
    <t>ALARM_SYSTEM_B_MOVE</t>
  </si>
  <si>
    <t>EL_EXTRACTOR_NORMAL_A</t>
  </si>
  <si>
    <t>EL_EXTRACTOR_NORMAL_B</t>
  </si>
  <si>
    <t>ALARM_SYSTEM_A</t>
  </si>
  <si>
    <t>ALARM_SYSTEM_B</t>
  </si>
  <si>
    <t>ALARM_SYSTEM_C</t>
  </si>
  <si>
    <t>ALARM_SYSTEM_C_MOVE</t>
  </si>
  <si>
    <t>EL_EXTRACTOR_FIRE</t>
  </si>
  <si>
    <t>EL_EXTRACTOR_ICE</t>
  </si>
  <si>
    <t>EL_EXTRACTOR_EARTH</t>
  </si>
  <si>
    <t>EL_EXTRACTOR_NOVA</t>
  </si>
  <si>
    <t>NASOD_ELITE_SHERIFF</t>
  </si>
  <si>
    <t>NASOD_SPRAY_ICE</t>
  </si>
  <si>
    <t>NASOD_ELITE_GUARD</t>
  </si>
  <si>
    <t>RAVEN_CLONE_B</t>
  </si>
  <si>
    <t>NASOD_ELEMENT_FIRE_B</t>
  </si>
  <si>
    <t>NASOD_ELEMENT_ICE_B</t>
  </si>
  <si>
    <t>PD_MONSTER</t>
  </si>
  <si>
    <t>PPORU_WILLIAM_THIEF_ARCADE_EVENT</t>
  </si>
  <si>
    <t>DDONGUGI_ELSWORD</t>
  </si>
  <si>
    <t>HORSE</t>
  </si>
  <si>
    <t>ENT_ARCADE</t>
  </si>
  <si>
    <t>BENDERS_NORMAL_ARCADE</t>
  </si>
  <si>
    <t>MUSHROOM_EASY</t>
  </si>
  <si>
    <t>PPORU_WILLIAM_TREASURE</t>
  </si>
  <si>
    <t>BEE_JUMP</t>
  </si>
  <si>
    <t>MONKEY_BOSS_EASY</t>
  </si>
  <si>
    <t>PPORU_WILLIAM_MANUFACTURE</t>
  </si>
  <si>
    <t>TREE_KNIGHT</t>
  </si>
  <si>
    <t>GLITER_HAMMER</t>
  </si>
  <si>
    <t>PPORU_GIANT_EVENT_COPPER</t>
  </si>
  <si>
    <t>PPORU_GIANT_EVENT_SILVER</t>
  </si>
  <si>
    <t>PPORU_GIANT_EVENT_GOLD</t>
  </si>
  <si>
    <t>MUSHROOM_ELEMENTAL_DARK</t>
  </si>
  <si>
    <t>MUSHROOM_ELEMENTAL_LIGHT</t>
  </si>
  <si>
    <t>MUSHROOM_ELEMENTAL_FIRE</t>
  </si>
  <si>
    <t>MUSHROOM_ELEMENTAL_ICE</t>
  </si>
  <si>
    <t>MUSHROOM_ELEMENTAL_NATURE</t>
  </si>
  <si>
    <t>MUSHROOM_ELEMENTAL_WIND</t>
  </si>
  <si>
    <t>GHOST_MAGICIAN_EVENT1</t>
  </si>
  <si>
    <t>GHOST_MAGICIAN_EVENT2</t>
  </si>
  <si>
    <t>GHOST_MAGICIAN_EVENT3</t>
  </si>
  <si>
    <t>GHOST_MAGICIAN_EVENT_BOSS</t>
  </si>
  <si>
    <t>GHOST_MAGICIAN_EVENT11</t>
  </si>
  <si>
    <t>GHOST_MAGICIAN_EVENT22</t>
  </si>
  <si>
    <t>GHOST_MAGICIAN_EVENT33</t>
  </si>
  <si>
    <t>FLY_LANTERN</t>
  </si>
  <si>
    <t>TRAP_COLUMN</t>
  </si>
  <si>
    <t>NASOD_WATCH_EVE</t>
  </si>
  <si>
    <t>WALLY_9TH_EVE</t>
  </si>
  <si>
    <t>NASOD_ELEMENT_FIRE_EVE</t>
  </si>
  <si>
    <t>PEITA_OFFERINGS_GATE</t>
  </si>
  <si>
    <t>PEITA_OFFERINGS_GATE_POST</t>
  </si>
  <si>
    <t>PEITA_SPIRAL_CORRIDOR_GATE</t>
  </si>
  <si>
    <t>PEITA_SPIRAL_CORRIDOR_GATE_POST</t>
  </si>
  <si>
    <t>PEITA_OFFERINGS_BOSS_GATE_POST</t>
  </si>
  <si>
    <t>PEITA_SPIRAL_CORRIDOR_BOSS_GATE_POST</t>
  </si>
  <si>
    <t>PPORU_WILLIAM_SANTA</t>
  </si>
  <si>
    <t>TRAP_COLUMN_NONE</t>
  </si>
  <si>
    <t>ELSWORD_PARASITE</t>
  </si>
  <si>
    <t>NASOD_ELITE_SHERIFF_P</t>
  </si>
  <si>
    <t>NASOD_SPRAY_ICE_P</t>
  </si>
  <si>
    <t>WALLY_9TH_TYPE2_P</t>
  </si>
  <si>
    <t>NASOD_GUARDIAN_SMALL_P</t>
  </si>
  <si>
    <t>NASOD_WATCH_P</t>
  </si>
  <si>
    <t>PARASITE_EVOLUTION</t>
  </si>
  <si>
    <t>PARASITE_HOUSE_EVOLUTION</t>
  </si>
  <si>
    <t>NASOD_GUARDIAN_SMALL_P_DIE</t>
  </si>
  <si>
    <t>NASOD_WATCH_P_DIE</t>
  </si>
  <si>
    <t>RAVEN_EVENT</t>
  </si>
  <si>
    <t>BENDERS_UPGRADE_NORMAL_EVENT</t>
  </si>
  <si>
    <t>WALLY_8TH_EVENT</t>
  </si>
  <si>
    <t>PPORU_WILLIAM_NORMAL_EVENT</t>
  </si>
  <si>
    <t>PPORU_WILLIAM_VALENTINE</t>
  </si>
  <si>
    <t>GUARDIAN_SP1_EVE</t>
  </si>
  <si>
    <t>GUARDIAN_SP2_EVE</t>
  </si>
  <si>
    <t>GUARDIAN_EVE</t>
  </si>
  <si>
    <t>PPORU_THIEF_BLACKDAY</t>
  </si>
  <si>
    <t>BENDERS_BLACKDAY</t>
  </si>
  <si>
    <t>GOLEM_STONE_RAGE</t>
  </si>
  <si>
    <t>GLITER_SHIELD_ELITE</t>
  </si>
  <si>
    <t>GLITER_ARCHER_ELITE</t>
  </si>
  <si>
    <t>GLITER_HAMMER_ELITE</t>
  </si>
  <si>
    <t>GLITER_NECROMANCER_ELITE</t>
  </si>
  <si>
    <t>GLITER_NECROMANCER_BOSS</t>
  </si>
  <si>
    <t>GLITER_HAMMER_BOSS</t>
  </si>
  <si>
    <t>GLITER_ARCHER_BOSS</t>
  </si>
  <si>
    <t>FLY_LANTERN_THUNDER</t>
  </si>
  <si>
    <t>MANA_EATER</t>
  </si>
  <si>
    <t>AMETHYST</t>
  </si>
  <si>
    <t>PLANT_DROSERA</t>
  </si>
  <si>
    <t>PLANT_OVERLOAD</t>
  </si>
  <si>
    <t>PLANT_WHIP_B</t>
  </si>
  <si>
    <t>CUTTYSARK</t>
  </si>
  <si>
    <t>TRAP_CHAIN</t>
  </si>
  <si>
    <t>ANCIENT_PPORU_EXPERT</t>
  </si>
  <si>
    <t>GOLEM_BOSS_EXPERT</t>
  </si>
  <si>
    <t>SMALLGATE_POST_CAPTION1</t>
  </si>
  <si>
    <t>SMALLGATE_POST_CAPTION2</t>
  </si>
  <si>
    <t>AMETHYST_ATTACKER</t>
  </si>
  <si>
    <t>JUBIGEE</t>
  </si>
  <si>
    <t>PEITA_CHAPEL_GATE</t>
  </si>
  <si>
    <t>PEITA_CHAPEL_BOSS_GATE</t>
  </si>
  <si>
    <t>PEITA_UNDER_GARDEN_GATE</t>
  </si>
  <si>
    <t>PEITA_UNDER_GARDEN_GATE_POST</t>
  </si>
  <si>
    <t>PEITA_UNDER_GARDEN_GATE_STEM</t>
  </si>
  <si>
    <t>PEITA_UNDER_GARDEN_GATE_BOSS_POST</t>
  </si>
  <si>
    <t>PEITA_UNDER_GARDEN_GATE_BOSS_STEM</t>
  </si>
  <si>
    <t>BOX_HENIR</t>
  </si>
  <si>
    <t>GATE_HENIR_YES</t>
  </si>
  <si>
    <t>GATE_HENIR_NO</t>
  </si>
  <si>
    <t>SUMMON_BOSS_A</t>
  </si>
  <si>
    <t>GATE_FLYING_STONE</t>
  </si>
  <si>
    <t>GATE_FLYING_STONE_POST</t>
  </si>
  <si>
    <t>TRAP_CROSSBOW</t>
  </si>
  <si>
    <t>NPC_END</t>
  </si>
  <si>
    <t>카밀라가 판매하는 '중급 훈련 수강 신청서' 1부 구입해 오기</t>
    <phoneticPr fontId="1" type="noConversion"/>
  </si>
  <si>
    <t>카밀라가 판매하는 '기초 훈련 수강 신청서' 1부 구입해 오기</t>
    <phoneticPr fontId="1" type="noConversion"/>
  </si>
  <si>
    <t>베스마의 리자드맨 종족이 갖고 있는 '고양의 목걸이' 20개 수집하기</t>
    <phoneticPr fontId="1" type="noConversion"/>
  </si>
  <si>
    <t>용의 길(매우 어려움)의 스콜피온 킹의 집게 가져오기</t>
    <phoneticPr fontId="1" type="noConversion"/>
  </si>
  <si>
    <t>페이타의 글리터 종족이 갖고 있는 '괴상한 장신구' 30개 수집하기</t>
    <phoneticPr fontId="1" type="noConversion"/>
  </si>
  <si>
    <t>용의 둥지(어려움) 이상의 샤먼 카야크를 처치하고 '해방의 비서' 가져오기</t>
    <phoneticPr fontId="1" type="noConversion"/>
  </si>
  <si>
    <t>블랙크로우 병사들이 갖고 있는 '블랙크로우 전투 교본' 10개 가져오기</t>
    <phoneticPr fontId="1" type="noConversion"/>
  </si>
  <si>
    <t>쓸만한 나소드 제어칩 (회귀의 평원 나소드들)</t>
    <phoneticPr fontId="1" type="noConversion"/>
  </si>
  <si>
    <t>쓸만한 나소드 동력장치 (회귀의 평원 나소드들)</t>
    <phoneticPr fontId="1" type="noConversion"/>
  </si>
  <si>
    <t>쓸만한 나소드 부품 (회귀의 평원 나소드들)</t>
    <phoneticPr fontId="1" type="noConversion"/>
  </si>
  <si>
    <t>영혼의 오브(애머시스트, 지하 예배당)</t>
    <phoneticPr fontId="1" type="noConversion"/>
  </si>
  <si>
    <t>타락한 식물의 표본(플랜트 오버로드, 지하 정원)</t>
    <phoneticPr fontId="1" type="noConversion"/>
  </si>
  <si>
    <t>91, 92, 107, 108, 115, 116, 126, 168, 169, 170, 273, 274, 283</t>
  </si>
  <si>
    <t>91, 92, 107, 108, 115, 116, 126, 168, 169, 170, 273, 274, 283</t>
    <phoneticPr fontId="1" type="noConversion"/>
  </si>
  <si>
    <t>356, 357, 358, 359, 360, 416, 417, 418, 419, 420, 421, 422, 423</t>
  </si>
  <si>
    <t>356, 357, 358, 359, 360, 416, 417, 418, 419, 420, 421, 422, 423</t>
    <phoneticPr fontId="1" type="noConversion"/>
  </si>
  <si>
    <t>202, 203, 204, 205, 238</t>
  </si>
  <si>
    <t>202, 203, 204, 205, 238</t>
    <phoneticPr fontId="1" type="noConversion"/>
  </si>
  <si>
    <t>149, 200, 196, 198</t>
  </si>
  <si>
    <t>149, 200, 196, 198</t>
    <phoneticPr fontId="1" type="noConversion"/>
  </si>
  <si>
    <t>기초 훈련 수강 신청서</t>
  </si>
  <si>
    <t>중급 훈련 수강 신청서</t>
  </si>
  <si>
    <t>스콜피온 킹의 집게</t>
  </si>
  <si>
    <t>고양의 목걸이</t>
  </si>
  <si>
    <t>괴상한 장신구</t>
  </si>
  <si>
    <t>해방의 비서</t>
  </si>
  <si>
    <t>블랙크로우 전투 교본</t>
  </si>
  <si>
    <t>쓸만한 나소드 제어칩</t>
  </si>
  <si>
    <t>쓸만한 나소드 동력장치</t>
  </si>
  <si>
    <t>쓸만한 부품 상자</t>
  </si>
  <si>
    <t>영혼의 오브</t>
  </si>
  <si>
    <t>타락한 식물의 표본</t>
  </si>
  <si>
    <t>교본 : 아머브레이크</t>
  </si>
  <si>
    <t>교본 : 대폭살</t>
  </si>
  <si>
    <t>교본 : 메디테이션</t>
  </si>
  <si>
    <t>교본 : 마나인테이크</t>
  </si>
  <si>
    <t>교본 : 로우킥</t>
  </si>
  <si>
    <t>교본 : 인탱글</t>
  </si>
  <si>
    <t>교본 : 컷텐던</t>
  </si>
  <si>
    <t>교본 : 웨폰브레이크</t>
  </si>
  <si>
    <t>교본 : 메탈더스트오라</t>
  </si>
  <si>
    <t>교본 : 오베론가드</t>
  </si>
  <si>
    <t>교본 : 윈드밀</t>
  </si>
  <si>
    <t>교본 : 소드파이어</t>
  </si>
  <si>
    <t>교본 : 데스필드</t>
  </si>
  <si>
    <t>교본 : 블리자드 샤워</t>
  </si>
  <si>
    <t>교본 : 샤프폴</t>
  </si>
  <si>
    <t>교본 : 윈드워드</t>
  </si>
  <si>
    <t>교본 : 쇼크웨이브</t>
  </si>
  <si>
    <t>교본 : 발키리스자벨린</t>
  </si>
  <si>
    <t>교본 : 아이언 스크랩스</t>
  </si>
  <si>
    <t>교본 : 스페이스 랜치</t>
  </si>
  <si>
    <t>대전 필수 아이템 큐브</t>
  </si>
  <si>
    <t>대전 필수 아이템 큐브 해체 보석</t>
  </si>
  <si>
    <t>여름 학기 특별 액세서리 패키지 A</t>
  </si>
  <si>
    <t>여름 학기 특별 액세서리 패키지 B</t>
  </si>
  <si>
    <t>여름 학기 특별 액세서리 패키지 C</t>
  </si>
  <si>
    <t>썸머 비치 액세서리 패키지</t>
  </si>
  <si>
    <t>체인 앵커 그레이트 소드 (빨강)</t>
  </si>
  <si>
    <t>엘소드 해적 코스프레 상의 (빨강)</t>
  </si>
  <si>
    <t>엘소드 해적 코스프레 하의 (빨강)</t>
  </si>
  <si>
    <t>엘소드 해적 코스프레 장갑 (빨강)</t>
  </si>
  <si>
    <t>엘소드 해적 코스프레 신발 (빨강)</t>
  </si>
  <si>
    <t>엘소드 해적 코스프레 헤어 (노랑)</t>
  </si>
  <si>
    <t>체인 앵커 그레이트 소드 (노랑)</t>
  </si>
  <si>
    <t>엘소드 해적 코스프레 상의 (노랑)</t>
  </si>
  <si>
    <t>엘소드 해적 코스프레 하의 (노랑)</t>
  </si>
  <si>
    <t>엘소드 해적 코스프레 장갑 (노랑)</t>
  </si>
  <si>
    <t>엘소드 해적 코스프레 신발 (노랑)</t>
  </si>
  <si>
    <t>엘소드 해적 코스프레 헤어 (하양)</t>
  </si>
  <si>
    <t>스컬 앵커 스태프 (파랑)</t>
  </si>
  <si>
    <t>아이샤 해적 코스프레 상의 (파랑)</t>
  </si>
  <si>
    <t>아이샤 해적 코스프레 하의 (파랑)</t>
  </si>
  <si>
    <t>아이샤 해적 코스프레 장갑 (파랑)</t>
  </si>
  <si>
    <t>아이샤 해적 코스프레 신발 (파랑)</t>
  </si>
  <si>
    <t>아이샤 해적 코스프레 헤어 (자주)</t>
  </si>
  <si>
    <t>스컬 앵커 스태프 (검정)</t>
  </si>
  <si>
    <t>아이샤 해적 코스프레 상의 (검정)</t>
  </si>
  <si>
    <t>아이샤 해적 코스프레 하의 (검정)</t>
  </si>
  <si>
    <t>아이샤 해적 코스프레 장갑 (검정)</t>
  </si>
  <si>
    <t>아이샤 해적 코스프레 신발 (검정)</t>
  </si>
  <si>
    <t>아이샤 해적 코스프레 헤어 (검정)</t>
  </si>
  <si>
    <t>앵커 윙 보우 (청록)</t>
  </si>
  <si>
    <t>레나 해적 코스프레 상의 (청록)</t>
  </si>
  <si>
    <t>레나 해적 코스프레 하의 (청록)</t>
  </si>
  <si>
    <t>레나 해적 코스프레 장갑 (청록)</t>
  </si>
  <si>
    <t>레나 해적 코스프레 신발 (청록)</t>
  </si>
  <si>
    <t>레나 해적 코스프레 헤어 (검정)</t>
  </si>
  <si>
    <t>앵커 윙 보우 (자두)</t>
  </si>
  <si>
    <t>레나 해적 코스프레 상의 (자두)</t>
  </si>
  <si>
    <t>레나 해적 코스프레 하의 (자두)</t>
  </si>
  <si>
    <t>레나 해적 코스프레 장갑 (자두)</t>
  </si>
  <si>
    <t>레나 해적 코스프레 신발 (자두)</t>
  </si>
  <si>
    <t>레나 해적 코스프레 헤어 (다홍)</t>
  </si>
  <si>
    <t>스컬 쏜즈 블레이드 (검정)</t>
  </si>
  <si>
    <t>레이븐 해적 코스프레 상의 (검정)</t>
  </si>
  <si>
    <t>레이븐 해적 코스프레 하의 (검정)</t>
  </si>
  <si>
    <t>레이븐 해적 코스프레 장갑 (검정)</t>
  </si>
  <si>
    <t>레이븐 해적 코스프레 신발 (검정)</t>
  </si>
  <si>
    <t>레이븐 해적 코스프레 헤어 (하양)</t>
  </si>
  <si>
    <t>스컬 쏜즈 블레이드 (하양)</t>
  </si>
  <si>
    <t>레이븐 해적 코스프레 상의 (하양)</t>
  </si>
  <si>
    <t>레이븐 해적 코스프레 하의 (하양)</t>
  </si>
  <si>
    <t>레이븐 해적 코스프레 장갑 (하양)</t>
  </si>
  <si>
    <t>레이븐 해적 코스프레 신발 (하양)</t>
  </si>
  <si>
    <t>레이븐 해적 코스프레 헤어 (고동)</t>
  </si>
  <si>
    <t>데몬 스컬 기어 (고동)</t>
  </si>
  <si>
    <t>이브 해적 코스프레 상의 (고동)</t>
  </si>
  <si>
    <t>이브 해적 코스프레 하의 (고동)</t>
  </si>
  <si>
    <t>이브 해적 코스프레 장갑 (고동)</t>
  </si>
  <si>
    <t>이브 해적 코스프레 신발 (고동)</t>
  </si>
  <si>
    <t>이브 해적 코스프레 헤어 (하양)</t>
  </si>
  <si>
    <t>데몬 스컬 기어 (파랑)</t>
  </si>
  <si>
    <t>이브 해적 코스프레 상의 (파랑)</t>
  </si>
  <si>
    <t>이브 해적 코스프레 하의 (파랑)</t>
  </si>
  <si>
    <t>이브 해적 코스프레 장갑 (파랑)</t>
  </si>
  <si>
    <t>이브 해적 코스프레 신발 (파랑)</t>
  </si>
  <si>
    <t>엘소드 해적 코스프레 패키지(빨강)</t>
  </si>
  <si>
    <t>엘소드 해적 코스프레 패키지(노랑)</t>
  </si>
  <si>
    <t>아이샤 해적 코스프레 패키지(파랑)</t>
  </si>
  <si>
    <t>아이샤 해적 코스프레 패키지(검정)</t>
  </si>
  <si>
    <t>레나 해적 코스프레 패키지(청록)</t>
  </si>
  <si>
    <t>레나 해적 코스프레 패키지(자두)</t>
  </si>
  <si>
    <t>레이븐 해적 코스프레 패키지(검정)</t>
  </si>
  <si>
    <t>레이븐 해적 코스프레 패키지(하양)</t>
  </si>
  <si>
    <t>이브 해적 코스프레 패키지(고동)</t>
  </si>
  <si>
    <t>이브 해적 코스프레 패키지(파랑)</t>
  </si>
  <si>
    <t>엘소드 해적 코스프레 프리미엄 패키지(빨강)</t>
  </si>
  <si>
    <t>엘소드 해적 코스프레 프리미엄 패키지(노랑)</t>
  </si>
  <si>
    <t>아이샤 해적 코스프레 프리미엄 패키지(파랑)</t>
  </si>
  <si>
    <t>아이샤 해적 코스프레 프리미엄 패키지(검정)</t>
  </si>
  <si>
    <t>레나 해적 코스프레 프리미엄 패키지(청록)</t>
  </si>
  <si>
    <t>레나 해적 코스프레 프리미엄 패키지(자두)</t>
  </si>
  <si>
    <t>레이븐 해적 코스프레 프리미엄 패키지(검정)</t>
  </si>
  <si>
    <t>레이븐 해적 코스프레 프리미엄 패키지(하양)</t>
  </si>
  <si>
    <t>이브 해적 코스프레 프리미엄 패키지(고동)</t>
  </si>
  <si>
    <t>이브 해적 코스프레 프리미엄 패키지(파랑)</t>
  </si>
  <si>
    <t>해적 액세서리 패키지</t>
  </si>
  <si>
    <t>아머브레이크</t>
  </si>
  <si>
    <t>대폭살</t>
  </si>
  <si>
    <t>메디테이션</t>
  </si>
  <si>
    <t>마나인테이크</t>
  </si>
  <si>
    <t>로우킥</t>
  </si>
  <si>
    <t>인탱글</t>
  </si>
  <si>
    <t>컷텐던</t>
  </si>
  <si>
    <t>웨폰브레이크</t>
  </si>
  <si>
    <t>메탈더스트오라</t>
  </si>
  <si>
    <t>오베론가드</t>
  </si>
  <si>
    <t>윈드밀</t>
  </si>
  <si>
    <t>소드파이어</t>
  </si>
  <si>
    <t>데스필드</t>
  </si>
  <si>
    <t>블리자드 샤워</t>
  </si>
  <si>
    <t>샤프폴</t>
  </si>
  <si>
    <t>윈드워드</t>
  </si>
  <si>
    <t>쇼크웨이브</t>
  </si>
  <si>
    <t>발키리스자벨린</t>
  </si>
  <si>
    <t>아이언 스크랩스</t>
  </si>
  <si>
    <t>스페이스 랜치</t>
  </si>
  <si>
    <t>엘리오스 대륙의 던전에서 얻을 수 있는 카밀라의 코인 모아 오기</t>
    <phoneticPr fontId="1" type="noConversion"/>
  </si>
  <si>
    <t>대련장에서 10번 결투하고 오기</t>
    <phoneticPr fontId="1" type="noConversion"/>
  </si>
  <si>
    <t>questid</t>
    <phoneticPr fontId="10" type="noConversion"/>
  </si>
  <si>
    <t>npcid</t>
    <phoneticPr fontId="10" type="noConversion"/>
  </si>
  <si>
    <t>EXPERT</t>
    <phoneticPr fontId="1" type="noConversion"/>
  </si>
  <si>
    <t>ACT2 외전 기념 목걸이 (엘소드)</t>
  </si>
  <si>
    <t>ACT2 외전 기념 목걸이 (아이샤)</t>
  </si>
  <si>
    <t>ACT2 외전 기념 목걸이 (레나)</t>
  </si>
  <si>
    <t>ACT2 외전 기념 목걸이 (레이븐)</t>
  </si>
  <si>
    <t>ACT2 외전 기념 목걸이 (이브)</t>
  </si>
  <si>
    <t>루리엘과대화</t>
    <phoneticPr fontId="1" type="noConversion"/>
  </si>
  <si>
    <t>NPC_TALK</t>
    <phoneticPr fontId="1" type="noConversion"/>
  </si>
  <si>
    <t>LURIEL</t>
    <phoneticPr fontId="1" type="noConversion"/>
  </si>
  <si>
    <t>리치 광산 입구 '어려움' 이상 B랭크 이상으로 클리어</t>
    <phoneticPr fontId="1" type="noConversion"/>
  </si>
  <si>
    <t>리치 광산 '어려움' 이상 B랭크 이상으로 클리어</t>
    <phoneticPr fontId="1" type="noConversion"/>
  </si>
  <si>
    <t>수송 비공정 '어려움' 이상 B랭크 이상으로 클리어</t>
    <phoneticPr fontId="1" type="noConversion"/>
  </si>
  <si>
    <t xml:space="preserve">베스마의 골치거리 해결하기\n나소드 광부 </t>
    <phoneticPr fontId="1" type="noConversion"/>
  </si>
  <si>
    <t xml:space="preserve">나소드 굴삭기 D-2 </t>
    <phoneticPr fontId="1" type="noConversion"/>
  </si>
  <si>
    <t>나소드 힐러</t>
    <phoneticPr fontId="1" type="noConversion"/>
  </si>
  <si>
    <t>루리엘의 신용 보증서</t>
  </si>
  <si>
    <t>실버 회원권</t>
  </si>
  <si>
    <t>골드 회원권</t>
  </si>
  <si>
    <t>에메랄드 회원권</t>
  </si>
  <si>
    <t>다이아몬드 회원권</t>
  </si>
  <si>
    <t>플래티넘 회원권</t>
  </si>
  <si>
    <t>리치 광산 입구나 리치 광산에서 '스텔라의 건 홀스터'찾아오기.\n리치 광산 입구나 깊은 곳 나소드 중 하나가 갖고 있을 듯 합니다\n스텔라의 건 홀스터</t>
    <phoneticPr fontId="1" type="noConversion"/>
  </si>
  <si>
    <t>119. 110. 104, 111, 112, 179, 127, 129</t>
    <phoneticPr fontId="1" type="noConversion"/>
  </si>
  <si>
    <t>루리엘에게 스텔라의 모험가 인증서 가져가기</t>
    <phoneticPr fontId="1" type="noConversion"/>
  </si>
  <si>
    <t>모험가 인증서 초본 가져가기</t>
    <phoneticPr fontId="1" type="noConversion"/>
  </si>
  <si>
    <t>개봉용 가위</t>
  </si>
  <si>
    <t>스텔라의 건 홀스터</t>
  </si>
  <si>
    <t>모험가 인증서 초본</t>
  </si>
  <si>
    <t>스텔라의 모험가 인증서</t>
  </si>
  <si>
    <t>ACT2 외전 마지막 선물 큐브</t>
  </si>
  <si>
    <t>나소드 배틀 슈트 상의 (엘소드)</t>
  </si>
  <si>
    <t>나소드 배틀 슈트 하의 (엘소드)</t>
  </si>
  <si>
    <t>나소드 배틀 슈트 장갑 (엘소드)</t>
  </si>
  <si>
    <t>나소드 배틀 슈트 신발 (엘소드)</t>
  </si>
  <si>
    <t>나소드 배틀 슈트 헤어 (엘소드)</t>
  </si>
  <si>
    <t>나소드 배틀 슈트 상의 (아이샤)</t>
  </si>
  <si>
    <t>나소드 배틀 슈트 하의 (아이샤)</t>
  </si>
  <si>
    <t>나소드 배틀 슈트 장갑 (아이샤)</t>
  </si>
  <si>
    <t>나소드 배틀 슈트 신발 (아이샤)</t>
  </si>
  <si>
    <t>나소드 배틀 슈트 헤어 (아이샤)</t>
  </si>
  <si>
    <t>나소드 배틀 슈트 상의 (레나)</t>
  </si>
  <si>
    <t>나소드 배틀 슈트 하의 (레나)</t>
  </si>
  <si>
    <t>나소드 배틀 슈트 장갑 (레나)</t>
  </si>
  <si>
    <t>나소드 배틀 슈트 신발 (레나)</t>
  </si>
  <si>
    <t>나소드 배틀 슈트 헤어 (레나)</t>
  </si>
  <si>
    <t>나소드 배틀 슈트 상의 (레이븐)</t>
  </si>
  <si>
    <t>나소드 배틀 슈트 하의 (레이븐)</t>
  </si>
  <si>
    <t>나소드 배틀 슈트 장갑 (레이븐)</t>
  </si>
  <si>
    <t>나소드 배틀 슈트 신발 (레이븐)</t>
  </si>
  <si>
    <t>나소드 배틀 슈트 헤어 (레이븐)</t>
  </si>
  <si>
    <t>나소드 배틀 슈트 상의 (이브)</t>
  </si>
  <si>
    <t>나소드 배틀 슈트 하의 (이브)</t>
  </si>
  <si>
    <t>나소드 배틀 슈트 장갑 (이브)</t>
  </si>
  <si>
    <t>나소드 배틀 슈트 신발 (이브)</t>
  </si>
  <si>
    <t>나소드 배틀 슈트 헤어 (이브)</t>
  </si>
  <si>
    <t>신학기 특급 선물 큐브</t>
  </si>
  <si>
    <t>신학기 스페셜 선물 큐브</t>
  </si>
  <si>
    <t>나소드 판넬 가드 (엘소드)</t>
  </si>
  <si>
    <t>나소드 판넬 가드 (아이샤)</t>
  </si>
  <si>
    <t>나소드 판넬 가드 (레나)</t>
  </si>
  <si>
    <t>나소드 판넬 가드 (레이븐)</t>
  </si>
  <si>
    <t>나소드 판넬 가드 (이브)</t>
  </si>
  <si>
    <t>엘소드 베이직 헤어 (보라)</t>
  </si>
  <si>
    <t>레나 베이직 헤어 (흑갈색)</t>
  </si>
  <si>
    <t>아이샤 베이직 헤어 (분홍)</t>
  </si>
  <si>
    <t>레이븐 베이직 헤어 (오렌지)</t>
  </si>
  <si>
    <t>이브 베이직 헤어 (분홍)</t>
  </si>
  <si>
    <t>코보 신용 보증서</t>
  </si>
  <si>
    <t>엘소드 베이직 헤어 (갈색)</t>
  </si>
  <si>
    <t>레나 베이직 헤어 (분홍)</t>
  </si>
  <si>
    <t>아이샤 베이직 헤어 (자주)</t>
  </si>
  <si>
    <t>레이븐 베이직 헤어 (하양)</t>
  </si>
  <si>
    <t>이브 베이직 헤어 (노랑)</t>
  </si>
  <si>
    <t>엘소드 썸머 캐쥬얼 상의 (빨강)</t>
  </si>
  <si>
    <t>엘소드 썸머 캐쥬얼 하의 (빨강)</t>
  </si>
  <si>
    <t>엘소드 썸머 캐쥬얼 장갑 (빨강)</t>
  </si>
  <si>
    <t>엘소드 썸머 캐쥬얼 신발 (빨강)</t>
  </si>
  <si>
    <t>엘소드 썸머 캐쥬얼 헤어 (노랑)</t>
  </si>
  <si>
    <t>엘소드 썸머 캐쥬얼 상의 (노랑)</t>
  </si>
  <si>
    <t>엘소드 썸머 캐쥬얼 하의 (노랑)</t>
  </si>
  <si>
    <t>엘소드 썸머 캐쥬얼 장갑 (노랑)</t>
  </si>
  <si>
    <t>엘소드 썸머 캐쥬얼 신발 (노랑)</t>
  </si>
  <si>
    <t>엘소드 썸머 캐쥬얼 헤어 (하양)</t>
  </si>
  <si>
    <t>아이샤 썸머 캐쥬얼 상의 (파랑)</t>
  </si>
  <si>
    <t>아이샤 썸머 캐쥬얼 하의 (파랑)</t>
  </si>
  <si>
    <t>아이샤 썸머 캐쥬얼 장갑 (파랑)</t>
  </si>
  <si>
    <t>아이샤 썸머 캐쥬얼 신발 (파랑)</t>
  </si>
  <si>
    <t>아이샤 썸머 캐쥬얼 헤어 (자주)</t>
  </si>
  <si>
    <t>아이샤 썸머 캐쥬얼 상의 (검정)</t>
  </si>
  <si>
    <t>아이샤 썸머 캐쥬얼 하의 (검정)</t>
  </si>
  <si>
    <t>아이샤 썸머 캐쥬얼 장갑 (검정)</t>
  </si>
  <si>
    <t>아이샤 썸머 캐쥬얼 신발 (검정)</t>
  </si>
  <si>
    <t>아이샤 썸머 캐쥬얼 헤어 (검정)</t>
  </si>
  <si>
    <t>레나 썸머 캐쥬얼 상의 (청록)</t>
  </si>
  <si>
    <t>레나 썸머 캐쥬얼 하의 (청록)</t>
  </si>
  <si>
    <t>레나 썸머 캐쥬얼 장갑 (청록)</t>
  </si>
  <si>
    <t>레나 썸머 캐쥬얼 신발 (청록)</t>
  </si>
  <si>
    <t>레나 썸머 캐쥬얼 헤어 (검정)</t>
  </si>
  <si>
    <t>레나 썸머 캐쥬얼 상의 (자두)</t>
  </si>
  <si>
    <t>레나 썸머 캐쥬얼 하의 (자두)</t>
  </si>
  <si>
    <t>레나 썸머 캐쥬얼 장갑 (자두)</t>
  </si>
  <si>
    <t>레나 썸머 캐쥬얼 신발 (자두)</t>
  </si>
  <si>
    <t>레나 썸머 캐쥬얼 헤어 (다홍)</t>
  </si>
  <si>
    <t>레이븐 썸머 캐쥬얼 상의 (검정)</t>
  </si>
  <si>
    <t>레이븐 썸머 캐쥬얼 하의 (검정)</t>
  </si>
  <si>
    <t>레이븐 썸머 캐쥬얼 장갑 (검정)</t>
  </si>
  <si>
    <t>레이븐 썸머 캐쥬얼 신발 (검정)</t>
  </si>
  <si>
    <t>레이븐 썸머 캐쥬얼 헤어 (하양)</t>
  </si>
  <si>
    <t>레이븐 썸머 캐쥬얼 상의 (하양)</t>
  </si>
  <si>
    <t>레이븐 썸머 캐쥬얼 하의 (하양)</t>
  </si>
  <si>
    <t>레이븐 썸머 캐쥬얼 장갑 (하양)</t>
  </si>
  <si>
    <t>레이븐 썸머 캐쥬얼 신발 (하양)</t>
  </si>
  <si>
    <t>레이븐 썸머 캐쥬얼 헤어 (고동)</t>
  </si>
  <si>
    <t>이브 썸머 캐쥬얼 상의 (고동)</t>
  </si>
  <si>
    <t>이브 썸머 캐쥬얼 하의 (고동)</t>
  </si>
  <si>
    <t>이브 썸머 캐쥬얼 장갑 (고동)</t>
  </si>
  <si>
    <t>이브 썸머 캐쥬얼 신발 (고동)</t>
  </si>
  <si>
    <t>이브 썸머 캐쥬얼 헤어 (하양)</t>
  </si>
  <si>
    <t>이브 썸머 캐쥬얼 상의 (파랑)</t>
  </si>
  <si>
    <t>이브 썸머 캐쥬얼 하의 (파랑)</t>
  </si>
  <si>
    <t>이브 썸머 캐쥬얼 장갑 (파랑)</t>
  </si>
  <si>
    <t>이브 썸머 캐쥬얼 신발 (파랑)</t>
  </si>
  <si>
    <t>LastUpdate : 2009.08.26</t>
    <phoneticPr fontId="10" type="noConversion"/>
  </si>
  <si>
    <t>Շ"ȹ ՠ_xDDF9__x000C_弯TD&gt;</t>
  </si>
  <si>
    <t>Շ"ȹ ƼŸ </t>
  </si>
  <si>
    <t>츮 _xDDA3__xDD80_ ۿ _x0016_ #CDC5D1A_x0007_ #CX; ̳俠 \nװ_xDEC3__xDEA0__x0007_ dɵ逌 Ǘ󠃠; Xٰ_xD807_Ͽ à_x0007_ _x000C_󠺒ȾR.  \n纥 _x0016_ _x000C_ 綳v_xD833_ ΅͠_x000C_ Ⱦv ʰ_xD800_ց_xDEBE__xDD2E_  \nƹ נ_x000E_ ȷ⠀ǘ נ; 龮ߠǏځ_xDEA3__xDE20_ƹ 뱢 v Ǐ_xD800_ֽ4ϴٮ  #C5487FF_x000E_; ǴVǠ뱢 _x0016_ УCX; ã_xD800_ֽ4ϴٸ.</t>
  </si>
  <si>
    <t>Ʈ ݀ ǟٰ_xDFE4_?  \n_x0007_ dɀ̠ 綷; ݇ϴ ̀΁_xDE7A__xDFAE_  \nȤà_xDF7A_Ʈ Ł_xDEB0__xDDC0_̠_x0016_4ϱ\n һ硠  _xDEA3__xDCB9_ހ ׵逌 _x000C_ ; _x0012_ԠǑ ǰ... \n ƹ { _xDD43__xDC6D__x000C_ ˾ƺ Ǌ䰡 _x0016_ڱ䮠 _x001F_ ˰ڽ4ϴٮ</t>
  </si>
  <si>
    <t>罅_x0007_ 뱢 à_x000C_ _x0016_⸦</t>
  </si>
  <si>
    <t>A</t>
  </si>
  <si>
    <t>테스트용</t>
  </si>
  <si>
    <t>엘소드 던전의 이해</t>
  </si>
  <si>
    <t>아리엘의 부름</t>
  </si>
  <si>
    <t>뽀루 윌리엄의 장난</t>
  </si>
  <si>
    <t>브라운몽의 바나나</t>
  </si>
  <si>
    <t>혼나는 원숭이 1</t>
  </si>
  <si>
    <t>화이트몽의 방향제용 꼬리</t>
  </si>
  <si>
    <t>혼나는 원숭이 2</t>
  </si>
  <si>
    <t>기선제압, 화이트몽</t>
  </si>
  <si>
    <t>몽키 킹의 유기농 바나나</t>
  </si>
  <si>
    <t>포악해진 뽀루들</t>
  </si>
  <si>
    <t>대련장에서의 실력</t>
  </si>
  <si>
    <t>혼나는 원숭이 3</t>
  </si>
  <si>
    <t>에인션트 뽀루의 무서움</t>
  </si>
  <si>
    <t>하거스의 조언 1</t>
  </si>
  <si>
    <t>하거스의 조언 2</t>
  </si>
  <si>
    <t>북쪽 동굴의 화이트자이언트 뽀루</t>
  </si>
  <si>
    <t>윌리엄의 탈출시도</t>
  </si>
  <si>
    <t>용기 있는 자 1</t>
  </si>
  <si>
    <t>명약의 재료</t>
  </si>
  <si>
    <t>무기상점 렌파드의 시험 1</t>
  </si>
  <si>
    <t>무기상점 렌파드의 시험 2</t>
  </si>
  <si>
    <t>엘더의 액세서리 상점</t>
  </si>
  <si>
    <t>무기상점 렌파드의 시험 3</t>
  </si>
  <si>
    <t>포이즌머슈의 피해</t>
  </si>
  <si>
    <t>용기 있는 자 2</t>
  </si>
  <si>
    <t>용기 있는 자 3</t>
  </si>
  <si>
    <t>최고의 실력</t>
  </si>
  <si>
    <t>과거의 렌파드</t>
  </si>
  <si>
    <t>쁘띠 뽀루의 손톱</t>
  </si>
  <si>
    <t>실험 재료 데빌머슈</t>
  </si>
  <si>
    <t>잡아라 배트킹</t>
  </si>
  <si>
    <t>천연 동굴의 변화</t>
  </si>
  <si>
    <t>에코의 복수 1</t>
  </si>
  <si>
    <t>루이첼의 의견</t>
  </si>
  <si>
    <t>루이첼과 도적들 1</t>
  </si>
  <si>
    <t>루이첼과 도적들 2</t>
  </si>
  <si>
    <t>에코의 복수 2</t>
  </si>
  <si>
    <t>브라더의 가죽끈</t>
  </si>
  <si>
    <t>용병 계약</t>
  </si>
  <si>
    <t>벤더스의 위기</t>
  </si>
  <si>
    <t>월리성의 주문</t>
  </si>
  <si>
    <t>월리와 벤더스</t>
  </si>
  <si>
    <t>나소드와 월리</t>
  </si>
  <si>
    <t>지하수로의 믹키하우스</t>
  </si>
  <si>
    <t>렌파드의 선물</t>
  </si>
  <si>
    <t>외상으로 가져간 포션</t>
  </si>
  <si>
    <t>매지션의 재등장</t>
  </si>
  <si>
    <t>수로의 솔져들</t>
  </si>
  <si>
    <t>성 외곽의 뽀루</t>
  </si>
  <si>
    <t>빠른 공격의 수련 1</t>
  </si>
  <si>
    <t>빠른 공격의 수련 2</t>
  </si>
  <si>
    <t>빠른 공격의 수련 3</t>
  </si>
  <si>
    <t>월리엄의 도발행동</t>
  </si>
  <si>
    <t>봄버몽</t>
  </si>
  <si>
    <t>봄버몽의 화약</t>
  </si>
  <si>
    <t>월리성</t>
  </si>
  <si>
    <t>용병단의 공격 1</t>
  </si>
  <si>
    <t>용병단의 공격 2</t>
  </si>
  <si>
    <t>가디언에게 복수를</t>
  </si>
  <si>
    <t>월리 8호의 최후</t>
  </si>
  <si>
    <t>월리의 행방</t>
  </si>
  <si>
    <t>루벤의 비밀던전</t>
  </si>
  <si>
    <t>침입자</t>
  </si>
  <si>
    <t>차차부크의 부탁</t>
  </si>
  <si>
    <t>다혈질 스텔라</t>
  </si>
  <si>
    <t>맛있는 석청</t>
  </si>
  <si>
    <t>난폭한 벌떼</t>
  </si>
  <si>
    <t>단단한 꼬리에 중독</t>
  </si>
  <si>
    <t>이상한 움직임</t>
  </si>
  <si>
    <t>축복의 샘물 제조</t>
  </si>
  <si>
    <t>스콜피온킹</t>
  </si>
  <si>
    <t>리자드맨 장로 베라우크</t>
  </si>
  <si>
    <t>호수의 침입자</t>
  </si>
  <si>
    <t>비겁한 주술</t>
  </si>
  <si>
    <t>최면의 리자드맨 1</t>
  </si>
  <si>
    <t>최면의 리자드맨 2</t>
  </si>
  <si>
    <t>최면의 리자드맨 3</t>
  </si>
  <si>
    <t>차차부크의 의견</t>
  </si>
  <si>
    <t>저주의 주술서</t>
  </si>
  <si>
    <t>리자드맨의 비늘</t>
  </si>
  <si>
    <t>리자드맨의 진실 1</t>
  </si>
  <si>
    <t>아르마딜로의 식탐</t>
  </si>
  <si>
    <t>아르마딜로의 식탐 2</t>
  </si>
  <si>
    <t>끈적한 향기</t>
  </si>
  <si>
    <t>쉐도우 워리어와의 승부</t>
  </si>
  <si>
    <t>나쁜 마음의 색</t>
  </si>
  <si>
    <t>거대한 아르마딜로</t>
  </si>
  <si>
    <t>리자드맨의 진실 2</t>
  </si>
  <si>
    <t>리자드맨의 진실 3</t>
  </si>
  <si>
    <t>베스마의 평화를 위하여</t>
  </si>
  <si>
    <t>최면구슬과 행복</t>
  </si>
  <si>
    <t>리자드맨의 창날</t>
  </si>
  <si>
    <t>플레임 스콜피온</t>
  </si>
  <si>
    <t>차차부크의 수련 1</t>
  </si>
  <si>
    <t>대련의 영웅</t>
  </si>
  <si>
    <t>차차부크의 수련 2</t>
  </si>
  <si>
    <t>차차부크의 수련 3</t>
  </si>
  <si>
    <t>토템의 무서움</t>
  </si>
  <si>
    <t>용의 둥지에서의 결투 1</t>
  </si>
  <si>
    <t>용의 둥지에서의 결투 2</t>
  </si>
  <si>
    <t>용의 둥지에서의 결투 3</t>
  </si>
  <si>
    <t>실전의 모습</t>
  </si>
  <si>
    <t>토마의 사과나무</t>
  </si>
  <si>
    <t>샤먼 카야크</t>
  </si>
  <si>
    <t>주술서 뭉치</t>
  </si>
  <si>
    <t>베스마 산맥의 평화</t>
  </si>
  <si>
    <t>빛의 정체</t>
  </si>
  <si>
    <t>나소드 광부의 목적</t>
  </si>
  <si>
    <t>나소드 광부의 플래시</t>
  </si>
  <si>
    <t>채굴의 정체 1</t>
  </si>
  <si>
    <t>생명의 안개</t>
  </si>
  <si>
    <t>채굴의 정체 2</t>
  </si>
  <si>
    <t>채굴의 정체 3</t>
  </si>
  <si>
    <t>나소드의 목적 1</t>
  </si>
  <si>
    <t>볼트와 너트</t>
  </si>
  <si>
    <t>나소드의 목적 2</t>
  </si>
  <si>
    <t>최신형 굴삭기의 진동</t>
  </si>
  <si>
    <t>나소드의 목적 3</t>
  </si>
  <si>
    <t>힐러들의 움직임</t>
  </si>
  <si>
    <t>추진 장치</t>
  </si>
  <si>
    <t>나소드의 목적 4</t>
  </si>
  <si>
    <t>수송 비공정의 정체 1</t>
  </si>
  <si>
    <t>아버지의 복수 1</t>
  </si>
  <si>
    <t>수송 비공정의 정체 2</t>
  </si>
  <si>
    <t>나소드 허니</t>
  </si>
  <si>
    <t>배터리 분석</t>
  </si>
  <si>
    <t>아버지의 복수 2</t>
  </si>
  <si>
    <t>가벼운 플라스틱 날개</t>
  </si>
  <si>
    <t>수송 비공정의 정체 3</t>
  </si>
  <si>
    <t>힐러의 성능</t>
  </si>
  <si>
    <t>소드 나이트 (Sword Knight) 1</t>
  </si>
  <si>
    <t>소드 나이트 (Sword Knight) 2</t>
  </si>
  <si>
    <t>소드 나이트 (Sword Knight) 3</t>
  </si>
  <si>
    <t>소드 나이트 (Sword Knight) 4</t>
  </si>
  <si>
    <t>지하 연구실의 실패작</t>
  </si>
  <si>
    <t>스나이핑 레인저 (Sniping Ranger) 2</t>
  </si>
  <si>
    <t>컴뱃 레인저 (Combat Ranger) 2</t>
  </si>
  <si>
    <t>하이 매지션 (High Magician) 1</t>
  </si>
  <si>
    <t>하이 매지션 (High Magician) 2</t>
  </si>
  <si>
    <t>여기는 전쟁터</t>
  </si>
  <si>
    <t>상공의 침략자</t>
  </si>
  <si>
    <t>그들의 정체</t>
  </si>
  <si>
    <t>블랙크로우단과의 전투 1</t>
  </si>
  <si>
    <t>블랙크로우단과의 전투 2</t>
  </si>
  <si>
    <t>무적의 강철 방어막</t>
  </si>
  <si>
    <t>아모스의 내기 1</t>
  </si>
  <si>
    <t>아모스의 내기 2</t>
  </si>
  <si>
    <t>부족한 식량</t>
  </si>
  <si>
    <t>블랙크로우 호의 함장</t>
  </si>
  <si>
    <t>위험한 알테라의 지상</t>
  </si>
  <si>
    <t>고장난 보일러</t>
  </si>
  <si>
    <t>공기정화장치의 재가동</t>
  </si>
  <si>
    <t>꿈의 엘리베이터 1</t>
  </si>
  <si>
    <t>꿈의 엘리베이터 2</t>
  </si>
  <si>
    <t>꿈의 엘리베이터 3</t>
  </si>
  <si>
    <t>꿈의 엘리베이터 4</t>
  </si>
  <si>
    <t>정찰용 나소드 제거</t>
  </si>
  <si>
    <t>무서운 드릴러</t>
  </si>
  <si>
    <t>오염물질의 정체</t>
  </si>
  <si>
    <t>공포의 알테라시아</t>
  </si>
  <si>
    <t>아가타의 수난 1</t>
  </si>
  <si>
    <t>아가타의 수난 2</t>
  </si>
  <si>
    <t>오염의 경로 1</t>
  </si>
  <si>
    <t>오염의 경로 2</t>
  </si>
  <si>
    <t>오염의 경로 3</t>
  </si>
  <si>
    <t>잃어버린 태엽장치</t>
  </si>
  <si>
    <t>나소드 생산기지</t>
  </si>
  <si>
    <t>가동중인 생산기지</t>
  </si>
  <si>
    <t>든든한 지원 세력</t>
  </si>
  <si>
    <t>혼란의 전파 장치 1</t>
  </si>
  <si>
    <t>혼란의 전파 장치 2</t>
  </si>
  <si>
    <t>혼란의 전파 장치 3</t>
  </si>
  <si>
    <t>철벽의 나소드 가드</t>
  </si>
  <si>
    <t>나소드의 공격 방식</t>
  </si>
  <si>
    <t>킹 크리크의 목표</t>
  </si>
  <si>
    <t>새로운 병기</t>
  </si>
  <si>
    <t>분발하는 모험가</t>
  </si>
  <si>
    <t>강한 인내의 모험가</t>
  </si>
  <si>
    <t>나락으로 가는 길</t>
  </si>
  <si>
    <t>ACT의 완성 (7/17~7/23)</t>
  </si>
  <si>
    <t>빛나는 수색대 용품 (7/17~7/23)</t>
  </si>
  <si>
    <t>ACT의 완성 (7/24~7/31)</t>
  </si>
  <si>
    <t>빛나는 수색대 용품 (7/24~7/31)</t>
  </si>
  <si>
    <t>알테라코어 라고?</t>
  </si>
  <si>
    <t>알테라코어의 중심엔 무엇이..</t>
  </si>
  <si>
    <t>알테라코어 진입 방법</t>
  </si>
  <si>
    <t>알테라코어 탐험</t>
  </si>
  <si>
    <t>킹 나소드 파괴 방법 1</t>
  </si>
  <si>
    <t>알테라코어 진입 준비 1</t>
  </si>
  <si>
    <t>보안시스템 제거</t>
  </si>
  <si>
    <t>불의 결정 수집</t>
  </si>
  <si>
    <t>물의 결정 수집</t>
  </si>
  <si>
    <t>킹 나소드 파괴 방법 2</t>
  </si>
  <si>
    <t>알테라코어 진입 준비 2</t>
  </si>
  <si>
    <t>엘 에너지 추출기 파괴</t>
  </si>
  <si>
    <t>진입 준비 완료!</t>
  </si>
  <si>
    <t>완전한 승리</t>
  </si>
  <si>
    <t>킹 나소드 파괴</t>
  </si>
  <si>
    <t>엘의 보석 확인</t>
  </si>
  <si>
    <t>ACT의 완성 (7/31~8/6)</t>
  </si>
  <si>
    <t>빛나는 수색대 용품 (7/31~8/6)</t>
  </si>
  <si>
    <t>도난 당한 보급품</t>
  </si>
  <si>
    <t>되찾은 보급품에 문제가..</t>
  </si>
  <si>
    <t>물건을 찾아주면 보답은 당연지사</t>
  </si>
  <si>
    <t>ACT의 완성 (8/7~8/13)</t>
  </si>
  <si>
    <t>빛나는 수색대 용품 (8/7~8/13)</t>
  </si>
  <si>
    <t>노력의 대가 (8/7~8/13)</t>
  </si>
  <si>
    <t>금메달을 노려라</t>
  </si>
  <si>
    <t>금메달을 모아라</t>
  </si>
  <si>
    <t>금메달 추가 수집</t>
  </si>
  <si>
    <t>은메달을 모아라</t>
  </si>
  <si>
    <t>은메달을 추가 수집</t>
  </si>
  <si>
    <t>동메달을 노려라</t>
  </si>
  <si>
    <t>동메달을 모아라</t>
  </si>
  <si>
    <t>새로운 마음가짐</t>
  </si>
  <si>
    <t>빠른 던전 클리어를 위한 선물</t>
  </si>
  <si>
    <t>앤의 송편</t>
  </si>
  <si>
    <t>루이첼이 한가위에 먹고 싶은 것</t>
  </si>
  <si>
    <t>보름달에 소원을 …</t>
  </si>
  <si>
    <t>더 좋은 방어구를 위한 부탁 1</t>
  </si>
  <si>
    <t>더 좋은 방어구를 위한 부탁 2</t>
  </si>
  <si>
    <t>강인한 모험가</t>
  </si>
  <si>
    <t>할로윈 파티로의 초대</t>
  </si>
  <si>
    <t>귀빈들을 위한 할로윈 파티</t>
  </si>
  <si>
    <t>할로윈 광란의 파티</t>
  </si>
  <si>
    <t>단풍잎 수집가 루이첼</t>
  </si>
  <si>
    <t>마법의 가을</t>
  </si>
  <si>
    <t>에코의 호기심, 알 수 없는 물체 1</t>
  </si>
  <si>
    <t>에코의 호기심, 알 수 없는 물체 2</t>
  </si>
  <si>
    <t>호프만의 수수께끼</t>
  </si>
  <si>
    <t>계속 되는 수수께끼 1</t>
  </si>
  <si>
    <t>계속 되는 수수께끼 2</t>
  </si>
  <si>
    <t>계속 되는 수수께끼 3</t>
  </si>
  <si>
    <t>개척자를 위한 선물</t>
  </si>
  <si>
    <t>페이타로 부터의 구원 요청</t>
  </si>
  <si>
    <t>정체불명의 빛</t>
  </si>
  <si>
    <t>진입로 확보 1</t>
  </si>
  <si>
    <t>신전으로의 침투 1</t>
  </si>
  <si>
    <t>방해물 제거</t>
  </si>
  <si>
    <t>움직이는 돌</t>
  </si>
  <si>
    <t>진입로 확보 2</t>
  </si>
  <si>
    <t>페이타 보급품 확보 1</t>
  </si>
  <si>
    <t>재 진입</t>
  </si>
  <si>
    <t>어둠의 그림자</t>
  </si>
  <si>
    <t>목 없는 기사</t>
  </si>
  <si>
    <t>신전으로의 침투 2</t>
  </si>
  <si>
    <t>영혼을 담는 용기</t>
  </si>
  <si>
    <t>진입로 확보 3</t>
  </si>
  <si>
    <t>완벽한 침투</t>
  </si>
  <si>
    <t>마족 소탕</t>
  </si>
  <si>
    <t>재빠른 임무 완수 1</t>
  </si>
  <si>
    <t>숙달된 침투 작전 1</t>
  </si>
  <si>
    <t>신전으로의 침투 3</t>
  </si>
  <si>
    <t>페이타 보급품 확보 2</t>
  </si>
  <si>
    <t>재빠른 임무 완수 2</t>
  </si>
  <si>
    <t>숙달된 침투 작전 2</t>
  </si>
  <si>
    <t>요란법석 월리성의 새해 잔치</t>
  </si>
  <si>
    <t>행운의 복주머니</t>
  </si>
  <si>
    <t>새로 시작하는 마음</t>
  </si>
  <si>
    <t>새해 복 많이 받으세요</t>
  </si>
  <si>
    <t>오염된 운송 터널</t>
  </si>
  <si>
    <t>항 알테라시아 캡슐 제조</t>
  </si>
  <si>
    <t>사랑의 발렌타인 데이</t>
  </si>
  <si>
    <t>루이첼의 고민</t>
  </si>
  <si>
    <t>에코의 비단결 같은 피부</t>
  </si>
  <si>
    <t>에코의 비단결 같은 피부 2</t>
  </si>
  <si>
    <t>루이첼에게 '꽃보다 에코' 건네주기</t>
  </si>
  <si>
    <t>개성의 중요성</t>
  </si>
  <si>
    <t>아이들을 위한 선물</t>
  </si>
  <si>
    <t>새로운 시장</t>
  </si>
  <si>
    <t>외딴 섬의 흥미거리</t>
  </si>
  <si>
    <t>선물이 더 필요해</t>
  </si>
  <si>
    <t>재고 부족</t>
  </si>
  <si>
    <t>공유의 기쁨</t>
  </si>
  <si>
    <t>엘소드 코믹북 이벤트</t>
  </si>
  <si>
    <t>화이트데이 사탕 바구니</t>
  </si>
  <si>
    <t>앤에게 사탕 주기</t>
  </si>
  <si>
    <t>루이첼에게 사탕 주기</t>
  </si>
  <si>
    <t>에코에게 사탕 주기</t>
  </si>
  <si>
    <t>스텔라에게 사탕 주기</t>
  </si>
  <si>
    <t>아이다에게 사탕 주기</t>
  </si>
  <si>
    <t>가장 달콤한 하루</t>
  </si>
  <si>
    <t>앤에게 안부 묻기</t>
  </si>
  <si>
    <t>루벤 마을의 변화</t>
  </si>
  <si>
    <t>루벤 마을의 감사 인사</t>
  </si>
  <si>
    <t>엘더 마을의 변화</t>
  </si>
  <si>
    <t>엘더 마을의 감사 인사</t>
  </si>
  <si>
    <t>베스마 마을의 변화</t>
  </si>
  <si>
    <t>페이타에게도 안부를</t>
  </si>
  <si>
    <t>베스마 마을의 감사 인사</t>
  </si>
  <si>
    <t>알테라 마을의 변화</t>
  </si>
  <si>
    <t>알테라 마을의 감사 인사</t>
  </si>
  <si>
    <t>코보의 유일한 여직원</t>
  </si>
  <si>
    <t>대련장의 꽃</t>
  </si>
  <si>
    <t>전설의 행상인</t>
  </si>
  <si>
    <t>안녕하세요 COBO 입니다</t>
  </si>
  <si>
    <t>대련 한판 어떠세요?</t>
  </si>
  <si>
    <t>자애로운 상인</t>
  </si>
  <si>
    <t>훈련의 희생양</t>
  </si>
  <si>
    <t>길 잃은 야수</t>
  </si>
  <si>
    <t>마을을 넘보는 난봉꾼</t>
  </si>
  <si>
    <t>떠도는 마술사</t>
  </si>
  <si>
    <t>위장 잠입</t>
  </si>
  <si>
    <t>공수부대 침투</t>
  </si>
  <si>
    <t>수줍은 마족</t>
  </si>
  <si>
    <t>알테라 섬의 첩자</t>
  </si>
  <si>
    <t>가련한 나소드</t>
  </si>
  <si>
    <t>당신은 퀴즈왕</t>
  </si>
  <si>
    <t>나이트 (Knight) 1</t>
  </si>
  <si>
    <t>나이트 (Knight) 2</t>
  </si>
  <si>
    <t>나이트 (Knight) 3</t>
  </si>
  <si>
    <t>나이트 (Knight) 4</t>
  </si>
  <si>
    <t>매지션 (Magician) 1</t>
  </si>
  <si>
    <t>매지션 (Magician) 2</t>
  </si>
  <si>
    <t>매지션 (Magician) 3</t>
  </si>
  <si>
    <t>매지션 (Magician) 4</t>
  </si>
  <si>
    <t>레인저 (Ranger) 1</t>
  </si>
  <si>
    <t>레인저 (Ranger) 2</t>
  </si>
  <si>
    <t>레인저 (Ranger) 3</t>
  </si>
  <si>
    <t>레인저 (Ranger) 4</t>
  </si>
  <si>
    <t>또 다른 코드 (Another Code) 1</t>
  </si>
  <si>
    <t>또 다른 코드 (Another Code) 2</t>
  </si>
  <si>
    <t>또 다른 코드 (Another Code) 3</t>
  </si>
  <si>
    <t>또 다른 코드 (Another Code) 4</t>
  </si>
  <si>
    <t>코드 엑조틱 (Code Exotic) 1</t>
  </si>
  <si>
    <t>코드 엑조틱 (Code Exotic) 2</t>
  </si>
  <si>
    <t>코드 엑조틱 (Code Exotic) 3</t>
  </si>
  <si>
    <t>코드 엑조틱 (Code Exotic) 4</t>
  </si>
  <si>
    <t>신록의 계절</t>
  </si>
  <si>
    <t>유동반점을 물리쳐라! 1</t>
  </si>
  <si>
    <t>한 번 먹으면 멈출 수 없어</t>
  </si>
  <si>
    <t>얼마나 상심이 크십니까 1</t>
  </si>
  <si>
    <t>유동반점을 물리쳐라! 2</t>
  </si>
  <si>
    <t>신속 정확한 서비스</t>
  </si>
  <si>
    <t>얼마나 상심이 크십니까 2</t>
  </si>
  <si>
    <t>강력한 방어구 1</t>
  </si>
  <si>
    <t>강력한 방어구 2</t>
  </si>
  <si>
    <t>최고의 방어구를 위해 1</t>
  </si>
  <si>
    <t>최고의 방어구를 위해 2</t>
  </si>
  <si>
    <t>최고의 방어구를 위해 3</t>
  </si>
  <si>
    <t>최고의 방어구를 위해 4</t>
  </si>
  <si>
    <t>실패를 두려워 말라구</t>
  </si>
  <si>
    <t>실패?..두려워 하지 마</t>
  </si>
  <si>
    <t>실패 따위 문제없다 부크</t>
  </si>
  <si>
    <t>실패는 잊어라 퐁</t>
  </si>
  <si>
    <t>윌리엄의 시공</t>
  </si>
  <si>
    <t>정령의 알 1</t>
  </si>
  <si>
    <t>정령의 알 2</t>
  </si>
  <si>
    <t>정령의 알 3</t>
  </si>
  <si>
    <t>정령의 알 4</t>
  </si>
  <si>
    <t>엘리오스 대륙의 스타 1</t>
  </si>
  <si>
    <t>엘리오스 대륙의 스타 2</t>
  </si>
  <si>
    <t>시련의 지배자 -윌리엄-</t>
  </si>
  <si>
    <t>어느덧 500 일</t>
  </si>
  <si>
    <t>아리엘의 답례</t>
  </si>
  <si>
    <t>자색의 강령술사</t>
  </si>
  <si>
    <t>지하 정원의 군주</t>
  </si>
  <si>
    <t>엘소드의 깨달음</t>
  </si>
  <si>
    <t>아이샤의 깨달음</t>
  </si>
  <si>
    <t>레나의 깨달음</t>
  </si>
  <si>
    <t>레이븐의 깨달음</t>
  </si>
  <si>
    <t>이브의 깨달음</t>
  </si>
  <si>
    <t>수련의 성과</t>
  </si>
  <si>
    <t>비밀의 예배당</t>
  </si>
  <si>
    <t>마족의 목적</t>
  </si>
  <si>
    <t>어둠의 마법</t>
  </si>
  <si>
    <t>사라져 가는 엘의 기운</t>
  </si>
  <si>
    <t>위협적인 조형물</t>
  </si>
  <si>
    <t>작전 회의</t>
  </si>
  <si>
    <t>예배당 탈환</t>
  </si>
  <si>
    <t>선제 공격!</t>
  </si>
  <si>
    <t>준비 완료</t>
  </si>
  <si>
    <t>애머시스트의 최후</t>
  </si>
  <si>
    <t>글리터 망치병</t>
  </si>
  <si>
    <t>도둑맞은 마나 포션</t>
  </si>
  <si>
    <t>신성한 정원</t>
  </si>
  <si>
    <t>변이된 식물들</t>
  </si>
  <si>
    <t>은신의 대가</t>
  </si>
  <si>
    <t>건드리지 마시오</t>
  </si>
  <si>
    <t>계급 사회</t>
  </si>
  <si>
    <t>정화 작업</t>
  </si>
  <si>
    <t>기민한 프록시</t>
  </si>
  <si>
    <t>순간이동 장치 재건</t>
  </si>
  <si>
    <t>변이된 식물의 군주</t>
  </si>
  <si>
    <t>기습!  변이된 덩굴줄기</t>
  </si>
  <si>
    <t>독에 대한 내성</t>
  </si>
  <si>
    <t>어둠의 마력이 깃든 물건</t>
  </si>
  <si>
    <t>신성수의 증표</t>
  </si>
  <si>
    <t>기술 수련</t>
  </si>
  <si>
    <t>정정당당한 승부</t>
  </si>
  <si>
    <t>루벤 숲의 열쇠</t>
  </si>
  <si>
    <t>엘더 성의 열쇠</t>
  </si>
  <si>
    <t>베스마 산맥의 열쇠</t>
  </si>
  <si>
    <t>알테라 섬의 열쇠</t>
  </si>
  <si>
    <t>봉헌의 신전의 열쇠</t>
  </si>
  <si>
    <t>망각의 알약 1/2</t>
  </si>
  <si>
    <t>망각의 알약 2/2</t>
  </si>
  <si>
    <t>첨탑으로 통하는 길</t>
  </si>
  <si>
    <t>신전 내부의 위험</t>
  </si>
  <si>
    <t>연금술의 힘</t>
  </si>
  <si>
    <t>마족이 부리는 비룡</t>
  </si>
  <si>
    <t>흔들리는 조각상</t>
  </si>
  <si>
    <t>대 청소</t>
  </si>
  <si>
    <t>비룡의 최후</t>
  </si>
  <si>
    <t>근위대를 위한 무기</t>
  </si>
  <si>
    <t>근위대를 위한 방어구</t>
  </si>
  <si>
    <t>다크 엘의 비밀</t>
  </si>
  <si>
    <t>차차부크의 조언</t>
  </si>
  <si>
    <t>빛 바랜 엘의 힘</t>
  </si>
  <si>
    <t>창공의 적들</t>
  </si>
  <si>
    <t>글리터 총 출동!</t>
  </si>
  <si>
    <t>마족 정예의 힘</t>
  </si>
  <si>
    <t>만반의 준비</t>
  </si>
  <si>
    <t>굉빙의 베르드</t>
  </si>
  <si>
    <t>페이타에서의 전언</t>
  </si>
  <si>
    <t>강습의 크래시</t>
  </si>
  <si>
    <t>어둠이 드러워진 하늘</t>
  </si>
  <si>
    <t>엘리오스의 이변</t>
  </si>
  <si>
    <t>부디 아무 일 없었으면…</t>
  </si>
  <si>
    <t>마족 토벌 작전 1/2</t>
  </si>
  <si>
    <t>마족 토벌 작전 2/2</t>
  </si>
  <si>
    <t>숙련된 기술의 힘</t>
  </si>
  <si>
    <t>진화된 기술의 힘</t>
  </si>
  <si>
    <t>코보 은행에 어서오세요</t>
  </si>
  <si>
    <t>ACT2 외전 선물 응모</t>
  </si>
  <si>
    <t>엘소드 영웅 대전!</t>
  </si>
  <si>
    <t>엘소드 영웅 대전 필수 아이템!</t>
  </si>
  <si>
    <t>카밀라의 기초 기술 훈련 1 / 5</t>
  </si>
  <si>
    <t>카밀라의 기초 기술 훈련 2 / 5</t>
  </si>
  <si>
    <t>카밀라의 기초 기술 훈련 3 / 5</t>
  </si>
  <si>
    <t>카밀라의 기초 기술 훈련 4 / 5</t>
  </si>
  <si>
    <t>카밀라의 기초 기술 훈련 5 / 5</t>
  </si>
  <si>
    <t>모험가를 위한 서비스</t>
  </si>
  <si>
    <t>루리엘에게 돌아가기</t>
  </si>
  <si>
    <t>모험가 인증서를 위한 여정 1/3</t>
  </si>
  <si>
    <t>모험가 인증서를 위한 여정 2/3</t>
  </si>
  <si>
    <t>모험가 인증서를 위한 여정 3/3</t>
  </si>
  <si>
    <t>패션쇼 의상 준비</t>
  </si>
  <si>
    <t>헤헤 받아 지냐?</t>
  </si>
  <si>
    <t>헤헤 완료 되냐?</t>
  </si>
  <si>
    <t>헤헤 안돼?</t>
  </si>
  <si>
    <t>던전 난이도에 대해 설명해줄까?\n원하는 난이도를 선택하려면 이전 난이도를 클리어 해야 해.\n즉 ‘어려움’에 도전 하려면 ‘보통’을 클리어 해야 되지-\n그럼 #CDC5D1A초심자의 숲 '보통'#CX으로 선택해서 #C5487FF머슈킹#CX을 처치하고, #CDC5D1A상점의 앤#CX에게 가봐-</t>
  </si>
  <si>
    <t>엘소드 던전에 첫발을 내디딘 것을 축하합니다~♡\n전 루벤 마을의 귀여운 소녀 앤 이라고 해요-\n취미는 청소하기, 특기는 미소 짓기-!\n제가 연약한 소녀이니  부탁을 자주 드려도 웃으면서 도와줬으면 해요.\n아 이건 로우아저씨가 드리라고 한 장비에요-!</t>
  </si>
  <si>
    <t xml:space="preserve">모두 완료를 했다면,  앤에게 가봐- </t>
  </si>
  <si>
    <t>안녕하세요~! 엘리오스 세계에 오신 것을 환영 합니다.\n긴 여정 지치지 않으셨는지 모르겠네요~\n\n우선 마을 중앙에 있는 저 아리엘을 찾아와 주시겠어요?\n저에게 오셔서 제게 말을 걸어 주시면 조그마한 선물을 드리겠습니다.</t>
  </si>
  <si>
    <t>잘 찾아 오셨네요~ 뵙고 싶었답니다.\n안녕하세요. 여기는 벨더왕국 동쪽에 위치한 작은 마을 루벤이고,\n저는 엘리오스 최대의 여행자 서포트 회사 코보 소속의\n아리따운 인포메이션 걸, 아리엘 이라고 합니다.\n이건 약속한 선물입니다. (생긋)</t>
  </si>
  <si>
    <t>.</t>
  </si>
  <si>
    <t>이런-!  #C5487FF윌리엄#CX이라는 뽀루가 자신이 마치 도적이라도 되는 것처럼 행동하는군.  \n어떻게 마을로 왔는지 훈련이 끝난 견습기사들의 장비를 훔쳐가지고 달아나 버렸어-!그 낡아 빠진 장비를 어디에 쓰려고 가져갔는지는 모르겠지만, \n#CDC5D1A엘의 나무 서쪽 '보통'#CX에서 보았다는 사람들이 있는데.. \n\n자네가 가서 #C5487FF윌리엄#CX을 좀 혼내주겠나?</t>
  </si>
  <si>
    <t>윌리엄을 혼내고 온 건가? \n 그 골칫덩이가 마을로 오지 못하게 하기 위해 로우에게 말해 조치를 취해야겠군.  수고했어!</t>
  </si>
  <si>
    <t>생긴 건 정말 착하게 생겼는데 말이야…뽀루도 인간처럼 가정환경이 중요하기라도 한 건가?</t>
  </si>
  <si>
    <t>#C5487FF바나나#CX를 먹어봤나요?\n노란 껍질 안에 들어있는 하얀 속살..한 입 베어 먹으면 달콤한 그 맛..\n음식 할 재료들을 구하러 #CDC5D1A엘의 나무#CX와 #CDC5D1A원숭이 숲#CX에 갔다가 브라운몽이 떨어뜨린\n#C5487FF바나나#CX를 먹어본 적이 있었어요.\n\n#C5487FF브라운몽#CX만이 그 맛을 아는 건지.\n혹시 #CDC5D1A브라운몽#CX에게서 바나나를 구하면 제게 좀 주시겠어요?\n제가 맛있는 바나나 우유를 만들어드릴게요-</t>
  </si>
  <si>
    <t>바나나를 정말 구하셨군요-!  아~ 이 맛!\n앗-! 너무 달콤해..!\n잠시만요, 제가 맛있는 바나나 우유를 만들어 드릴께요..!</t>
  </si>
  <si>
    <t>제 기억에는 엘의 나무와 원숭이 숲에 있었어요.</t>
  </si>
  <si>
    <t>엘을 훔친 #C5487FF벤더스#CX라는 자는 과거, 엘 수색대의 일원이었네.\n실력도 뛰어나 부단장 정도의 직책을 맡은 대원이었지.\n하지만, 엘의 힘을 알고서는 엘을 노리는 도적으로 변해버렸다네.\n과거 엘을 훔치려고 시도 했었지만, 수색대에 의해서 저지되었는데-\n\n이번에는 혼자의 힘으로 엘을 훔친것 같지는 않아.\n#CDC5D1A엘의 나무#CX로 가서 #C5487FF벤더스#CX를 막아주겠나?</t>
  </si>
  <si>
    <t>엘은 없었다고?  이런 맙소사..!\n벤더스가 이미 엘을 다른 누군가에게 넘겨버린 거겠군-\n어쨌든 수고 많았네-!</t>
  </si>
  <si>
    <t>이런 이런, 이제 곧 과수원의 사과들을 수확할 계절인데...\n이유는 모르겠지만, 원숭이들이 어질러 놓아서 마을 주민들의 불만이 크다네..\n자네가 #CDC5D1A원숭이 숲#CX에 가서 수습을 해주었으면 하네.\n다신 그런 짓을 못하게 혼쭐을 내주겠나?</t>
  </si>
  <si>
    <t>문제덩어리 원숭이도 자네 앞에선 속수무책이구먼-!!</t>
  </si>
  <si>
    <t>원숭이들은 움직임이 빠를 테니 다치지 말게나.</t>
  </si>
  <si>
    <t>#CDC5D1A엘의 나무 동쪽#CX에 주로 살고 있는 #CDC5D1A화이트몽#CX은 아카시아 꽃을 먹는답니다.\n그래서 #CDC5D1A화이트몽#CX에게선 항상 아카시아 향이 나지요-\n그 중 화이트몽의 #C5487FF방향제용 꼬리#CX는 향이 최고로 강하고, 좋아서 인기가 많지요.\n\n제가 그 물건을 상점에 들여놓고 싶은데.. #C5487FF방향제용 꼬리#CX를 구해 주시겠어요?</t>
  </si>
  <si>
    <t>우와~ 이 아카시아 향기... 이 부들부들한 털~</t>
  </si>
  <si>
    <t>방향제 예약 받아야겠네~♡</t>
  </si>
  <si>
    <t>무리 지어 다니는 원숭이들의 최고 우두머리가 우리 마을과의 평화를 원했을 때\n우리는 그 제안을 받아들였었지. \n 하지만, 최근에 우두머리가 바뀌면서 과거 조상들이 맺었던 약속을 깨어 버렸네.  \n우선 자네가 #CDC5D1A화이트보스몽#CX이 정말 우두머리인지 확인해주어야겠어.\n엘의 나무 동쪽에 가서 #CDC5D1A화이트보스몽#CX의 #C5487FF우두머리의 징표#CX를 가져다 주게!</t>
  </si>
  <si>
    <t>화이트보스몽이 우두머리인 것이 사실이었군..\n우두머리가 바뀌지 않고서는 평화롭지 못하는건가..\n어쨌든, 수고 많았네.</t>
  </si>
  <si>
    <t>어째서 평화를 거부하는 거지..</t>
  </si>
  <si>
    <t>#C5487FF화이트몽#CX이 마을까지 내려와 밭이며, 상점들이며 마구 들쑤셔놓고 있어- \n 이 놈들 워낙 날쌔서 아무래도 더 말썽부리기 전에, 기선 제압을 해야 겠는데?\n \n 이미 수색대가 동쪽으로 이동했지만, 자네도 괜찮다면 #CDC5D1A엘의 나무 동쪽#CX 에\n 가서 #C5487FF화이트몽#CX을 좀 처리해주겠어?</t>
  </si>
  <si>
    <t>수고했어! \n\n이 정도 했으면 원숭이들도 겁을 먹었을 거야.</t>
  </si>
  <si>
    <t>실력을 알지만, 그래도 조심해- 워낙 날쌘 놈들이라-</t>
  </si>
  <si>
    <t>#CDC5D1A두목 원숭이#CX들 #C5487FF바나나#CX는 맛이 어떨까요..? \n얼마 전 마을에 내려와 상점들을 망쳐놓았던 원숭이들 중 두목 원숭이가 꺼내 먹던 \n#C5487FF바나나#CX를 보았어요. 그 향기.. 그 빛깔.. 잊혀지지가 않네요-!</t>
  </si>
  <si>
    <t>우와~ \n먹기 아까울 정도에요. \n\n이건 아껴먹어야지~♡</t>
  </si>
  <si>
    <t>유기농 바나나는 원숭이 숲에만 있답니다.</t>
  </si>
  <si>
    <t>벤더스가 엘을 훔쳐가면서 엘을 지키는 몇몇 뽀루들이 포악하게 변한 건 알고 있지?  지키고자 하는 것을 잃어버린 상태라 그들의 심정을 이해한다만…  자네가 사람들이 \n다치지 않게  뽀루들이 살고 있는 #CDC5D1A엘의 나무 북쪽 '보통'#CX을 갔다 와 줄 수 있나? \n 뽀루들의 수는 적지만, 사나워졌다고 하니 몸 조심하게.</t>
  </si>
  <si>
    <t>뽀루가 심한 공격을 했던 모양이군.\n다친 데는 없나? \n고생했네-</t>
  </si>
  <si>
    <t>자기 실력이 어느 정도라고 생각해? \n 대련장에 가서 서바이벌 모드로 1킬 이상 해봐- \n얼마나 대단한 실력인지 궁금하군.</t>
  </si>
  <si>
    <t>호오, 이거 꽤 하는데?</t>
  </si>
  <si>
    <t>서바이벌 모드로 1킬 이상 이야-  실력을 보여줘.</t>
  </si>
  <si>
    <t>로우 아저씨 말로는 #CDC5D1A북쪽 숲#CX의 #CDC5D1A레드허니#CX와 #CDC5D1A레드허니하우스#CX에는 열이 많아서 \n그냥 꿀이 아닌 빨간 #C5487FF홍삼 꿀#CX이 나온데요.  \n원기회복에 좋다는 이 귀한 것이 레드허니에게서 나왔었다니!? \n구해오시면 제가 홍삼 꿀로 포션을 만들어드릴께요-</t>
  </si>
  <si>
    <t>우와~ \n이거 냄새부터 몸에 좋아 보이는데요? \n맛...은 글쎄요? \n\n헤헷~  자! 홍삼 꿀로 만든 허니포션입니닷!</t>
  </si>
  <si>
    <t>엘의 나무 북쪽에 가야만 구할 수 있어요.</t>
  </si>
  <si>
    <t>과수원 사건 이후로 원숭이들에게 구역을 이탈하지 않기로 얘기 했는데 #C5487FF보스몽#CX이\n #CDC5D1A북쪽 숲#CX으로 넘어간 모양이야.  \n\n자네가 가서 다시는 그런 짓을 하지 못하게 해줬으면 하는데...  도와줄 수 있나?</t>
  </si>
  <si>
    <t>일을 잘 해결했군…!  \n반성하는 것 같다고?  흠.. \n\n하지만, 난 이제 원숭이들이 하는 말들은 신뢰가 가질 않네.. 하하핫-!</t>
  </si>
  <si>
    <t>왜 자꾸 원숭이들이 속을 썩이는지 원.</t>
  </si>
  <si>
    <t>#CDC5D1A엘의 나무 북쪽 '어려움'#CX에서 용을 닮은 거대한 뽀루가 발견되었다는군.  거대하다면 엘이 없어진 뒤에 포악해진 뽀루 중에 하나일거야.\n상당한 힘을 가지고 있다고 하는데…  \n하지만, 자네라면 이길 가능성이 있을 것 같아. \n #CDC5D1A엘의 나무 북쪽 '어려움'#CX에 가서 #C5487FF용을 닮은 거대한 뽀루#CX를 물리쳐주겠어?</t>
  </si>
  <si>
    <t>이야-!\n이 로우가 사람 보는 눈이 있다니까-!  \n\n자네가 이길 줄 알았다고- 하하핫-!</t>
  </si>
  <si>
    <t>북쪽 '어려움'에 있는 거대한 뽀루야-</t>
  </si>
  <si>
    <t>난 예전 사막지역과의 전투가 한창일 당시 로리엔 왕국의 기사단장을 맡고 있었다네.\n하지만, 나의 부족함 때문에 많은 부하들을 잃고 말았지...\n자네의 눈빛엔 자신감이 넘치지만, 강한 몬스터들을 상대하기에는 많이 부족할걸세.\n내가 자네가 강해지도록 도와주고 싶은데 말이야.  \n\n우선 자네 실력을 좀 봐야겠군.  \n #CDC5D1A엘의 나무 북쪽 '보통'#CX 을 #C5487FF랭크 C 이상으로 클리어#CX 해보게-</t>
  </si>
  <si>
    <t>흐음. 루벤에서 상급 던전에 속하는 북쪽을 쉽게 클리어하다니.\n  자네 보통 실력이 아니군 그래?</t>
  </si>
  <si>
    <t>수련의 길은 끝이 없지.</t>
  </si>
  <si>
    <t>우리 마을의 몬스터가 전부라고 생각하는가?\n가까운 엘더마을만 가도 자네가 상상하지 못한 강력한 몬스터들이 있다네.  \n데미지를 적게 받고, 클리어 한다면 크게 걱정할 문제는 아니지만..\n 해보겠다고?  흠.. 좋아 쉽진 않겠지만, 이번에는 \n#CDC5D1A엘의 나무 북쪽 '어려움'#CX 을 #CDC5D1A데미지 50이하#CX로 클리어 하고 오겠나?</t>
  </si>
  <si>
    <t>좋아, 대단한 실력이군.\n로우에게서 훈련을 좀더 한다면 어딜 가도 문제 없겠어.\n자만하지 말고, 수련을 게을리 해서는 안되네.. 수고했네 !</t>
  </si>
  <si>
    <t>#CDC5D1A엘의 나무 북쪽 '매우 어려움'의 동굴#CX은 엘더마을과 연결이 되어 있다네.\n그런데 수색대원 중 한 명이 이 동굴에서 커다랗고 창백하게 생긴 뽀루 한 마리를 \n보았다는데, 마법을 사용한다고 하더군. \n\n\n 자네가 그 #C5487FF하얀 뽀루#CX를 물리치고, 마을 사람들이 안심할 수 있게 \n그 #C5487FF뽀루의 발톱#CX을 가져오게!</t>
  </si>
  <si>
    <t>다행이군! \n 정말 고맙네..  이건 내 보답이니 사양하지 말게나. \n던전에서 유용하게 쓰일 걸세..!</t>
  </si>
  <si>
    <t>북쪽 '매우 어려움' 에서 동굴로 가는 문이 헷갈릴 수도 있으니 조심하게나.</t>
  </si>
  <si>
    <t>#C5487FF윌리엄#CX 녀석 수색대 식량을 훔쳐서 북쪽으로 간 모양이야- \n 편지까지 쓰고 갔더라고.  '천하제일의 도적 윌리엄을 내버려 둬랑! 끼홋!' ...라는군.  \n이 철없는 털복숭이 윌리엄이 #CDC5D1A북쪽 숲 '매우 어려움'의 동굴#CX에서 길을 잃어 헤맨다니까 큰 일이라도 나기전에 혼 좀 내주라고-</t>
  </si>
  <si>
    <t>윌리엄의 저항이 심하지는 않았어?  \n다행이군- 그나저나 또 말썽을 피울 텐데 걱정이야..\n \n뽀루 망신 혼자 다하려나… 에고 에고-</t>
  </si>
  <si>
    <t xml:space="preserve">윌리엄 이 녀석 하는 짓을 보면 사람 같단 말이야- </t>
  </si>
  <si>
    <t>엘이 사라지고, 마을 던전의 균형을 흔들어 버린 지 벌써 수일이 지났군. \n내 직감으로는 엘을 훔친 벤더스가 엘더 마을로 갔을 확률이 높네-\n엘더 마을에는 길이 복잡한 동굴들이 많아 숨기에 적당하거든.  \n\n\n내가 #CDC5D1A엘더마을의 대상인#CX에게 자네 얘기를 해놓을 테니..\n#CDC5D1A엘의 나무 북쪽 '어려움'#CX을 지나 벨더 동쪽지방에 있는 엘더마을에 \n있으면서 벤더스의 동태를 확인하는게 어떻겠나?</t>
  </si>
  <si>
    <t>안녕하세요.  엘더 마을의 대상인 호프만입니다.  \n하거스 촌장님께서 원로 회의 때도 당신 얘기를 많이 하시더군요. \n아마 엘을 찾기 위해 벤더스를 쫓고 있다지요?\n  흐음... 아직 벤더스에 대한 별다른 소식을 듣지 못했습니만.. \n\n우리 엘더마을 쪽으로 도망 왔을 수도 있겠군요-\n벤더스에 관한 소식은 접하는대로 알려드리겠습니다.</t>
  </si>
  <si>
    <t>엘의 나무 북쪽 '어려움'을 클리어 후 엘더마을로 가게나.</t>
  </si>
  <si>
    <t>우리 엘더마을 밖에 있는 #CDC5D1A어둠의 숲#CX을 보셨나요?  \n그곳은 숲의 정령들이 항상 축복을 준다고 하여 축복의 숲이라 불렸었죠.  \n루벤에 있는 엘이 사라지고 나서 부터 어둠이 걷어지지 않고 있지요.  \n아무래도 그 원인를 밝히기 위해서는 그 숲을 들어가야 하겠지만 아무도 용기를 내지 못하고 있습니다.  #C5487FF원인을 밝혀주실 용기 있는 분#CX을 찾고 있습니다만.</t>
  </si>
  <si>
    <t>엔트가 공격을 했다고요?  \n숲의 정령이 어째서 사람을 공격하는 것인지...  \n혹시 고스트 매지션이 있었습니까? \n 맙소사!   버림받은 그들이 이 빛을 잃게 한 건가... \n 아무래도 좀 더 깊이 알아볼 필요가 있겠군요.  잘 알겠습니다.</t>
  </si>
  <si>
    <t>당신의 용기에 축복이 있기를…</t>
  </si>
  <si>
    <t>...안녕...  난 연금술사 에코.  ...루벤에서 온거야? …이곳 엘더에선 이상한 일이 가득 가득 일어나고 있어...  엘더 마을의 앞쪽에 있는 숲에 빛이 사라져서, 사람들이 불안해해… 에코, 독포션을 만들려고 하는데, 재료가 없어.  재료인 #C5487FF독포자#CX를 구해다 주면, 어둠의 숲에 대해, 더 자세한 얘기를 해줄수도…</t>
  </si>
  <si>
    <t>...응, 좋아.  이 정도면... 충분할것 같아.  그럼... 어둠의 숲 이야기 말이지?  \n#C5487FF어둠이 드리워진 많은 이유 #CX중 하나는... 흑마법을 사용하는 자들이, 그곳에 악의 결계를 쳐 놓았기 때문.  ...응?  에코는 아냐.  에코는 여기서 실험만 해…</t>
  </si>
  <si>
    <t>에코, 실험을 계속하려면... 독포자, 필요해.</t>
  </si>
  <si>
    <t>거기 왠 꼬마냐!?  여기가 어딘 줄 알고 얼쩡거리는 게냐! 여긴 엘더의 전설적인 용병 렌파드 님이 진귀한 무기들을 파는 신성한 곳이란 말이다.  그런 애송이 같은 차림에 어울리는 무기 따위는 없다고, 알아 듣겠어?  호오 자존심은 있나 보군.  그럼 입만 나불거리지 말고, #CDC5D1A어둠의 숲 '보통'#CX 에 있는 #C5487FF포이즌허니#CX를 잡아 실력을 보여줘 봐!</t>
  </si>
  <si>
    <t>그렇게 애송이만은 아니로군-!!</t>
  </si>
  <si>
    <t>벌써 포기하겠다는 건가?  가서 버섯이나 잡으라고 애송이!! 하하하~</t>
  </si>
  <si>
    <t>흠, 독성이 강한 포이즌허니를 이기다니…  \n그렇다면 #CDC5D1A어둠의 숲 '어려움'#CX 에 있는 #C5487FF고스트 매지션#CX들은 어떨까?  \n그 놈들 용병단에서 잡으려고 난리거든.  \n자!  어디 한번 꼬마가 언제까지 재주를 부리나 보겠어! 으하하핫!!!</t>
  </si>
  <si>
    <t>오홋!  이거 꽤 흥미로운 꼬마일세!  \n\n아니-! \n여기까지는 운이 좋았을지는 몰라도 다음은 아니다!</t>
  </si>
  <si>
    <t xml:space="preserve">재주 부려봐 꼬마야 ! 으하하핫!! </t>
  </si>
  <si>
    <t>어서 오세요- 엘더의 루이첼이에요.  \n우리 상점은 어디에서나 구할 수 있는 액세서리는 팔지 않는답니다.  \n주로 엘더 던전들에서 나오는 진귀한 재료들로 직접 만들고 있어요.  \n'엘더 최고의 미인이 진귀한 재료로 손수 만든 액세서리로 상점을 운영한다'라... \n제가 돈을 벌 수 밖에 없군요-  \n그나저나 렌파드가 매지션이 쓰고 있는 밀짚모자가 마음에 드는지 자꾸 만들어 \n달라고 귀찮게 구네요.  \n\n그래도 연약한 여자인 제가 #C5487FF밀짚#CX을 구하러 험난한 #CDC5D1A어둠의 숲#CX에 간다는 건 무리겠죠?</t>
  </si>
  <si>
    <t>이런 재료로 어떻게 모자를 만들어 달라는 거야? \n렌파드 정말 보는 눈이 없네.</t>
  </si>
  <si>
    <t>밀짚으로 약간 빈티나는 패션을 연출해 볼까?</t>
  </si>
  <si>
    <t>너 같은 꼬마가 무슨 재주로 #C5487FF고스트 매지션#CX을 쓰러뜨렸는지는 모르겠지만,  \n이번엔 #C5487FF레드 고스트 메지션#CX는 어때?  \n\n#CDC5D1A어둠의 숲 '매우 어려움'#CX 던전에 간혹 나온다는데... 문제 없다고?  \n하하핫!! 커다란 파이어 볼을 맞아봐야 정신을 차리겠군-!</t>
  </si>
  <si>
    <t>레드 매지션을 이긴 거야? \n\n호오.. 대단 하군..  \n내키지는 않지만, 실력 있는 꼬마로군!!</t>
  </si>
  <si>
    <t>이런 맙소사!  \n마을 건물들이 낡긴 했어도 무너지기 직전이야!  \n에코 말로는 #C5487FF포이즌머슈#CX가 내뿜는 독포자가 마을까지 날아와 건물을 \n부식시키고 있다고- 젠장!  \n그렇다고 내가 상점 문을 닫고 나갈수도 없고... \n흠 어이 거기 꼬마!  \n또 발끈하기는-  흠흠.. 어쨌든 자네가 좀 도와줘!  \n\n........이 렌파드가 부탁할께..\n  #CDC5D1A어둠의 숲 '매우 어려움'#CX 에 있는 #C5487FF포이즌머슈#CX를 혼 좀 내줘!</t>
  </si>
  <si>
    <t>잘했어!  근데, 실력이 좀 모자란 건가?  \n많이 느리구먼! \n 이 렌파드가 젊었을 때는 거침없이 후다닥 이었지~  \n으하핫!  근데 이 포이즌머슈들 생긴 건 쫄깃쫄깃 맛있게 생겼지만, \n독 때문에 먹지도 못하고 마을에 피해만 끼치니... 에잇!</t>
  </si>
  <si>
    <t>젠장…! 마을 대청소를 해야겠군!</t>
  </si>
  <si>
    <t>고스트 매지션의 행동들을 유심히 관찰해 보니 그들의 결계가 숲의 빛을 잃게 \n하였다는 것이 확실해졌어요.  \n하지만 그 영향이 #CDC5D1A어둠의 숲#CX에서 고목나무들을 #C5487FF미니엔트#CX로 변하게 할 정도라니..  \n아무래도 #CDC5D1A어둠의 숲 '어려움'#CX 에 가서 #C5487FF미니엔트#CX들이 난폭해지기 전에 막아야 \n할 것 같습니다.</t>
  </si>
  <si>
    <t>당신이 어둠의 숲에 한줄기 빛이 되었으면..  \n\n수고하셨습니다..</t>
  </si>
  <si>
    <t>미니엔트의 공격은 용병들도 애를 먹고 있지요.</t>
  </si>
  <si>
    <t>용병들이 매지션들을 제압하고 있습니다.  \n하지만, 매지션들이 최후의 방법을 쓴 것 같군요..  \n#CDC5D1A어둠의 숲 '어려움'#CX에 있는 거대한 고목나무를 #C5487FF엔트#CX로 변하게 해서\n 숲을 혼란하게 하고 있습니다.  \n\n생명이 희미하게 남아있는 나무들을 거침없이 해치고 있는 이 #C5487FF엔트#CX를 처치해주세요.</t>
  </si>
  <si>
    <t>이제 어둠의 숲을 정화하기 위한 노력을 기울여야 겠군요..\n고맙습니다.</t>
  </si>
  <si>
    <t>어둠의 숲 '어려움' 에 있는 엔트를 처치해주세요.</t>
  </si>
  <si>
    <t>실력도 어느 정도 있는 것 같은데.. \n\n어때 나랑 내기 할까?  \n#CDC5D1A어둠의 숲 '매우 어려움'#CX 을 #C5487FF데미지 30 이하#CX로 갔다오면 ED와 경험치를 주도록 하지!</t>
  </si>
  <si>
    <t>대단한데?  \n그렇게 쉽게 내기를 이기다니..  \n다음에는 더 어려운 내기를 하지!</t>
  </si>
  <si>
    <t>쉬운 문제가 아니야. 긴장해야 할 걸!</t>
  </si>
  <si>
    <t>어이, 루벤 마을에서 왔다면, 혹시 벤더스가 누군지 알고 있나? \n예전에는 아주 높은 금액의 현상금이 걸려 있었어. \n그래서 많은 용병들이 잡기 위해서 많은 애를 썼었지..\n나도 한번 겨루어 봤었는데 힘이 엄청 강하더군!  \n\n다시 한번 겨루어 보고 싶은데... \n뭐?!  자네가 벤더스를 찾고 있다고?  \n\n흐음.. 글쎄... 예전엔 #CDC5D1A천연동굴#CX에서 잡혔다는 것 같은데... 가보려고?</t>
  </si>
  <si>
    <t>벤더스를 찾았나?  \n\n하긴 언제적 얘기인데... \n시간이 꽤 지나기는 했지.  \n다시 한번 겨루어 보고 싶군.. 하핫-!</t>
  </si>
  <si>
    <t>천연 동굴에는 강한 몬스터들이 많으니 조심해!</t>
  </si>
  <si>
    <t>#CDC5D1A쁘띠뽀루#CX, 귀여워... 귀여워서 몇마리 데리고 있었는데... 발명중인 포션들을 먹어버렸어… 천연동굴로 도망갔는데, 에코는 약해서 그곳에 갈 수 없어...  ...쁘띠뽀루가 포션을 먹어버렸으니까, 그만큼 무언가를 에코에게 줘야해.  그것이 연금의 법칙… 천연동굴에 가서 #C5487FF쁘띠뽀루의 손톱#CX을 가져다 주면, 사례할께.</t>
  </si>
  <si>
    <t>너도 기억해둬...  받은 만큼, 돌려 준다. ...이것이 연금의 법칙이야.</t>
  </si>
  <si>
    <t>쁘띠뽀루, 귀여웠는데…</t>
  </si>
  <si>
    <t>#C5487FF데빌머슈#CX... 본적 있어? \n#CDC5D1A천연동굴#CX에서 자라는 #C5487FF데빌머슈#CX가 필요한, 아주 중요한 실험이 있는데... ...에코, 약해서 천연동굴까지 갈 수 없어... 그 버섯에게서...#C5487FF버섯의 뿔#CX을 구해다 줄 수 있을까...?</t>
  </si>
  <si>
    <t>버섯의 뿔만 있으면... 만들 수 있는게 많아... 고마워.</t>
  </si>
  <si>
    <t>...버섯의 뿔, 아직이야?</t>
  </si>
  <si>
    <t>배트들은 밤에 가끔 밖으로 나오는데, 사람들 눈에 띄지 않게 다니기 때문에 \n문제가 되지 않았어.  \n근데 커다란 배트가 마을에서 사람들을 위협한다는군..\n월리 성에서도 #CDC5D1A천연동굴 '어려움'#CX 에 있는 #C5487FF배트킹#CX에 현상금을 걸었다구.  \n꽤 큰 돈인데 한번 도전해 보는 게 어때?</t>
  </si>
  <si>
    <t>역시 난 자네가 대단한 사람이라는걸 처음부터 알아봤었다고!  \n아.. 그 때 꼬마라고 했던 건 어디까지나.. \n그.. 친하게 지내자는 의미..?  \n아, 알았어.. 미안하다고…</t>
  </si>
  <si>
    <t>꽤 어려울 텐데!</t>
  </si>
  <si>
    <t>천연 동굴은 우리 마을의 관광지로 유명한 곳이었습니다.  \n벨더 지방에서 동굴이 있는 마을이 그렇게 많지는 않기 때문이지요.  \n그래서 다른 지역 사람들이 천연 동굴을 보기 위해서 우리 엘더 마을에 오곤\n 했었습니다.  \n\n근데 6년 전인가..\n벤더스와 그를 따르는 도적들이 천연동굴의 깊은 곳에서 숨어 지내고 있었죠.  \n그들을 맞서기 위해 루벤의 엘 수색대원들과의 전투가 벌어졌을 때 벤더스는 \n잡혔지만, 그 이후로 천연 동굴에 많은 변화들이 일어 났지요- \n #CDC5D1A천연동굴 '매우 어려움'#CX 에 한번 가보시겠습니까?</t>
  </si>
  <si>
    <t>보셨듯이 지금은 동굴 깊숙이 있었던 몬스터들이 천연동굴 곳곳에서 사람들을 \n위협하고 있습니다.  \n\n벤더스라는 자와 관련이 있는 걸까요?</t>
  </si>
  <si>
    <t>천연동굴이 다시 평화로울 수 있을지…</t>
  </si>
  <si>
    <t>아우.... ...에코, 아파... 매번 부탁하는것도 미안해서, #CDC5D1A천연 동굴#CX에 갔는데 천장에 #C5487FF배트#CX들이... 근데 원래 #C5487FF배트#CX들은 사람들을 무서워해서... 에코는 아무 생각 없이 그냥 걸어 들어 갔는데... 갑자기 에코를 공격했어... 받은 만큼 돌려주는 것이 연금술의... ...알지?  천연동굴의 배트가 없어지면, 에코도 너에게 부탁하지 않고도 천연동굴에 갈 수 있을테니까... 천연동굴의 배트들을... 좀 쫓아줘...</t>
  </si>
  <si>
    <t>응, 도와줘서 고마워... 이제 에코도, 천연동굴에 혼자 갈 수 있어…</t>
  </si>
  <si>
    <t>허리... 아프다... 배트, 나빠.</t>
  </si>
  <si>
    <t>렌파드 말로는 굉장한 실력자라는데 어디 한번 볼까요?  \n#CDC5D1A천연동굴 '어려움'#CX 에 살고 있는 #C5487FF자이언트 뽀루#CX를 잡아보세요.  \n그럼 저도 렌파드의 의견에 동의하도록 하죠.  \n#CDC5D1A천연동굴#CX에 있는 #C5487FF자이언트 뽀루#CX들이 얼마나 예민하고 사나운지 아시죠? \n\n 조심하세요.  \n루벤에서 본 것들과는 다르니까요.  \n물론 굉장한 실력자라면 아무 문제 없겠죠? 호홋-</t>
  </si>
  <si>
    <t>어머, 정말 천연동굴에 있는 자이언트뽀루를 잡았군요?  \n멋져~ 달라 보이는데?  \n자! 여기, 내가 주는 선물이에요.</t>
  </si>
  <si>
    <t>예민해진 자이언트 뽀루 따위에게 지지 마세요!</t>
  </si>
  <si>
    <t>벤더스의 위치를 파악했어요.  \n루벤의 수색대원들이 벤더스를 찾기 위해 천연 동굴에 들어간 듯 합니다. \n천연 동굴을 들어가다 보면 갈림길이 여러 개 나오는데 그 중 한 개의 갈림길에서 많은 대원들이 실종되었다는군요.  \n\n이 곳을 루벤에서는 #CDC5D1A벤더스의 동굴#CX이라 하여, 대대적인 작전을 펼치려는 듯 하는군요.  직접 #CDC5D1A벤더스의 동굴 '보통'#CX 에 가보시겠습니까?</t>
  </si>
  <si>
    <t>엘의 힘을 가지려는 그 욕망의 끝이 어디인지... \n 벤더스가 포기를 해야할텐데..  \n벤더스는 월리성의 가디언들이 압송할 것 입니다.</t>
  </si>
  <si>
    <t>다른 도적들도 많을 테니 조심하세요.</t>
  </si>
  <si>
    <t>동굴에 벤더스의 잔당들이 아직 많이 남아있는 것 같습니다. \n저항이 심한지 우리 엘더마을의 용병들과 루벤의 엘 수색대가 협력하고 \n있지만, 쉽지 않은 듯 싶네요.\n#CDC5D1A벤더스의 동굴 '보통'#CX 에 가서 #C5487FF리틀 브라더#CX들을 좀 맡아주실 수 있는지요?</t>
  </si>
  <si>
    <t>고맙군요. \n이제 그들이 도적이 아닌 평범하고, 성실한 사람들이 될 수 있도록 도와줘야 겠군요.</t>
  </si>
  <si>
    <t>인간들끼리 싸우다니… 안타깝군요.</t>
  </si>
  <si>
    <t>이런 이런- 소식 들었나?\n 벤더스와 도적들이 동굴에서 숨어있었다는 얘기 말이야, \n이번엔 벤더스가 도적들은 잔뜩 모은 모양이야. \n\n\n참, 루이첼이 이 얘기를 알고 있으려나. \n많이 심란해하겠군..  아..아무것도 아니야.. \n내 입으로 꺼낼 얘기는 아니니까.  \n자네가 #CDC5D1A벤더스 동굴 '어려움'#CX에 가서 도적들을 확인하고, 루이첼에게 직접 물어봐-!</t>
  </si>
  <si>
    <t>동굴의 도적들이 있었다니요? \n아직도 정신들을 못 차렸군. \n그렇게 타일렀는데…</t>
  </si>
  <si>
    <t>도적들을 찾고, 루이첼에게 가봐.</t>
  </si>
  <si>
    <t>제가 연약해 보여도, 과거에 유명한 도적이었어요.  \n믿기지 않죠?  그땐 가진 자들이 나쁜 짓을 해도 항상 아무렇지 않게 돈을 \n버는 것이 싫었어요.  \n그래서 그들에게 따끔한 벌을 주기 위해서 도적이 되었었죠.  \n철이 없던 거죠… \n아, 물론 지금은 보시다시피 평범하게 액세서리를 만들고 있지요.  \n다른 도적들에게 착하게 살자고 그렇게 외쳤건만...\n 아직도 도적질을 하고 있다니... #CDC5D1A벤더스의 동굴 '매우 어려움'#CX 에 가서 따끔한 맛을 \n보여줘야 겠어요!</t>
  </si>
  <si>
    <t>그 친구들 알고 보면 다들 착한데,  돈에 눈이 멀어서- 휴우.. \n정신 차려야 할 텐데..</t>
  </si>
  <si>
    <t>따끔한 맛을 보여주는 거에요 !</t>
  </si>
  <si>
    <t>이제 몸은 좀 나았어... 덕분, 이야... 근데, 에코 깜박한게 있어.  그 동굴엔... 사람 피를 먹고 사는 #C5487FF드레인 배트#CX들도 있어...  그 애들이 계속 있는 한, 에코, 천연동굴에 혼자 가는건 불가능... 미안하지만 드레인 배트, 부탁해…</t>
  </si>
  <si>
    <t>도와줘서... 정말 고마워.  넌, 좋은 사람…</t>
  </si>
  <si>
    <t>...피... ...맛있을까? ...진짜로 먹을 생각 없으니, 그런 표정은 하지 않아도 괜찮아…</t>
  </si>
  <si>
    <t>정신 못 차린 #CDC5D1A브라더#CX들에게서 #C5487FF가죽끈#CX을 가져다줄래요?  \n어차피 우리 엘더 마을에서 훔친 것일테니…  \n안그래도 #C5487FF가죽끈#CX이 우리 상점에서 가장 많이 필요하거든요.  \n구해 오실때 마다 제가 섭섭하지 않게 보상은 해드릴께요-</t>
  </si>
  <si>
    <t xml:space="preserve">종종 부탁해요~ </t>
  </si>
  <si>
    <t>벤더스 때문에 용병들이 많이 필요하다는군.\n 이만한 일이라면 성에서 지원을 해주어야 정상인데..\n 성주 월리는 무슨 생각으로 아무런 말이 없네-  \n내가 10년만 젊었으면 날아 다녔을 텐데... 흐으.. \n자네는 어때?  자네가 원하면 용병단에서 활동할 수 추천해주지-  \n근데, 용병이 될만한 실력이 되는지 봐야겠지? \n#CDC5D1A천연 동굴 '매우 어려움'#CX을 #C5487FF랭크 B 이상으로 클리어#CX 하고 온다면 충분한 실력을 \n갖추었다고 해주지!</t>
  </si>
  <si>
    <t>좋아! \n벤더스를 잡을 때까지 용병단에 속해 있는 것을 허락하겠어!</t>
  </si>
  <si>
    <t>실력이 뛰어난 사람만이 용병단에 올 수 있다고!</t>
  </si>
  <si>
    <t>좋아! 이제 #CDC5D1A벤더스의 동굴#CX을 다 쓸어버리자고!  어때 자신있어!?  훌륭한 용병이라면 벤더스 동굴에 있는 적들을 빠르게 클리어 할 수 있어야 된다고 보는데... 어때?  #CDC5D1A벤더스의 동굴 '매우 어려움'#CX을 #C5487FF20분 안에 클리어#CX 해봐,  어렵다면 다른 용병들과 같이 하는 것도 좋은 방법이지.</t>
  </si>
  <si>
    <t>흠, 좋아! 벤더스가 이제 정신을 차려야할텐데... 성에서 도와주지 않아도 스스로 우릴 지킬 수 있다는 것이 자랑스럽군 ! 크핫!</t>
  </si>
  <si>
    <t>벤더스도 이제 슬슬 두렵겠군!?</t>
  </si>
  <si>
    <t>...월리성에서, 포션 주문이 많이 많이 들어왔어.  에코 혼자 만들기 까다로울 정도로, 많은 주문이 들어왔어.  ...무슨 일이라도 생긴걸까? ...미안하지만, 에코는 포션만 만들고 있어도 시간이 빠듯...  너에게, 재료 모으는걸 부탁하고 싶어.  에코, 보답은 꼭 하니까... 도와 줄 수 있을까...?</t>
  </si>
  <si>
    <t>(에코는 정신없이 포션을 만들고 있다) ...응, 고마워.  저곳에 놔줘.  에코는... 계속... 포션을... 만들께…</t>
  </si>
  <si>
    <t>에코는, 지금 가지고 있는 재료로, 바로 포션 만들기에 들어 갈 거야... 나머지 재료를 부탁해.</t>
  </si>
  <si>
    <t>가디언들이 벤더스를 잡아갔는데- 흐음.  하지만 아직 벤더스가 가지고 있던 목걸이의 힘이 아직 사라지지 않았다는군요.  그 힘이 #CDC5D1A지하수로#CX에서 느껴진다는 학자들의 의견이 있습니다.  #CDC5D1A지하 수로#CX는 마을에서 성으로 이어진 수로인데 사막 지역과의 전쟁때 피신처가 되었던 적이 있었죠. 아직 살아있다면, 벤더스와 월리가 어떤 연관이 있는 것이 분명한 것 같은데...  #CDC5D1A지하수로 '어려움'#CX 에 가보시겠어요?</t>
  </si>
  <si>
    <t>나소드화 되어 있는 벤더스라고 하셨습니까?  설마... 월리가 나소드를…?  원래 나소드는 엘의 힘을 증폭 시키고자 만든 기계들인데, 사람에게 적용할 경우 큰 힘을 얻을 수 있죠.  그것 때문에 월리가 나소드에 대한 욕망을 가지고 있었죠.  하지만, 그건 용납 할 수 없는 일입니다.  엘의 힘과 나소드에게만 의존한다면 인간은 나약한 존재가  될겁니다.</t>
  </si>
  <si>
    <t>지하 수로는 성 관할 구역이니 조심하세요.</t>
  </si>
  <si>
    <t>얘기 들었어?  지하수로에 벤더스가 아직 있다며?  이거 완전히 월리 성이 우리 엘더마을을 배신한 거잖아? 그나저나 나소드라니.. 월리가 드디어 일을 저지르고 말았군.  아, 혹시 #CDC5D1A나소드로 변한 벤더스#CX에게서 #C5487FF기계용 강철#CX을 보지 못했어? 내게 그것을 가져와봐. 나소드에 대한 궁금증을 풀 수 있는 열쇠가 될거야.</t>
  </si>
  <si>
    <t>하하핫 이젠 자네가 별걸 다하는군!  난 단지 바빠서 자네에게 부탁한 것 뿐이야!</t>
  </si>
  <si>
    <t>아으... 생각만 해도 소름 돋아…</t>
  </si>
  <si>
    <t>엘더 마을에 자네가 와서 참 많은 도움을 받았군.  선물을 하나 줄까?  물론 공짜는 아니지. #CDC5D1A지하수로 '어려움'#CX을 #C5487FF데미지 25이하#CX로 클리어 해봐!</t>
  </si>
  <si>
    <t>하하하 역시 강하군 그래!  자, 내 정성을 담은 선물이야-</t>
  </si>
  <si>
    <t>쉽지 않을 거야. 어려우면 포기하는 게 어때!?</t>
  </si>
  <si>
    <t>성의 #C5487FF리틀솔져#CX들은... 많이 나쁜 어른들...언제나 포션을 에코에게 사고, 돈은 다음에 준다고 말하고는 주지 않아...값을 지불하지 않은 사람은, 연금의 혜택도 받아서는 안되. #CDC5D1A지하수로 '보통'#CX 에 가게 되면, 나쁜 아저씨들 있을거야. ...나쁜 아저씨들이니까, 혼나도 돼…</t>
  </si>
  <si>
    <t>...이제, 에코에게서 돈을 떼어먹지 않겠지?  ...고마워. 성의 병사들은 왜 하나같이 다... 에코를 귀찮게 하는걸까…</t>
  </si>
  <si>
    <t>너는 좋은 사람이니까, 외상같은거 달고 다니는 나쁜 어른이 되면 안돼…</t>
  </si>
  <si>
    <t>숲에 어둠의 결계를 치고, 고목나무를 엔트로 만들었던 매지션들이 #CDC5D1A지하수로#CX에서 용병들을 공격하였다는군요.  월리가 이들을 고용하면서까지 나소드를 만드려고 하는건지…  #CDC5D1A지하수로 '매우 어려움'#CX 에 가서 #C5487FF매지션#CX들을 막아주세요.</t>
  </si>
  <si>
    <t>휴우... 큰일이군요.  월리가 나소드 병기를 만들기라도 했다면, 정말 큰일인데…</t>
  </si>
  <si>
    <t>지하수로 '매우 어려움' 에 있는 매지션을 부탁합니다.</t>
  </si>
  <si>
    <t xml:space="preserve">고마워-  이거 체면이 말이 아니군…  이 렌파드님이 이 빚 꼭 갚는다! </t>
  </si>
  <si>
    <t>으아아.. 내가 10년만 젊었어도!!!</t>
  </si>
  <si>
    <t>뽀루 녀석들이 월리의 성에 들어가려고 #CDC5D1A월리의 성 외곽#CX에 모여있나봐-  이 엉뚱한 녀석을 막야할 것 같다고-  근데 윌리엄이라는 뽀루를 알아? 그 녀석이 선동 한거 같다는데..?  '성에 있는 진귀한 물건들은 이 윌리엄님이 좀 빌리겠당- 끼야홋-!' …라는군.  #CDC5D1A월리성 외곽 '보통'#CX 에 가봐!  이것들 아주 닥치는 대로 가져가는 모양이야-</t>
  </si>
  <si>
    <t>뽀루들이 바글바글 했다는데... 다치진 않았어?</t>
  </si>
  <si>
    <t>제가 생각하는 최고의 공격은 무엇보다 빠르게 적에게 다가가서 공격하는 것이에요. 지금 성 외곽에 있는 뽀루들과 상대하면서 실력을 키우세요. 먼저 #CDC5D1A성 외곽 '보통'#CX 을 #C5487FF10분 안에 클리어#CX 해봐요.  수련을 통과할 때마다 경험치를 드리죠.</t>
  </si>
  <si>
    <t>좋아요. 하지만, 성 외곽  '보통' 이 실력자에게 어울리는 곳은 아니죠.</t>
  </si>
  <si>
    <t>시간이 적다니요? 당치않아요.</t>
  </si>
  <si>
    <t>이번엔 #CDC5D1A월리 성 외곽 '어려움'#CX 에 가서 #C5487FF12분 안에 클리어#CX 해보세요. 어머? 자신 없는 표정..? 월리가 나소드 병기를 만들었다면, 많은 노력을 해야 한다는 것을 잊었나요-?</t>
  </si>
  <si>
    <t>마지막이에요. 이 정도도 문제 없다면 월리성에 가도 무리는 없을 거에요.  그럼 #CDC5D1A월리 성 외곽 '매우 어려움'#CX 을 #C5487FF14분 안에 클리어#CX 해보세요!</t>
  </si>
  <si>
    <t>나비처럼 날아 벌처럼 공격하길 !</t>
  </si>
  <si>
    <t>철없는 어린아이처럼 행동하는 뽀루라… 신기하군요,  수고하셨습니다.</t>
  </si>
  <si>
    <t>어찌 생각하면 윌리엄이란 뽀루… 조금 불쌍하군요.</t>
  </si>
  <si>
    <t>#CDC5D1A월리 성 외곽#CX에 #C5487FF봄버몽#CX 들이 폭탄을 마구 던져대고 있다고... 루이첼 언니가 얘기해줬어. ...화약은, 꽤 비싼 재료인데... 원숭이들이 어째서 화약을 가지고 있는걸까...? 나소드라고 하는 기계 장치가, 성에서 만들어지고 있다던데... 거기서 나오는 걸까...?</t>
  </si>
  <si>
    <t>원숭이에게 물어본거야...?  화약 어디서 났대...? ...응? 아 참... 원숭이는 사람 말을 못하지…</t>
  </si>
  <si>
    <t>화약... 좋겠다…</t>
  </si>
  <si>
    <t>#C5487FF봄버몽#CX 들이 던지는 폭탄... ...아무래도 에코가 만든 폭탄같아. 에코는 뭐든지 만들거든.... 폭탄도 만들었어.  그런데 모두 도둑맞았어... ...폭탄은 아깝지 않지만, 거기 쓰인 화약은 에코에게 소중해. 만약, 폭탄을 던지는 원숭이들을 보면... 화약만이라도 에코에게 돌려달라고 말해줘…</t>
  </si>
  <si>
    <t>우와... 정말 다시 가져와 준거야?... 고마워. 에코, 기뻐…</t>
  </si>
  <si>
    <t>에코는, 그냥 뭔가 만들고 있는게 좋은데... 월리성의 사람들, 요새 왜 자꾸 에코를 귀찮게 할까…</t>
  </si>
  <si>
    <t>이미 성안에는 벤더스의 엘의 힘으로 만든 나소드 병기가 있다는군요. 정말 도적 벤더스와 손을 잡은건지... 실제로 보지는 않았지만, 아주 강력한 힘을 가지고 있을 겁니다.   #CDC5D1A월리 성 '어려움'#CX 에 들어가서 월리가 그 나소드를 사용하지 못하게 막아 주세요.</t>
  </si>
  <si>
    <t>나소드 병기에게 대항하는 건 무모한 것인지도 모르지요.</t>
  </si>
  <si>
    <t>월리가 만들고 있는 나소드가 얼마나 강한 놈인지는 잘 모르겠지만, 가만두지 않는다!  내가 낸 세금만 해도 얼만데-!  그 사람들의 피 같은 돈으로 그딴 거나 만들고 있다니-  게다가 용병단을 공격해?  자네가 #CDC5D1A월리의 성 '보통'#CX에 있는 #C5487FF빅 솔져#CX들을 맡아주겠어?</t>
  </si>
  <si>
    <t>체계적인 훈련을 받은 솔져들도 자네 앞에서는 속수무책이야!!</t>
  </si>
  <si>
    <t>이 렌파드님이 나서야 하는데 !</t>
  </si>
  <si>
    <t>#CDC5D1A월리 성 '어려움'#CX 에 있는 #C5487FF크로스보우 솔져#CX를 부탁해!  먼거리에서 활을 쏴대니 좀처럼 다가가지 못한다는군 하핫!</t>
  </si>
  <si>
    <t>월리성에 있는 솔져들. 만만치 않구먼!</t>
  </si>
  <si>
    <t>#C5487FF가디언#CX들의 잔인함을 알고 있나요?  월리가 나소드를 만들고 있었을 때 마을 사람들에게 많은 세금을 내게 했어요.  터무니없는 비싼 세금에 항의를 할 때 마다 #C5487FF가디언#CX들은 무참히 사람들의 목숨을 빼앗아갔죠.  이제 그들도 벌을 받아야 할 차례가 아닌가요?  #CDC5D1A월리 성 '매우 어려움'#CX 에 가서 #C5487FF가디언#CX들을 부탁해요 !  부디… 힘없이 쓰러져간 우리 엘더마을 사람들에 대한 복수를-!</t>
  </si>
  <si>
    <t>가디언들과의 싸움.. 힘들지 않았나요?  이제 월리성도 끝이 보이는군요.</t>
  </si>
  <si>
    <t>가디언들의 위력은 정말 무시무시 하답니다.</t>
  </si>
  <si>
    <t>월리가 만든 나소드 병기 #C5487FF월리 8호#CX만이 남아 있고, 나머지 병기들은 월리와 함께 사라진 것 같습니다.  #CDC5D1A월리 성 '매우 어려움'#CX 에 #C5487FF월리 8호#CX를 처치해 주세요.  우리 용병단들도 계속 싸울테지만.. 당신의 힘이 절실하군요.</t>
  </si>
  <si>
    <t>조심하세요.  결코 쉽지 않을 겁니다.</t>
  </si>
  <si>
    <t>월리의 흔적을 계속 찾고 있지만, 아직 성에 남아서 버티고 있는 병사들과 나소드 병기 때문에 쉽게 단서를 찾기가 힘들군요.  월리성 '매우 어려움' 에 가보시겠습니까?  부탁 드립니다. 그 동안 월리의 위치를 확인 해보겠습니다.</t>
  </si>
  <si>
    <t xml:space="preserve">월리가 만든 것으로 추정되는 비행정이 벨더 남쪽으로 가는 것을 확인 했습니다.  엘을 차지한 월리를 한시라도 빨리 막아야겠군요.  벨더 남쪽 지방에 대해서 알고 계십니까?  찌는 듯한 더위와 리자드맨들이 있지요.  월리가 그곳에 갔다면, 엘과 연관이 있을겁니다. 단서를 찾아 보시겠습니까? </t>
  </si>
  <si>
    <t>월리가 어디로 빠져나간 것일까…</t>
  </si>
  <si>
    <t>엘이 사라진 루벤 마을에 큰 일이 벌어졌습니다.  세븐타워의 학자들이 결계를 쳐 봉인되었던 비밀던전이 개방 되었다는군요..   처음 봉인할 때 아주 강력한 몬스터들이 많은 이 비밀던전은 루벤의 모든 던전들의 별을 모두 채워진 자에게만 보이도록 해두었답니다.  그래서 루벤의 엘 수색대도 곤욕을 겪고 있다는 군요.  아직 비밀던전 밖으로 몬스터들이 나오지 않았지만, #CDC5D1A비밀던전 '보통'#CX 에서 어떤 일 들이 벌어지고 있는지 하거스 촌장님에게 전해주시겠습니까?</t>
  </si>
  <si>
    <t>자네 다친 데는 없는가!?  다행이군..  처음 보는 몬스터들?  아마도 엘이 사라진 뒤에 그곳에 봉인되어있는 몬스터들이 폭주한 모양이야..  로우 말로는 수색대에서도 작전을 세우고 있다고 하니, 너무 걱정은 말게나.  이렇게 우리 루벤의 평화를 신경 써줘서 고맙네.</t>
  </si>
  <si>
    <t>도망친 월리에게도 무슨 조치를 취해야 할 텐데…</t>
  </si>
  <si>
    <t>누구야?! 침입자냐! (우당탕) 다가오지마! 뭐? 월리라는 사람을 찾는다구? 월리라면 그 엘더 지방을 초토화 시켰다는 악덕 영주를 말하는거지? 쳇 난 또… 리자드맨들이 보낸 용병인줄 알았잖아. 미안하지만 나도 그런 사람은 보지 못했어. 우리 마을 쪽으로 온게 확실하다면 정보를 모아 줄 수는 있지. 대신 우리를 도와준다면 말이야. 우선 실력을 보여 줘. #CDC5D1A스콜피온#CX의 #C5487FF단단한 꼬리#CX를 모아다 줘.  #CDC5D1A용의 길#CX이라 불리는 산맥에 가면 어렵지 않게 구할 수 있을거야.</t>
  </si>
  <si>
    <t>음, 제법이군! 하지만 아직 멀었어. 마을을 지키는 보안대장으로서 그렇게 쉽게 이방인을 믿을 수는 없잖아?</t>
  </si>
  <si>
    <t>보안대장이 쉽게 사람을 믿으면 어떻게해?</t>
  </si>
  <si>
    <t>내 연금술에 필요한 약재는 용의 길과 같은 야외에서 캐온다 부크. 그런데 자꾸 몬스터들이 방해해서 위험에 빠진다 부크. 용의 길에 나오는 몬스터들을 좀 줄여줘라 부크. 나 같은 연약한 리자드맨에겐 너무 위험하다 부크.</t>
  </si>
  <si>
    <t>고맙다 부크. 이왕 이렇게 된거. 내 부탁좀 더 들어줘라 부크.</t>
  </si>
  <si>
    <t>원래 리자드맨은 흐르는 강과 붉은 절벽을 사랑하는 온순한 종족이었다 부크.</t>
  </si>
  <si>
    <t>그러고 보니 아직 내 소개를 안 했군? 난 이곳 베스마의 보안대장 스텔라라고 해. 골치 아픈 #C5487FF리자드맨#CX들을 주로 상대하지.너 혹시 우리 마을 주변에서 #C5487FF리자드맨#CX을 본적이 있어? 그 녀석들이 마을 근처에 자꾸 나타나서 주민들이 불안해 하고 있어. 마을에서 가까운 #CDC5D1A용의 길#CX을 가 보고, 혹시 리자드맨이 보이면 좀 쫓아줘. 나 혼자서 싸우기엔 놈들 수가 너무 많다구!</t>
  </si>
  <si>
    <t xml:space="preserve">호오, 다녀온거야? 리자드맨을 봤어? 정말? 이것들이! 한번 해보자는 거야 뭐야!? </t>
  </si>
  <si>
    <t>도와준다면 우리 마을 사람들도 충분히 호의를 보여 줄 거야. 네가 믿을만한 사람이라면 몸으로 보이라구!</t>
  </si>
  <si>
    <t xml:space="preserve">난 여행을 많이 좋아한다. 여행을 한다는 건 아주 흥미로운 일. 부크. 하지만, 베스마에서 여행을 한다는 건 매우 따가울 수 있다. 부크. 왜냐고? 가시들이 잔뜩 있는 #C5487FF선인짱#CX이 있기 때문이지. 부크. #CDC5D1A용의 길 '어려움'#CX 선인짱을 잡아준다면 나의 여행은 문제없다. 부크. </t>
  </si>
  <si>
    <t>마을 사람들 몇 명 에게 물어봤지만 그런 사람은 보지 못했다더군. 하지만 아직은 포기하지 말라구. 마을을 지나지 않고는 산맥을 넘어갈 수 없으니까. 하늘로 날아갔다면 모르겠지만. 하하~! 더 알아볼테니, 나가서 #CDC5D1A용의 길 '어려움'#CX 에서 날뛰는 #C5487FF리자드맨#CX이나 좀 잡아. 나도 최선을 다하고 있다구</t>
  </si>
  <si>
    <t>오, 수고했어. 그런데 월리라는 그 사람. 정말 우리 마을을 지나간 것 맞아? 아무도 본 사람이 없다니 말이 되냐구! 도움이 못돼서 미안하지만, 지나가지 않은 사람을 찾은건 아닌지 좀 더 알아보도록 하라구!</t>
  </si>
  <si>
    <t>리자드맨들과는 그렇게 친했는데... 이상하단 말야? 대체 왜냐구!</t>
  </si>
  <si>
    <t>부크부크! 이 맛…우오. 달콤하다! 부크!  사례는 꼭 한다. 부크.</t>
  </si>
  <si>
    <t>일이 왜 이렇게 많아? 루벤에 로우라는 녀석은 엘 수색대들만 부려먹고 있다던데, 난 왜 생고생이냐! 하긴, 우리 베스마에 골칫덩이들이 많긴 하지. 아 로우를 어떻게 아냐고? 예전에 우리 마을에 왔을 때 나한테 찝쩍 거렸던 멍청이거든.  가끔 연락이 오곤 하지. 하여튼 보는 눈은 높아서..쯧쯧 어이! 안바쁘면, 나 좀 도와주지 그래?  #CDC5D1A베스마 호수 '어려움'#CX 에 있는 #C5487FF어썰트 허니#CX를 좀 잡아 주겠어?</t>
  </si>
  <si>
    <t xml:space="preserve">베스마 지역의 벌들을 보셨나요? 벌이면서도 꼬리침은 쓰지도 않고 박치기를 해대는데, 그 녀석들... 어찌나 크고 무서운지 소리만 들어도 도망쳐 버린다니까요. 어휴~ 그 끔찍한 벌들을 좀 처치해 주세요. </t>
  </si>
  <si>
    <t>고맙습니다~! 이제 광석을 캐러 갈때 안심해도 되겠어요~ 히힛~</t>
  </si>
  <si>
    <t>아직도 등에 든 멍이 사라지질 않았네요… 흑흑</t>
  </si>
  <si>
    <t>오우! 서프라이즈!  이 리치앙의 가게를 박차고 들어오는 이 터~프한 어린 여행자들은 누구신가? #CDC5D1A스콜피온#CX의 #C5487FF단단한 꼬리#CX를 보면 왜 이렇게 가슴이 뛰는 걸까..  그 단단한 껍질 위로 흐르는 찬란한 태양의 광택, 태고로부터 태어난 협곡의 뜨거운 숨결이 수놓은 그 강렬한 무늬!  하아.. 오우! 스콜피온의 꼬리라면 언제나 환영이야!.. 언제든 웰컴이라고 친구들!</t>
  </si>
  <si>
    <t>아…! 이 벅차오르는 가슴.. 정열적인 디자인.. 아름다운 액세사리를 만들테야. 고마워~ 친구들!</t>
  </si>
  <si>
    <t>스콜피온에게 어서- 허리업-!</t>
  </si>
  <si>
    <t xml:space="preserve">#CDC5D1A아르마딜로#CX의 사이즈는 그렇게 아담하지 않아서 이쁘지 않아-  하지만, 등 전체를 덮고 있는 껍질은 마치.. 근육질의 검사를 살포시 덮고 있는 갑옷 같아-  아주 굉장히 와일드 한 느낌이야..  내게 그것을 구해주겠어..? </t>
  </si>
  <si>
    <t>못생긴 아르마딜로에게서 뷰리풀 등껍질을 뺏어줘~!</t>
  </si>
  <si>
    <t>리자드맨들은 사람을 좋아하고 형제라고 생각한다. 부크.  내가 이곳에 온 것도 인간과의 친분을 돈독하게 하기 위해 왔다. 부크.  하지만, 지금은 사이가 좋지 않다. 부크.  그래서 리자드맨들은 호수를 넘어오지 않기로 했다. 부크.  #CDC5D1A용의 길 '매우 어려움'#CX 에 가서 약속을 어긴 나쁜 #C5487FF리자드맨 워리어#CX를 내쫓아줘. 부크.  용의 길은 베스마 마을 사람들의 구역이다. 부크.</t>
  </si>
  <si>
    <t>어리지만, 강한 용사임은 틀림없는 것 같다. 부크. 리자드맨과의 관계를 풀 수 있는 열쇠가 되어줘. 부크. 그리고 이건 감사의 선물이다. 부크.!</t>
  </si>
  <si>
    <t>베스마의 던전에 독성이 강한 몬스터들이 많다. 부크.  우리 리자드맨들은 사냥을 주로 하기 때문에 포션의 성능에 따라 목숨이 달라진다. 부크.  나 차차부크는 베스마의 연금술사.  많은 리자드맨들을 화염에서 살렸던 축복의 샘물 포션을 만들어주겠다. 부크.  재료가 좀 필요한데 가져다 줘. 부크.</t>
  </si>
  <si>
    <t>자! 여기 있다. 맛은 없지만, 던전에서 필요할 거다. 부크. 재료만 가져온다면 언제든지 만들어 주겠다. 부크.</t>
  </si>
  <si>
    <t>좋은 포션을 만드는 최고의 비법은 손맛이다. 부크.</t>
  </si>
  <si>
    <t xml:space="preserve">맙소사..! 헬프미! 나 리치앙은 이쁜 액세서리를 만들 재료를 찾으러 어디든지 가곤해-  아니 그런데, #CDC5D1A용의 길 '매우 어려움'#CX 에서 베리베리 빅 사이즈 스콜피온을 보았어! 데인저러스~!  더 이상 아담하고, 박력 있는 스콜피온의 꼬리가 아니었어! 심한 상처에 울면서 도망쳐버렸어…흐윽흐윽. 마이 하트 스크래치~!  그#C5487FF거대한 스콜피온#CX을 없애줘! </t>
  </si>
  <si>
    <t>땡큐~! 이제 용의 길에의 아름다움은 유지된 거야? 그런 거야? 나 리치앙 보답은 꼭 하는 사람이라구~ 흐음. 뭐가 좋을까.</t>
  </si>
  <si>
    <t>그 거대한 꼬리는 너무 데인저러스해-!</t>
  </si>
  <si>
    <t>리자드맨들이 협곡을 벗어나고 있다. 부크.  이 문제로 족장에게 편지를 보냈지만, 대답이 없다. 부크.  #CDC5D1A베스마 호수#CX 에는 이미 리자드맨들도 꽉 찼다는데. 부크?  장로 리자드맨도 함께 왔다는군. 부크.  #C5487FF장로 베라우크#CX는 나의 절친한 친구. 부크.  인간과의 평화를 원했던 그인데. 부크…  하지만, 호수는 베스마 마을 사람들의 터전이다. 부크. 번개를 맘대로 부리는 장로를 막아달라. 부크.</t>
  </si>
  <si>
    <t>베라우크를 보았나!?  그래-? 번개 뿐만 아니라 주술을 사용했다. 부크??  그렇다면, 베라우크지만, 베라우크가 아니다. 부크.  누군가의 조종일지도 모른다는. 부크!!</t>
  </si>
  <si>
    <t>리자드맨들은 싸움을 즐긴다. 부크.  다치지 말길. 부크.</t>
  </si>
  <si>
    <t xml:space="preserve">이 리자드맨 놈들 용의 길에 기웃기웃 거리더니, 이제는 #CDC5D1A베스마 호수#CX 까지 왔다는군.  어이- 딴청부리지 말고 좀 도와줘.  호수에 리자드맨이 한두 마리가 아니란 말이야- </t>
  </si>
  <si>
    <t>이런 제길-!  정정당당하게 싸워야지 도망 다니면서 주술이나 부리다니…!  뭐야?  #CDC5D1A베스마 호수 '어려움'#CX 에 갔다가 리자드맨 주술사인가 하는 놈한테 매직 미사일 세례를 받았다고 놀리러 온 거냐?  쪽 팔리니까 나가봐-!</t>
  </si>
  <si>
    <t>주술사를 이기고 온 거야?  잘했어!  하핫- 속이 다 시원하군.  그런데 리자드맨들이 호수까지 넘어오고 있다니.. 맙소사.. 이걸 어쩌지. 휴우-</t>
  </si>
  <si>
    <t>조심해.  그렇게 호락호락한 곳이 아니야-</t>
  </si>
  <si>
    <t>으헛-! 부크부크.. 베라우크 장로가 이상했다고 부크? 눈에 초점이 없이 달려들다니… 베라우크는 침착하고 현명한 리자드맨이었다 부크. 만약 그 말이 정말이라면, 베라우크를 그렇게 만든 원인이 있을거다 부크. 그 원인을 베스마 호수에서 찾아봐라 부크!</t>
  </si>
  <si>
    <t>정말 리자드맨에게서. 부크!? 이건 최면구슬이다 부크! 최면구슬이 몸 안에 들어가면 그 구슬을 만든 자의 최면에 빠져 조종당하게 된다 부크. 우선 이 최면구슬이 더 퍼지는걸 막아야 한다 부크.</t>
  </si>
  <si>
    <t>마을을 괴롭힌다고는 하지만 동족을 의심해야 한다니 부크… 정말 괴롭다 부크….</t>
  </si>
  <si>
    <t>호수에 있는 리자드맨들에게서 구슬이 발견됐다면, 그 구슬을 대량으로 갖고 있는 자가 있을거다 부크. 내 생각엔, 장로인 베라우크가 의심스럽다 부크. 일개 리자드맨이 이런 일을 저지를 수 있을거라는 생각이 들지는 않는다 부크.</t>
  </si>
  <si>
    <t>역시… 내 생각이 맞았다 부크.</t>
  </si>
  <si>
    <t>베라우크가 아니길 바라지만… 아마 틀림 없을거다 부크.</t>
  </si>
  <si>
    <t>그 구슬을 가지고 무기상점에 토마에게 가져가서 처분을 부탁해라 부크. 함부로 버렸다간 큰일 날 물건이다 부크!</t>
  </si>
  <si>
    <t>앗-! 어서 오세요-  어라? 물건을 사러 온건 아닌가요?  차차부크 할아버지가 부탁한 게 그 주머니인가요?  흐음.. 제가 한번 살펴볼게요-!</t>
  </si>
  <si>
    <t>토마는 마을 무기상점에 있다. 부크.</t>
  </si>
  <si>
    <t>이게 리자드맨들을 괴롭히고 있는 구슬인가요? 함부로 버리면 안된다니… 흔적도 남지 않게 녹여야 겠어요. 좋아요 저에게 맡기세요-! 이만한 양의 구슬을 녹이려면 재료가 좀 필요한데- 구해다 주실래요? #CDC5D1A리자드맨들은#CX #C5487FF끈적한 진액#CX을 묻히고 있어요. 그걸 모아다 주세요!</t>
  </si>
  <si>
    <t xml:space="preserve">앗, 뜨거-!  이 끈끈한 진액을 뜨겁게 만들면 못녹이는게 없답니다. 불 정도로는 위험하니 이정도는 해야죠~ </t>
  </si>
  <si>
    <t>끈끈한 진액은 리자드맨들에게서 얻을 수 있어요.</t>
  </si>
  <si>
    <t>구슬은 확실히 처리했어요. 차차부크 할아버지에게 안심하셔도 된다고 전해주시겠어요?</t>
  </si>
  <si>
    <t>구슬은 잘 처리 했나? 역시 토마는 믿음직하다 부크. 그나저나 대체 그 많은 구슬을 퍼뜨린건 누굴까 부크? 베라우크는 절대 그럴 리자드맨이 아니다 부크. 뭔가 배후가 있을거다 부크.</t>
  </si>
  <si>
    <t>차차부크 할아버지가 기다리고 계실거에요.</t>
  </si>
  <si>
    <t>이 구슬들을 만드는 비법은 저주의 주술서라는 금지된 책에 적혀있다 부크. 내가 부족 마을에 있을 때 읽은 적이 있다 부크… 그 책의 봉인을 누군가가 풀어버린게 틀림없다 부크. 리자드맨 주술사들을 조사해 봐라 부크. 분명 단서를 갖고 있을거다 부크.</t>
  </si>
  <si>
    <t xml:space="preserve">역시 그랬군 부크! 저주의 주술서의 봉인을 누군가 푼 것이 분명하다 부크… 이건 큰일이다 부크! </t>
  </si>
  <si>
    <t>주술서의 봉인이 풀렸다면… 정말 큰일이다 부크..</t>
  </si>
  <si>
    <t>엇?  안녕하세요-  무기상점의 토마라고 해요.  저도 제 형처럼 멋진 검사가 되고 싶었지만, 겁이 많아서 이곳에서 무기를 만들고 있답니다.  검 다루는 실력은 없지만, 검 만드는 실력은 최고라고요-! 이힛-  좋은 무기와 장비는 좋은 재료가 있어야 가능하지요-  최근 마을을 괴롭히는 나쁜 #CDC5D1A리자드맨#CX들의 #C5487FF냄새나는 비늘#CX은 단단해서 훌륭한 장비를 만들 수 있답니다.  제게 그것을 구해 주시겠어요?</t>
  </si>
  <si>
    <t>으윽-! 냄새.. 좋은 재료이지만.. 냄새가… 크흑.. 고마워요-!</t>
  </si>
  <si>
    <t>냄새가 심하지만, 리자드맨의 비늘은 아주 단단하지요-</t>
  </si>
  <si>
    <t>베스마 호수에 밤이 깔리면, 주술 의식이 시작된다 부크. 주술에 의해 어둠을 보게 된 리자드맨들은 어둠과 동화되어 잘 보이지 않으니 조심해라 부크. 베라우크에게 최면구슬 주머니를 준 자를 찾기 위해서는 베스마 호수의 밤을 지나야만 한다. 부크.  그러면 리자드맨들의 협곡을 갈 수 있다. 부크.</t>
  </si>
  <si>
    <t>으앙-!  내가 심어놓은 사과 나무들이 전부 사라졌어요- 흐윽.  어디간 거지..?  사과가 열리려면 아직 한참 남았는데-  #C5487FF아르마딜로#CX들이 먹어 치웠나..?  제 나무들의 흔적을 찾아주세요- 흐윽..</t>
  </si>
  <si>
    <t>으앗-! 제 나무의 뿌리들인가요..?  흐아아앙-  어떻게 으앙-!!</t>
  </si>
  <si>
    <t>흐윽.. 흐윽.. 내 나무.. 으앙-!</t>
  </si>
  <si>
    <t xml:space="preserve">아르마딜로 이 나쁜 놈들-!  우리 형아가 준 사과 나무를 다 먹어 치우다니..  흐앙- 혼내주고 싶어도, 우리 형아가 #CDC5D1A베스마 호수 밤 '어려움'#CX 은 아주 무섭다고 했어요-  저 대신 #C5487FF아르마딜로#CX를 혼내주세요-!  </t>
  </si>
  <si>
    <t>이 나쁜 아르마딜로들 다음엔 이 토마가 직접 혼내겠다-!</t>
  </si>
  <si>
    <t>가만두지 않겠어-!</t>
  </si>
  <si>
    <t xml:space="preserve">와우- 웰컴-! 어린 여행자-  나 리치앙이 그립지 않았어?  저기... 부탁 좀 해도 될까?  아주 로맨틱한 향수를 만들 거야- 끈적끈적한 필이 느껴지는 그런 향수를-!  재료를 구해다 줘. 플리즈-  </t>
  </si>
  <si>
    <t>서프라이즈-!  대단해-  정말 끈적한 필이 오는데?  고마워. 베이비~</t>
  </si>
  <si>
    <t>로맨틱한 향수를 위해 끈적한 향기가 필요해-</t>
  </si>
  <si>
    <t>베스마 호수 밤을 갔다 오다니-  제정신이야?  하긴, 나도 안가본건 아니지만-  #CDC5D1A베스마 호수 밤 '매우 어려움'#CX 에 있는 #C5487FF쉐도우 워리어#CX들과 싸우는 것 만큼 스릴있는게 없거든.  용의 길의 워리어는 약해도, 걔는 정말 싸울 맛 난단 말이지-  너도 싸워보겠다고?  야- 싸움 좀 한다고 막 덤비면 다친다아-!</t>
  </si>
  <si>
    <t>이기고 돌아왔어?  역시 엘더에서 놀다만 온 것은 아니었군. 그래?</t>
  </si>
  <si>
    <t>노우-  블랙은 나쁜 마음의 색-!   어린 여행자여.  #CDC5D1A베스마 호수 밤 '어려움'#CX 에 있는 #C5487FF쉐도우 리자드맨#CX들의 나쁜 마인드를 리치앙의 마음에서 잠재워줘-!</t>
  </si>
  <si>
    <t>이제 호수의 밤에도 맑은 마음들을 볼 수 있겠어-!  땡큐-</t>
  </si>
  <si>
    <t>불편해..불편해.. 나쁜 색은 불편해..!</t>
  </si>
  <si>
    <t>아르마딜로가 식성이 좋긴 해도 제 나무를 다 먹어 치울 정도는 아닐 텐데-  나무를 통째로 먹을 수 있다면 아무래도 #CDC5D1A베스마 호수 밤#CX에 나타난다는 엄청 큰 #C5487FF킹 아르마딜로#CX가 한 짓이 아닐까요-!?  킹 아르마딜로는 예전에 차차부크 할아버지의 석청 항아리도 전부 먹어 치웠거든요!</t>
  </si>
  <si>
    <t>#CDC5D1A리자드맨 워리어#CX-!  강인함의 상징인 그들의 문장을 구해줘-  나 리치앙이 그 문장의 매력에 푸욱 빠져있단 말이야~  이 #C5487FF전사의 문장#CX이 들어간 옷을 꼭 만들 테야-!</t>
  </si>
  <si>
    <t>항상 이걸 구하면 나 리치앙을 찾아줘-</t>
  </si>
  <si>
    <t>이제 밤을 다 지났으니 #CDC5D1A베스마 협곡#CX 에 갈 수 있다. 부크.  협곡은 리자드맨들이 아주 강하다. 부크. 조심해라 부크.</t>
  </si>
  <si>
    <t>베라우크가 어둠의 기운을 가지고 있었다고. 부크?? 이것도 주술서의 힘인가 부크…</t>
  </si>
  <si>
    <t>협곡의 뜨거움을 조심해라. 부크.</t>
  </si>
  <si>
    <t>베라우크 휘하에는 많은 수의 리자드맨들이 있다 부크. 그 중 버서크 리자드맨들을 처치해라 부크. 그 녀석들이 있으면 계획을 저지하는게 어려워진다 부크.</t>
  </si>
  <si>
    <t>고맙다 부크. 내가 직접 가지 못해서 미안하다 부크… 이게 다 리자드맨 부족을 위한 일이다 부크. 내가 대신 사례하겠다 부크.</t>
  </si>
  <si>
    <t>베라우크를 타락시킨 주술사는 더 깊이 숨어있을거다 부크. 짐작가는 곳이 있다 부크…</t>
  </si>
  <si>
    <t>베스마 산맥 깊은 곳에는 리자드맨의 성지로 여겨지는 곳이 있다 부크. 리자드맨의 조상으로 여겨지는 용이 잠든 곳으로, 용의 둥지라고 부른다 부크. 분명 리자드맨들을 타락시킨 주술사는 그곳에 숨어있을 거다 부크. 하지만 그곳엔 매우 위험한 곳이다 부크. 함부로 쳐들어 갔다간 되려 당한다 부크. 스텔라에게 상의해서 작전을 논의해라 부크.</t>
  </si>
  <si>
    <t>차차부크에게 얘기는 다 들었어. 역시… 리자드맨들이 갑자기 난폭해진 데에는 이유가 다 있었군! 에잇 분해!\n자! 어서빨리 주모자를 잡아서 이 쓸데없는 싸움을 끝내자구!</t>
  </si>
  <si>
    <t>스텔라가 작전을 세워줄 거다 부크. 이제 이 싸움의 끝이 보인다 부크.</t>
  </si>
  <si>
    <t>리자드맨들은 그렇게 나쁘지 않아요-  제가 아주 어릴 때 #CDC5D1A리자드맨#CX들은 저를 업고, 베스마 호수에 물고기를 잡으러 가곤 했어요.  형에게 검을 다루는 법을 가르쳐 준 것도 리자드맨이죠-  리자드맨들이 나쁘게 변한 이유가 전에 보여줬던 #C5487FF최면구슬#CX 때문이죠?  그 구슬들을 보면 제게 가져다 주세요.  그 구슬을 없앨 수 있다면.. 그들이 원래대로 돌아올 거에요-!</t>
  </si>
  <si>
    <t>최면구슬을 구해주세요-!</t>
  </si>
  <si>
    <t>무기를 잘 다루는 리자드맨들은 무기를 만드는 능력도 뛰어나죠.  베스마 탄광 쪽에서 구한 재료로 만든 창날은 특히 명품 중에 명품이에요-  베스마 협곡에 있는 #CDC5D1A버서크 리자드맨들#CX에게서 #C5487FF창날#CX을 구한다면 그것들을 녹여 제가 쓸만한 장비를 드릴게요-!</t>
  </si>
  <si>
    <t>자-! 최고의 창날을 녹여서 만든 무기들이에요-!</t>
  </si>
  <si>
    <t>#C5487FF플레임 스콜피온#CX은 불을 다룰 수가 있어-  정말 신기한 녀석들이지.  근데 마을에 축제가 있어서 몇일 전부터 연회장을 만들고 있었는데 이놈들이 불을 내버렸지 뭐야-  가끔씩 사고를 친다니까-  이것들 처리하는데 이 스텔라가 직접 갈수는 없잖아? 용의 둥지에 있는 녀석들. 혼 좀 내줘-!</t>
  </si>
  <si>
    <t>잘했어-  근데 너도 많이 뜨거웠겠군?  꼴이 불 속에서 놀다 온 것 같아-!</t>
  </si>
  <si>
    <t>하여튼 일이 끊이질 않는다니까-  휴우.</t>
  </si>
  <si>
    <t>카야크는 리자드맨의 주술사. 최면구슬을 변형해서 사용했다면 그 자가 분명할 것이다. 부크.  나의 절친한 친구인 리자드맨 장로 베라우크는 사람과의 평화를 절대 깨지 않았을 것이다. 부크.  최면에 걸린 후에 베라우크 장로에게 카야크가 강제로 작성한 결의문이 있다면 확실한 증거가 될 텐데. 부크.  리자드맨들에게 결의문은 법과도 같기 때문이다. 부크.  베스마 협곡에서의 #CDC5D1A다크 베라우크#CX에게서 #C5487FF결의문#CX을 찾아 보겠는가. 부크?</t>
  </si>
  <si>
    <t>결의문을 한번 볼까. 부크.  #C5487FF- 나는 베스마의 장로 베라우크다. 야크야크.  베스마 마을과의 평화는 없다. 이제 우리 리자드맨들만이 베스마의 주인이다! 야크야크!! -#CX 하지만, 베라우크가 가지고 있던 이 장로의 결의문의 글씨는 카야크가 작성한 것. 부크.  베라우크를 최면에 걸리게 하여 마을과의 평화 거부 선포와 동시에 최면구슬로 조종하게 한 것이군. 부크!?</t>
  </si>
  <si>
    <t>베라우크는 리자드맨의 장로. 부크.  아주 강하다. 조심해라. 부크.</t>
  </si>
  <si>
    <t>이제 용의 둥지를 가는 일만이 남았다. 부크. 하지만 용의 둥지. 매우 위험하다 부크. 단련을 원한다면 #CDC5D1A베스마 협곡 '어려움'#CX에 다녀와라. 부크. #C5487FF버서크 리자드맨#CX들과의 전투로서 그대를 평가 하겠다. 부크.</t>
  </si>
  <si>
    <t>리자드맨 최고의 전사들인 버서크 리자드맨을 꺾다니. 부크!!</t>
  </si>
  <si>
    <t>실력을 보겠다. 부크!!</t>
  </si>
  <si>
    <t>우리 형은 대련장에서도 꽤나 실력자로 통한다고요-!  여행자님도 대련장에 자주 가시나요!?  우리 형보다 강하다면 제가 멋진 장비를 드리겠어요-!  #CDC5D1A팀매치#CX에서 #C5487FF10번 승리#CX 해보겠어요?</t>
  </si>
  <si>
    <t>정말 멋져요-!  저도 여행자님 처럼 멋진 사람이 될 수 있을까요?  이야압-! 열심히 연습해야지-!</t>
  </si>
  <si>
    <t>좋아. 부크!  이번에는 #CDC5D1A베스마 협곡 '어려움'#CX 에서 #C5487FF데미지 60 이하로 클리어#CX 해봐라. 부크. 난이도가 쉬우면 방심하기 쉽다. 부크. 데미지 60 기억해라. 부크.</t>
  </si>
  <si>
    <t>강하다! 부크! 조금만 더 수련한다면 카야크도 문제 없다. 부크!</t>
  </si>
  <si>
    <t>베스마 협곡 '어려움' 데미지 60이하로 클리어다. 부크.</t>
  </si>
  <si>
    <t>이번에는 #CDC5D1A베스마 협곡 '매우 어려움'#CX #C5487FF15분 안에 클리어#CX다. 부크.  그대에게 쉽지만은 않겠지만, 이 고난을 이긴다면 선물을 주겠다. 부크.</t>
  </si>
  <si>
    <t>그대에게 승리의 축복을. 부크-</t>
  </si>
  <si>
    <t xml:space="preserve">주술사들이 사냥을 위해 만든 #C5487FF토템#CX이라는 장치가 있다. 부크.  살아있는 모든 것이 지나갈 때 거대한 불을 내뿜지. 부크.  베스마 여기 저기에 있는 이 토템을 없애면 한다. 부크.  죄 없는 사람들이 다치거나 그대 같은 여행자들이 다칠 수 있다. 부크.  </t>
  </si>
  <si>
    <t>고맙다. 부크.  아주 착한 여행자를 만나. 이 차차부크는 매우 부크부크하다! 부크-!!</t>
  </si>
  <si>
    <t>토템을 뒤에서 공격하면 쉽게 이길 수 있을 거다. 부크.</t>
  </si>
  <si>
    <t>내가 지금껏 리자드맨을 싫어했지만, 다 우리 마을의 안전을 위해서 였다고-  감히 여행자 주제에 이 스텔라님을 나쁜 사람으로 몰아붙이다니-  쳇. 용의 둥지 안에 숨어있는 녀석만 없애면 된다는 거 아냐??  베스마 마을의 보안을 담당하는 나지만, 혼자선 무리일거 같아.  #CDC5D1A용의 둥지 '보통'#CX 에 있는 몬스터들을 처치해줘! 후딱 끝내버리자구!</t>
  </si>
  <si>
    <t>용의 둥지 깊은 곳에서 이상한 주술을 부리는 녀석이 있었다고? 그 녀석이 배후인가 보군…</t>
  </si>
  <si>
    <t>용의 둥지에는 뜨거운 녀석들 투성이라고-  나처럼 축복의 샘물을 챙겨가면 훨씬 나을거야.</t>
  </si>
  <si>
    <t xml:space="preserve">오래 되고, 못쓰는 장비들도 못고치는게 없다 구요-!  하지만, 이 천재 토마도 새것처럼 만드는데 한계가 있지요.  물론 버서크 리자드맨들의 악취 나는 비늘이 있다면 말이 다르지만..  그 비늘을 물에 담가두면 물이 부글부글 끓으면서 냄새가 진동하는 연기를 내뿜고 나면 최고의 세척제가 탄생 된답니다~!  용의 둥지에 있는 #CDC5D1A버서크 리자드맨#CX에게서 #C5487FF악취 나는 비늘#CX을 구해다 주겠어요?  </t>
  </si>
  <si>
    <t>버서크 리자드맨의 비늘이군요-!  자, 여기 물에 담가두면~!  부글부글 끓기 시작하는 군요.  이제 연기가 나올… '취이이이이- 이이익-!!!'  악 냄새…!  으악! 아아악!!!</t>
  </si>
  <si>
    <t>내가 세상에서 제일 싫어하는 부류가 있지.  비겁하게 뒤에서 공격하고, 숨어서 공격하거나.  날아다니면서 공격하는 것들.  예를 들면 #CDC5D1A용의 둥지#CX 에 있는 #C5487FF플레임 배트#CX 같은..? 리자드맨들이 이상해진 이유는 알아냈지만, 아직 녀석을 본격적으로 공격하기엔 일러. 용의 둥지에 있는 몬스터 숫자를 더 줄이고 오라구!</t>
  </si>
  <si>
    <t>이제 얼마 남지 않았어! 그렇게 늘어져 있을 때가 아냐~!</t>
  </si>
  <si>
    <t>조심해-  그 놈들 잡다가 목 빠지는 줄 알았어-</t>
  </si>
  <si>
    <t>몬스터들은 많이 줄어들었지만 #CDC5D1A용의 둥지#CX에 있는 #C5487FF버서크 리자드맨#CX들이 걸리적 거려. 녀석들이 창으로 진입을 방해한다구! 그 카야크라는 이상한 주술사를 어서 해치워야 하는데… 이게 마지막 걸림돌이니 어서 다녀 오도록 해. 아, 이 일을 처리하고 나면 바로 차차부크에게 가 봐. 내 작전은 이게 전부니까, 나머지는 차차부크가 알아서 할 거야.</t>
  </si>
  <si>
    <t>이제 용의 둥지 깊숙한 곳에 카야크만 남은건가? 부크? 리자드맨들도 이제 원래대로 돌아갈 수 있겠다 부크.</t>
  </si>
  <si>
    <t>버서크 리자드맨들의 창은 매우 뜨거우니까 조심하라구.</t>
  </si>
  <si>
    <t>여행자님-! 실은 부탁이 있어요..  아무리 연습을 해도 늘지 않는 제 실력을 어떻게 하면 좋을까요?  제 생각에는 여행자님이 대련장에서 싸우는 모습을 옆에서 지켜볼 수 있다면 자신감도 생기고, 머리에 쏙쏙 들어올 것 같은데.. 가능할까요..?</t>
  </si>
  <si>
    <t>여행자님이 가져다 나무뿌리를 세어봤지만, 제가 심은 나무에 비해서 수가 턱없이 부족해요. #CDC5D1A플레임 아르마딜로#CX들에게서 #C5487FF타버린 나무뿌리#CX를 구해와 주시면 차차부크 할아버지가 연금술로 고쳐주신다던데… 부탁드려도 될까요?</t>
  </si>
  <si>
    <t>와~ 감사합니다 여행자님~!</t>
  </si>
  <si>
    <t>아르마딜로들… 나빠!!</t>
  </si>
  <si>
    <t>#CDC5D1A용의 둥지 '매우 어려움'#CX에 가서 샤먼 킹인 #C5487FF카야크#CX를 처치해야 한다. 부크.  그럼 최면에 걸린 리자드맨들도 차츰 자기의 모습을 되찾아 갈 거다. 부크-!!</t>
  </si>
  <si>
    <t>카야크의 공격을 이겨냈군. 부크.  수고했다. 부크!  이제 베라우크도 곧 정신을 차리고, 사태를 수습할 거다. 부크.  자네가 리자드맨들을 구한 것이나 다름이 없다. 부크부크-!!</t>
  </si>
  <si>
    <t>카야크의 주술을 조심해라. 부크.</t>
  </si>
  <si>
    <t>이제 사악한 리자드맨. 카야크에게서 주술서를 빼앗아 오면 리자드맨들은 다시 평화롭게 돌아갈 수 있다 부크. 그런데 그 주술사 녀석. 교활하다 부크. 주술서를 조각조각내서 숨겨놓고 있다 부크. #CDC5D1A카야크#CX가 4조각 내버린 주술서를 찾아와라 부크. 다시 #C5487FF주술서 뭉치#CX로 만들어 태워버리면 다시는 이런 교활한 음모를 꾸미지 못할거다 부크.</t>
  </si>
  <si>
    <t>좋았어!  자 이제.. 이 주술서 조각들을 하나로 뭉친다 부크.</t>
  </si>
  <si>
    <t>교활한 카야크… 리자드맨들을 곤란하게 했다 부크. 벌 받아 마땅하다 부크.</t>
  </si>
  <si>
    <t>이 주술서 뭉치. 증거품으로 스텔라에게 가져다 줘라 부크. 스텔라 그동안 우리 리자드맨들 때문에 고생 많았다 부크. 대신 고맙다는 인사도 전해줘라 부크.</t>
  </si>
  <si>
    <t xml:space="preserve">으응? 이게 리자드맨들 때문에 내 골치를 썩게한 원인이라 이거지? 좋았어. 이까짓건 이렇게! (화르륵~) 아~ 속 시원~하다! 하하핫!! \n정말 고마워. 그동안 수고 많았어! 덕분에 마을엔 평화가 올 것 같아. 자! 이건 우리 마을의 보답이야! </t>
  </si>
  <si>
    <t>주술서… 아깝긴 하지만. 부크. 이런 위험한 물건은 태워버리는게 낫다 부크.</t>
  </si>
  <si>
    <t>어이, 안그래도 찾고있었어. 처음 우리마을에 올 때 월리라는 자를 쫓아서 왔다고 했지? 너한테 들은 인상착의를 마을 사람들에게 수배해 놨는데, 얼마 전에 폐쇄된 광산 앞에서 서성이는걸 토마가 봤다더군. 위험해서 폐쇄된 곳이지만… #CDC5D1A리치 광산 입구#CX 쪽을 한번 찾아보는게 어때?</t>
  </si>
  <si>
    <t>뭐!? 이상한 나소드?  그건 또 뭐야? 리자드맨 다음은 기계들인건가.. 어휴 정말!</t>
  </si>
  <si>
    <t>아.. 이제 좀 한가하려나?? 소란 피우지 말고 어서 가 봐. 그렇게 찾아헤매던 정보잖아?</t>
  </si>
  <si>
    <t>이런, 맙소사.  그 나소드 광부라는 기계들이 광산에서 광물을 캐고 있다고?  그곳에서 더 이상 광물을 캐면 무너질지도 모른다구-!  ..이거 리치앙이 알면 난리 나겠는데..  그 리치 광산은 리치앙 아버지가 리치앙에게 남긴 유산이거든.  우선 #CDC5D1A리치 광산 입구에#CX 에 있는 #C5487FF나소드 광부#CX들을 처치해서 채굴을 막아 줘. 난 나소드라는 놈들을 좀 알아보러 엘더마을에 가볼게!</t>
  </si>
  <si>
    <t>헬로우~ 오랜만~ 근데 리치앙에게 무슨 볼일인 거야?  으응?  리치 광산?  그곳은 왜~? 더 이상 광물을 캐지 못하는 곳이지만, 이 리치앙이 주인이지-\n뭐? 어머!!  기계 덩어리들이 그곳에 있다고? 오 마이 갓-! 말도 안돼-!</t>
  </si>
  <si>
    <t>서둘러! 꾸물거릴 틈이 없다고!</t>
  </si>
  <si>
    <t>헬프미-!  이게 무슨 일인거지?  광산에 데인저러스한 일들이 일어나고 있다니… 근데 무슨 광물을 캐고 있는 거지..  리치앙을 위해 어떤 광물들을 스틸해 가는지 알아봐 주겠어~?</t>
  </si>
  <si>
    <t>니켈..? 이건 미케닉~ 장치들의 구조재료로 사용되는 건데..?  그 스틸맨들 무슨 꿍꿍이인 거지??</t>
  </si>
  <si>
    <t>리치앙의 광산을 허락 없이..!!  오 마이 갓..!</t>
  </si>
  <si>
    <t>깜짝 놀랄 만한 일이에요-!  광산 주변에는 장비를 만들 재료들이 많이 있어서 자주 가곤 해요.  근데 날이 어두워져서 집에 돌아가려는데 광산 안에서 불빛들이 보이고, 기계 소리들이 나는 거에요.  근데 그 불빛.. 기계로 만든 것 같은데..  고장 나도 좋으니 그 불빛을 좀 구해주시겠어요?</t>
  </si>
  <si>
    <t>와아..  이 기계가 불빛을 만들다니..  조금 손보면 좋은 물건이 되겠는데요?</t>
  </si>
  <si>
    <t>밤에도 거리를 밝게 할 수 있을지도 몰라요-!</t>
  </si>
  <si>
    <t>스텔라가 말한 월리를 찾는다는 칠드런이 바로바로 너희인거야?~ 진작 말하지잉~ 월리라는 작자가 마이 리치 광산에 나소드들을 이용해서 광물을 스틸하려 한다. 이거지? 오우~ 절대 용서 못해! #CDC5D1A리치 광산 입구#CX에 가서 그 미케닉~ 들을 혼내 줘!</t>
  </si>
  <si>
    <t>훌륭해~! 그레이트~! 하지만 아직 멀었어. 마이 파더가 남겨주신 소중한 마이 광산을 감히 함부로 침범해?</t>
  </si>
  <si>
    <t>힘세고 오래가는 나소드들을 멈추게 하려면 힐러~부터 처치하는게 상식 아니겠어? 호호~</t>
  </si>
  <si>
    <t>나소드라… 보안대장의 말을 들어보면 #CDC5D1A나소드 힐러#CX라는 기계가 있다. 부크.  그리고.. #C5487FF생명의 힘#CX을 가지고 있다고 한다. 부크.  생명의 힘을 불어넣는 그것이 무엇인지 궁금하다. 부크부크!!</t>
  </si>
  <si>
    <t>오오..!!  생명의 힘을 불어넣는 생명의 안개 주머니이군. 부크…!!</t>
  </si>
  <si>
    <t>기계가 생명의 힘을 가지다니. 부크.  정말 많은 발전이군… 부크.</t>
  </si>
  <si>
    <t>그 광산은 아버지가 내게 남겨준 유산이었지.. 아름다운 광물로 가득한 낙원이었는데.. 이상한 기계들이 들어온 이후로 광물을 너무 많이 캐고 있어! 오우, 데인져러스읏!! 무너질지도 모른다구!!  어쩌면 좋지?  우선 #CDC5D1A리치 광산 '매우 어려움'#CX 에 있는 #C5487FF나소드 광부 감독관#CX 부터 없애줘-!! 허리 업-!</t>
  </si>
  <si>
    <t>그 광산이 무너지면… 오우 데인저러스읏..!!</t>
  </si>
  <si>
    <t>스텔라의 보안대가 알려준건데, 광산 깊은 곳에 #C5487FF거대한 드릴을 달고 있는 나소드#CX가 있대.  그 녀석이 채굴하는 광물만 해도 양이 어마어마하대~ 그 커다란 나소드만 멈춘다면 좋겠는데... #CDC5D1A리치 광산 입구 '매우 어려움'#CX 에 있는 드릴러를 막아주겠어?? 이왕이면 증거품도 보고싶은데~</t>
  </si>
  <si>
    <t>휴우~ 그레이트! 이런 거대한 드릴로 내 광산을 파헤치고 있었다니… 테러블~!</t>
  </si>
  <si>
    <t>그 녀석 드릴 소리가 마을까지 들리는 것 같아~</t>
  </si>
  <si>
    <t>광산 입구에서 광물을 많이 캐지는 못해~  분명히 광산 깊이 있는 #CDC5D1A채굴 지역#CX에 수많은 나소드들이 있을 거야..  헬프미~!  광산이 무너지면… 데인저러스읏-!  협곡 전체가 데인저러스해진다구-!!</t>
  </si>
  <si>
    <t>마이 하트는 지금 베리 패스트하게 뛰고있어~</t>
  </si>
  <si>
    <t>리치앙 형이 마음이 아주 여리죠?  저렇게 여자 같아 보여도 마음 따뜻한 사람이지요.  제가 도울 일이 있을까 고민을 해봤는데요.. 광산의 나소드들은 #CDC5D1A볼트#CX와 #CDC5D1A너트#CX로 고정이 되어있거든요? 그것들을 빼버리면 무용지물이 될지도 몰라요-!</t>
  </si>
  <si>
    <t>감사합니다-! 리치앙 형도 기뻐할거에요~ \n그리고..저두요~ 히히! 잘 쓰겠습니다~</t>
  </si>
  <si>
    <t xml:space="preserve">굴삭기 D-2들에게서 볼트와 너트를 가져다 주세요-! </t>
  </si>
  <si>
    <t>#CDC5D1A최신형 나소드 굴삭기 D-3#CX 의 볼트가 좀 다른지 빼기가 힘든가요?  #C5487FF섬세한 볼트#CX라면 빼기 쉽지 않겠지만, 해보시겠어요?</t>
  </si>
  <si>
    <t>최신형 드릴러 D-3 이 채굴하는 것은 막을 수 있겠군요-!!</t>
  </si>
  <si>
    <t>구하기 쉽진 않을 거에요…!</t>
  </si>
  <si>
    <t>#CDC5D1A운반용 나소드#CX들이 가져가는 건 광물이 아니라 내 아버지의 러브라구…!!  운반용 나소드들이 광물을 가져가지 못하게 막아줘…!</t>
  </si>
  <si>
    <t xml:space="preserve">베리 굿~!  여행자가 아버지의 러브를 지켜주었어~ 쌩유~!! </t>
  </si>
  <si>
    <t>마이 파더..! 오 마이 갓…!</t>
  </si>
  <si>
    <t>잠자리에 들기 조차 힘든 소리다. 부크!!  이 소리의 근원은 무엇인가. 부크?  #CDC5D1A최신형 굴삭기 D-3#CX??  제발 부탁이다. 부크.  저 소리 때문에 몇 백 년은 잠을 자지 못한 것 같다. 부크.  차차부크는 잠을 자고 싶다. 부크!!</t>
  </si>
  <si>
    <t>오오…! 고맙다. 부크.  나 차차부크 너무 졸리었다. 부크. 이제 잠을 자러…. 가야.. 하는… 잠을.. 부으으크으…</t>
  </si>
  <si>
    <t>졸리지만 잠들 수 없다. 부크..!!</t>
  </si>
  <si>
    <t xml:space="preserve">굉장하군.  이렇게 많은 나소드들이 광산에서 광물을 캐고 있다니..  #CDC5D1A채굴 지역 '매우 어려움'#CX 에 들어가보니 거대한 굴삭기들이 많더군.  #C5487FF광물을 대량으로 채굴하는 굴삭기#CX들을 처리하자-!  </t>
  </si>
  <si>
    <t>그래- 힘들었지?  고생 많았어-  곧 네가 찾고 있는 월리라는 자의 행방도 확실해 지지 않을까…?</t>
  </si>
  <si>
    <t>굴삭기의 크레인 공격을 조심해- 상당히 아프다구.</t>
  </si>
  <si>
    <t>나소드 힐러. 부크.  생명의 안개 주머니를 가진 그들. 부크.  나소드라는 기계들에게 샘물 같은 #C5487FF나소드 힐러#CX들을 없앤다면. 부크.  리치앙의 한숨 소리가 멈출 수도 있다. 부크. #CDC5D1A리치 광산 - 채굴 지역 - '매우 어려움'#CX 의 힐러들에게 쓴 맛을 보여주어라. 부크.</t>
  </si>
  <si>
    <t>부크부크.  힐러들의 운명은 아깝지만. 부크.  다음엔 인간과 리자드맨을 돕는 힐러로 다시 만들어 지길. 부크..!!</t>
  </si>
  <si>
    <t>힐러들에게 고통을 주자. 부크..!!</t>
  </si>
  <si>
    <t>#CDC5D1A월리 8호 MK2#CX 라는 나소드는 하늘을 난다고 해요.  물론 나쁜 녀석이라고 하지만, 그 기술을 좋게 사용할 수도 있을 것 같아요-  물론.. 가능하다면 말이죠-!  #C5487FF추진장치#CX를 구할 수 있다면 가능할 수도 있어요..  추진장치를 구해주시겠어요?</t>
  </si>
  <si>
    <t>월리 8호 MK2는 아주아주 강하다니까 조심하세요-!</t>
  </si>
  <si>
    <t>채굴 지역에 #CDC5D1A월리 8호 MK2#CX 라는 거대한 나소드 병기가 있다는군.  대충 얘기를 들어보면 네가 엘더 마을에서 보았다던 것과 비슷한 것 같은데?  한번 확인 해봐-!  그 병기가 맞다면 가차없이 부셔버리라구-!!</t>
  </si>
  <si>
    <t>이겼군..!  근데 비공정을 보았다구..? 하긴.. 언제 무너질지 모르는 광산에 월리가 있진 않겠지..  그럼 비공정까지 제작할 능력을 가지고 있다는 말이야?</t>
  </si>
  <si>
    <t>이 기계 덩어리들에게 한대만 맞아도 정신을 잃어버릴 정도라구.</t>
  </si>
  <si>
    <t>다행히도 광산이 안정되고 있어.  굴삭기들이 채굴하는 소리를 듣지 않으니 한결 기분이 좋군.  근데 운반용 갱도와 연결된 저 비공정이 많이 거슬린단 말이지..  분명 나소드라는 것들이 바글거릴 텐데..  이봐-! 저 #CDC5D1A수송 비공정#CX에 한번 가보는게 어때?  월리라는 놈과 연관이 깊을 것 같은데-</t>
  </si>
  <si>
    <t>수송 비공정에서 채굴한 광물들을 제련하고 있었군?  무슨 수작을 부리는 거지…</t>
  </si>
  <si>
    <t>몸조심해-  왠지 리치 광산에 있던 녀석들보다 훨씬 강한 놈들이 있을 것 같아.</t>
  </si>
  <si>
    <t>와우- 나의 은인 여행자~!  정말 고마워- 항상 리치앙이 감사해하고 있다구…  근데 광산에 있었던 나소드들이 #CDC5D1A수송 비공정#CX에서 나온 거라고 하던데..?  그 #C5487FF나소드#CX들 혼내 줄 수 있어? 이 리치앙을 위해서. 응?</t>
  </si>
  <si>
    <t>이런 나쁜 나소드..!!</t>
  </si>
  <si>
    <t>채굴한 광물들을 가지고 수송 비공정에서 무엇을 만들고 있었던 걸까..?  그 멍청한 #CDC5D1A나소드#CX들이 #C5487FF무엇을 만들고 있는지#CX 알아봐주겠어?  나소드가 무엇을 만들던지 토마 녀석에게 갖다 주면 쉽게 알 수 있을 거야-  꽤나 영특한 녀석이거든-</t>
  </si>
  <si>
    <t>앗, 이건 초경합금이군요-!  경도가 대단히 높은 합금이에요.  어떤 금속이든 자를 수도 있고, 어떤 것도 뚫을 수가 있는 금속이지요.  이 초경합금으로 드릴을 만든다면 엘을 차지하려는 월리가 엘이 어느 곳에 있던 산, 마을을 모두 부셔버리고 엘을 가져가려 할거에요.</t>
  </si>
  <si>
    <t>흐잉.. 수송 비공정에서 만들려는 게 무엇인지 보고 싶었는데..  #CDC5D1A수송 비공정 '어려움'#CX 에 있는 #C5487FF나소드 허니#CX라는 놈들이 이상한 총을 막 쏘면서 쫓아오는 거에요.  흑흑.. 무서워서 못 가겠어요..! 히잉..</t>
  </si>
  <si>
    <t>나소드 허니들 가만 안둘꺼야.. 으앙..!!</t>
  </si>
  <si>
    <t>생각해보니 그 #CDC5D1A나소드 허니#CX들이 감시하고, 지키는 것 같았는데.. 혹시 감시하는 용도로 쓰였다면, #C5487FF배터리#CX에 경로가 저장이 되어있을 거에요.  운이 좋다면 영상이 찍힐 수도 있겠죠?  이 토마를 못 믿는 거에요!?</t>
  </si>
  <si>
    <t>수송 비공정 '매우 어려움' 쪽 가면 구할 수 있지 않을까요?</t>
  </si>
  <si>
    <t>아주 아주 #CDC5D1A커다란 굴삭기들#CX-! 광물을 가지고 수송 비공정으로 이동한 배드 머신들이야-!  그 녀석들도 혼내줘.. 아 이 리치앙 기운이 하나도 없다구.. 여행자~ 오케이~?</t>
  </si>
  <si>
    <t>소리도 크레이지한 드릴러들이라구-!</t>
  </si>
  <si>
    <t>리치앙 갖고 싶은게 있어~  #CDC5D1A나소드 허니#CX가 가지고 있는 #C5487FF플라스틱 날개#CX를 본적이 있어..?  나쁜 짓 하라고 만들어 진 나소드지만, 슬라이스 치즈처럼 얆고, 단단한 날개를 가지고 싶어~  플라스틱으로 만들었다면 광택도 예쁘겠지..?</t>
  </si>
  <si>
    <t>플라스틱 날개 직접 보고 싶다구-!</t>
  </si>
  <si>
    <t>이런.. 토마가 보내준 분석자료에 월리가 나와있어. #CDC5D1A수송 비공정 '매우 어려움'#CX 에 있다는군.  근데.. 엄청 커다란 나소드도 같이 있어-  할 수 있겠어..?  이거 쉬운 일이 아니라구-</t>
  </si>
  <si>
    <t>좋아.  월리라는 녀석. 긴장했겠는데?  근데 그렇게 잽싸게 도망갈 수 있는 거지..?  어쨌든 이제 베스마 마을에서 일어나는 사고들은 이 정도면 충분하다구-  아이고, 힘들다~!</t>
  </si>
  <si>
    <t>월리 9호라는 녀석이 영상에 잡혔는데, 성능이 어마어마 하다구- 몸 조심해-</t>
  </si>
  <si>
    <t>수송 비공정에 있다는 힐러들은 선한가. 악한가. 부크.  생명의 힘을 가졌다면 선한 존재인가. 부크.  하지만, 악한 존재에게 생명의 힘을 준다는 것은 옳지 못하다. 부크.  #CDC5D1A수송 비공정#CX에 있는 #C5487FF나소드 힐러#CX도 무찔러야 한다. 부크부크-!!</t>
  </si>
  <si>
    <t>생명의 힘을 가진 그들의 운명에 위로를 보낸다. 부크.</t>
  </si>
  <si>
    <t>우리의 적인 그들의 운명이 안타깝다. 부크…!!</t>
  </si>
  <si>
    <t>던전에서 S 랭크를 맞는다는 것은 그렇게 쉬운 일이 아니지.  좋아.  이것으로 검술을 증폭시킬 자격은 갖추었다고 생각하겠어-!</t>
  </si>
  <si>
    <t>소드 나이트가 되기로 했다면 다른 직업을 선택할 수 없어-  후회하지 않을 자신 있어?  후회된다면 지금이라도 그만 두라고-</t>
  </si>
  <si>
    <t>사실 검술에 대해선 꽤나 안다고 자부하지만… 그..  복합한 절차 같은 건 참 귀찮은 일이지.  우리 마을에서 소드 나이트를 희망하는 이들도 내가 평가는 하고 있지만, 복잡한 서류들은 #C5487FF루벤마을의 훈련소 교관으로 있는 로우#CX라는 사내가 관리하고 있어-  내가 평가 서류를 작성해서 보낼 테니, 루벤 마을 로우 교관한테 가서 #CDC5D1A소드 나이트에 대한 자세한 방법#CX을 물어봐-!</t>
  </si>
  <si>
    <t>여어-!  오랜만에 보는 얼굴이군!?</t>
  </si>
  <si>
    <t>아, 귀찮군-!  루벤 마을에 로우 녀석에게 가보라구-</t>
  </si>
  <si>
    <t>그래, 소드 나이트가 되고 싶다고?  자네에 대한 평가 서류들은 받아보았어-  공중에서의 바람 같은 연속 검술은 일품이라고 극찬을 하더군.  하지만, 한동안 기다려야 할거야-  소드 나이트의 능력을 계승 받기 위해서 #CDC5D1A수호의 검으로 직위식#CX을 치러야 하거든.  예전처럼 검이 제 힘을 발휘한다면 말이야-  지금 수호의 검이 제 기능을 발휘 못하고 있지..  직위식을 기다리는 검사들도 태반이고 말이야..  자네가 돕겠다고?  하핫.. 정말?  그럼 재료들을 구해보겠어?  예전에 에코가 말한 재료들인데-  에코에게 전해줄 수 있겠어?</t>
  </si>
  <si>
    <t>용케 구해왔군?  좋아-  이 재료면 거뜬히 수호의 검을 원래대로 되돌릴 수 있겠어-  그나저나 그렇게 강해진 거야?  소드 나이트가 될 자격을 갖출 만큼?</t>
  </si>
  <si>
    <t>수호의 검은 벨더 왕국의 선조 나이트였던 아베로드가 전장에서 사용하던 검이지-  학자들이 소드 나이트의 궁극 기술들과 다양한 고급 기술을 익힐 수 있는 능력을 모두 수호의 검에 담아 두었지-  이런 대단한 검을 고치는 것쯤이야  이 에코님에게는 식은 계란후라이 먹기라구-  뭐.. 하긴..  대대로 내려오는 수리 주문서가 있긴 했지만… 어쨌든-!!  내가 로우 아저씨한테 잘 전해주었으니- 어서 가봐-!  참, 미리 축하하도록 할게.  수호의 용자인 소드 나이트가 된 것을-</t>
  </si>
  <si>
    <t xml:space="preserve">좋아-  덕분에 수호의 검을 원래대로 돌려놓았어.  소드 나이트가 되기 위해 기다렸던 많은 사람들에게 좋은 소식이 될 것 같군.  자-! 그럼, 직위식을 거행하도록 하지.   [ 영예롭게 엘을 수호하는 그대의 숙명을 거역하지 않은 수호의 용자여-!  벨더 왕국의 선대 나이트들을 대신하여 그대에게 나이트의 직위를 수여하노라.  이제 소드 나이트가 된 그대를 아베로드의 날카롭고, 용맹함이 그대를 지켜 줄 것이다. ]  </t>
  </si>
  <si>
    <t>로우 아저씨한테 가보면 돼-!</t>
  </si>
  <si>
    <t>어머-!? 반가운 얼굴이군요?</t>
  </si>
  <si>
    <t>매직 나이트가 되기로 했다면 다른 직업을 선택할 수 없어-  후회하지 않을 자신 있어?  후회된다면 지금이라도 그만 두라고-</t>
  </si>
  <si>
    <t>이 정도일은 몰랐는데..  매직 나이트가 될 자격은 충분할 것 같군요-</t>
  </si>
  <si>
    <t>실력만이 자신의 의지를 증명할 수 있죠-</t>
  </si>
  <si>
    <t>당신이 매직 나이트가 되기에 자격은 충분해요.  매직 나이트는 학자들의 탑인 세븐타워의 대마법사인  리제인토리스가 선천적으로 정신력이 뛰어난 검사에게 마법을 가르치면서 시작되었죠-  하지만, 검을 다루던 자에게는 칼날처럼 날카로운 기운이 느껴지는 법이에요.  이 상태로 #CDC5D1A파이어볼을 다루는 마법의 힘#CX을 받아들였다간 몸이 견디지 못할 텐데..  재료들을 모아서 연금술사 에코에게 #C5487FF중화의 성수#CX를 만들어 달라고 하세요.  그게 있다면 마법의 힘을 다룰 수 있을 거에요-</t>
  </si>
  <si>
    <t>중화의 성수를 만들어 달라고?  귀찮은데.. 조금만 기다려봐-!</t>
  </si>
  <si>
    <t>어서 루이첼에게 가봐-!</t>
  </si>
  <si>
    <t>월리가 나소드들을 만들던 지하 연구실을 아시는지요..  그곳은 월리의 실패작들이 있는 곳인데 정예병들이 지키고 있어서 부상자가 속출하고 있습니다.  하지만, 가고 싶다고 해서 아무나 들여보낼 수는 없습니다.  위험한 곳이기 때문이지요..  실력을 보여주시면, 그곳으로 향하는 출입증을 만들어 드리도록 하겠습니다.</t>
  </si>
  <si>
    <t>출입증서입니다.  받으세요.  부디 엘더마을의 평화를…</t>
  </si>
  <si>
    <t>당신은 가능할 것이라 믿습니다..</t>
  </si>
  <si>
    <t>자연을 섬기는 숲의 요정 엘프이시군요.. 좀더 강한 힘을 찾고 계시는 듯 합니다만.. 가지고 있는 #C5487FF활의 힘을 발전#CX 시키고 싶으신 것입니까?  #CDC5D1A스나이핑 레인저#CX로서의 능력을 갖추고 싶다는 얘기군요.  일발의 화살이라도 적을 놓치지 않는 스나이핑 레인저는 많은 힘과 경험을 필요로 합니다.  자신 있으신지요..?</t>
  </si>
  <si>
    <t>대단하군요.  어떻게 그런 가녀린 체구에서 그런 실력이..</t>
  </si>
  <si>
    <t>굉장한 실력이군요.  당신의 실력을 본다면 굉장히 놀라워할 사람을 소개시켜 드리지요.  #CDC5D1A루벤 마을의 연금술사 아담스#CX를 만나보세요.  제가 연락을 취해 놓겠습니다.  아담스라면.. 당신의 그 능력에 날개를 달아줄 겁니다.</t>
  </si>
  <si>
    <t>루벤 마을의 아담스는 고고학계에서는 누구보다 뛰어난 사람이지요..</t>
  </si>
  <si>
    <t xml:space="preserve">아아-!  엘더의 상인 호프만이 얘기한 그 숙녀로군?  그래, 스나이핑 레인저라면 #CDC5D1A활로 할 수 있는 궁극의 기술#CX들을 배울 수 있게 되지.  물론 잘 알고 있겠다만, 고대의 문헌대로 행한 뒤에야 가능한 일이지만 말이야. 하핫-  하지만, 지금 고대의 문헌은 봉인 되어있어- 사실.. 봉인은 아니고, 굉장히 더러워져있지-  핫.  #C5487FF얼룩을 지울 수 있게 몇 가지 재료#CX를 좀 구해다 주겠어?  </t>
  </si>
  <si>
    <t>좋아 좋아-  활을 내게 줘봐.  호오-!  그런데 이건 문헌에 나와있는 활과는 차이가 있군 그래-!  자고로 일에는 교과서적인 자세로 임해야 한단 말이지.  그렇다면 고목나무가 필요하겠어.  #CDC5D1A어둠의 숲#CX에 있는 #C5487FF고목나무#CX는 정령들이 힘을 불어넣기에 가장 훌륭한 나무지.  문헌에 있는 모습의 활로 숲의 정령의 기운을 받으면 스나이핑 레인저로 탄생한다니까 얼른 재료들을 챙겨오라구-</t>
  </si>
  <si>
    <t>번거롭더라도 할건 하고 넘어가자고-!</t>
  </si>
  <si>
    <t>자연이 섬기는 숲의 요정 엘프이시군요.. 좀더 강한 힘을 찾고 계시는 듯 합니다만..  #C5487FF좀더 빠르고 강력한 근거리 공격#CX을 발전 시키고 싶으신 것입니까?  #CDC5D1A컴뱃 레인저#CX로서의 능력을 갖추고 싶다면..  기본 실력이 어떤지에 따라 컴뱃 레인저로서의 능력을 이어 갈 수가 있지요.  어렵지 않다면 기본 실력을 보여 주시겠습니까?</t>
  </si>
  <si>
    <t>놀랍습니다.  이토록 강하다니..</t>
  </si>
  <si>
    <t>#CDC5D1A루벤 마을#CX의 #C5487FF아담스#CX를 아시는지요?  연금술사인 그는 꽤 유명한 고고학자이기도 합니다.  자연의 섭리를 이해하는 그라면 당신의 능력을 더욱 빛나게 해줄 수 있을 것 같군요..</t>
  </si>
  <si>
    <t>뭐지?  내게 무슨 할말이라도?</t>
  </si>
  <si>
    <t>루벤 마을의 연금술사 아담스에게 미리 얘기는 해놓도록 하지요..</t>
  </si>
  <si>
    <t>어라??  뭐가 문제인 거야-  흠 그렇군-!  엘리오스 대륙의 자연의 힘에서 뽀루를 잊었다니-!  한번 더 힘써줘야겠어.  이번에는 정말 확실해-!  하핫. 그래도 이 대륙에서 고대의 문헌을 나만큼 해독하는 사람은 없다구-  #CDC5D1A엘을 수호하며 인간과 정령들 모두와 공생 했던 뽀루의 물건#CX이라면 컴뱃 레인저로서의 힘도 가질 수 있을거야-!</t>
  </si>
  <si>
    <t>어머~  이 마력의 힘은 당신 것인가요?  엄청난 힘이 고요한 강물처럼 안정된 마력이군요.  혹시 #CDC5D1A하이 매지션#CX이 되고 싶으신가요?  하이 매지션은 파이어볼을 다양하게 구사하여 원거리 전투에 적합하답니다.  마력 사용에 부담이 적은 하이 매지션이 될 만큼 마력을 정화 할 수 있는 힘이 있는지 살펴볼까요?</t>
  </si>
  <si>
    <t>흐음. 통과~!  보기보다 꽤 강하군요?</t>
  </si>
  <si>
    <t>하이 매지션으로의 선택이 후회된다면 지금 밖에 기회는 없어요-</t>
  </si>
  <si>
    <t>하이 매지션으로서의 자격은 그 정도면 충분하다고 생각해요.  하지만, #CDC5D1A루벤마을의 아담스#CX씨에게 자세한 방법들을 물어보는 게 좋을 듯 싶어요.  그는 매지션들의 교육, 학문, 사회 생활의 근본인 세븐타워에서 고고학을 연구했었거든요.  비록.. 지금은 평범한 연금술사이지만, 하이 매지션이 되는 길을 안내하기에 부족함이 없는 사람이에요.  그럼, 행운을 빌어요-!</t>
  </si>
  <si>
    <t>루벤 마을의 연금술사 아담스씨에게 당신 얘기를 해둘게요-</t>
  </si>
  <si>
    <t>왜 그런 뾰로통한 표정으로 왜 날 보는 거지?  날 의심하는 건가, 어린 매지션? 하핫-  근데 하이 매지션이 어떤 능력이 있는지 알긴 하는 거야?  기본적으로 매지션들이 사용하는 마력은 강한 힘을 끌어낼 수록 정신을 어둠으로 물들게 하지.  하이 매지션은 그 힘을 정화해서 사용하기 때문에 강한 파괴력을 사용하지는 못해.  그렇지만, 다양하고 익숙하게 마력을 사용할 수 있다는 장점이 있어.  세븐타워의 많은 매지션들이 하이 매지션이 되기 위해 #CDC5D1A정화의 잔을 만들려고 시도#CX 했지만, 실력 있는 소수만이 하이 매지션이 될 수 있었지.  #C5487FF정화의 잔을 만들 재료#CX를 구해보겠어?  천재 고고학자 이 아담스가 자네를 도와주지. 하핫-</t>
  </si>
  <si>
    <t>오옷-!  다른 매지션들보다 확실히 뛰어나다는 증거가 여기서 나오는군.  자.. 한번 잔을 만들어볼까?</t>
  </si>
  <si>
    <t>어서 구해와.  난 버섯이 움직이는 이 현상을 연구를 하고 있을테니.</t>
  </si>
  <si>
    <t>좋아, 잔이 완성되었군.  이제 잔이 완성되었으니 여기에 #CDC5D1A자네의 노력#CX을 담아야 해.  뭐.. 엘소드나 레나와는 좀 다른 방법이지만, 나한테 뭐라고 하지 말라구-  난.. 그냥 해독하고, 안내하는 것 뿐이니까. 하핫-  노력을 어떻게 담냐고?  #C5487FF몬스터와의 치열한 전투#CX면 가능하지 않을까 싶은데?  그럼 이제부터 노력하기에 달려있어-!</t>
  </si>
  <si>
    <t>다 마친 거야?  잘했어-  그럼, 어린 꼬마 매지션이 가져온 노력을 이 잔에 담고..  아, 알았어. 미안미안-  안 놀리면 되잖아- 하핫.  꽤나 다혈질의 아가씨군 그래.  이 잔을 두 손으로 감싸 쥐어봐.  그렇지-  곧 빛이 온몸을 감싸는 기분이 들꺼라구..  느낌이 어때..?  좋아-  성공이야-!  이제 던전에 가서 변화된 힘을 만끽해봐-!</t>
  </si>
  <si>
    <t>노력을 담아오세요-!</t>
  </si>
  <si>
    <t>흐음. 듣던 대로 마력의 오오라가 강하게 느껴지는 군요.  다크 매지션으로의 길을 가고 싶다 구요?  근접형 전투에 능한 #CDC5D1A다크 매지션#CX은 다루기 까다롭지만 강력한 마력을 구사하지요.  그럼, 마력의 힘을 증폭시킬 힘을 갖추었는지 증명해주시겠어요?</t>
  </si>
  <si>
    <t>좋아요~!  이 정도면 충분 하겠는데요?</t>
  </si>
  <si>
    <t>다크 매지션으로의 선택이 후회된다면 지금 밖에 기회는 없어요-</t>
  </si>
  <si>
    <t>다크 매지션으로서 성장할 가능성은 충분하군요.  제가 길게 설명하는 것보다 #CDC5D1A루벤마을의 아담스#CX씨에게 물어보는 게 좋을 거 같네요.  매지션들의 도시라고 불리는 세븐타워에서 고고학을 연구한 사람이죠.  매지션 뿐만 아니라 꽤 아는 것이 많은 사람이니 도움을 받을 수 있을 거에요-!</t>
  </si>
  <si>
    <t>으핫-!  도둑인 줄 알았잖아-!  문을 그렇게 갑자기 열면 어떻게!?</t>
  </si>
  <si>
    <t>호오. 근데 이 꼬마 아가씨 꽤나 강한 마력을 가지고 있군?  아- 어떻게 아냐고? 이 정도 쯤이야 천재인 이 아담스에게는 당연한 능력이지. 훗-  흠.. 사실은 루이첼에게 들은 얘기야-  뭐.. 어쨌든-!!  다크 매지션이라-!  강한 정신력과 힘을 절제하지 못한 다면 영혼조차 마력에 잠식 될 수 있지.  자기 수양이 꽤나 필요한 직업이라구-  하지만, 파괴력이 강한 마력을 다룰 수 있기 때문에 많은 이들이 원하는 편이지-  뭐.. 원한 만큼 모두 다크 매지션이 되는 것도 아니지만- 하핫-!  자, 그럼 #CDC5D1A다크 매지션이 되는 법#CX을 살펴 볼까나..?  ..............................흐음-!  그렇군.  #C5487FF마력에 의해 영혼을 잃은 몬스터의 흔적#CX들이 필요해-!  그 흔적들로 잠겨있는 마력의 힘을 열어줘야 한다는군.  흔적들을 찾아서 내게 오도록 해-!</t>
  </si>
  <si>
    <t>호오-  구해왔군.  잘했어-!</t>
  </si>
  <si>
    <t>흐음-!  아, 이 지독한 냄새-  마스크라도 쓰고서 이 물건들을 봐야 했어- 제길-!  그래 이 흔적들로 알약을 만들 거야-  근데 흠.. 그렇게 작지는 않아서 먹기가 부담스러울 수도 있을 거야-  자, 그럼 이 약을 먹어도 몸이 견딜 수 있는지, 이 마력 게이지로 측정을 해보면..?  어라?  이거 수치가 조금 모자라는군..  아직 다크 매지션이 될 조건이 부족한 건가?!  #C5487FF마력게이지를 좀 더#CX 채워야겠는데?</t>
  </si>
  <si>
    <t>이제 마력 게이지도 정확히 1300MR을 가르키는군.  이제 이 약을 꼬마 아가씨가 받아들이기만 하면 돼-  그렇지.. 잘먹네-!  어라, 왜그래..?  그 표정은.. 날 때리기라도 하겠다는 거야?  이 아담스 덕분에 다크 매지션의 길을 갈수 있었다는 걸 모르는거야?  안돼- 뱉지마-!! 삼켜-!! 그렇지..!  잘했어-!!</t>
  </si>
  <si>
    <t>이 난리통에 왠 손님이냐?  \n어떻게 여기를 오게 된 거지?  \n\n여기는 완전 전쟁터라구~!  \n그나마 나처럼 강한 퐁고가 있어서 다행인 거지-  \n난 이래 봐도 아가타배 팔씨름대회에서 단 한번도 패한 적 없는 천하무적 퐁고라구.  오늘은 이 [ 아가타표 대공포 ] 로 우리를 괴롭히는 저 비공정의 포탄 3천만발을 \n막아냈어.\n그런데 왜 공격 당하는지는 나도 잘 몰라~  \n촌장님은 아실까?  \n꽤 까다로운 분이시지만 #CDC5D1A베스마 지역#CX에서 쉽게 구한다는 \n#C5487FF생명의 안개주머니#CX를 한개 가져가면 친절하게 대해 주실거야-!</t>
  </si>
  <si>
    <t>자네는 누구지. 음?</t>
  </si>
  <si>
    <t>아델 촌장님을 만나려면 생명의 안개주머니를 가져가-!</t>
  </si>
  <si>
    <t>당신이 수송 비공정을 통해서 온 그 사람인가? 음? \n 나는 알테라 섬의 촌장 아델이라고 한다. 음-  \n우리 알테라 마을은 지금 거대한 비공정에게 공격을 당하고 있어-! 음!!  \n아무래도 지하에 숨겨진 그것들 때문인가..? 으음!?  \n자세한 건 나중에 얘기하고-! 음음!!  \n우선 시급한건 저 #C5487FF블랙크로우 호라는 비공정#CX을 무찔러주게! 음!!</t>
  </si>
  <si>
    <t>오호! 공격이 잠시 멈춘걸 보니 자네가 도와준 거였군? 음!?  \n아 지하에 있는 것이 무엇이냐고? 음!?  \n지금은 정신이 없으니 나중에 얘기 하도록 하세. 음음-!! \n그 놈들 협조해달라고 할 때는 언제고. 이렇게 공격을 하다니-!! 음음!!</t>
  </si>
  <si>
    <t>이를 어쩐다…음음-!!</t>
  </si>
  <si>
    <t>아.. 그래도 오늘은 포탄이 243발 적게 떨어졌군.. \n하지만, 그것으로 지하에 살고 있는 우리 퐁고족을 위협할 수 있을까.. \n \n흐음..  앗-!  사람이 있었군.  \n저 #CDC5D1A블랙크로우라는 비공정의 정체#CX가 궁금하다구?\n그렇다면.. #C5487FF그들의 문양#CX을 구해다주겠어? \n그걸로 그들의 존재와 성격, 특성, 목적,등등.. 여러 가지를 아는데 \n도움이 될 수 있을 거야-</t>
  </si>
  <si>
    <t>오호.  블랙크로우단의 문양?  \n저들이 단순한 공적단인지.. \n아니면 다른 목적이 있는지 분석해봐야 겠군.  \n\n아-!  그러고 보니 내 소개를 깜빡 했군.  \n난 알테라 마을의 연금술사 아모스야-  \n퐁고족 유일하게 왕국에서 교육을 받았지.  \n궁금한 것이 있다면 내가 도움을 줄 수도 있을 거야.</t>
  </si>
  <si>
    <t>블랙크로우단의 문양을 구해다 달라구-</t>
  </si>
  <si>
    <t>그들이 왜 우리를 해치려는지 자네는 아는가..? 음?  \n사실 나도 직접 겪은 일은 아니지만, 선대 퐁고 촌장님들의 이야기를 들어보면 \n 이 곳이 지상에 있었을 때 나소드 추종자들이 지하에 나소드를 생산 하는 기지를 \n만들고 있었다네- 음.  \n왜 하필이곳이냐고? 음음??\n\n우리 알테라에는 주변에 거대한 엘이 있어 뛰어난 성능을 지닌 나소드를 \n제작하기에 좋은 여건이었거든. 음..  \n그런데 언제부터인가 엘을 원동력으로 삼은 이 기지가 강력한 힘에 이끌려 \n허공으로 올라가게 된거지. 음-  \n\n그 후로 우리 퐁고들은 지하로 거주지를 옮기고 숨어 지내고 있다네.. 으음-\n난 어떤 일이 있어도 우리의 터전이었던 이 곳을 지켜야 하네.. 음음!!  \n계속 우리의 생명을 위협하는 #C5487FF블랙크로우단의 행동#CX을 막아주게-!! 음!</t>
  </si>
  <si>
    <t>수고했네-! 음!  우리 퐁고족이 받은 도움은 나중에 반드시 돌려주겠네. 음..!</t>
  </si>
  <si>
    <t>싸움을 싫어하는 우리 퐁고들만으로는 힘이 부족하다네- 으음!!</t>
  </si>
  <si>
    <t>아가타가 만든 강철 방어막 덕분에 마을의 피해를 많이 줄일 수 있게 되었군-! 음음!!  하지만, 아직 블랙크로우 호에는 #CDC5D1A블랙크로우단#CX을 지휘하는 #C5487FF지휘관#CX들이 남아 있네. 음-  이들을 자네가 처리해 주겠나..? 음음??</t>
  </si>
  <si>
    <t>음음!!  자네가 온 뒤로 우리 마을이 안정을 되찾아 가는 것 같군. 음-!  \n혹시 자네가 찾고 있는 그 엘의 조각과 나소드와 연관이 있는 건가..?</t>
  </si>
  <si>
    <t>지휘관들이 없다면 나머지도 우왕좌왕 할 것이야~!  음음!!</t>
  </si>
  <si>
    <t>좋아..!  이것들을 녹여서 강철판을 만들 수 있겠군-!  \n이제 우리 마을의 평화는 이 아가타가 책임 진다-!  으헤헤헤!!</t>
  </si>
  <si>
    <t>강철 스패너와 블랙 체인 목걸이를 녹여서 강철판을 만들겠어-!!</t>
  </si>
  <si>
    <t>하지만..  너의 실력으로 가능할지 모르겠군-!!</t>
  </si>
  <si>
    <t>흐으음..!!  그럼 마지막 내기를 해보자..!  \n#C5487FF블랙크로우 호 '매우 어려움'을 11분 안에 클리어#CX 하진 못하겠지-?  \n혼자서는 절대 하지 못할 거야~!  \n종족을 떠나서 이 정도 능력을 가지진 못할 테니-  흥-!!</t>
  </si>
  <si>
    <t>휴우.. 이제는 포기했어-  정말 대단해.  인정-!!  체엣-!</t>
  </si>
  <si>
    <t>이 정도 쉽다면.. 그건 거짓말이야-!</t>
  </si>
  <si>
    <t>지하에 숨어 살다 보니 먹는 것이 익숙하지가 않아- \n열매나 신선한 고기 같은 건 찾아볼 수 없다구..  \n그나마 아모스가 비슷한 맛이 나는 것들을 제조해 주니 다행이지.  \n\n#CDC5D1A블랙크로우단 지휘관#CX이 가지고 있는 #C5487FF휴대용 식량#CX에는 분명 다양한 음식들이 \n많이 있을 거야..!!  \n\n그것들을 구해주겠어!?</t>
  </si>
  <si>
    <t>흐음..!!  오랫동안 보관할 수 있게 만들어져 있군..!  \n좋아-!  이거 친구들 좀 불러서 파티를 해도 되겠군~</t>
  </si>
  <si>
    <t>그들의 식량에는 뭐가 있을까..!?  어서 구해줘!</t>
  </si>
  <si>
    <t>자네가 많이 도와주었지만, 좀처럼 적의 공격이 줄어 들지 않는군. 음-\n아무래도 그곳을 총 지휘하는 함장을 처치하는 것만이 퐁고족이 \n살아남을 수 있는 유일한 길인 것 같네. 음-\n하지만...\n그를 이기는 것은 아무래도 무리일 수도 있어.. 음.\n오래전 #C5487FF블랙크로우 호의 함장 레이븐#CX이라는 자가 나소드에 협력할 것을 \n요구하러 우리 알테라 마을에 온적이 있었네- 음.\n\n감정 없는 눈, 그리고 섬뜻한 살기.. 인간과 나소드의 경계를 넘나드는 듯한 \n그 모습은 내가 본 어떤 누구보다도 강해 보였다네- 음!!\n\n말리지는 않겠다만.. 몸 조심하게-!</t>
  </si>
  <si>
    <t>자네에게 정말 신세가 많았군.. 음음-\n알테라 마을의 촌장으로서 퐁고족을 대표하여 고맙다는 말을 꼭 전하고 싶네- 음!!\n앞으로 자네가 찾으려 하는 엘의 조각과 나소드에 대한 정보는 우리 퐁고족들이 \n앞장서서 도와줄걸세-!!</t>
  </si>
  <si>
    <t>굉장히 강하다는군..!!  조심하게-!</t>
  </si>
  <si>
    <t>철없는 어린 퐁고들이 가끔 지상에 올라가는 일이 생긴다네. 음-  \n나도 지상의 모습이 궁금하지만, 위험 요소가 많지 않은가..? 음음?  \n아가타의 얘기로는 지상에 조금은 안전한 #C5487FF회귀의 평원#CX이라는 곳이 있다는군. 음-  \n그곳이 어떤 곳인지 궁금하네. 음음-!!</t>
  </si>
  <si>
    <t>버려진 기계들이 있는 곳이라고..? 음음?  \n그렇군.. 아무리 폐기되어 버려진 나소드들이 있다고 해도\n안전하다고 할 수는 없겠어. 음-  \n어쨌든 잘 알겠네-!</t>
  </si>
  <si>
    <t>지상에서의 삶이라.. 으음..</t>
  </si>
  <si>
    <t>으악..!  미치겠네-!  이 보일러는 왜 고장이 난 거야!?  \n제길-  지하에서 기계들이 고장이 나면 고치기가 쉽지 않다구.  \n나 정도의 기술자가 겨우 보일러 따위를 못 고치고 있다니..  \n근데.. 너 회귀의 평원에 갔었다는 말이 사실이야?  \n호오.. 나도 촌장님이 지상으로 올라가는 걸 금지하기 전에 다른 퐁고들이랑 \n가본적이 있었지.  \n버려진 나소드들이 잔뜩 쌓여 있었는데.. \n난 별다른 흥미를 못느끼겠더라구-\n앗, 혹시..!?  좋아- \n이 골칫덩이 보일러를 고치는 방법이 생겼어!  \n동력장치는 내가 직접 고쳐야 겠지만, 연소장치라면 나소드의 것을 사용해도 될 거야. #CDC5D1A버려진 나소드#CX들에게서 #C5487FF연소장치#CX를 구해줄래?</t>
  </si>
  <si>
    <t>호오.. 꽤 쓸만한 연소장치야-!  \n좋아-!  이제 고장 난 물품을 고치는데 네 힘을 좀 빌려야 겠는데?</t>
  </si>
  <si>
    <t>회귀의 평원에서 연소장치를 구해줘..!</t>
  </si>
  <si>
    <t>[ 후후..  그 녀석 덕분에 이제 힘들게 부품을 구하지 않아도 되겠어.. ]  \n\n어랏!? 깜짝이야-!  \n인기척도 없어서 놀랐잖아!!  \n응?  아니 뭐..;; \n덕분에 보일러 잘 고쳤다고-;;  \n뭐.. 내 기술이 없었다면 불가능 했겠지만,  헤헷-  \n아 이왕이면 한가지 더 부탁해도 될까?  \n글쎄, 공기정화장치에 여과필터가 다 닳아버렸어-  \n지하에서 살고 있는 우리 퐁고족은 그게 없으면 제대로 숨쉬지도 못하게 된다구-  \n#CDC5D1A블랙크로우단#CX의 #C5487FF방독면 여과필터#CX들을 가져다 주면 어떻게든 고칠 수 있을 것 같아. \n[ 뭐.. 이런 부탁을 거절하진 않겠지? ]</t>
  </si>
  <si>
    <t>[ 이 녀석, 구하러 간 건 맞는 거야..?  ]\n[ 여과필터를 만들러 갔나.. 느려터져 가지고.. 체엣- ]  \n\n앗..!? 너 이 녀석-!!    투명인간이라도 되는 게냐!? \n 깜짝 놀랐네.. 휴우-  \n응? 아- 네가 참~ 고맙다고 생각 하고 있었어- 하하;  \n고마워-!!</t>
  </si>
  <si>
    <t>블랙크로우단 저격병이 가지고 있는 여과필터는 회귀의 평원에서 구할 수 있어-!</t>
  </si>
  <si>
    <t>귀엽고 깜찍하고 사랑스러운 미스 퐁고 아이다에요~♡  \n혹시.. 아가타가 말하던.. 그 여행자분들..?  \n우와.. 그 장신구들 어디서 구하신 거에요?  \n엘리오스라는 대륙에는 그런 장신구들이 유행인가 보죠..?  \n엘리오스 대륙의 장신구들을 그려놓은 고서를 보면 정말 신비롭고, \n아름다운 장신구들이 많은 것 같은데..  \n정말 그런가요..?  \n\n전 아직 엘리오스 대륙에 가보지 못했어요.. \n태어날 때부터 이 섬에서 지내고 있었죠-  \n그래서 엘리오스 대륙은 아니더라도 이 섬의 지상만큼이라도 가보고 싶어요..  \n그 곳의 모습을 자세히 보고 제게 얘기해주실래요..?</t>
  </si>
  <si>
    <t>촉촉한 땅과 높은 하늘이 정말 있나요!?   맑은 공기도 있구요??  \n와아..  정말 멋있겠다..  \n나소드라는 기계들이 위험하다는 건 많이 들어서 아는데요..  \n꼭 가보고 싶네요..  \n아! 참-  이건 제가 만들어 본 #C5487FF엘리베이터 설계도#CX에요.  \n엘리베이터가 적합한 장소와 구조 같은 것들을 적어 보았어요..\n건물을 설계하는 게 꿈이라..\n그리고 장신구에 필요한 광물을 찾다 보니 주변의 동굴들은 제가 꿰뚫고 있죠. \n\n이걸 만들면 지상의 예쁜 광물들을 가져 올 수 있을 텐데..  \n촌장님은 어떻게 생각하실까요..?\n#C5487FF이 설계도를 촌장님께 전해 주실래요?#CX</t>
  </si>
  <si>
    <t>알테라 섬의 지상은 어떨까요..?</t>
  </si>
  <si>
    <t>음음??  그것은 뭔가-?  \n지상과 연결되는 엘리베이터라구? 음?  \n그렇군.. 그래, 하긴 우리 퐁고족도 지상에서 살던 종족이었으니.. 음.. \n 지하에 터전을 일구는 것도 점점 한계가 있고.. 음..  \n자네가 지상의 나소드들로 부터 우리를 안전하게 지켜준다면..  \n\n음? \n그래줄수 있겠나..?  정말 그래 주겠나..??  \n그럼- 엘리베이터를 제작해 보도록 하자구-!! 음음!!  \n아이다에게 받았던 그 #CDC5D1A엘리베이터 설계도#CX를 아모스에게 전해주게-  \n#C5487FF아모스#CX라면 제작하는데 문제가 없을 테니…!</t>
  </si>
  <si>
    <t>어서 들어와~!  \n촌장님에게 얘기 들었어.</t>
  </si>
  <si>
    <t>연금술사 아모스에게 가보게-</t>
  </si>
  <si>
    <t>엘리베이터라..  \n지상과의 연결은 우리 퐁고족에게 의미 있는 일이 되겠군.. \n 이 아모스님의 힘으로 우리 퐁고족이 본래의 모습처럼 지상에서 살게 되는 건가?  \n\n근데 너 엘리베이터가 뭔지는 알아?  \n으하하-! 좋아- 설명해주지-!!\n[ 처음에는 깊은 우물에서 물을 퍼 올리기 위해 두레박이라는 것에 \n밧줄을 매달아 회전하는 원형 바퀴에 걸고 손으로 밧줄을 당겨서.. 중얼 중얼 ]  .....듣기 싫은 거냐!?\n 체엣-  물론.. 만든다 해도 나소드들과 블랙크로우 단원 녀석들이 \n줄어든 뒤에야 가능하겠지만..  \n\n어쨌든 엘리베이터 동력장치를 만들기 위해선 부품을 좀 구해와야겠는걸..?  \n꽤 힘들지도 모르는데..  \n#CDC5D1A회귀의 평원 '어려움'#CX에서 #C5487FF동력장치 부품#CX을 구해줘-</t>
  </si>
  <si>
    <t>좋아- \n이제 동력장치는 완성할 수 있겠군-!!</t>
  </si>
  <si>
    <t>수고 좀 해-  난 다른 작업들을 하고 있을 테니-</t>
  </si>
  <si>
    <t>좋아- 이제 로프도 완성이고.. 동력장치도 제작이 되었고.. 흐음- 강판으로 몸체만 만들면 되겠군-!  강한 충격에도 견딜 수 있도록 #C5487FF특수 강철판#CX으로 제작하는 게 낫겠어-  마지막까지 힘 좀 써주라구~!</t>
  </si>
  <si>
    <t>이제 엘리베이터는 거의 완성이 되었군-!  적당한 위치에 구멍을 뚫어서 설치하면 되겠어- 역시 이 아모스님은 천재야- 으하핫-!!</t>
  </si>
  <si>
    <t>엘리베이터를 만들어서 회귀의 평원과 연결한다고!? 우왓-!!  \n정말 대단한 생각인데??  \n우리 아이다가 장신구에만 정신이 팔린 줄 알았는데 이렇게 똑똑할 줄이야-!  \n근데, 지상으로 올라가면 위험하지 않을까..?!  \n블랙크로우 호는 너가 박살낸 것 같은지 요즘 조용한 것 같구..  \n그래! 내가 회귀의 평원에서 정찰형 나소드 TYPE-L를 본 기억이 있는 것 같아-!  \n그 나소드가 우리 퐁고들을 감시 하게 둘 순 없지! \n그 #C5487FF정찰형 나소드 TYPE-L#CX들을 없애자!!</t>
  </si>
  <si>
    <t>으흐흐..  이제 정찰용 나소드도 없으니..  \n어서 회귀의 평원이 있는 곳으로 나가고 싶어-!!</t>
  </si>
  <si>
    <t>난 너만 믿겠어-!</t>
  </si>
  <si>
    <t>꺄아아아-!! \n\n우리 마을 위에 어떤 나소드가 드릴로 땅을 파고 있어요..!  \n이러다간 마을 천정이 무너질 것 같아요.. 어쩌죠...?</t>
  </si>
  <si>
    <t>해결하셨다니 고마워요..  \n근데 그 나소드는 어떤 나소드죠?  네에..?  \n\n#CDC5D1A무언가에 오염이 되어 있는 것 같다 구요..?#CX</t>
  </si>
  <si>
    <t>이러다가 땅이 무너져 내리는 건 아니겠죠..!?</t>
  </si>
  <si>
    <t>아아.. 혹시 그 오염물질.. \n설마 우리 알테라 섬에 무슨 일이라도 일어나는 건가요..? \n\n아..!  \n아모스라면 그게 어떤 물질인지 알아낼 수 있을 거에요.  \n샘플을 구해서 아모스에게 가져가 보실래요..?</t>
  </si>
  <si>
    <t>음..?  \n으앗-!  \n그 녹색 덩어리는 뭐야!!  \n저리 치워-! 으앗-!</t>
  </si>
  <si>
    <t>우리 섬에 무슨 일이 일어나는 건가요..?</t>
  </si>
  <si>
    <t>으악! 그거 저리 치워-!!  \n퐁고 심장 떨어지는 줄 알았다-!!  \n휴우.. 뭐야- 이 녹색 덩어리를 봐달라고..?  \n잠깐 기다려- 조사해보자구.. \n자아- 흐음! 호오?  이........................건-!?  \n[ 알테라시아 라는 오염 물질인데, 각종 화학물질의 생산과정에서 부산물로 \n면역체계 교란·중추신경계 손상 등을 초래하는 유해물질로… 중얼중얼.. ]  \n.....안들을 거면 말아!!  \n어.쨌.든 좋지 않은 물질이다아~이거야-  \n아무래도 이 #C5487FF알테라시아에 오염된 나소드들#CX을 없애지 않고선 \n해결되지 않을 것 같아-</t>
  </si>
  <si>
    <t>알테라시아에 오염된 나소드들을 처치한 거야?  \n흐음.. 근데 이 #CDC5D1A알테라시아라는 오염물질은 지하에서 서식하는데..#CX  \n아무래도 이 오염물질을 쫓다 보면 #C5487FF나소드들의 본거지#CX를 알 수 있지 않을까..?</t>
  </si>
  <si>
    <t>조심해 이 알테라시아는 감염 속도가 빠르다구-</t>
  </si>
  <si>
    <t>오오- 자네 잘 왔어. 음음-!!  \n부탁한 그거 말이야- 음. \n그..나소드를 생산하는 곳이 어딘지 봐달라고 했던 것 말일세- 음.  \n비슷한 곳을 우리 퐁고들이 찾은 것 같네-!! 음음-!!  \n으잉?  \n아.. 거기가 어디냐면..! 음..!?  \n#C5487FF운송 터널#CX이라고 했던가..음음??</t>
  </si>
  <si>
    <t>갔다 왔는가!? 음?  \n궁금한 게 있다면 아가타에게 한번 가보게- 음.  \n직접 갔다 왔으니 말이야- 음!</t>
  </si>
  <si>
    <t>자세히 모르지만, 조심하게-! 음음-!!</t>
  </si>
  <si>
    <t>흐음..?  운송 터널?  \n말도 마..  난 정말 죽는 줄 알았다구..!!  \n아 글쎄, 거기에는 초음파 공격을 하는 박쥐들이 있다니까..  \n도망치느라 죽는 줄 알았다구.. \n생각만 해도 아찔하다..  \n다음엔 내가 완전 무장을 하고 갈 테다..!  \n응? 지금 같이 가자고..??  \n하하.. 난 몸이 좀 않좋아서 말이야-  오늘은 같이 가지 못하겠어..!  하하핫;;</t>
  </si>
  <si>
    <t>그 놈들 공격이 엄청 세지!?  \n근데.. 넌 별로 어렵지 않았나 보구나.;?</t>
  </si>
  <si>
    <t>흐음.. 뭘 그렇게 멀뚱히 서있어..!?</t>
  </si>
  <si>
    <t>그럼 하나 더 부탁할게-!  \n그 소닉 배트라는 녀석들의 코에서 초음파가 나온다고 하던데..  \n그 것으로 무기를 만들 수 있을 거 같아-  \n내게 #CDC5D1A소닉 배트#CX의 #C5487FF초음파 코#CX를 구해다 줘-!</t>
  </si>
  <si>
    <t>후후후..  \n이 걸로 멋진 초음파 총을 만들 테다..!</t>
  </si>
  <si>
    <t>많이 구해다 줄수록 좋아-!</t>
  </si>
  <si>
    <t>흐음, 너구나-  응? \n운송 터널에서 오염된 나소드들을 보았다구..?  \n그렇군..  하지만, 나소드들을 재생시키다니.. \n\n어쩌면 그곳이 #CDC5D1A오염의 근원#CX일지도 모르겠어.\n근데 그 알테라시아 포자들은 눈에 보인다 해도 쉽게 잡히지 않아.  \n공기를 잡을 수 없는 것 처럼- \n\n잠깐.. 혹시..!?  \n\n#CDC5D1A운송 터널에 있는 오염된 나소드#CX들에게서 알테라시아의 #C5487FF오염된 회로#CX를 구할 수 있다면 그걸로 포자 채취기를 \n만들 수도 있을 것 같은데..!?</t>
  </si>
  <si>
    <t>오염된 회로에서는 포자들을 탐지할 수 있도록 되어 있을 거야..</t>
  </si>
  <si>
    <t>좋아~!!\n 이 포자 채취기를 허리에 장착하고 있으면 #CDC5D1A알테라시아#CX에게서 #C5487FF재생 포자가루#CX들을 \n수거할 수 있을 거야-  \n\n어서 가봐-!  \n알테라시아가 내뿜는 포자들이 우리 퐁고족을 위험에 빠뜨릴 수도 있다구-!</t>
  </si>
  <si>
    <t>호오..  이게 재생 포자가루들인가..?  \n고생 많았어-  \n그런데.. 알테라시아가 번식하는 이유는 무엇일까..?  \n아마 이 재생 포자가루들이면 충분히 그 이유를 알 수 있을 거야-!</t>
  </si>
  <si>
    <t>포자 채취기를 만들었으니, 어렵지 않게 포자가루를 구할 수 있어-!</t>
  </si>
  <si>
    <t>이런..! 음-!  \n운송 터널에서 돌아오는 퐁고들을 따라서 어스 아르마딜로 몇 마리가 \n우리 마을에 돌아온 거 같군. 음음.  \n\n그런데 그 놈들이.. 그 놈들이..!!  \n내가 몰래 숨겨둔 달콩짝짝 추르릅스를 먹어버렸다!! 으음!!  \n으악..!  고통스럽다.. 음음..!</t>
  </si>
  <si>
    <t>이놈의 어스 아르마딜로들..  커흑.. 음음..</t>
  </si>
  <si>
    <t>어머!?  알테라시아라는 거요-  \n빨간 꽃잎을 가지고 있더라구요.. \n그 꽃이 나쁜거라는거 아는데요~  \n전 꽃을 본적이 없거든요.. \n 그냥.. 책으로만 봤는데.. \n꼭 한번 보고 싶어요.  \n그리고 꽃잎으로 옷을 염색하면 아주 예쁜 색이 나온 다던데..  \n혹시.. #C5487FF알테라시아의 꽃잎#CX을 구하시면 제게 좀 가져다 주실 수 있나요?</t>
  </si>
  <si>
    <t>꽃이 실제로 어떻게 생겼을지 너무 궁금해요! 히힛-</t>
  </si>
  <si>
    <t>어서 와.  내가 밤을 새가며 재생 포자가루를 조사해 봤어-  \n기생화인 알테라시아 포트라고 불리는 숙주가 있는 것 같아.  \n그 숙주는  마치 거대한 알테라시아 모양을 하고 있는데 번식력이 엄청 강하고 \n그 뿌리에서 나오는 지배의 힘으로 재생 포자가루를 만들어 낸다는 결론이 나왔어.  \n그 #C5487FF알테라시아 포트의 뿌리#CX를 잘라버리면 재생 포자가루를 생성하고, \n알테라시아를 번식하는 일을 막을 수 있을 거야-!</t>
  </si>
  <si>
    <t>수고했어..!  \n그 운송 터널을 막고 있던 알테라시아 포트도 물리 쳤으니 \n곧 다른 새로운 곳을 볼 수 있겠군.</t>
  </si>
  <si>
    <t>조심해-!  기존의 알테라시아 보다 10000만배는 더 강하다구-!</t>
  </si>
  <si>
    <t>그렇군-!  \n아모스가 말하는 그 무슨.. 포트라는 녀석이 아가타가 말한 터널 깊이 있는 \n그 꽃덩어리인건가..? 음?  \n\n그 놈이 우리 마을 근처의 터널에서 무슨 이상한 녹색 오염 덩어리를 퍼트린다고 \n한다던데- 음음??  \n그 녀석을 없애주게-! 음!!</t>
  </si>
  <si>
    <t>음음!!  수고가 많아-! \n 걱정말게, 이제 운송 터널도 우리 퐁고들이 다녀도 문제가 없으니 \n곧 다른 장소를 찾을 수 있을거야-! 음음-</t>
  </si>
  <si>
    <t>그 꽃덩어리를 없애게- 음!</t>
  </si>
  <si>
    <t>몇몇 퐁고들이 여행자 분들을 위해서 운송 터널을 탐험했다죠..?  \n우리 퐁고들은 엘리오스를 통틀어 가장 친절한 종족이 아닌가 라는 생각이 드네요~  참, #C5487FF운송 터널의 끝을 발견#CX 했다던데.. 혹시 가보셨나요..?  \n아, 아직이라면 어서 갔다 오세요-!</t>
  </si>
  <si>
    <t>지상과 연결이 되어 있다구요..?</t>
  </si>
  <si>
    <t>터널의 끝을 갔다 온 퐁고 중에 아가타가 한 얘기를 들었던 것 같아요.  \n지상에서 비춰지는 빛을 보았다고 했는데..  정말이었네요.  \n아가타는 허풍이 심해서 거짓말을 하는 줄 알았거든요~  \n\n그런데 그곳의 나소드들은 어떤가요..?\n 만약 우리 지상으로 연결된 통로가 생겼다는 말은 나소드에게도 통로가 \n생겼다는 뜻인데..  \n그곳을 갔었던 #C5487FF아가타와 자세한 이야기를 나누어 보는게 어때요?#CX</t>
  </si>
  <si>
    <t>터널의 끝?  \n그래, 갔다 왔지-  이 용기가 엄청 대단한 아가타님이 직접 갔다왔다구.  \n지상까지 가봤냐고..?  \n빛은 봤는데.. 으음.. 아니.. 사실 그게..  흠.. \n가보려고 했는데, #C5487FF오로라는 징그러운 나소드#CX가 쫓아 오길래 정신 없이 달려왔어-  \n\n하마터면 그 상황에서 싸움을 할 뻔 했지 뭐야~!  \n내가 참았으니 다행이지. 휴우..</t>
  </si>
  <si>
    <t>용감하기로 소문난 내가 이런 말을 하는게 조금 이해가 안 될 수도 있겠지만, \n내 얘기를 들어봐-  \n아델 촌장님한테 말로만 들었던 나소드 오로 녀석들을 터널 끝 지상인 \n알테라 평원에서 봤어.  \n이 #CDC5D1A나소드 오로#CX라는 녀석들은 태엽장치에서 나는 소리를 굉장히 좋아하더군.  \n\n어떻게 알았냐고?  \n아, 글쎄 날 보며 달려들더니 마을 시계에 사용할 #C5487FF세밀한 태엽장치#CX를 \n얼른 물어 가지고 가서는 소리에 맞춰서 춤을 추더라구.  \n내 비록 #C5487FF태엽장치#CX는 #CDC5D1A불쌍한 오로#CX들에게 넘겨주고 도망쳤지만.. \n생각 해보니 마을의 시계탑을 만들려면 그 태엽 장치가 필요해.  \n그 녀석들 좀 처리해주고, 내 태엽장치를 되찾아줘-!</t>
  </si>
  <si>
    <t>이제 시계 탑을 만들 수 있겠군.  \n고마워-!</t>
  </si>
  <si>
    <t>어서 오게.음-  \n그래, 터널의 끝에서 평원이 발견 되었다는 얘기를 들었네. 음.  \n이 알테라 섬의 지도를 만들고 있는 터에 새로운 곳이 연이어 발견되다니. 음음!  \n\n먼저 위치 안내 장치를 몸에 달아줄 테니, #CDC5D1A알테라 평원#CX의 위치 정보를 알아오게.음.\n #C5487FF위치 안내 장치가 작동하는 시간은 8분 정도#CX이니 서두르는 게 좋을 거야- 음음!!</t>
  </si>
  <si>
    <t>오호-!!  좋아- 덕분에 알테라 섬의 한 부분을 그릴 수 있게 되었군. 음음-!!  \n지금까지의 자료들을 보면 그 곳의 지반은 낮을 뿐만 아니라, 여러 통로들이 \n존재하고 있군. 음음-  \n거기에 기계 생물 같은 나소드라..  아모스라면 알려나? 음?</t>
  </si>
  <si>
    <t>새로운 형태의 나소드라니?  음.  \n글쎄.. 고서에 나와 있는 나소드에 관한 내용 중에 생명체와 행동이 비슷한 것들이 \n있다고는 하는군.  \n그 #C5487FF나소드의 흔적#CX을 가지고 온다면 더 자세히 알아볼 수 있을텐데..</t>
  </si>
  <si>
    <t>좋아, 살펴보자-  \n이 나소드의 흔적과 동일한 값을 갖는 건..</t>
  </si>
  <si>
    <t>흠.. \n지금까지 진화하면서 많은 변화가 있었겠지만..\n이 나소드들은 어쩌면 이야기로만 존재하던 고대의 나소드와 관련이 있는 것 같아..  혹시 나소드 기지 같은 장소와 통하는 통로가 있는지 살펴보고 오겠어?  \n생산 되는 기지가 있는 곳에서 고대의 나소드의 비밀을 발견 할지도 몰라.\n\n내가 센서를 부착해줄게.  \n이 센서면 생산기지로 통하는 작은 게이트 정도를 발견하는데 문제는 없을 거야. 흠-</t>
  </si>
  <si>
    <t>좋았어-!!\n조사를 한번 해보지-</t>
  </si>
  <si>
    <t>나소드 기지와 통하는 게이트를 찾아보자-!</t>
  </si>
  <si>
    <t>#C5487FF쇼크 스틱#CX이라는 놈은 말이야-  \n땅속에서 올라와서는 쇼크 공격을 하는 놈인데, 난 원래 앞도 안보고 돌진 하는 \n스타일의 퐁고라서 처리하기가 꽤 힘들더라구. 흠흠.\n  아, 사실 그 쇼크 스틱을 우리 마을 주변에 보안용으로 설치하려고 하거든- 크핫-!!</t>
  </si>
  <si>
    <t>나소드 기지와 통하는 #C5487FF게이트를 막고 있는 나소드#CX가 있다고 하네만.. 음-  \n자네가 가야 할 길이 있다면 장애물이 있다고 해도 넘어야겠지.. 음.  \n만약 자네의 존재를 알고 있다면 먼저 자네가 있는 이 곳을 공격할 테고 말이야. 음- 그들을 물리치고, 나소드 기지로 가는 길을 찾아보게나-! 음음!!</t>
  </si>
  <si>
    <t>그들이.. 고대의 나소드로군..  \n나소드 기지로 간다면 그들의 정체를 더욱 명확하게 알 수 있겠어.\n고생했네-!</t>
  </si>
  <si>
    <t>알테라 평원이라는 곳은 그늘진 곳이 많다죠?  \n혹시 이끼 같은 것도 있나요?  \n마을에서 식물이 없어서 #C5487FF녹색 이끼#CX로 작은 정원을 만들려고 하는데..  \n책을 보니 푹신한 이끼를 네모난 화분에 담으면 아름다운 모습이 나올 것 같아요~!</t>
  </si>
  <si>
    <t>게이트 안에 있는 그 공장은 설마 나소드를 만드는 곳인가!? 음-!?  \n알테라 지하에 이런 거대한 공장이 있을 줄이야-!!  \n자네 눈으로 직접보고 오게나- 음!  \n설마 그 공장이 가동되고 있는 것은 아니겠지!? 음음??</t>
  </si>
  <si>
    <t>나소드 생산기지라니.. 지금 이 알테라에서 엄청난 일이 벌어지는 것 같군.. 음음..!</t>
  </si>
  <si>
    <t>흐음.. \n나는 그저 알테라에 남아 있는 나소드들이 우리 퐁고족을 괴롭히는 줄로 알았네. 음.  그런 어마어마한 생산기지가 가동되고 있을 줄이야- 음!  \n\n이 분노를 참을 수가 없군!! 으음!! 음음!!  \n수많은 나소드들이 생겨나는 것을 지켜볼 수는 없어. 음.\n#C5487FF나소드 생산머신#CX들을 모두 없애야 겠네! 음음!</t>
  </si>
  <si>
    <t>이제 나소드가 생산되는 속도를 어느 정도 늦춘 겐가..!?  음!?  \n아가타 이 녀석은 또 다른 퐁고들을 설득 시켜서 무슨 일을 꾸미려나 본데.. \n자네가 한번 살펴 봐주게나-! 음-!!</t>
  </si>
  <si>
    <t>알테라는 우리 퐁고들의 땅이여-! 음!!</t>
  </si>
  <si>
    <t>우리를 괴롭히고, 터전을 뺏어간 나소드 녀석들의 생산기지를 발견했다니!!  \n끓어오르는 퐁고 전사의 피를 참을 수가 없군-!  \n좋아, 이 아가타가 직접 생산기지에 들어가도록 하지.  \n가기 전에 #C5487FF퐁고용 딱총에 필요한 부품#CX들을 구해줘-!</t>
  </si>
  <si>
    <t>우후후.. 좋아!  \n이거면 나의 실력을 맘껏 발휘할 수 있겠군.  \n난 생산기지 외벽을 단단하게 감싸고 있는 철판을 부시고 있을 테니, \n넌 나소드들을 맡아서 처리해-!!</t>
  </si>
  <si>
    <t>이 아가타의 두려움을 보여주지-!!</t>
  </si>
  <si>
    <t>큰 문제로군-  \n\n하지만, 이런 상황에서 당황하거나 감정적으로 대처한다면 좋지 않은 결과를 \n초래할 수도 있겠어.  \n\n일단 나소드 생산기지의 생산용 기계들을 살펴보고 와-  \n이 #C5487FF아모스가 생산기지를 마비시킬 방안#CX을 마련하겠어.</t>
  </si>
  <si>
    <t>흐음.. 빠르게 다녀오긴 했는데, 이 정도로는 정보가 부족해..!</t>
  </si>
  <si>
    <t>신속하게 다녀와-!</t>
  </si>
  <si>
    <t>생산기지의 프레스 위치나 컨베이어 벨트의 위치 작동 방식 등 다른 곳도 \n살펴 봐줘야 겠어-  \n\n좀 더 힘들겠지만, 부탁해-!</t>
  </si>
  <si>
    <t>좋아, 이제 생산기지의 파악은 모두 완료 되었군-!!</t>
  </si>
  <si>
    <t>생산기지의 모든 면들을 파악해야 한다니.. 흠-!</t>
  </si>
  <si>
    <t>이제 생산기지의 주요 시설 위치는 대충 파악이 끝났군.   \n공장의 기능이 마비되는 #C5487FF혼란의 전파 장치#CX를 이 아모스가 만들고 있었단 말씀이야-  이 장치들을 프레스나 컨베이어 벨트에 부착하면 동작이 멈춰버리게 되지.  \n\n근데, 아직 부품이 모자라는군..  \n이 마을에서 #C5487FF장치를 만들기 위한 부품#CX을 구하기는 여간 어려운 게 아니지-  \n#CDC5D1A나소드#CX들에게서 부품을 좀 구해주겠어?</t>
  </si>
  <si>
    <t>좋아, 이 부품들이면 문제 없이 제작 가능하겠군-  \n완성된 이 혼란 전파 장치는 다른 퐁고들에게 지급해서 생산기지를 혼란에\n 빠뜨릴 작정이야- 흐흐흐..!!  \n수고했어-!</t>
  </si>
  <si>
    <t>혼란의 전파 장치 부품은 프레스에 있어-!</t>
  </si>
  <si>
    <t>생산기지에 갔다 왔어요..!  \n나쁜 나소드들이 있다 길래 다른 퐁고들이랑 같이 갔죠-  \n물론 맞서 싸우려 구요-!  근데, 근데..  \n갑자기 거대한 몸짓과 방패를 든 나소드 가드를 보고 모두 놀라서 도망가기 바빴어요.  #C5487FF나소드 가드#CX가 방패로 쳐내는 바람에 몇몇 퐁고들이 다치기도 하고..  \n으이잇!  꼭 복수할 거에요-!</t>
  </si>
  <si>
    <t>그 거대한 방패로 퐁고들을 때렸다구요-!</t>
  </si>
  <si>
    <t>흠-!  딱총으로는 생산기지의 외벽을 부술 수 없는 건가..!?  \n나도 기계를 조금은 다룰 줄 알아-  \n적절한 부품이 없어서 지금 이렇게 고민하는 거라구.  \n\n음.. 혹시 말이야.  \n나소드들에게 우리들을 #C5487FF공격하라고 명령하는 제어 칩#CX 같은 것이 있지 않을까..?  \n그래!  공격 제어 칩-!!  \n목덜미에서 빨간빛을 띄는 무언가를 본 것 같은데.. 혹시 그것 인가!?</t>
  </si>
  <si>
    <t>지금 난리가 났어요..!!  \n거대한 킹 크리크를 보고 나서 많은 퐁고들이 겁에 질려 있답니다.. 흑흑..  \n그 킹 크리크가 우리 마을이 있는 동굴을 향해서 오고 있다는 소문도 돌고..  \n\n크리크라는 나소드가 지하 동굴 지형에 적합하도록 제작되었다죠?  \n정말 우리를 제거할 목표로 만든 것이 아닐까요?  도와주세요..!!</t>
  </si>
  <si>
    <t>많은 퐁고들이 안도하고 있어요-  \n킹 크리크의 꼬리만 보면 소름이 돋았는데..  \n이제 한숨 돌려도 되겠어요-!</t>
  </si>
  <si>
    <t>킹 크리크의 커다란 꼬리를 조심하세요-!!</t>
  </si>
  <si>
    <t>음음..  자네도 본 겐가..? 음??  \n인간인가.. 나소드인가.. 분간하기 힘들 정도로 몸놀림이 아주 날쎄더군. 음-  \n그런 존재가 우리를 위협하고 있는 것이 안타깝네.. 음음..  \n실력이 다른 나소드들과 비교할 수 없을 정도로 강하다던데..  음.  \n마치, 자네와 같은 일행이 된 레이븐과 많이 닮은 구석이 있는 것 같아. 음-  \n실력은 훨씬 강력하다고 들었다만..  \n자네만이 그 나소드를 막을 수 있을 거 같군. 음!!</t>
  </si>
  <si>
    <t>오오.. 막은 겐가? 음?  \n대단하군-!  음-  \n그런데, 그와 싸웠던 그 지하 승강기는 어디로 향하는 겐가?? 음??</t>
  </si>
  <si>
    <t>분신술을 사용한다니 조심하게. 음-!!</t>
  </si>
  <si>
    <t>오호-  많은 노력을 한 수비대원이라면 이 정도 선물은 받아야지-!</t>
  </si>
  <si>
    <t>네 레벨에 약간 무리일 수도 있겠는걸..?</t>
  </si>
  <si>
    <t>200일이라는 시간은 그렇게 짦지 않은 시간이지요..  \n뭐랄까..  인내와 끈기가 강한 모험가라면 충분히 견딜만 하다고 보는데.. \n어떤가요?  당신은 인내가 강한 모험자입니까..?</t>
  </si>
  <si>
    <t>굉장하군요..!  \n이 정도일 줄은 몰랐습니다..  \n이 정도 실력이라면, 우리 엘리오스 대륙의 운명을 맡겨도 안심할 수 있겠군요..</t>
  </si>
  <si>
    <t>보상은 크지만, 그렇게 쉬운 일은 아니지요..</t>
  </si>
  <si>
    <t>흠!  이제 나락으로 가보려는 것인가? 부크?\n건투를 빈다 - 부크-!!</t>
  </si>
  <si>
    <t>무슨 볼일인가. 부크?\n나락으로 갈 준비는 잘 되고 있나? 부크부크!?</t>
  </si>
  <si>
    <t>3이라는 숫자를 얻기 위해 나를 찾은 건가?\n특별히 제작한 엘 수색대 용품들을 얻기 위해서?\n흠.  꽤 지원자가 많은 것 같군.\n좋아 그렇다면 도전해 보라구-!</t>
  </si>
  <si>
    <t>자네는 쉽게 이기는군.\n매주 도전해보라구-\n수색대의 자부심이 느껴지는 용품을 줄 테니-!</t>
  </si>
  <si>
    <t>어렵다고 생각하나?  약해빠진 소리 말아-!!</t>
  </si>
  <si>
    <t>많은 모험가들이 도전했는데..  대부분 실패를 했어.\n\n너는 어때?\n숫자 A.C.T.3 글자들을 모두 구했다면, 보상을 주지-!</t>
  </si>
  <si>
    <t>그렇게 어려운 도전은 아닐텐데??</t>
  </si>
  <si>
    <t>흐음.. 흐음.. 흠!!.............편지를 전해줘서 고마워.. 그렇군.. 흐음..</t>
  </si>
  <si>
    <t>.. 급하다네. 어서 #CDC5D1A아모스#CX에게 #C5487FF조언을 얻어보게나#CX.</t>
  </si>
  <si>
    <t>음-. 그곳이 알테라코어라면 정말로 큰일이구먼 음음.\n그곳이 정말로 #CDC5D1A알테라코어#CX인지 아닌지 정찰해줄 친구가 필요해.\n자네.. 정찰의 의미는 알고 있나? 음음! 내가 더 명확하게 설명해주지.\n#C5487FF몰래 살펴보고 오라는 의미#CX네.\n적에게 보이면 적을 신속히 제거해야 하는 것도 잊지 말고.\n음음! 그거라네 음음!</t>
  </si>
  <si>
    <t>음-. 좋아 그게 바로 정찰이라네. 기대를 저버리지 않는 친구구먼.\n신속정확! 음음! 최소한의 피해! 음! 좋아 좋아.</t>
  </si>
  <si>
    <t>정찰이라네. 무리해서 싸우지 말게 음음.\n싸우게 되더라도 #C5487FF최소한의 피해#CX! 음! 다음 작전을 위해설세.</t>
  </si>
  <si>
    <t>그래. #CDC5D1A알테라 코어#CX란 말이지.. 그곳에 나소드들의 왕이 있을 지도 몰라.\n이제 드디어 내가 나설 차례인가. 한번에 쓸어 버릴 수도 있지만 말이지.\n왜 옛말에도 있잖아. 적을 알고 나를 알면 ‘백 번 싸워 백번 다 이긴다!’ 그래서 말이지. 우선 니가 가서 진입루트를 살펴 봐줬으면 좋겠어.\n조금 힘들 겠지만 #C5487FF잔챙이 들도 좀 처리 해#CX주고 말이야.\n그럼 내가 가서 킹나소드를 앉은 채로 박살내 버리지. 기대하라구~!</t>
  </si>
  <si>
    <t>응? 어 그래. 벌써 왔나? 어. 잔챙이들도 모두 처리 했다구??\n어.. 으..으흠. 드디어 내 차례인가?</t>
  </si>
  <si>
    <t>어서 가서 좀 살펴 보고 오라구~ 난 몸 좀 풀고 있을 테니.. 아! 어서~!</t>
  </si>
  <si>
    <t>어머-! 당신이 그 #CDC5D1A알테라코어#CX로 가는 입구를 발견했다구요??\n세상에나-! 어쩜! 알테라 코어라~ 뭔가 신비한 분위기가 날 것 같아요.\n여러 가지 영감도 받을 수 있을 것 같구~\n뭔가 신기한 보석이나 광석 같은 것도 볼 수 있을 까요? 아~ 궁금해~\n당신! 저를 위해 #C5487FF거기를 한번 쭉 둘러 봐주고 와줄래요#CX?\n예쁜 것들 발견하면 저에게 알려주세요. 물론 보상은 할 거랍니다~ 기.대.하.세.요.</t>
  </si>
  <si>
    <t>어머! 역시! 금방 해내실 줄 알았어요. 어떻게.. 예쁜 것들이 좀 있던가요?</t>
  </si>
  <si>
    <t>어서 다녀 와서 저에게 알려주세요~. 궁금해서 밤에 잠도 안 오네요~</t>
  </si>
  <si>
    <t>흠… 어.. 언제 왔지?\n이렇게 찾아 온걸 보니 #CDC5D1A알테라코어#CX를 한번은 갔다 온 모양이군. 그래.. 흠.. 나도 여러 모로 알아 봤지.. 킹나소드에 대해서도.. 하지만 아직도 정보가 부족해.\n흠… … … 어.. 그래! 니가 킹나소드를 #C5487FF한번 더 보고 와줄 수 있을까#CX?\n그래서 나에게 보고 겪은걸 말해줘. 말해두지만 이건 승리를 위한 전초전이야.\n너무 무리 하지 말고 살아 와서 킹나소드에 대해 말해주는 게 목표야.\n이건 매우 중요한 일이라구 흠… 분명히 킹나소드를 쓰러뜨릴 방법이 있다구… 흠…</t>
  </si>
  <si>
    <t>고마워! 아주 큰일을 했구나. 흠.. 그래.. 흠.. 그래.. 어!!!</t>
  </si>
  <si>
    <t>이제 내 가설만 증명하면 되는데 정보가 아직 부족해..\n흠.. 어? 아직 안 다녀 온 거야?</t>
  </si>
  <si>
    <t>으음.. 이제 나의 차례인가..\n엇! 그러고 보니 전에 부탁해서 만든 딱총이 못쓰게 되 버렸어. 조금 더 신형을 만들 필요가 있겠어. 너도 나의 원정대에 들어 올꺼지? 이름하여 아가타님의 킹나소드원정대 그래.. 내 원정대에 무기를 만들어야 겠어.\n무장이 확실히 되야 원정도 성공하지 않겠어? 그래서 말인데..\n#CDC5D1A알테라코어#CX에서 봤다던 #C5487FF나소드 가드 : 엘리트 캐논#CX을 부셔서 #C5487FF상급캐논실린더#CX를 좀 구해줘. 그럼 내가 가서 얼른 킹나소드를 파괴하고 오지.</t>
  </si>
  <si>
    <t>으음.. 벌써 다 구해왔어? 역시 사람 하나는 잘 쓴 거 같아.\n그럼.. 이제 정말 내 차례인가??</t>
  </si>
  <si>
    <t>빨리 구해다 줘-! 오랜만에 전투에 나설 생각을 하니 손발이 근질거린다구-!</t>
  </si>
  <si>
    <t>어.. 왠일이야? 응?.... 흐음… 적을 해치워도 계속해서 등장한단 말이지.\n그래.. 그 녀석.. 내 예상이 맞다면 그건 보안시스템이야.\n흠. 여러 나소드들을 소환하는 기능을 가졌지.\n그 녀석들이 돌아 다닌다면 킹나소드에게 접근하는 것이 어려울 거야..흠.\n니가 정말로 킹나소드를 쓰러뜨리고 싶다면 보안시스템을 우선적으로 제거해야 할 거야. #C5487FF보안시스템을 모두 작동 시켜줘#CX. 한결 더 드나들기 좋아 질 거야..\n흐음.. 부탁 좀 해도 될까?</t>
  </si>
  <si>
    <t>고마워! 알테라코어의 보안 시스템이 많이 취약해 졌을 거야.\n흐음.. 점점 때가 오고 있어.</t>
  </si>
  <si>
    <t>보안시스템을 제거 한다는게 쉬운 일은 아닐 거야. 흠..\n#C5487FF보안시스템을 모두 작동시킨다#CX로 이해하면 어떨까?</t>
  </si>
  <si>
    <t xml:space="preserve">어머!! 불과 물의 나소드?? 알테라 평원에 출몰했다던 그 나소드잖아요~! 아앙.\n거기다 함께 행동하지 않는다니.. 한결 더 해치우기 편해 진게 아니고 뭐에요~\n저.. #C5487FF불의 나소드#CX를 잡고 갈무리하면 나오는 #C5487FF불의 결정#CX이 가지고 싶어요.\n..아아. 물론 제 개인적인 욕심은 아니구요~\n저희 가게에서 파는 액세서리에 한번 적용해 볼까 해서요.\n아름다움을 나누고 싶답니다~ 가지고 오시는 대로 보상해 드.릴.께.요. </t>
  </si>
  <si>
    <t>어머나~! 넘치는 열기의 아름다움~! 자 약속대로의 보.상.\n이걸 이용한 상품 꽤나 잘 나간다구요~.</t>
  </si>
  <si>
    <t>아직 못 구하셨어요? 아앙~ 정말로 가지고 싶다구요~</t>
  </si>
  <si>
    <t xml:space="preserve">어머!! 불과 물의 나소드??\n알테라 평원에 출몰했다던 그 나소드잖아요~! 아앙.\n거기다 함께 행동하지 않는다니..\n한결 더 해치우기 편해 진게 아니고 뭐에요~\n저.. #C5487FF물의 나소드#CX를 잡고 갈무리하면 나오는 #C5487FF물의 결정#CX이 가지고 싶어요.\n..아아. 물론 제 개인적인 욕심은 아니구요~\n저희 가게에서 파는 액세서리에 한번 적용해 볼까 해서요.\n아름다움을 나누고 싶답니다~ 가지고 오시는 대로 보상해 드.릴.께.요. </t>
  </si>
  <si>
    <t>어머나~! 이 아름다울정도의 한기~! 자 약속대로의 보.상.\n이걸 이용한 상품 꽤나 잘 나간다구요~.</t>
  </si>
  <si>
    <t>흠… 니 정보와, 기존 자료와, 명석한 내 두뇌로 생각했을땐 그래.. 흠..\n킹나소드는 주변의 네개의 엘 에너지 추출기로 부터 힘을 얻고 있는게 틀림 없어..\n그 녀석들을 부순다면, 분명 무언가 변화가 있을 꺼야.\n우선 두개만 부숴보는건 어떨까. 한번 더 시험해 본다면 알 수 있을 것 같군.\n이번엔 반드시 #C5487FF킹나소드 전용 엘 에너지 추출기들을 파괴#CX 하고 상황을 보고해 줘.\n흠.. 우린 승리 할꺼야.</t>
  </si>
  <si>
    <t xml:space="preserve">추출기들을 제거 했다고!! 좋아 그래! 그래서 경과는 어땠어? 흠! </t>
  </si>
  <si>
    <t>마지막으로 이 가설을 입증해줄 정보가 필요해.. 흠..\n어? 아직 안다녀 온거야?</t>
  </si>
  <si>
    <t>이제 모든 준비가 끝났다!!... 고 말 하고 싶지만 말이야. 칼만 있어선 위험하다구.\n싸움은 공방모두 중요! 마지막 준비는 방어도구야.\n듣자 하니 알테라코어에 쓸만한 방패를 가지고 다니는 가드들이 있다지?\n#C5487FF그 녀석의 방패를 원정대원 수 만큼좀 구해다 주겠어#CX?\n어?? 아! 미안. 이번이 마지막이니깐. 한꺼번에 시키지 못한건 미안해.\n건망증이 심해서 말이지. 으허허. 그것만 해주면 금방이라도 출발할 수 있을 것 같아!</t>
  </si>
  <si>
    <t>허허; 역시 대단해… 이것으로 준비는 끝난 건가.. 그 그래. 좋아.</t>
  </si>
  <si>
    <t>#C5487FF방패#CX를 최대한 상하지 않게 상대해서 온전하게 #C5487FF구해다 주면#CX 좋겠어.\n까다롭지만 부탁해. 기다려라 킹나소드!! 용사 아가타님이 간다.</t>
  </si>
  <si>
    <t>흠? 또 도와줄 일이 있어??\n음.. 흠.. 그래.. 거기서 빛이 나고. 몹들이 강해진 느낌이 든단 말이지?\n아무래도 #C5487FF몹들에게 이로운 기운을 발산 하는 장치#CX인듯 하군..\n흠… 그렇지 않아도 강력한 나소드들이 더 강해지는 거잖아!!\n역시나 그것들을 나소드들보다 먼저 부수는게 전략적으로 나을것 같군.\n킹나소드를 파괴하기 전에 #C5487FF그것들 부터 처리#CX 해야 할것 같아. 도와줘.\n응? 뭐?? 당연히 보상은 해야지 흠!!</t>
  </si>
  <si>
    <t>고마워 고마워. 이것으로 길을 터놓은 것이나 다름 없군.\n그나저나 아가타는 뭘하고 있는지 알고 있어??</t>
  </si>
  <si>
    <t>흠.. 쉽지 않은건 알고 있지만, 약속은 약속이지 않나? 흠..</t>
  </si>
  <si>
    <t>이제 모든 준비가 끝났어!!\n어? 그래. 이제 마지막으로 아모스에게 아가타원정대의 소식을 전해줘. 아모스녀석만 도와준다면 킹나소드는 벌써 파괴된거나 다름 없지.  아... 하하...\n#CDC5D1A아모스에게#CX 이 용사 아가타님이 알테라코어로 떠날 준비 다 되었다고 #C5487FF전해 주겠어#CX?\n부탁이야. 아가타가 출발준비를 마치고 원정대 모집중이라고...\n원정대에 좀 들어오라고...\n… … …\n제발 부탁한다고도 좀 얘기해 줄래? … 아 물론 안되면 할 수 없지만 하하하</t>
  </si>
  <si>
    <t>... ...흐음!!! 아가타 녀석 심부름을 해 줬다구?\n  장로님은 킹나소드 파괴를 너에게 의뢰할 생각이야. 너도 알다시피 아가타의 전투 능력을 그다지 신뢰받고 있지 못하다구. 흠. 나도 직접적으로는 말 못하겠구, 너역시 아가타에게 가만히 있어달라고 얘기하긴 힘들겠지? 흠.\n아 그리고 내가 이렇게 말했다는건 아가타가 알면 안돼. 음! 곤란하다구. 아가타는 소심한 녀석이야. 알게됬을땐 어떻게 반응할지… 흐…음… 좀 무서운걸?</t>
  </si>
  <si>
    <t>아모스에게 말했어? 이 아가타님이 킹나소드를 물리치러 간다고..\n괜찮아!! 어?? 가는거야?</t>
  </si>
  <si>
    <t>에이이! 다 들었다구. 아모스가 날 무시했단 말이지!!\n이봐 너!.. 뭐 너의 실력은 나도 잘 알고 있지만 말이야.  이 용사 아가타님이 너보다 못할 거라고 생각하지 말란 말이야.. 에이!\n너. 나랑 겨루자. 아 다투자고!\n난 #CDC5D1A알테라코어#CX에서 킹나소드를 파괴하는데 20분이면 충분한데.\n넌 어때? 니가 나보다 먼저 #C5487FF20분안에 킹나소드를 파괴한다#CX면 이 아가타님이 패배를 인정하마. 난 자신있는데. 넌 어때?!</t>
  </si>
  <si>
    <t>너.. 정말 대단하구나.. 정말 이렇게 빨리 해결할 줄은..\n인정해. 니가 최고의 용사다. 너의 완벽한 승리야.</t>
  </si>
  <si>
    <t>아직도냐? 난 어제 중간 까지 다녀 왔는데 10분도 안걸렸다구.\n얼마 안남았어! 패배를 인정할 준비는 되어있나?</t>
  </si>
  <si>
    <t>흠.. 이제 됬어. 모든 가설이 성립되었다. 킹나소드의 엘 에너지 추출기를 모두 제거하면 동력장치가 솟아 오를거야... 그것까지 모두 파괴하면 틀림 없이 킹나소드는 파괴 될꺼야. 흠.. 동력장치가 드러나있는 동안 재빨리 화력을 집중하는게 중요해.\n그 동안 수고 많이 했어.. 이제 촌장님의 말씀을 전할께.\n#C5487FF킹나소드를 파괴#CX하고, 이 알테라. 아니 이 세상에 엘의 힘을 돌려줘.\n너희만 믿는 다구. 흠..</t>
  </si>
  <si>
    <t>고맙네.. 정말로 고마워.. 음음.\n이곳 알테라 뿐만 아니라 이 세계 엘리오스는\n다시 평화를 찾은 거라네.. .. .. 음..</t>
  </si>
  <si>
    <t>마지막 싸움이야.. 긴장도 되겠지..</t>
  </si>
  <si>
    <t>뭐라구요?? #C5487FF엘의 보석#CX이 들어 있는 동력장치? 우아~ 나나 있잖아요.\n한번 봤으면 소원이 없겠어요.  엘의 빛은 그렇게 아름답다는데 전 한번도 본적이 없어요.  아니.. 그보다 본사람도 못봤다구요!  저.. 저기 있잖아요.\n그 빛을 확인해주세요.. 당신... 얘기하는 재주를 지닌것 같으니...\n#C5487FF직접 확인하고 생생하게 얘기해주길 바래요#CX.  정말 상세하게요~ 직접 보는 것처럼..\n부탁해요~</t>
  </si>
  <si>
    <t>아… 너무나 아름다운 빛.. 고마워요. 정말로 내가 직접 본 것 같아..\n당신 정말 얘기하는 재주가 있는 것같아요.  엘의 빛을 확인한 사람과 아는 사이라 너무 기쁘네요.  앞으로의 여행에도 행복이 가득하길..</t>
  </si>
  <si>
    <t>제 인생에 최고의 경험을 하게 해주세요.</t>
  </si>
  <si>
    <t>큰 일 났습니다.. 정말 큰 일 이에요.. \n용병단으로 보내던 보급품이 중간에 도난 당하고 말았어요. \n이번 보급을 못하게 된다면 저희 용병단들이 고전을 금치 못할 텐데요.. \n도와 주실 수 있으시겠습니까? \n제 소식통에 의하면 보급품을 훔친 일당들이 #CDC5D1A밴더스의 동굴#CX로\n도망 쳤다고 하는 군요.\n그 녀석들을 처리하고 #C5487FF도난 당한 보급품#CX을 되찾아 주세요..부탁드립니다..\n이번 건을 처리 하지 못한 다면.. 큰 일이에요 정말로..</t>
  </si>
  <si>
    <t>이것도! 이것도!.. 아! 전부 저희 보급 품이 맞습니다!\n 아.. 정말 감사합니다. 어떻게 보답드려야 할지…\n아니… 잠깐… 물품이..??</t>
  </si>
  <si>
    <t>아... 큰일 이에요… 벌써부터 안 좋은 소식들이 전해지고 있습니다…\n어서 빨리 보급을 다시 시작해야 할 텐데요...\n아직 추적 중이신가요?</t>
  </si>
  <si>
    <t>아... 찾아주신 거 감사합니다. 하지만 또 다시 문제가 생겼네요.\n도적놈들이 훔쳐간 물품들을 모두 사용하고 있었던 모양입니다.\n이대로 보급해줘도 괜찮을지 의심스럽습니다.. ..\n아!.. 조금 귀찮으시더라도\n#C5487FF렌파드#CX에게 찾아가서 보급품 상태를 좀 봐달라고 해 주실 수 없으신지...\n저로선 확신이 서질 않습니다.</t>
  </si>
  <si>
    <t>응? 호프만이 이걸 나에게 보이라고 했다고? 어디 보자..</t>
  </si>
  <si>
    <t>렌파드에게 좀 보여 주세요. 문제가 좀 있어 보입니다만..</t>
  </si>
  <si>
    <t>응? 왜 안가고 섰어? 에잉? 장비들이 왜 다 이 모양이야.\n어지간히 거칠게도 썼군. 보관도... 아놔..\n이래서야 무기로서 값어치가 아예 없다고 봐야지!\n뭐???!!! 이게 보급품들이라고? 안돼! 안돼! 이런걸 보낼 순 없다구.\n으으.. 어쩐담..\n이렇게 많은 량을 다시 연마하려면 여기 있는 숫돌로는 어림없어.\n이봐! 가서 숫돌 좀 구해와! 잉? 어디서 구하냐구?\n#CDC5D1A지하수로#CX에 있는 #C5487FF리틀솔저#CX들이 들고 다니더라. 몇 대 패주고 가져와줘.</t>
  </si>
  <si>
    <t>으하하.. 그래 이 정도면 충분할 것 같군.. 음 해볼까?(스윽, 스윽)\n이봐 머해? 좀 도우라고! 이 많은 것을 나 혼자 연마하란 말이야?\n하여간 요즘 젊은 것들은.. 쯧.</t>
  </si>
  <si>
    <t>힘들다구. 숫돌이 없으면.</t>
  </si>
  <si>
    <t>어서 오세요.. 고맙습니다.\n보급준비는 잘 되어 가고 있다고 렌파드에게서 연락 받았어요.\n오늘은 보답을 해 드리고 싶어서 불렀습니다.\n렌파드에게 얘기 해 놓았습니다. 좋은 장비로 골라다가 당신께 드리라고.\n오는 게 있으면 당연히 가는 게 있는 게 세상사의 원칙입니다.\nGIVE엔 TAKE라고 하죠. #C5487FF렌파드#CX에게 제가 맡겨놓은 물건을 찾아 가세요.</t>
  </si>
  <si>
    <t>어 왔어? 어? 그걸 달라고? 하하하. 내가 건의 했다고!\n같이 무기 연마 해주느라 수고 많았어. 이건 말이지.\n지금 당장은 쓸 수 없겠지만, 니가 전직하면 유용하게 쓸 장비야.\n어때? 좋지? 전직하기 전까지 보지도 말라고 큐브에 넣어 뒀어.\n조금만 더 노력해서 전직을 해. 그럼 이 장비도 완전한 니것이 될 거야.\n으하하 미리 전직 축하한다 애송이.</t>
  </si>
  <si>
    <t>렌파드에게 좋은 선물을 맡겨 놨어.</t>
  </si>
  <si>
    <t>너에게 어울리는 직업이란 게... 애초에 앞서간 사람이 없어.\n말하자면 넌 선구자. 어떤 길을 가든 네가 만들어 가는 길이고,\n최초가 되는 거야. ... 검과 나소드 핸드.\n어느 쪽을 발전 시킬지는 네 선택에 달려 있다구..\n그래서... 너의 검술을 더욱 빠르고 강하게 단련하고 싶다고?\n우선 너의 검술을 시험해 봐야 겠어. 월리성 가본적 있지? 거길 다녀와.\n#CDC5D1A월리의성#CX에서의 활약을 보고 #C5487FF기술과 스피드, 검술의 기본 등을 평가#CX\n해 보지.</t>
  </si>
  <si>
    <t>그래 결심이 섰나 보군. 잘 선택했어.\n인간으로서의 자신을 더욱 소중히 하고 싶다는 거지?\n자신의 결정에 절대 후회 같은 건 하지 않길 바래.\n검으로 최고의 경지에 오른다는 건 힘든 일이니까.</t>
  </si>
  <si>
    <t>잘 생각해야 해. 이제는 결정해야 할 때니까.\n한번 정하면 두번다시 되돌릴 수 없는 선택이란 것도 세상엔 있는 것.\n시간을 가지고 고민해봐도 좋을 거야.</t>
  </si>
  <si>
    <t>좋았어. 이제 너에게 좋은 스승을 소개 시켜줘야 겠군.\n내 검술도 꽤 괜찮은데 어때? 잉? 싫어? 나 역시 애송인 안 가르친다고!\n자네에게 필요한 것은 응용력이 아니야. 근본, 즉 뿌리가 필요한 것 같아.\n역시 기초가 튼튼한 벨더기사단의 검술이 너를 발전시킬 것 같군.</t>
  </si>
  <si>
    <t>어서 와. 렌파드에게 얘기 들었다. 멋진 검술을 구사한다고?\n그래... 렌파드에게 들은 대로 내가 벨더기사단의 검술을\n너에게 가르쳐 줄 수 있지. 네 검술에 벨더 기사단의 검술이 합쳐지면\n굉장히 빠르고, 강력한 검술이 탄생할 것 같은 기분이 드는군!</t>
  </si>
  <si>
    <t>로우는 루벤마을의 훈련소에 있어</t>
  </si>
  <si>
    <t>잘 들어.\n전통 있는 벨더기사단 검술이라구. 아무에게나 함부로 가르쳐 줄 순 없어.\n내 쪽에서 약식으로 라도 먼저 벨더기사단 입단의식을 치러야 해.\n그러고 보니 내가 가지고 있던 #C5487FF벨더기사단 예식검#CX을\n겁쟁이 뽀루 윌리엄이 훔쳐 #CDC5D1A엘의나무서쪽#CX으로 도망친것도 오래된 일이군.\n그걸 찾아와 줘야 예식을 치를 수 있을 것 같아.\n아 그리고 한가지 더 부탁해... 기사단에 있는 선배에게 들었는데\n신입기사들을 위한 기사단 견장을 벨더기사단으로 가져 가던 상인들이\n#CDC5D1A엘더지역의 지하수로#CX 도적들에게 강탈 당했다는 것 같아.\n강탈당한 #C5487FF벨더기사단 견장#CX도 찾아 줘.</t>
  </si>
  <si>
    <t>찾아 왔어?? 아.. 다행이다. 많이 상하진 않았군\n다행이 윌리엄녀석이 이것을 전투용으로는 쓰지 않은 모양이야.\n좋았어 예식검 준비도 끝났고, 선배의 부탁도 들어 줬으니,\n이제 너에게 밸더기사단의 검술을 가르쳐 주는 것만 남은 건가?</t>
  </si>
  <si>
    <t>오오... 드디어 찾아 왔구나.\n그럼 지금부터 너에게 벨더기사단 검술을 가르쳐 주겠다.\n... ... 아니 그전에 검술에 특화된 반나소드... ...\n너의 직업에 대한 이름을 지어 볼까?\n... ... ! 소드 테이커 어때?? 쾌속검을 주 무기로 하는 소드 테이커!\n멋지군. 어때? 마음에 들어? 그럼 지금부터 수업에 집중하라구!</t>
  </si>
  <si>
    <t>어서 벨더기사단 검술교본을 찾아와줘. 사실 나도 가물 가물 한다구.</t>
  </si>
  <si>
    <t>너에게 어울리는 직업이란 게... 애초에 앞서간 사람이 없어.\n말하자면 넌 선구자. 어떤 길을 가든 네가 만들어 가는 길이고,\n최초가 되는 거야. ... 검과 나소드 핸드.\n어느 쪽을 발전 시킬지는 네 선택에 달려 있다구..\n그래서... 나소드 핸드의 힘을 극한까지 끌어 내고 싶다고?\n우선 너의 정신력을 시험해 봐야 겠어. 월리의 성 외각에 가본적 있지?\n거길 다녀와. #CDC5D1A월리의 성 외곽#CX에서의 활약을 보고 \n#C5487FF투지와 체력, 정신력 등을 평가#CX해 보지.</t>
  </si>
  <si>
    <t>놀랍군.. A랭크라니.. 좋아. 그 정도 정신력이라면 무엇이든 견뎌 낼 것 같군.</t>
  </si>
  <si>
    <t>그래... ...좋아. 나소드핸드의 힘을 개방 하는 방법이라.. 난 잘 모르지만 루이첼에게 가서 물어보면\n좋은 정보를 얻을 수 있을 꺼야. 하지만 그 전에 시간을 두고 고민해봐.\n정말로 나소드의 힘을 개방 하려 한다면 #CDC5D1A루이첼을 찾아가서 방법을 물어봐#CX.</t>
  </si>
  <si>
    <t>렌파드에게 대강의 얘기는 들었어.\n사실 렌파드가 날 너에게 소개 한데는 이유가 있지.\n내가 한창 도둑을 할 때 말이지. 이상한 설계도를 주운 적이 있어.\n어디서 누가 만든진 모르겠지만,\n주석을 살펴 봤을 때 나소드의 폭주를 막아 주는 장치의 설계도 인가 봐.\n사실 나소드핸드의 힘을 증폭시키는 건 큰 문제가 아니야.\n그것보다는 나소드의 강대함을 이겨내지 못하고 영혼까지 뺏겨 버릴\n인간의 육체 쪽이 문제지.</t>
  </si>
  <si>
    <t>루이첼은 엘더마을에서 조그만 액세서리 상점을 운영하고 있어.\n얘기 해 뒀으니까 어서 찾아 가봐.</t>
  </si>
  <si>
    <t>아쉽지만 난 이것을 제작할 능력은 없어.\n제작에 관해선 에코에게 부탁해볼 생각이긴 한데...\n우선 설계도의 장치는 에코가 어떻게 만든다 하더라도 어떻게 연결할지는\n모델이 없으면 힘들 것 같아..\n그렇다고 네 팔을 분리 해 볼 수도 없는 일이잖아?\n#CDC5D1A지하수로#CX에 숨어든 밴더스 녀석의 #C5487FF기계팔#CX 네 것과 비슷한것 같은데.\n그 녀석의 기계팔을 가져다 준다면 에코가 구조를 쉽게 알 수 있지 않을까.\n그리고 에코에게 공짜는 없다는 거 알지? 에코 녀석 #C5487FF사과#CX라면 사죽을 못써!\n#CDC5D1A엘더마을근처#CX 에플몽이 가진 사과를 가장 좋아 한다 는데..\n그걸 구해 주면 에코녀석이 금방 만들어 줄 거야.</t>
  </si>
  <si>
    <t>흐응~ 어서 와. 웬일?설계도? 응... 에... 흐응....\n그래서 그 무식하게 생긴 팔의 능력을 극한으로 만들어 달라는 거 아냐?\n에헷. 내가 사과 좋아 하는 건 또 어떻게 알았데?</t>
  </si>
  <si>
    <t>구하란 건 다 구한 거야? 다 되었으면 #CDC5D1A에코#CX에게 그것들을 들고 가봐.\n얘기는 확실히 전해 뒀으니까 걱정말구.</t>
  </si>
  <si>
    <t>어? 무사히 구해왔네? 잠시만 기다려.. (뚝딱)(뚝딱)\n기본은 되어 있어서 금방 될 거야 (뚝딱)(뚝딱) 짠~!\n어때? 너무 멋지지 않아? 아무리 생각해도 난 천재야~\n오버파워 나소드핸드를 부착한 인간.. 그 이름은 오버테이커!\n보다 강력해진 너의 팔은 너에게 축복일까 저주일까 모르겠네~\n행운을 빈다~</t>
  </si>
  <si>
    <t>그 동안 내게서 얼마나 많은 목표 도달증을 모았나?\n1~4 주차 모두 모았다면, 마지막 보상인 엘 수색대의 검을 주도록 하지!\n마지막까지 최선을 다해주길 부탁한다구-!</t>
  </si>
  <si>
    <t>아라라. 어쩐 일일까요? 금메달? 금메달을 따고 싶군요~\n 흐음.. 난 열심히 땀 흘리는 사람들의 모습이 너무 매력적으로 보여요.\n 물론 제가 땀을 흘리고 싶지는 않아요. 후훗.\n 올해는 저도 운영위원회 소속으로 심사를 맡고 있답니다.\n 올해는 금메달을 부여하는 기준이 #C5487FF던전 10번 클리어#CX라나 뭐라나? 후후훗.\n아 단지 벨더북쪽 지방의 던전은 제외에요. 간단히 말하면 #CDC5D1A어둠의 숲 이상의 던전#CX만 카운트 된답니다. \n이봐요~ 듣고 있어요? 전 땀 흘리는 사람들의 모습이 너무 좋다구요~!</t>
  </si>
  <si>
    <t>어머머. 역시 멋져요! 훌륭하게 해내셨군요. 자 여기 금메달 을 드립니다~</t>
  </si>
  <si>
    <t>던전 10번은 누구나 쉽게 할 수 있는 일은 아니라구요~\n좀더 분발 해 주시겠어요?</t>
  </si>
  <si>
    <t>어서오세요. 떠들썩하죠? 지금 벨더 지방은 온통 축제 분위기입니다.\n지금 페리엘 기간인데.. 벨더 왕궁에서 개최하는 유서 깊은 축제입니다.\n축제의 일환으로 여러 가지 경기를 해서 마을끼리 경쟁하게 되는데요..\n저희 엘더 마을은 지난번 1위에 이어 이번에도 1위를 노리고 있습니다.\n 당신이 도와 주신다면 우리가 우승에 더욱 가까워 질지도 모르겠군요.\n도와 주시겠습니까? #C5487FF금메달 10개#CX만 획득해 주신다면, 저희가 준비한 멋진 무기를 드릴 생각인데.. 어떤가요? 흥미가 있으신가요?</t>
  </si>
  <si>
    <t>아.. 이것으로 루벤마을을 이길 수 있을 것 같습니다.\n하거스님께는 죄송하지만 올해도 우승은 우리 엘더 마을이 가져가겠군요.</t>
  </si>
  <si>
    <t>금메달을 획득하는 것은 어려운 일이지요..\n저희 마을 #CDC5D1A루이첼#CX을 찾아 가세요. 올해는 그녀도 운영위원회로 행사진행을 담당하고 있습니다. 가셔서 금메달 획득에 대해 물어보세요.</t>
  </si>
  <si>
    <t>아.. 아직도 금메달이 부족해요..\n루벤마을도 꽤나 힘을 내고 있는 모양입니다. 혹시 #C5487FF금메달을 더 획득#CX해 주실 의향이 있으신지요. 사례는 섭섭하지 않게 해 드리겠습니다.\n전 이래 보여도 상인이며, 계산 하나는 정확하답니다.</t>
  </si>
  <si>
    <t>이것으로 루벤마을로 부터 조금 더 도망갈 수 있겠군요.\n이번 대회 우승도 엘더마을 일 것 입니다.</t>
  </si>
  <si>
    <t>아직 인가요. 아직 조금 모자랍니다.\n확실한 승리를 이번 대회에서는 이루고 싶군요.</t>
  </si>
  <si>
    <t>어서오게나. 기다리고 있었네. 마을이 떠들썩 하지 않은가?\n벨더왕궁에서 개최하는 페리엘 축제 중 인데.. 그 축제의 일환으로 여러 가지 경기를 한다네. 이번에 우리 루벤마을이 꼭 1등을 하고 싶어서 말인데..\n도와 줄 수 있겠나? 물론 그냥 도와 달라는 건 아니야.\n우리마을을 위해 #C5487FF은메달 10개#CX만 획득해 온다면, 성능 좋은 양궁을 주겠네.\n어떤가? 은메달은 이미르의 시공을 클리어하면 주어 진다네.</t>
  </si>
  <si>
    <t>고맙네. 이건 약속한 보상이네. 올해는 엘더마을을 꼭 이기고 싶어.</t>
  </si>
  <si>
    <t>은메달 말인가??\n은메달은 이미르의 시공을 클리어 하면 은메달이 주어진다네.\n쉽진 않겠지만 힘 써주게나.</t>
  </si>
  <si>
    <t>엘더마을과 경쟁하려면 아직도 은메달이 부족해…\n어. 자네 은메달을 더 획득해줄 의향이 있는가? 자네가 조금만 더 도와 준다면 우승 못 할 것도 없다고 생각하네만. 어떤가.\n#C5487FF은메달#CX을 또 가져오면 보상은 확실히 하겠네.</t>
  </si>
  <si>
    <t>고맙네.\n호프만씨에겐 안된 얘기지만 올해는 루벤마을의 승리가 예상 된다네.</t>
  </si>
  <si>
    <t>한번 받았네만.. 조금 더 구해 줬으면 하는 마음이네.\n조금만 더 도와주게나.</t>
  </si>
  <si>
    <t>어서오세요~ 에헷. 올해는 저도 운영위원회랍니다. 역시 평소 성실하고 착하게 살아서 일까요. 능력을 인정받게 되네요.\n아.. 미안해요. 혼자서 주절주절.. 동메달 획득 요령 말이지요? 간단해요.\n#CDC5D1A대전 경기#CX에 #C5487FF5번 출전#CX하세요. 그럼 동메달을 드리겠습니다.</t>
  </si>
  <si>
    <t>경기든 대회든 축제든 뭐든지 참가하고자 하는 마음이 가장 중요하죠.\n당신의 노력과 성의에 감사를 드리며, 여기 메달 있습니다.</t>
  </si>
  <si>
    <t>어려운 조건은 아닐 거에요. 중요한 것은 참여하고자 하는 마음이니까요.</t>
  </si>
  <si>
    <t>어서오게나. 기다리고 있었네. 마을이 떠들썩 하지 않은가?\n벨더왕궁에서 개최하는 페리엘 축제 중 인데.. 그 축제의 일환으로 여러 가지 경기를 한다네. 이번에 우리 루벤마을이 꼭 1등을 하고 싶어서 말인데..\n도와 줄 수 있겠나? 물론 그냥 도와 달라는 건 아니야.\n우리마을을 위해 #C5487FF동메달 10개#CX만 획득해 온다면, 멋진 활이 들어 있는 활통을 주겠네. 어떤가?</t>
  </si>
  <si>
    <t>동메달 말인가?? 올해는 우리마을의 앤도 운영위원회가 되었어.\n#C5487FF동메달#CX 획득에 관해 물어 보려면 #CDC5D1A앤#CX을 찾아가 보게나.</t>
  </si>
  <si>
    <t>신학기가 시작되었습니다. 새로이 준비 할 것도 많아서 고민 이실 테지요.\n걱정 마세요. 그건 제가 준비해 드리겠습니다.\n하지만 그전에 당신의 마음가짐을 확인해 볼 필요가 있겠네요.\n#C5487FF던전 한번, 이미르의 시공 한번, 대전 한번#CX씩 하고 저를 찾아 오세요.\n신학기를 시작할 마음가짐을 확인 해 보는 것뿐이니까 부담 없을 겁니다.</t>
  </si>
  <si>
    <t>좋은 마음 가짐입니다.\n신학기에는 맡은바 임무를 성실히 다하는 책임감 있는 분이 되세요.\n이건 신학기를 맞이하여 드리는 물품들 입니다.</t>
  </si>
  <si>
    <t>신학기가 되었다고 모든 것이 잘 풀리리란 법은 없죠.\n당신의 마음 부터 달라 져야 합니다.</t>
  </si>
  <si>
    <t>어머나 왠일이세요? 아… 그러고 보니 신학기가 시작되었네요.\n여기저기서 신학기에 필요한 용품들을 많이 선물 받았겠죠?\n음… 저도 뭔가 도움이 되는 것을 주고 싶은데… 아… 적당한 것이 있을 지도 모르겠네요. 신학기가 되면 여러 가지 하실 일들이 많죠?\n그래서 조금 더 던전을 빨리 클리어 할 수 있도록 도움을 줄 수 있는 반지를 줄게요. 음..#C5487FF던전3번, 이미르의 시공1번#CX 정도면 될까요? 네? 후훗~\n세상에 공짜는 없으니까요~</t>
  </si>
  <si>
    <t>수고 많았어요~ 짝짝짝.\n자 이것을 착용하시면 조금더 빠른 클리어를 할 수 있겠죠?\n이번 학기에도 잘 부탁해요.</t>
  </si>
  <si>
    <t>아직인가요? 조건이 가볍다고 생각했는데.. 저는 그냥 주고 싶지만..</t>
  </si>
  <si>
    <t>큰일 났어요-! 루벤마을 주민들을 위해 송편을 찌고 있었는데 난데없이\n색동옷을 입은 윌리엄 뽀루가 찜통을 통째로 훔쳐 가버렸어요.\n뽀루가 색동옷이라니… 우스워서…  푸훗…\n아... 아니 그보다.. 송편이 없어져서 큰일이에요. 마을 분들과 함께 추석에 먹기로 한 것 이거든요. #C5487FF색동옷을 입은 윌리엄뽀루#CX를 혼내주시고 송편을 찾아 와 주시겠어요? 제가 당신에게 선물 드릴 것도 있는데... 아..\n색동옷을 입은 윌리엄 뽀루는 #CDC5D1A어느 던전이든 가리지 않고#CX 나타난답니다.</t>
  </si>
  <si>
    <t>고마워요. 아직 많이 부족하지만 여러 사람들에게 부탁해 놓기도 했고.\n당신도 또 기회가 되신다면 도와주시리라 믿고 있어요.\n이건 제가 드리는 한가위 선물 입니다. 한가위 잘 보내세요~</t>
  </si>
  <si>
    <t>큰일이에요.. 마을 사람들이 모두 기대 하고 있을 텐데..</t>
  </si>
  <si>
    <t>어서 오세요~ 올해도 어김없이 찾아온 결실의 시기 한가위네요.\n한가위 하면 뭐가 가장 생각 나세요? 전 생각만 해도 군침이 도는 송편이 가장 생각 이 나요.. 아 먹고 싶어라.. 어머? 아이~ 구해 달란 소리는 아니에요~… 음… 뭐라더라? 루벤 마을의 앤이 송편을 많이 만들었다고 하던데..#C5487FF색동옷을 입은 윌리엄 뽀루#CX가 훔쳐 가버렸다고 하더라구요. 아.. 송편.. 쫀득 쫀득.. 생각만 해도 훔치고 싶… 가 아니라 너무 먹고 싶어요.. 송편을 선물해 주는 사람이 있다면 저도 드릴 것들이 참 많은데 말이에요..\n... 색동옷을 입은 윌리엄 뽀루는 #CDC5D1A모든 던전#CX에 나타난다고 하던데...\n아... 제가 뭐라고 말했나요?</t>
  </si>
  <si>
    <t>어머나! 이건 송편! 너무너무 먹음 직 스럽네요~ 아~ 너무 고마워요.\n이건 제가 드리는 한가위 선물이에요. 당신! 너무 좋아! 후훗.</t>
  </si>
  <si>
    <t>네? 특별히 송편을 구해 달라는 건 아니에요.\n아… 어디 송편을 선물 해줄 사람 없을까나? 나도 줄 것들이 많은데..</t>
  </si>
  <si>
    <t>보름달에게 송편을 주고 소원을 빌고 싶다 구요? 제가 그 대행을 하고 있답니다~! 어머! 뭐에요 그 사기꾼을 보는 듯한 눈빛은? 이렇게 선물도 준비 하고 있다 구요. #C5487FF송편#CX은 저에게 주시고, 거기 옆에 있는 종이에 소망하는 소원을 적어 놓고 선물 받아 가세요. 앤은 거짓말 하지 않는답니다.</t>
  </si>
  <si>
    <t>보름달에게 소원을 비는 이벤트를 하고 있답니다. 송편을 구해 오셨나요?</t>
  </si>
  <si>
    <t>안녕하세요~ 앤 이에요! 소식 들으셨어요? 요즘 정말 속상해요.\n강화석 가격이 하늘 높은 줄 모르고 치솟고 있답니다.\n저 역시 집에서 판매하는 방어구를 업그레이드 하고 싶은데 방어구 강화석 너무 비싸서 큰일이에요...\n요즘 짧은 기간 동안만 사용 가능한 #C5487FF고대의 강화석을 가지고 다니는 뽀루#CX가 던전에 나타난다는 소문을 들었어요? \n이 고대의 강화석을 가진 뽀루는 #CDC5D1A초심자의 숲을 제외한 모든 던전#CX에서 목격되고 있다고 하니까 던전 플레이를 하시는 동안 어렵지 않게 만나실 수 있을 꺼 에요.\n혼내주시구 얻으신 고대의 방어구 강화석을 사용하실 예정이 아니시라면.. 부탁 드려요! 앤에게 #C5487FF고대의 방어구 강화석 5개#CX를 가져다 주시면 마법석 하나를 드릴께요.</t>
  </si>
  <si>
    <t>안녕하세요~ 앤 이에요! 소식 들으셨어요? 요즘 정말 속상해요.\n강화석 가격이 하늘 높은 줄 모르고 치솟고 있답니다.\n저 역시 집에서 판매하는 방어구를 업그레이드 하고 싶은데 방어구 강화석 너무 비싸서 큰일이에요...\n요즘 짧은 기간 동안만 사용 가능한 #C5487FF고대의 강화석을 가지고 다니는 뽀루#CX가 던전에 나타난다는 소문을 들었어요? \n이 고대의 강화석을 가진 뽀루는 #CDC5D1A초심자의 숲을 제외한 모든 던전#CX에서 목격되고 있다고 하니까 던전 플레이를 하시는 동안 어렵지 않게 만나실 수 있을 꺼 에요.\n혼내주시구 얻으신 고대의 방어구 강화석을 사용하실 예정이 아니시라면.. 부탁 드려요! 앤에게 #C5487FF고대의 방어구 강화석 15개#CX를 가져다 주시면 마법석 하나를 드릴께요.</t>
  </si>
  <si>
    <t>고문만 읽을 것 같은 녀석 찾는 것이 힘들어?</t>
  </si>
  <si>
    <t>엘이란 말이지. 에너지를 말하는 거야. 이 세계의 모든 힘의 근원이 바로 엘이지.\n나무가 자라고, 바람이 불고, 해가 뜨고 지고. 모든 것을 가능하게 하는 힘, 에너지가 바로 엘 이란 것이야. 엘 이란 무형일 수도, 유형일 수도 있지.\n그 엘들이 현재는 모두 파괴되어 산산이 흩어 졌어, 이 마을에 있는 엘도 마찬가지로 거대한 엘의 한 파편에 지나지 않아, 흔히 얘기 하는 신비한 힘, 미스터리 한 힘들도 알고 보면 지니고 있거나, 무언가에 섞여있는 엘의 조각들이 힘을 발하는 경우가 거의 대부분이지. 여기까지 얘기 해 줄 수 있을 것 같군. 더 알고 싶어?\n그럼 나에게 #C5487FF연구할 가치가 있는 것#CX을 구해와. #C5487FF구하려는 의지#CX를 보여 주는 것도 괜찮겠지. 지식을 얻는 것은 값비싼 대가를 치러야 비로소 그 지식이 가치 있다는 게 내 지론이니까.</t>
  </si>
  <si>
    <t>고마워. 이것은 몬스터들이 지니고 있던 엘의 조각 중 하나군. 힘이 쇠약해져서 더 이상 사용하지도, 힘을 발하지도 못하지만 연구재료로 사용하기엔 부족하지 않지.\n이것들이 힘을 다하기 전의 몬스터들의 힘… 생각만 해도 두려워 지는 군…</t>
  </si>
  <si>
    <t>아… 그것은!!! 잠시만 가까이 가져와 줘…\n쇠약해진 엘의 조각(래드), 이것은 불의 힘을 지니고 있어. 이것의 힘을 이용한다면 불의 능력을 얻게 될 거야. 대상을 불태우는 강력한 불의 힘을.\n쇠약해진 엘의 조각(블루), 이것은 물의 힘을 지니고 있어. 이것의 힘을 이용한다면 물의 능력을 얻게 될 거야, 대상에게 극한의 한기를…\n하지만 안타깝게도 니가 가지고 온 것들은 모두 힘이 쇠약해 져서 쓸 수는 없을 것 같군… 하지만 고마워. 연구재료로서의 가치는 아직도 많으니까.\n이것은 내가 고마움의 뜻에서 주는 선물이야. 사양하지 말고 받아.</t>
  </si>
  <si>
    <t>현재의 연금술은 조금의 발전만으로도 머지않아 엘의 힘을 이용하는 단계에 이를 지도 몰라. 하지만 연구할 재료들이 턱없이 부족하다구!</t>
  </si>
  <si>
    <t>어머나! 어서오세요~\n… 네? 가계에 오셨으면 물건을 고르시지 난대 없이 엘의 미스테리에 대해 알고 싶다니요…  저도 엘에 관해선… 많은 지식을 가지고 있진 않답니다. 하. 지. 만. 그것에 대한 정보를 주실 분에 대해선 잘 알 고 있지요.\n그리고 아마 그분도 무엇인가가 없다면 고서에 나오는 죽은 지식을 들려주는 것 밖에 못할 지도 몰라요. 그 분을 만나기 전에 먼저 저에게 #C5487FF당신의 의지와 능력#CX을 보여 주세요. #C5487FF그것을 할 수 있다면#CX 자격이 충분할 것 같은데…</t>
  </si>
  <si>
    <t>기본적인 자격은 되는 듯 하군요.</t>
  </si>
  <si>
    <t>어? 너 뭐야? 난데없네~. 엘의 미스터리? 내가 그렇게 똑똑해 보여? 헤헷.</t>
  </si>
  <si>
    <t>이건 힘의 정체가 불명확한 엘의 조각이야. 힘도 다된 거라 소용은 없지만,\n이런 약해진 엘의 조각으로도 이 에코님에겐 연구가치가 있다는 말씀. 고맙다구!</t>
  </si>
  <si>
    <t xml:space="preserve">거기 너! 이마에 땀 한 방울 안 났네. 성의를 보이라구! </t>
  </si>
  <si>
    <t>니가 구해 온건 불명확한 엘의 조각. 그것을 그대로 이용 할 수도 있지만, 소금이 필요한 찌개에 설탕을 넣는 실수를 할 수도 있지!\n그래서 우리 연금술사 협회에서 엘의 조각을 감정하는 방법에 대해 연구 중이야.\n그럼 정확히 소금이 필요한 상황에서 소금이라고 밝혀진 엘의 조각을 사용할 수 있단 말씀이지! 엣헴! 어이. 멍청한 얼굴로 듣고 있지 말라구, 소금 설탕은 예를 든 것 뿐이야. 아… 밝혀진 엘의 조각 몇 가지, 내가 원하는 만큼. 그리고 그만큼의 노력. 내게 보여줘! 멋진 사실을 가르쳐 주지!</t>
  </si>
  <si>
    <t>니가 구해온 건 엘의 조각(그린), 엘의 조각(윈드)야.\n물론 둘 다 쇠약해져서 쓸 수 없는 거지만. 설명해줄 수 있지.\n엘의 조각(그린)은 자연의 힘이야. 대상을 중독 시킬 수 있지.\n그리고 엘의 조각(윈드). 이건 대상의 저항을 전격의 힘으로 뚫어 버리지.\n내가 알려 줄 수 있는 건 여기까진 것 같아. 연금술사들의 연구는 곧 거대한 결과를 가져 올 꺼야. 기대하라구. 이건 내 연구를 도와준 선물~</t>
  </si>
  <si>
    <t>어려워? 어렵냐구! 내가 뭘 원하는지 생각 좀 해봐!</t>
  </si>
  <si>
    <t>어어.. 엘의 미스터리에 대해 말 해 달라구요?\n음… 우리 형이라면 여기저기 많이 돌아 다녀서 알지 모르지만… 형이 돌아오면 물어 볼게요. 아.. #C5487FF형이 돌아오는 길에 리자드맨들이나 아르마딜로가 방해하지 말았으면#CX 하는데… (무엇인가 원하는 듯 하다)</t>
  </si>
  <si>
    <t>고마워요! 형이 올 때가 너무 기대 되네요.</t>
  </si>
  <si>
    <t>조금이라도 빨리 형을 보고 싶은데…</t>
  </si>
  <si>
    <t>아… 물으셨던 게 확실히 엘의 미스터리에 대한 것이었죠?\n형이 올 때 까지 기다리고만 있을 순 없겠군요. 저 역시 언제가 될지 잘 모르니…\n대신 제가 그 질문의 대한 답을 확실히 알 고 있는 분을 알고 있어요. 하지만 역시 어떤 물음에 대한 답을 알려면 그 정도의 발 품을 팔아야 한다고 생각해요.\n대신 #C5487FF그 분을 찾으시면 #CX친절히 설명 해 주시도록 부탁 드려 놓을께요.</t>
  </si>
  <si>
    <t>어서 와. 날 찾아서 발 품 꽤나 팔았군. 부크. 토마에게 얘기 들었다. 잘 왔다. 부크.</t>
  </si>
  <si>
    <t>그래서. 부크. 엘 이란 것이 어떤 것이고, 그것의 신비로움은 무엇인지가 질문일 꺼다. 부크. 현재 폭발한 엘의 파편들이 세계 구석구석에 뿌려진 건 알 것이다.\n엘의 파편이 존재하는 지역은 그 존재 만으로 풍요롭다. 부크. 하지만 손톱이나 그보다 더 작은 조각들은 모두 어디에 있을까 부크.\n그것을 가진 것과 가지지 않은 것의 차이는? 그것의 힘을 손에 넣은 몬스터는 어떤 힘을 가지고 있을까. 여러 가지로 궁금한 것들이 있을 것이다 부크. #C5487FF나에게 샘플을 가져와#CX 주지 않겠나? 그럼 조금 더 자세한 얘기를 해 줄 생각이다. 부크.</t>
  </si>
  <si>
    <t>이것은 엘의 조각(라이트)와 엘의 조각(다크)다.\n빛의 힘을 이용해 대상을 석화시키고, 어둠의 힘을 이용해 대상의 생명력과 마법력을 흡수할 수 있다. 부크. 놀랍지 않은가. 부크. 우린 이 힘을 사용할 수 있다고 믿고 있다. 부크.\n이제 곧 이 세계는 엘을 가지고 있는 자와 가지지 못한 자로 나뉘게 될 것이다. 부크. 이건 연구를 도와준데 대한 보답이다. 부크.</t>
  </si>
  <si>
    <t>우리 대신 윌리엄 뽀루를 혼내줘서 고맙네..\n아참... 상점 주인 앤을 알고 있나? 앤 역시 장비들을 훔쳐가는 윌리엄 뽀루 때문에 골치를 앓고 있었다고 하더군. 누구든지 윌리엄 뽀루를 잡아준 사람에게 뭔가 대단한 것을 주겠다고 하던데...\n'사랑의 징표' 같은 느낌? 허허허. 아무튼 앤에게 한번 가보게나.</t>
  </si>
  <si>
    <t>안녕하세요~ 어머나? 당신이 윌리엄 뽀루를 혼내주신 그분이시군요♡\n덕분에 안심하고 장사를 할 수 있겠어요. 앤은 강한 사람을 좋아해요♡\n그럼 강한 당신을 위한 귀여운 앤의 선물!\n이걸 받으시고 절 잊지 말아주세요~</t>
  </si>
  <si>
    <t>앤이 기다리고 있다네. 숙녀를 기다리게 하는건 실례라구.</t>
  </si>
  <si>
    <t>응? \n엘리오스 대륙이 많은 모험가들에게 공개된 지도 300일이라는 시간이 지나가는군.\n\n자네는 어때?\n이 대륙을 구할 실력을 갖춘거야?  \n강인한 모험가가 아니라면 이 호칭은 붙여 줄 수 없어. 이번 조건은 #C5487FF엄청 나다#CX구.\n... 어때 벌써 두려움에 몸이 떨려 오나? 하하하.</t>
  </si>
  <si>
    <t>너 정말 대단하다구! 해낼 줄은 몰랐어! 이제 너에게 이 칭호를 부여해도 좋겠군.\n칭호란건 얻기 어려울 수록 그 값어치가 올라 가는 거니까. 부러움 좀 사겠는데?</t>
  </si>
  <si>
    <t>나도 자신없는 조건이지만 말이지. 누구보다 먼저 이 칭호를 따고 싶지 않나?</t>
  </si>
  <si>
    <t xml:space="preserve">있잖아요~ 할로윈 카니발이라고 들어 봤어요?\n어둠의 숲 근처에서 오 랜턴들이 할로윈 축제를 벌이고 있나봐요.\n실제로 그곳을 통과 하던 행인들을 놀래키거나, 다치게 하거나 해서 주민들의 불만이 말이 아니에요. 그곳에 들어가기 위해서는 잭 오 랜턴의 환심을 사야 해요.\n제게 잭 오 랜턴이 좋아하는 캔디가 있어요. 이게 있으면 할로윈 카니발에 입장 하실 수 있을 거에요. 단. 오 랜턴들을 얕보다간 큰 코 다치실 거에요. 제게 #C5487FF당신의 능력을 보여 준다#CX면 제가 할로윈 카니발에 입장 하실 수 있는 캔디를 드릴께요. </t>
  </si>
  <si>
    <t>역시~ 루이첼의 눈은 틀리지 않다니깐요~ 자 여기 할로윈 고스트 캔디에요.\n오 랜턴들을 몰아 내 주세요.</t>
  </si>
  <si>
    <t>그래선 오 랜턴들에게 망신만 당하고 올 거에요. 좀더 분발해 주세요.</t>
  </si>
  <si>
    <t>할로윈 카니발도 보통의 던전들 처럼 보통, 어려움, 매우어려움이 있답니다.\n물론 그에 따른 보상도 다르겠죠. 오 랜턴 들 중 조금더 귀빈들이 모인다는 할로윈 카니발 '어려움'에 가고 싶으시면 #C5487FF'할로윈 고스트 캔디' #CX2개를 주세요.\n할로윈 카니발 '어려움'에 입장 할 수 있는 '잭의 호박맛 롤리팝'으로 바꿔 드릴께요.</t>
  </si>
  <si>
    <t>자 여기 있어요, 몸조심 하세요.</t>
  </si>
  <si>
    <t>잭의 호박맛 롤리팝'이 필요하시다면 #C5487FF'할로윈 고스트 캔디'#CX를 2개 준비해주세요.</t>
  </si>
  <si>
    <t>할로윈 카니발도 보통의 던전들 처럼 보통, 어려움, 매우어려움이 있답니다.\n물론 그에 따른 보상도 다르겠죠. 할로윈 카니발 중 가장 질이 나쁜 오 랜턴들이 모여 있는 할로윈 카니발 '매우 어려움'에 가고 싶으시면 #C5487FF'할로윈 고스트 캔디' #CX4개를 주세요할로윈 카니발 '매우 어려움'에 입장 할 수 있는 '할로윈 과자 바구니'로 바꿔 드릴께요.</t>
  </si>
  <si>
    <t>'할로윈 과자 바구니'가 필요하시다면 #C5487FF'할로윈 고스트 캔디'#CX를 4개 준비해주세요.</t>
  </si>
  <si>
    <t>이제 가을도 다 지나가네..\n이것 저것 하느라 바빠서 낭만도 즐기지 못 한 채 말이지.. ..응.. 너도 보니 나랑 신세가 비슷하구나. 한번 멋을 내보는 건 어때? 혹시 알아?\n늦가을에 애인 하나 만들지도..\n좋아! 결정! 이 에코님이 도와줄께.\n나에게 #C5487FF엘리얼 골드를 10개#CX 모아 가져와 주면 니 머리를 멋진 단풍색으로 염색해줄께. 겨울 되기 전에 월동준비 해야지 않겠어?</t>
  </si>
  <si>
    <t>어랏? 빨리 준비해 왔네. 기다려~ 금방 해줄께~</t>
  </si>
  <si>
    <t>필요없는거야? 아~아 싫은 말라구 에코님도 바쁘니깐.</t>
  </si>
  <si>
    <t>아~ 나도 가을을 타나 봐... 어머나! 어서오세요~ 무엇을 찾으시나요?\n아네... 요즘 가을을 타나봐요. 이래뵈도 책을 좋아하고 고독을 즐기는 편인데... 요즘은 그런 낭만을 찾을 기회가 없었네요...\n가을인데 시집에 끼워 놓을 단풍잎 하나 없다니...\n아. 단풍잎 좀 구해다 주실 수 있으세요?\n제게 가을냄새가 물씬 나는 #C5487FF단풍잎#CX을 모아서 가져다 주시면 합당한 보상을 해 줄께요~</t>
  </si>
  <si>
    <t>아.. 정말 고마워요. 이건 약속한 보상.\n고마워요. 이걸로 저도 늦가을의 정취를 느낄 수 있겠어요.</t>
  </si>
  <si>
    <t>날 위해 단풍잎 몇 개 구해 줄 사람 없다니..\n늦가을 바람에 마음이 싸늘해 지네요..</t>
  </si>
  <si>
    <t>오오.. 어서오세요. 마법의 가을 이라는 얘기.. 들어 보셨나요?\n마법의 가을이란 사람의 일생에 단 한번 찾아오는 기적과도 같은 시간이며, 만약 이를 알아차리기만 한다면 낙엽이 대지를 덮기 시작하는 순간부터 첫 눈이 내리는 순간까지 평범한 인간으로서는 결코 불가능한 일들을 성취할 수 있는.. 그야말로 마법과도 같은 시간을 말 하는 것이랍니다.\n이번 가을이 혹시 당신에게 마법의 가을 같은 시간이신가요?\n이곳 엘리오스에서 마법 같은 시간을 보내 셨으면 하는 바램입니다만...\n엘리오스 대륙에서 #C5487FF가을을 보내신 증거#CX를 제게 가져 오신다면 당신께\n마법의 가을 이란 칭호를 드리지요.</t>
  </si>
  <si>
    <t>이번 가을이 당신에게 두번 다시 찾아오지 않는 행복한 마법의 시간이 되길 바랍니다.</t>
  </si>
  <si>
    <t>조금 더 즐겁게 엘리오스의 가을을 만끽해보세요.</t>
  </si>
  <si>
    <t>어서오세요. 당신을 기다리고 있었습니다. 아시다시피 저는 대상인입니다. 여기저기 대륙 곳곳을 떠돌아 다니며 장사를 하지요. 그래서 여러 가지 주어 들은 이야기 들이나 전설, 설화 등을 많이 알고 있지요. 들어 보시겠습니까? 시작해 보지요…\n#C5487FF'하늘을 떠다니는 섬. 그곳의 지배자. 그리고... 지배자의 지배자… 고대종 나소드… '#CX… … … 네? 이상입니다만… 어렵습니까?</t>
  </si>
  <si>
    <t>수수께끼에 소질이 있는 모양이군요.. 계속해서 수수께끼를 내어 드리겠습니다. 물론 정답을 제게 가져와 주신다면 상품도 드리지요..\n… 자 갑니다…으흠. 으흠. ...\n#CDC5D1A'체~인! 파이어볼~!'#CX … … … 네?  이상입니다만… 어렵습니까?</t>
  </si>
  <si>
    <t>어려운가요? 흠… 그럼 이건 어떨 까요? #CDC5D1A'피닉스! 스트라이크!!!'#CX\n… … … 네? 아 이제는 정말로 힌트가 없습니다.</t>
  </si>
  <si>
    <t>어려운가요? 흠… 그럼 이건 어떨 까요? #CDC5D1A'맥시멈!캐논!!!'#CX\n… … … 네? 아 이제는 정말로 힌트가 없습니다.</t>
  </si>
  <si>
    <t>돌의 분노 라고 들어 봤어? \n뭐 일단, 저 멀리 오래 전 엘을 모시던 엘의 신전에 말이야.\n마물들이 출현한다는 소문이 있어서 갔었는데! 그곳에서 무시무시한 골렘을 봤어! 이 랜파드 님이 직접 두 눈으로 확인 했다니까!\n그 마물들… 어딘가 카드에서 본 듯한 기억이 있는데… #C5487FF몬스터들이 드롭하던 카드#CX에서 본듯한 기억이 나. 나에게 그것들을 좀 구해다 줘.\n그럼 너에게 #CDC5D1A'스톤 퓨리'#CX라는 칭호를 주지.</t>
  </si>
  <si>
    <t>오오 고마워. '스톤 퓨리'</t>
  </si>
  <si>
    <t>저 베스마 산맥 너머에 오래 전 엘을 모시던 엘의 신전이 있어.. \n거기에서 마물들이 출현한다는 소문이 있어서 갔었는데 말이지!\n그곳에서 목이 없는 기사를 봤어! 이 랜파드 님도 조금 무서웠다 랄까... \n그 마물… 어딘가 카드에서 본 듯한 기억이 있는데…\n#C5487FF몬스터들이 드롭하던 카드#CX에서 본듯한 기억이 나. 나에게 그것들을 좀 구해다 주겠어? 그럼 너에게 '소울 오브 나이트'라는 칭호를 주지.</t>
  </si>
  <si>
    <t>오오 고마워. '소울 오브 나이트'</t>
  </si>
  <si>
    <t xml:space="preserve">여어! 잘 왔어. 다름이 아니구 말이지.. 페이타에서 특사가 왔어.\n페이타에 있는 엘을 모시던 #CDC5D1A봉헌의 신전#CX에서 안 좋은 일이 벌어 지고 있다고 도와달라고 하네? 음.. 이곳 베스마마을에도 큰 일들이 많아서 말이야.\n달리 부탁할 인간은 없고. 네가 한번 가보는 건 어때?\n한가해 보이는데 말이지. 몸조심하라구. 거기 출현하는 건 마족이라는 소문이 있어. 그쪽 일을 모두 처리하고 늦지 않게 돌아 오면 크리스마스 선물을 주지. </t>
  </si>
  <si>
    <t>이 근방에 마족들이 등장하기 시작한 직후부터 나타난, 사람들을 공격하는 #CDC5D1A정체불명의 빛 덩어리들#CX을 조사 중 입니다. 그것의 #C5487FF정체를 알 수 있을 만한 것#CX을 구해다 주 실 수 있을까요?..\n큰 보상은 아니지만 조그마한 보상이라면.. 드릴 수 있어요.</t>
  </si>
  <si>
    <t>입구를 통과한 병사들은 많았지만, 모두 나선회랑에서 길을 잃어 목숨을 잃고 말았습니다. 봉헌의 신전 입구를 지나서 존재하는 #C5487FF나선 회랑 '보통'#CX을 다녀 와주시겠습니까? 신전 내부로 향하려면 반드시 지나쳐야 할 곳입니다. 희생자가 생긴다고 해도 침투를 멈출 수는 없습니다.</t>
  </si>
  <si>
    <t>앞에는 방패를 든 글리터 방패병. 그 뒤에서 글리터 창병들이 긴 리치로 공격하면 정말 손쓸 방법이 없습니다. 아. 당신도 알고 있으리라 생각합니다.\n글리터들은 지능을 갖춘 마족들로 나름대로 대형을 이루어서 사람들을 공격합니다.\n#CDC5D1A나선 회랑 ‘보통’#CX에서 #C5487FF글리터 창병과 글리터 방패병을 제거#CX해 주시겠습니까.</t>
  </si>
  <si>
    <t>저.. 저기.. 나선회랑에 다녀온 사람에게 들었어요.. 그곳에 움직이는 돌덩이들이 있다고.. 골렘이라고 부르는.. 대체 어떻게 돌덩어리에 마력을 주입해 움직이게 만들었을까.. #C5487FF골렘의 돌 조각#CX을 구해다 주시면 안될까요?</t>
  </si>
  <si>
    <t>진입로 확보를 위해 글리터들을 여럿 제거 했지만, 골렘들이 문제 입니다.\n천장에서 부터 떨어져 내려와 사람을 습격하는 녀석들은 공격을 받아도 꼼짝도 하지 않는다고 합니다. #CDC5D1A봉헌의 신전 입구 ’어려움’#CX에 있는 #C5487FF골렘#CX들을 처리해 주시겠습니까.</t>
  </si>
  <si>
    <t>봉헌의 신전에서 부터 나오기 시작한 마족들에 의해.. 저희 페이타는 큰 어려움을 겪고 있습니다. 마족들과의 싸움이 길어져 비축해 놓은 군비도 바닥을 드러내기 시작되었는데요.. .. 아.. 저기..\n글리터 창병을 처리하고 #C5487FF쓸만한 창날#CX을 구해주세요.. 군 보급품을 마련해야 한답니다.. 도와 주시겠어요?</t>
  </si>
  <si>
    <t>얼마 전 페이타의 병사들이 구원군들이  확보해준 진입로를 통해서 나선회랑까지 도달 했었지만, 전멸하고 말았습니다. 나선회랑은 복잡한 미로 구조라 조금 더 조사가 필요 한 듯 보입니다. 재 진입을 위해 #CDC5D1A다시 한번 봉헌의 신전 입구 ’어려움’#CX을 다녀와 주시겠습니까.</t>
  </si>
  <si>
    <t>봉헌의 신전 입구 부분을 저희가 점령하지 않는 다면 봉헌의 입구로 진입 할 수 없습니다.</t>
  </si>
  <si>
    <t>수고하셨습니다. 정말 어려운 임무를 잘 처리 해 주셨습니다.</t>
  </si>
  <si>
    <t>해치우기 쉽지 않은 적이란 것 정도는 잘 알고 있습니다. 하지만..\n녀석을 처리하지 않고서는 페이타의 미래가..</t>
  </si>
  <si>
    <t>입구를 통과한 병사들은 많았지만, 모두 나선회랑에서 길을 잃어 목숨을 잃고 말았습니다. 신전 내부로 향하려면 반드시 지나쳐야 할 곳이기에 희생자를 감수 하면서도 계속 도전해 보고는 있지만, 이렇다 할 성과는 없는 상황입니다.\n#C5487FF나선 회랑 ’어려움’#CX을 다시 다녀와 주시겠습니까? 마족들의 경계도 날이 갈 수록 견고해 지는 상황입니다. 조심하십시요.</t>
  </si>
  <si>
    <t>나선회랑에서도 여전한 골렘들의 방해 때문에 침투가 지체되고 있습니다. 골렘들을 처치할 때 가장 중요한 것은 공격할 때와 도망 갈 때를 잘 아는 것입니다. #CDC5D1A나선 회랑 ’어려움’#CX으로 가서 #C5487FF골렘들을 처치#CX해 주십시오.</t>
  </si>
  <si>
    <t>나선회랑에 있는 거대한 골렘을 만나 본적 있습니까. 그 거대한 골렘은 폭군 티치라고 하는데, 우리가 가진 무기들로는 흠집 하나 내기 힘듭니다.\n하지만 당신이라면 기대 해 볼 수 있을 것 같습니다. 어째서 마족들이 봉헌의 신전에 출현하게 되었는지, 그들의 목적이 무엇인지.. 알아야 한다면 나선회랑을 통과 해 신전의 중심으로 갈 수 밖에 없습니다.\n#CDC5D1A나선 회랑 ’어려움’#CX에 있는 #C5487FF폭군 티치를 처리#CX해 주시겠습니까.</t>
  </si>
  <si>
    <t>봉헌의 신전 입구에 몰려 있는 마족들을 완전히 소탕했으면 합니다.\n곧 있을 총공격에 대비해 입구 쪽의 마족을 완전히 제거할 계획을 세우고 있습니다. 넘쳐 나오는 마족들을 적정선에서 막지 않는 다면 페이타령의 미래는 보장 받을 수 없습니다.\n#CDC5D1A봉헌의 신전 입구 ’매우 어려움’#CX으로 가서 #C5487FF마족들을 소탕#CX해 주십시오.</t>
  </si>
  <si>
    <t>봉헌의 신전 입구에서의 임무를 잘 수행 하셨습니다. 다시 한번 감사 드립니다. 잦은 침투 작전으로 지치 셨으리라 생각은 듭니다만.. 다시 한번 부탁 드려도 괜찮겠습니까. 이번엔 조금 더 빠른 시간 안에 수행 하셨으면 합니다.\n저희들은 엘의 힘으로 마족들의 게이트를 봉쇄 하고자 합니다. 그러려면 엘의 힘이 유지되는 시간 안에는 신전 내부에 도착 해야 합니다. #CDC5D1A봉헌의 신전 입구 '매우 어려움'#CX을 통과 하는데 이정도 시간 이면 어떻겠습니까?</t>
  </si>
  <si>
    <t>역시.. 저희들 보는 눈이 틀리지 않았습니다. 해내시리라 믿었습니다.</t>
  </si>
  <si>
    <t>이번엔 조금 더 어려운 요구 입니다. 시간, 정확성, 피해 등 전반적으로 신전을 마음대로 드나들 수 있을 정도로 숙달하는 것이 이번 임무 입니다.\n#CDC5D1A봉헌의 신전 입구 ’매우 어려움’#CX을 #C5487FFA랭크#CX로 통과 해 주십시요.</t>
  </si>
  <si>
    <t>강령술의 힘은 정말.. 소름이 돋을 정도로 무서운 것 같습니다..\n한 예로.. 듀라한 나이트 역시 강령술사들이 이미 죽은 기사의 혼을 이용해 장난 친 것에 지나지 않습니다. 듀라한 나이트의 영혼을 자유롭게 해 줄 방법은 없을 까요. 어쩌면.. 제가 할 수 있는 일이 또 있을 지도 모릅니다..\n#C5487FF듀라한의 영혼 정수 3개#CX만 저에게 가져다 주시겠습니까.. 더 이상 듀라한이 이승에 머물 지 않도록 해 보겠습니다.</t>
  </si>
  <si>
    <t xml:space="preserve">... 저.. 듀라한 쪽은 저희 쪽에서 조치를 취했습니다만.. 폭군티치 쪽은 조금 힘들지도 모르겠습니다. 폭군 티치 역시 강령술사들이 땅의 기운에 장난을 친 것입니다.. 듀라한의 경우와는 달리 우선 일반 골렘들의 의지를 모아 보면 어떨까요.. 그 후 티치와 접촉을 시도해 봐야 겠습니다.. \n#CDC5D1A봉헌의 신전 입구 ’매우 어려움’#CX에 출현하는 골렘들로 부터 #C5487FF울부짖는 땅의 정수를 22개#CX만 모아다 주시겠습니까? </t>
  </si>
  <si>
    <t>봉헌의 신전으로 부터 나온 마족의 기운은 엘의 힘을 다른 어떤 것의 힘으로 바꾸고 있습니다. 엘의 힘이 다른 어떤 사악한 힘으로.. 말입니다.\n마족의 목적과 이곳 봉헌의 신전이 그들의 발생지가 된 데에는 분명 상관관계가 있겠지요. 그 것을 알기 위해 저희는 침투작전을 계속 하고 있습니다.\n갈 수록 마족들의 기운이 드세지고 있지만 당신이라면 믿어 볼만 합니다.\n#CDC5D1A나선 회랑 ’매우 어려움’#CX을 #C5487FF클리어#CX 해 주십시오.</t>
  </si>
  <si>
    <t>이번엔 조금 더 어려운 요구 입니다. 시간, 정확성, 피해 등 전반적으로 신전을 마음대로 드나들 수 있을 정도로 숙달하는 것이 이번 임무 입니다.\n#CDC5D1A나선 회랑 ’매우 어려움’#CX을 #C5487FFA랭크#CX로 통과 해 주십시요.</t>
  </si>
  <si>
    <t>드디어.. 때가 왔습니다.. 가능할 지는 모르지만.. 이.. 제가.. 폭군 티치를 진정 시킬 수 있을 것도 같습니다. 지금까지 수고 해 주신 덕분입니다..\n감사를.. 아.. 마지막으로 폭군 티치에게서 분노한 땅의 정수를 구해다 주세요..\n그럼 전에 구해다 주신 울부짖는 땅의 정수들을 이용해서 대지의 분노를 가라앉힐 수 있을 것 같습니다.\n#CDC5D1A나선 회랑 ’매우 어려움’#CX에 가셔서 #C5487FF분노한 땅의 정수 3개#CX를 모아 주시겠습니까?</t>
  </si>
  <si>
    <t>올해에도 어김없이 이 날이 왔네~ 난 잔치가 너~무 좋더라! 올해에는 마을 사람들이 힘을 합쳐 좀 더 성대하게 잔치를 치르기로 했어요.\n제가 끓인 특제 떡국을 월리성에 차려진 잔칫상에 바치는 행사죠. 모처럼의 행사인데 심심하게 즐기면 재미 없잖아요? 후훗~\n#C5487FF얇게 썰린 가래떡 5개#CX를 가져오면 맛있~는 떡국을 끓여 드리죠. #CDC5D1A떡은 어디서나 구할 수 있을거에요.#CX 그럼 파이팅~♡</t>
  </si>
  <si>
    <t>맛있는 떡국이 다 되었습니다~\n자 그럼 어서 잔칫상에 올리러 가봐요! 어서~</t>
  </si>
  <si>
    <t>떡국을 끓일 떡은 이맘때라면 어디서든 구할 수 있을거에요.</t>
  </si>
  <si>
    <t>아 바쁘다 바뻐~ 어머, 또 왔네요? 마침 잘됐어요!\n지금 잔치 준비 때문에 정신이 하나도 없는데, 떡국을 끓일 가래떡이 다 떨어져 버렸지 뭐에요. 미안하지만 저 대신 가래떡을 좀 구해다 주지 않을래요?\n#C5487FF얇게 썰린 가래떡 40#CX개를 가져다 주시면 저희 가게에서 마련한 선물을 드릴게요.</t>
  </si>
  <si>
    <t>어머 빨리 구해왔네요.\n고마워요 이건 답례에요. 언제나 행운이 가득하길 빌게요.</t>
  </si>
  <si>
    <t>어휴 바쁘다 바빠!\n가능한 빨리 좀 부탁드릴게요!</t>
  </si>
  <si>
    <t>어이 새해 복 많이받으라구! 크하핫!!\n새해는 역시 새로운 마음가짐으로 시작해야지. 지난 안좋은 일은 잊고 올해에 일어날 좋은 일들을 떠올리는 거야.\n그럼 같이 새로 들어올 행운을 맞이할 준비를 해 볼까? 루이첼이 끓여준 떡국을 갖고 #CDC5D1A'월리성의 새해 잔치'#CX로 가봐. \n거기에 있는 뽀루들이 주는 #C5487FF행운의 복조리를 10개#CX 모아 오도록 하라구.\n아무리 애송이라도 이 정도는 할 수 있지?</t>
  </si>
  <si>
    <t>그럼 올해도 힘내라구 애송이! 크하핫!</t>
  </si>
  <si>
    <t>자자 어디 실력좀 보자구. 우리 마을에서 모처럼 준비한 잔치니까 마음껏 즐기라구!</t>
  </si>
  <si>
    <t>새해 복 많이 받으시길 바랍니다. 언제나 좋은 일만 있으시길.\n갑작스럽지만 혹시 이 #C5487FF복조리#CX라는 물건에 대해 알고 계십니까?\n본래 쌀에 섞인 돌 따위를 거르는 도구인데, 설날에 구한 #C5487FF복조리#CX를 걸어놓으면 그와 같이 불운을 거르고 행운이 찾아온다는 의미가 담겨 있답니다.\n올해에는 다 함께 복을 나누자는 뜻에서 저희가 준비한 잔치에서 이 #C5487FF복조리#CX를 나눠드리고 있답니다.\n이를 모아오시면 저희가 준비한 특별한 선물을 드리도록 하지요. \n어떻습니까? #CDC5D1A'월리성의 새해 잔치'#CX에서 #C5487FF복조리 20개#CX를 모아 보시지 않겠습니까?</t>
  </si>
  <si>
    <t>오오 수고하셨습니다. 모험가님의 앞길에 행운이 가득하길 빌겠습니다.</t>
  </si>
  <si>
    <t>저희가 준비한 잔치를 마음껏 즐겨주시기 바랍니다.</t>
  </si>
  <si>
    <t>자네가 킹 나소드를 퇴치했다는 소식에 알테라 코어를 가본 적이 있네. 다 무너진 잔해 뿐이지만 연구에 뭔가 도움이 될 건 없나 해서 말이지.\n그런데 의외의 것을 발견했어. 운송용 터널에 주로 보이던 #C5487FF알테라시아의 포자#CX인데, 독성과 번식력이 훨씬 강하더군.\n표본을 몇 개 구해와서 연구를 하려 하니, 이미 운송터널 전역에 퍼져있다고 하더군... 이대로 두면 이 섬은 알테라시아의 독기로 가득 차게 될 게야.\n그래서 내가 모아온 포자로 #C5487FF항 알테라시아 캡슐#CX을 만들고 있다네. 이게 없으면 독기로 가득 찬 운송터널에선 1분도 버티지 못할 거야.\n하지만 양이 턱없이 부족하니, 자네가 #CDC5D1A알테라 코어 '매우 어려움'#CX으로 가서  #C5487FF알테라시아 포자 표본 5개를#CX 구해다 주게. 표본은 어디서나 구할 수 있지만, 지금의 운송 터널은 위험한 곳이니 자네의 실력을 한 번 확인해 봐야겠어.</t>
  </si>
  <si>
    <t>정말 구해왔어? 대단한걸~\n좋아 내가 바로 만들어 줄게.\n(조물조물) 자 여기있어.</t>
  </si>
  <si>
    <t>알테라 코어는 위험하니까 조심해야해.</t>
  </si>
  <si>
    <t>재료만 구해오면 캡슐은 얼마든지 만들어 줄 수 있다네.\n진화된 알테라시아는 끈질기니까 틈을 줘서는 안 돼.</t>
  </si>
  <si>
    <t>좋아 내가 바로 만들어 줄게.\n(조물조물) 자 여기있어.</t>
  </si>
  <si>
    <t>어서어서 가져 와. 얼마든지 만들어 줄 테니까.</t>
  </si>
  <si>
    <t>휴 바쁘다 바빠.\n엇 아직 계셨어요?</t>
  </si>
  <si>
    <t>어서오세요오…\n응? 왜이렇게 기운이 없냐구요? 아참! 당신은 모험가셨죠? 제 얘기좀 들어주세요.\n제가 요즘 도통 쉬질 못해서 그런지 제 고운 피부를 유지하기가 힘드네요...\n 당신도 여자라면 제 고민 알 수 있겠죠?\n그래서 내키진 않지만 마을 연금술사인 #CDC5D1A에코#CX에게 좋은 방법이 없나 물어보려고 해요.\n제가 가게를 비우기가 힘들어서 그런데... 당신이 대신 좀 물어봐 주실래요?</t>
  </si>
  <si>
    <t>나처럼 고운 피부로 만들어 달라니...\n에잇 역시 귀찮은 일이잖냐-! 그래도 뭐. 공짜가 아니라니 일단 도와주긴 해야지-!\n 우선 알아둘 건 이 천재 연금술사 에코님 정도의 피부를 가지려면 어지간한 노력으론 힘들다는 거지! 아암 그럼!\n알아들었으면 어서 #CDC5D1A천연동굴#CX에 가서 #C5487FF쁘띠뽀루의 눈물#CX을 구해 와-!</t>
  </si>
  <si>
    <t>음 좋아! 이건 이정도면 됐고…이제 다음!!</t>
  </si>
  <si>
    <t>아직도 안가고 뭐해? 어서 이 에코님을 위해 뛰지 못하냐-!</t>
  </si>
  <si>
    <t xml:space="preserve">이 천재 연금술사 에코님의 비장의 비약. '꽃보다 에코'의 다음 재료를 구해 오도록!\n다음은 #CDC5D1A지하수로#CX에 있는 #C5487FF화이트 고스트 매지션#CX들에게서 #C5487FF장미향 흑단목#CX을 구해 와-! </t>
  </si>
  <si>
    <t>이제 이 둘을 플라스크에 넣고 이렇게해서 이렇게.. 자 이제 다 됐다-!</t>
  </si>
  <si>
    <t>느릿 느릿 굼떠가지고 큰 일을 하겠어? 어서 뛰라구-!</t>
  </si>
  <si>
    <t>자 이제 이 약을 가지고 가서 루이첼에게 전해 줘.\n약속한 소개ㅌ...#CX아니! 커흠! 음. \n아무튼 약속한 것 잊지 말라고 반드시 전하도록! 알겠냐-!</t>
  </si>
  <si>
    <t>어흠. 큼. 어서 가라구. 약속한 것 반드시 지키라고 꼭 말해줘야 돼!</t>
  </si>
  <si>
    <t>새로운 힘을 찾고 계시다구요? 이거 어려운 이야기군요… 당신은 분명 현재 남은 #CDC5D1A유일한 고대종 나소드#CX. 당신에 대해 무언가를 알려줄 사람은 거의 남아있지 않을 겁니다. 더군다나 월리경 때문에 나소드라는 존재가 그리 좋지 않게 인식되어 버려서 더욱 문제지요.\n우선 당신이 우리에게 #CDC5D1A우호적이라는 증거#CX를 보여 주셨으면 합니다.\n불신이라기 보다는 일종의 절차라 생각해 주시면 좋겠습니다만… 해 주시겠습니까? \n도와주신다면 반드시 보답을 하도록 하겠습니다.</t>
  </si>
  <si>
    <t>나소드의 역사는 파괴의 역사…\n불쾌하시겠지만 이해해 주십시오.</t>
  </si>
  <si>
    <t>하-암. 응? 무슨일로 이런 곳까지 온거지?\n아 엘더 마을의 호프만씨가 보내서 왔군.\n당신을 도와주라는 얘기는 들었어. 자자 어서 들어와!</t>
  </si>
  <si>
    <t>아담스라면 분명 당신을 도와줄 수 있을 겁니다.</t>
  </si>
  <si>
    <t>자신의 깊은 곳에서 솟아나는 파괴의 힘. 여기 이 책에 따르면 나소드의 지배자 들에겐 적을 물리치고 스스로를 보호하기 위한 #CDC5D1A'엑조틱'#CX 이라는 기능이 잠재되어 있는 모양이더군. 궁지에 몰려 위험 할 때에 작동하는 일종의 비상장치라는 듯 해. 하지만 일부 나소드 들은 스스로 제약을 해제하고 강한 힘을 발휘하였다는군. 지금까지의 상황과 이 자료로 미루어 봤을 때, 너에게도 그 재능이 있는 것 같아. 그 #CDC5D1A'엑조틱'#CX을 발현하기 위해서는 무엇보다 강인한 용기와 힘이 필요하다니, #CDC5D1A월리의 성 '어려움'#CX을 #C5487FFB 랭크#CX로 클리어 해 봐. 아무나 할 수 없는거라구!</t>
  </si>
  <si>
    <t>우리가 해줄 수 있는 것은 아무것도 없어. 단지 자신의 내면에 귀를 기울이라는 말 밖에는 말이지. 나소드에게 무슨 헛소리냐고 할 지 모르지만, 분명 나소드에게도 인간과 같은 감정이 있어. 난 그렇게 믿고 싶어.</t>
  </si>
  <si>
    <t>#CDC5D1A당신의 뒤에 보이는 그 그림자#CX는 무엇인가요? 제가 보기에는 나소드 같았습니다만…\n그렇군요. #CDC5D1A나소드의 여왕을 지키는 기사.#CX 하하하 꽤나 로맨틱한 이야기군요. 하지만 아직 뚜렷한 모습을 보이지 않는걸로 보아 당신과의 교감이 부족한게 아닌가 싶습니다. 당장 제가 도와 드릴 건 없지만 도와줄만한 사람을 소개시켜 드리지요. 기계와 연금술이라면 저희 #CDC5D1A엘더 마을#CX의 #C5487FF에코양#CX이 최고이지요. \n까다로운 아이지만 제 부탁이라면 별다른 조건 없이 도와 줄 겁니다.</t>
  </si>
  <si>
    <t>우왓 깜짝이야! 그 투명한건 뭐냐? 응? 다시 한번 보여줘!!</t>
  </si>
  <si>
    <t>호오 나소드의 여왕이였어? 너 공주님이었던거야? 좋겠다~ 나도 천재이지만 공주님은 될 수 없는데 말이지. 아무튼 호프만 아저씨의 소개라니 어쩔 수 없군… \n그 #CDC5D1A나소드 기사를 더 온전하게 불러내고 싶은거지?#CX 좋아, 내가 생각하기엔 차원을 이어 나소드를 불러내기엔 네 출력이 부족한 것 같아. 고대의 나소드라면 고대의 물건이 제격이지. #CDC5D1A엘의 나무 북쪽 숲#CX에 있는 #C5487FF에인션트 뽀루의 온전한 뿔#CX을 가져와. #C5487FF에인션트 뽀루의 뿔#CX에는 오랜 기간 살아온 뽀루의 힘이 담겨 있어. 부족한 에너지를 채우기엔 이만한게 없지. 하지만 명심해. 꼭 부서진 곳 하나 없이 완전해야해! 부러져 버리면 축적된 에너지가 다 빠져나가 버린다구!</t>
  </si>
  <si>
    <t>오호 생각보다 꽤 하는걸? 그 기사가 도와준건 아니겠지? 응?!</t>
  </si>
  <si>
    <t>꼭 부러지지 않은 완전한 뿔이어야 해! 알았냐-!</t>
  </si>
  <si>
    <t>자 됐다! 이제 한번 시험해봐. 어떻게 불러내냐고? 그걸 내가 알겠냐!\n(휙!) 으악 깜짝이야! 함부로 불러대지 말라구! 그런데 기사라고 하기엔 빈손이라서 뭔가 허전하네- 좋아 그럼 그에 어울리는 무기를 구해 주자구.\n대장간의 렌파드 아저씨에게 가서 그 나소드에게 어울리는 검을  만들어 달라고 해 봐. 아저씨는 까탈스러우니까 공짜로는 안 될 거야.\n#CDC5D1A천연동굴 깊은 곳#CX에 있는 #C5487FF동굴 멜론#CX을 구해다가 갖다 줘 봐.  아저씨는 그거라면 사족을 못쓰니까. 그럼 잘 해 보라구~</t>
  </si>
  <si>
    <t>어흠! 무슨일이야 애송이? 헉 이건 동굴 멜론이잖아! 나 주는거야?</t>
  </si>
  <si>
    <t>헬로우~ 친구들. 오랜만에 들러주었네- 리치앙 베리 해피해~ \n그런데 너희들 옷차림이 그게 뭐야? 너무 노말하잖아- 좀더 자신의 개성을 살리도록 해야지- 좋아! 그럼 이번엔 이 리치앙이 특별~히 코디네이션을 해 주겠어. 너희들의 개성을 확실하게 업! 시켜줄 아이템을 주도록 할게~\n아 물론 공짜는 아니지. 이 리치앙이 너무 사랑하는 #CDC5D1A베스마 지역에서 얻을 수 있는#CX #C5487FF딜로의 등껍질#CX과 #C5487FF전사의 문장#CX을 가져다 줘~ 기브앤 테이크. 언더스탠?~</t>
  </si>
  <si>
    <t>뭐하고있어? 어서 다녀오지 않구우~</t>
  </si>
  <si>
    <t>요즘 마을의 아이들 사이에서 #C5487FF만화#CX라는게 인기를 끌고 있더군요. 이런 일반 책과는 다르게 연속된 그림으로 된 책인데, 읽기가 편해서 어린아이들이 좋아하는 모양입니다. 다만 너무 귀해서 일부 아이들 외에는 만져보기가 힘들지요... \n더 많은 아이들이 기뻐할 수 있도록 엘더 지역에서 #C5487FF만화책#CX을 좀 구해다 주실 수 있습니까? 제가 할 수 있는 일은 이 정도이지만, 더 많은 아이들이 기뻐해 줬으면 합니다.</t>
  </si>
  <si>
    <t>오오 이제 더 많은 아이들이 즐거움을 누릴 수 있겠군요. \n수고하셨습니다.</t>
  </si>
  <si>
    <t>아이들은 우리의 미래나 다름 없죠. 더 밝고 명랑하게 자라주었으면 한답니다.</t>
  </si>
  <si>
    <t>#C5487FF만화책#CX이라고 들어 봤나요? 전 책만 보면 졸음이 쏟아지는 체질인데, #C5487FF만화책#CX은 너무 재밌고 흥미진진 해서 손에서 놓기가 어려울 정도랍니다.\n 제 친구들도 다들 갖고 싶어 하지만, 인기가 너무 좋아서 금방 동이 나 버리나 봐요. 이 때를 놓칠 순 없죠! 친구들 소원도 풀어주고 돈도 벌고 일석이조 대작전! #CDC5D1A베스마 지역의 던전#CX에서 #C5487FF엘소드 2권#CX을 구해다 주시면 보상을 드릴게요.</t>
  </si>
  <si>
    <t>우와 감사해요! 히히 이제 나도 부자다~!</t>
  </si>
  <si>
    <t>이 나이에 무기점을 운영하게 된 것도 다 실력이랍니다!</t>
  </si>
  <si>
    <t>알테라 섬은 외딴 곳이라네.  비공정을 타고 왔으면 알겠지만, 지상과 떨어져 있어 오락거리라고 할 것이 거의 없거든.기껏해야 시시껄렁한 농담이나 주고받는 정도지. \n헌데 요즘 #C5487FF만화책#CX이라는게 있다고 하더군. 꽤 재미있어서 아이들이 좋아하는 모양인데… 얼마나 재미있는지 흥미가 가서 말이지. \n#CDC5D1A알테라 섬#CX에 있는 #C5487FF엘소드 3권#CX을 좀 모아다 주겠나? \n사실 1,2권은 어떻게 구했는데 3권이 도저히 안보여서 말이지. 그럼 좀 부탁하네.</t>
  </si>
  <si>
    <t>우리 퐁고족을 대표해서 감사드리지. 마을에 조금이나마 활기가 돌겠군.</t>
  </si>
  <si>
    <t>퐁고들이 마냥 느긋해 보이는 것도, 사실은 심심한데에 익숙해져 버렸기 때문이라네…</t>
  </si>
  <si>
    <t>계속해서 부탁드리자니 죄송합니다만… 제 생각보다 아이들이 너무 기뻐하더군요. \n헌데 아직 모든 아이들이 받기에는 턱없이 수량이 부족합니다. #C5487FF엘소드 1권#CX을 좀 더 구해다 주시겠습니까? 사례는 드리지요.</t>
  </si>
  <si>
    <t>감사합니다. 혹시 더 필요할수도 있으니 내일 쯤 다시 와주시겠습니까? 물론 그때마다 사례는 드리겠습니다.</t>
  </si>
  <si>
    <t>얼마나  더 필요할지 감도 잡히지 않는군요.</t>
  </si>
  <si>
    <t>우와~ 큰일났어요!! 생각보다 너무 인기가 좋아서 준비했던 물량이 순식간에 동나버렸어요! 어서 물건을 준비하지 못하면 신용에 금이 갈 텐데… \n죄송한데 #C5487FF엘소드 2권#CX을 더 구해다 주실 수 있을까요? 최대한 빨리요!</t>
  </si>
  <si>
    <t>휴우 이걸로 얼마간은 버틸 수 있겠네요. 무리한 부탁 들어주셔서 감사합니다. \n일단 급한 불은 껏고.. 다음에 또 부탁드려도 될까요?</t>
  </si>
  <si>
    <t>인기가 좋은것도 문제네요. 손님들은 기다리고 있는데…</t>
  </si>
  <si>
    <t>커흠..음.. 그 만화책 대단히 흥미롭더구만. 아가타도 한 번 보더니 흠뻑 빠져들어선 자기도 줄 순 없냐고 성화여서 말이지. \n자네가 구해다 준걸론 온 마을 사람들이 볼 순 없더군. #C5487FF엘소드 3권#CX을 좀 더 구해다 줄 순 없겠나? 좋은 건 나눌수록 기쁨이 배가 되는 법이잖나. 하하!</t>
  </si>
  <si>
    <t>마을 퐁고들의 얼굴에도 웃음이 퍼지고 있더군. 무료하던 참에 얘깃거리가생겨서 기쁜 것이겠지. 그럼 계속해서 부탁하겠네. 얼마든지 가져오게나!</t>
  </si>
  <si>
    <t>수 많은 퐁고들이 자네의 활약을 기대하고 있다네.</t>
  </si>
  <si>
    <t>#C5487FF엘소드 코믹북 3#CX권을 봤나 부크? 꽤나 재미있더군 부크. \n나도 아주 잘 차려입고 등장한다 부크. 못 봤다고? 다시 봐라 부크!!\n이번 3권 발간을 기념하여 내가 작은 이벤트 하나를 해 볼까 한다 부크.\n#CDC5D1A넥슨 홈페이지의 엘소드 3권 미리보기#CX를 보고, #CDC5D1A거기에 등장하는 몬스터들을 처치해 봐라 부크.#CX그럼 행운을 빈다 부크.</t>
  </si>
  <si>
    <t>대단하다 부크. 코믹북은 재미있었나 부크?</t>
  </si>
  <si>
    <t>부크크.. 과연 맞출 수 있을까 부크?</t>
  </si>
  <si>
    <t>자 다음은 화이트 데이의 메인 이벤트지. #C5487FF화이트 데이 사탕을 10#CX개 모아오면, 이 렌파드님이 멋지게 꾸며서 선물용 바구니에 담아주겠어! 뭐? 나의 센스를 무시하는거냐! 이래봬도 섬세한 남자라고. 자 날 믿고 어서 가져 와 봐!</t>
  </si>
  <si>
    <t>어서 가져 와 보라구. 나만 믿으면 자다가도 떡이 나온다니까!</t>
  </si>
  <si>
    <t>어서오세요- 뭘 찾으시나요?</t>
  </si>
  <si>
    <t>이거 정말 저 주시는건가요? 와아~ 고마워요!</t>
  </si>
  <si>
    <t>오늘 따라 손님이 많이 오시네요. 뭘 찾으시나요?</t>
  </si>
  <si>
    <t>안녕- 오늘은 뭘 원하죠? 한 번 둘러 보세요.</t>
  </si>
  <si>
    <t>어머 사탕이네? 오호~ 나한테 마음이라도 있는 건가요? 미안하지만 난 누구 한 사람의 소유가 될 순 없다구요~ 마음은 받아주지 못하지만 사탕은 고맙게 받을게요. \n고마워요~ (쪽-♡)</t>
  </si>
  <si>
    <t>혹시 물건을 사러 온게 아니라 다른 볼일로 온건 아닌가요? 호호~</t>
  </si>
  <si>
    <t>음냐음냐… 무슨일이야? 설마 고백하러 온 건 아닐테고.</t>
  </si>
  <si>
    <t>바쁜데 자꾸 서성이고 그러냐-! 무슨 일로 왔냐구-</t>
  </si>
  <si>
    <t>바쁜데 웬일로 왔어? 음? 그 손에 들고 있는건 뭐야?</t>
  </si>
  <si>
    <t>화이트데이? 이런 어린애들 장난에 맞춰줄 생각은 없어!\n\n …하지만 가져온 선물을 마다하는 것도 예의가 아니지. \n착각하지마! 내가 좋아서 받는건 아니라고!</t>
  </si>
  <si>
    <t>바빠 죽겠는데 귀찮게 하는군… 볼 일 없으면 빨리 가버려!</t>
  </si>
  <si>
    <t>어서오세요~ 아이다의 장신구점에 잘 오셨습니다♡</t>
  </si>
  <si>
    <t>어머? 손에 들고 계신 건 뭔가요?</t>
  </si>
  <si>
    <t>매년 3월 14일이 가까워 지면 온 마을이 이상한 기운에 휩싸이지. 올해도 역시 예외는 아니군. 이 나이 먹도록 혼자 살았지만, 이 날 만큼 후회될 때가 없다구. 휴우… \n어쨌든 너희도 나처럼 되지 말고 미리미리 준비 하라구. 방법을 잘 모르겠으면 내가 도와주지! 연애도 체스도 옆에서 구경하는 사람이 더 잘 보이는거 아니겠어? 크하핫! \n자 그럼 지금 당장 #CDC5D1A어둠의 숲#CX으로 가서 #C5487FF포이즌 허니#CX에게서 #C5487FF톡 쏘는 설탕#CX을 구해 와 봐. 보통의 설탕으론 느낄 수 없는 사랑의 짜릿한 맛을 보여주지!!</t>
  </si>
  <si>
    <t>어머 고마워요~ 드디어 마을에서 여러분을 뵐 수 있겠군요. \n앤도 두근두근 하답니다 -♡ 꼬리는 마침 거의 떨어졌었는데 잘 됐네요. 촌장님께 감사하다 전해주세요~</t>
  </si>
  <si>
    <t>내가 말한대로 준비해서 앤에게 가보게나.</t>
  </si>
  <si>
    <t>이런 외진 마을까지 와서 열심히 연구하는 청년을 보니 내가 다 뿌듯하지 뭔가. \n매일 연구에 몰두하느라 머리가 아플텐데 #CDC5D1A레드허니#CX가 주는 #C5487FF홍삼꿀#CX 좀 구해다 아담스에게 갖다 주게나. 많이 기뻐할 게야.\n그리고 앞으로는 더욱 바빠질 텐데 그래도 잘 부탁한다는 말도 좀 전해주게.</t>
  </si>
  <si>
    <t>음? 아아 고마워. 이거 촌장님이 신경써 주신 건가? \n어휴.. 앞으로 나도 고생길이 훤하군. 어쨌든 고마워!\n 속성을 부여하거나 뭔가 연금술의 혜택을 누리고 싶으면 언제든지 찾아 오라구!</t>
  </si>
  <si>
    <t>내가 말한대로 준비해서 아담스에게 가보게나.</t>
  </si>
  <si>
    <t>로우는 엘 수색대를 관리하느라 언제나 수고가 많지. 요즘 다시 #C5487FF윌리엄#CX이 말썽이라는데 #CDC5D1A엘의 나무 서쪽(어려움)에#CX가서 좀 혼내주게나. 로우도 바쁜데 좀 도와줘야지. \n앞으론 새로운 사람들을 가르치느라 훨씬 정신없어 질 텐데 말이야. 껄껄껄~</t>
  </si>
  <si>
    <t>내가 말한대로 준비해서 로우에게 가보게나.</t>
  </si>
  <si>
    <t>이번에 마을이 완전히 새로워지는건 알고 있나? 이젠 마을을 직접 발로 걸어다니고 다른 사람들의 모습도 볼 수 있다네. \n허허… 불편할 것 같다고? 걱정 말게. 조금만 익숙해 지면 더욱 편리하고 재미있어질 거야. 내 장담하지. 그리고 앞으론 우리 마을 사람들도 더욱 많은 일을 하게 될 거네. 무기상인은 무기를 수리하고, 연금술사는 속성을 부여해 주는 식으로 말이지.\n 그러니 그 전에 좀 잘 보여 둬야지. #CDC5D1A마을 사람들에게 안부#CX를 전하고,#C5487FF뭔가 하나씩 일을 좀 해 주게.#CX 그럼 내가 마련한 선물을 주도록 하지.</t>
  </si>
  <si>
    <t>준비는 됐나? 그럼 시작해 보세나. 껄껄껄~</t>
  </si>
  <si>
    <t>준비가 다 되면 말해 주게나.</t>
  </si>
  <si>
    <t>허허 정말 수고 많았네-</t>
  </si>
  <si>
    <t>렌파드는 겉으로는 호탕한 척 하지만 사실 외로움을 많이 탑니다. 그래서 사람들과 어울리기를 즐겨하지요. \n그런데 얼마 전 모임을 마지막으로 렌파드 집에 있던 술이 동났다고 하더군요. #C5487FF데빌 머슈의 갓#CX을 구해다가 렌파드에게 가져다 주시겠습니까? \n그가#C5487FF 데빌머슈의 갓#CX으로 담근 술은 맛이 기가 막히지요. 틀림없이 좋은 선물이 될 겁니다.</t>
  </si>
  <si>
    <t>이야 고마워! 이거 고마운걸? 크하핫! 좋은 술을 담글 수 있겠어. 앞으로 장비를 강화하고 싶다거나 하면 날 찾아오도록 해! \n싸게 해주진 못해도 최선을 다해 주지. 크하핫!</t>
  </si>
  <si>
    <t xml:space="preserve">렌파드가 기다리고 있을 겁니다. </t>
  </si>
  <si>
    <t>렌파드에게 들었는데, 에코 양이 최근 무슨 실험을 하느라 #C5487FF화약#CX을 대량으로 구한다고 하더군요. 렌파드나 루이첼 양에게까지 #C5487FF화약#CX 가진 것 없냐고 묻고 다닌 모양입니다.\n갖고 있을리가 없는데 말이죠. 에코양에게 #C5487FF화약#CX을 좀 구해다 주시겠습니까? \n아마 #CDC5D1A성 외곽#CX에 있는 #C5487FF봄버몽#CX들이 갖고 있을 겁니다. \n아, 에코양에게 제가 부탁드렸다는 말은 하지 않으셔도 됩니다.</t>
  </si>
  <si>
    <t>오옷 이건 화약이네! 너 좋은 녀석이구나-! 얼음 조각상 가열기를 어떻게 개량해 볼 수 없을까 해서 실험 중이었는데. 화약이 동나서 막혀있었지 뭐야. \n그런데… 이걸 이유없이 줄 리는 없고… 호프만 아저씨가 부탁했지? 분명 자기가 부탁했다는 말도 하지 말라고 했을거야. 히힛~ \n아무튼 고맙다고 내 대신 전해드려 줘.</t>
  </si>
  <si>
    <t>에코양이 기다리고 있습니다. 화약은 위험하니 조심해서 다뤄 주시지요.</t>
  </si>
  <si>
    <t>루이첼양의 액세서리는 그 섬세함속의 자유분방함이 매력이지요. \n덕분에 타지에서도 많은 분들이 저희 마을을 찾아주셔서 언제나 감사하게 생각하고 있답니다. 제가 루이첼양에게 한가지 선물을 하고 싶은데 도와주시겠습니까? \n조금 귀한 물건이긴 하지만 꼭 좀 부탁드리겠습니다.</t>
  </si>
  <si>
    <t>응? 선물이라구요? 어디.. 어머~ 이건 쁘띠뽀루의 갈기털이네요. \n꺄- 이 부드러운 감촉~♡ 좋은 장신구를 만들 수 있겠어~ \n정말 고마워요. 앞으로도 잘 부탁할게요- (쪽♡)</t>
  </si>
  <si>
    <t>루이첼양이 기뻐할 모습이 눈에 선하군요.</t>
  </si>
  <si>
    <t>저희 마을도 이제 2차원에서 벗어날 때가 되었군요. 음? 무슨 말이냐구요? 크흠.. \n아뇨 제가 이런 실수를… 어쨌든 엘더 마을의 변화를 기념하여 제가 한가지 이벤트를 마련했습니다. #C5487FF저희 마을분들을 위해 선물을 좀 준비해 주시겠습니까?#CX 새로이 변할 마을에서 잘 부탁한다고 인사도 하고 말이지요. 모두가 원하는 선물은 제가 모두 알아 두었으니 걱정하지 않으셔도 된답니다. 어떻습니까?</t>
  </si>
  <si>
    <t>자 여기 목록이 있습니다. 순서는 상관 없으니 자유롭게 즐겨 주시기 바랍니다. \n모처럼 마련한 이벤트니까요. 하하하-</t>
  </si>
  <si>
    <t>준비가 되면 말씀해 주시지요.</t>
  </si>
  <si>
    <t>정말 수고 많으셨습니다. 저희 마을 분들과 이렇게 쉽게 이야기 하고 다닐 수 있는 것도 어쩌면 이게 마지막일지 모르겠군요.\n 그럼 감사와 위로를 담아 준비한 이 선물을 받아주시겠습니까?</t>
  </si>
  <si>
    <t>엘더 마을은 앞으로 더욱 번창할 겁니다. 월리 성주의 압정에 굴할 리 없지요. 하하- 그럼 준비한 선물을 받아 주시지요. 별 거 없지만 저희의 마음입니다.</t>
  </si>
  <si>
    <t>정말 수고 많으셨습니다.</t>
  </si>
  <si>
    <t>토마는 어린 나이에 자기 가게까지 가질 정도로 재주가 뛰어나지. \n부지런하고 더할 나위 없는 남자라니까. 내가 10년만 젊었어도… \n아니. 어쨌든 토마가 기특해서 내가 뭐라도 해주고 싶은데… 그래, #CDC5D1A수송 비공정#CX에 있는 #C5487FF월리 9호 아머를 처치#CX하고 그 #C5487FF갑옷#CX을 좀 가져다 줘. 굉장히 튼튼하다니 토마가 뭔가를 만들기엔 좋은 재료가 되지 않을까?</t>
  </si>
  <si>
    <t>우와.. 이게 그 말로만 듣던 커다란 나소드의 장갑인가요? 정말 대단해요! 이 탄성. \n이 강도... 감사합니다! 이걸로 좋은 장비를 많이 만들 수 있겠어요. \n저희 가게에 언제든지 들러 주세요. 최선을 다해 모시겠습니다! 헤헷~</t>
  </si>
  <si>
    <t>토마가 기다리잖아! 아직도 가지않고 뭐하고 있어?</t>
  </si>
  <si>
    <t>맨날 부크부크 거리는게 좀 거슬리지만, 차차부크는 분명 좋은 녀석이야. \n그런데 얼마 전 그녀석의 가게를 호시탐탐 노리던 아르마딜로들이 가게를 습격한 모양이야. 연금술에 쓰이는 약재에는 아르마딜로가 좋아하는 나무 뿌리나 그런게 많다더라고. 차차부크에게 위로가 되도록 #C5487FF아르마딜로#CX를 좀 처치해 줘. \n그리고 차차부크에게 말해주면 좋아 할 거야.</t>
  </si>
  <si>
    <t>부크부크. 아르마딜로를 혼내줬다고 부크? 정말 고맙다 부크. 그 녀석들, 예전부터 내가 아껴두던 약초를 다 먹어 버렸다 부크. 볼 일이 있으면 언제든지 와라 부크. \n내 실력이 되는 한 무엇이든 도와주겠다 부크.</t>
  </si>
  <si>
    <t>차차부크녀석, 이런걸로 위로가 될 지 모르겠군.</t>
  </si>
  <si>
    <t xml:space="preserve">리치앙.. 정말 느끼한 녀석이지. 말 끝 마다 '앙~ 앙~' 거리기만 하고. \n그래도 액세서리 하나만은 누구 못지 않으니 천만 다행이지. 하핫! \n리치앙이 요즘 #C5487FF리자드맨 부족의 문양#CX에 푹 빠진 모양이야. 액세서리에 장식용으로 쓸 재료가 필요하다고 하는데. 몇 개 구해다 주도록 해. </t>
  </si>
  <si>
    <t>오~우 뷰리풀! 이 야성미 넘치는 컬러. 협곡에 부는 바람과 같은 문양! 정말 멋져어~ 리자드맨들의 장식물은 내 영감을 자극한다니까아~ 정말 고마워~ \n앞으로도 자주 들러줘. 멋진 물건 많이 준비해 놓을테니까. 오케에이?~</t>
  </si>
  <si>
    <t>리치앙이 마음에 안들어도, 이런건 확실히 해야지.</t>
  </si>
  <si>
    <t>베스마 마을은 좀 덥긴 해도 좋은 마을이지. 더군다나 내가 보안대장을 맡고 있으니 안전하기까지 하니 말야! 하핫! 어쨌든 우리 마을도 이번 변화를 피해 갈 수는 없을 것 같아. 조금 험난한 마을이라 돌아다니기 힘들긴 하겠지만 어쩌겠어? \n대신 내가 보안대장으로써 책임을 느끼고 한가지 이벤트를 준비했지.\n #C5487FF우리 마을 사람들을 기쁘게 해 주면#CX 내가 특별히 준비한 선물을 주도록 하지! 어때. 해볼 맘 있어?</t>
  </si>
  <si>
    <t xml:space="preserve"> 좋아 그럼 시작해 볼까?</t>
  </si>
  <si>
    <t>준비가 되면 말 해. 언제든 시작할 수 있으니까.</t>
  </si>
  <si>
    <t>벌써 끝난거야? 미안. 내가 한가지 깜빡했지 뭐야. 얼마 전에 페이타에서 전갈이 왔었는데, 그쪽 상황이 많이 힘든 모양이야. 우리라도 도와줘야 하지 않겠어? \n#C5487FF생명의 안개주머니#CX를 구해다가 전해줬으면 해. 여러모로 쓸모가 많은 물건이니 도움이 많이 될거야. \n음..그리고 이건 개인적인 부탁인데. 렌토님 에게도 대신 인사좀 전해주지 않겠어?.. 저기.. 뭐라고하냐면… \n\n에잇 됐어! 그냥 나중에 내가 할게.</t>
  </si>
  <si>
    <t>감사합니다. 스텔라 보안관님께 감사하다고 전해주세요… \n앞으로도 많은 지원 부탁드리겠습니다. 저희는 여러분의 도움을 기다리겠어요.</t>
  </si>
  <si>
    <t>페이타에 직접적인 도움을 주진 못했지만, 이 정도라도 해야지.</t>
  </si>
  <si>
    <t>정말 수고 많았어! 이번 만큼은 칭찬해 주지!! \n사실 준비한다고 하긴 했는데 선물이 마음에 들지는 모르겠군.</t>
  </si>
  <si>
    <t>그럼 앞으로도 우리 마을 잘 부탁해!</t>
  </si>
  <si>
    <t>베스마 마을을 대표해서 감사하도록 하지.</t>
  </si>
  <si>
    <t>언제나 허풍만 일삼는 듯 하지만 아가타는 부지런하고 강직한 퐁고라네. \n허풍을 좋아하는건 천성이니 조금은 걸러 들을 필요가 있지. 음음. \n어쨌든 아가타가 이번에 새로운 무기를 개발하려는 모양이야. \n#C5487FF불을 내뿜는 무기#CX라는데, 지상의 나소드 중 어느 녀석이 사용하는 걸 보고 반했다는군. #CDC5D1A회귀의 평원#CX에서 봤다는 것 같은데, 아가타에게 하나 가져다 주지 않겠나? 가능하면 멀쩡한 걸로 말이야.</t>
  </si>
  <si>
    <t>우홋! 내가 그토록 찾아헤매던 원예용 나소드의 팔이군! 좋아 이거라면 킹 나소드 조차 한방에 보내버릴 무기를 만들 수 있겠어. 이름하여 아가타 블래스터! 하하하! \n장비를 강화할 일이 있으면 언제든지 나한테 찾아 와. 이젠 내가 널 도와줄 차례니까. 알겠지?!</t>
  </si>
  <si>
    <t>아가타가 기다릴 걸세.</t>
  </si>
  <si>
    <t>우리 퐁고족의 자랑 아모스! 그의 지식은 어떤 현자와 비교해도 뒤떨어 지지 않지. \n으음! 언제나 나소드를 물리치고 평화를 되찾기 위해 불철주야 노력하는 모습이 멋진 퐁고지. 특히 이번에는 어떤 해로운 식물에 대해 연구를 하더군. \n헌데 그 표본이 부족해서 고민인 모양이야. 조금 위험하지만 #CDC5D1A이 섬 가장 깊은 곳의 나소드#CX들을 물리치고 그 #C5487FF알테라시아 표본#CX을 좀 가져다 주지 않겠나? \n아모스에게 직접 건네 주면 된다네.</t>
  </si>
  <si>
    <t>아하. 이거라면 내 연구가 진일보 하는데 충분하겠군. \n정말 싱싱한 포자를 구해다 줬어. 고맙네. 내 앞으로도 자네 일이라면 두 발 벗고 나서서 돕도록 하겠네.</t>
  </si>
  <si>
    <t>아모스는 자네가 돌아오기만을 손꼽아 기다릴게야.</t>
  </si>
  <si>
    <t>아이다는 우리 퐁고 중에서도 특히 심성이 여리고 감수성이 풍부하지. 음. \n그래서인지 지상을 자꾸 동경하더군. 예전의 평화롭던 지상을 꿈꾸며 말이야… \n그녀가 안전하게 지상 나들이를 할 수 있도록 #CDC5D1A회귀의 평원(어려움)#CX에 있는 #C5487FF나소드#CX를 좀 처치해 주지 않겠나?</t>
  </si>
  <si>
    <t>절 위해서 무서운 나소드들과 싸워 주셨다구요? 고마워요~ \n이제 지상을 돌아다닐때 한결 편하겠네요~ 앞으로도 좋은 엑세서리를 만들 수 있도록 노력할게요. 지켜봐 주세요~!</t>
  </si>
  <si>
    <t>내가 알려준 대로 해서 아이다를 찾아가 보게. 으음.</t>
  </si>
  <si>
    <t>그거 알고 있나? 사실 여긴 지하라네. ……그래 알고는 있겠지. 하지만 몸으로 느끼기엔 뭔가 부족하다고 생각하지 않나? 음음. \n조만간 우리 마을에 큰 변화가 있을거야. 그 때가 되면 더 확실히 알 수 있겠지. \n그때가 되면 마을의 낯선 모습에 깜짝 놀랄수도 있을거야. 때문에 지금의 모습을 더 즐겨 볼 필요가 있다고 생각하지 않나? 음! \n여기 내가 #C5487FF우리 마을 사람들이 바라는 것#CX 들을 모아봤네. 좀 더 친밀해져 보자는 말이니 그렇게 사양하지 말고 좀 들어 주게나. 음음.</t>
  </si>
  <si>
    <t>퐁고들이 기다리고 있다네. 자 서두르지!</t>
  </si>
  <si>
    <t>퐁고들이 기다리고 있네. 어서 준비를 하게나. 음음.</t>
  </si>
  <si>
    <t xml:space="preserve">음음 정말 수고 많았네. 우리 마을이 그렇게 좁지는 않을텐데 돌아다니는데 힘들진 않았나? 음? 전혀 힘들지 않았다고? 그렇다면 다행이군. 음음. </t>
  </si>
  <si>
    <t xml:space="preserve">그럼 내가 준비한 선물을 받아주게. 별 거 아니지만 우리 마을을 위해 열심히 뛰어다녔는데 이 정도는 해 줘야 하지 않겠나. 음. </t>
  </si>
  <si>
    <t>자자 사양하지 말고 받게나.</t>
  </si>
  <si>
    <t>#C5487FF코보(COBO)#CX를 아시나요? 들리는 소문으로는 직원이 딱 두 명 뿐인 회사라는데, 엘리오스 대륙 어디든 갈 수 있고 항상 존재한다는 신비한 회사랍니다. \n하는 일도 다양해서 각종 소식을 전하거나 이벤트를 열기도 하는 모양이에요.\n #CDC5D1A그 회사의 마스코트#CX라는 분이 저희 마을에 오신다는데.. 혹시 #C5487FF이름#CX을 아시나요? \n굉장히 자주 뵈었을텐데. 한번 맞춰보시겠어요?</t>
  </si>
  <si>
    <t>정답이에요~ 꼭 기억해 두세요-♡ 이름에 속하는 아이템을 가져 오시면 하루에 한번씩 상품과 교환해 드릴게요.\n 아, 이건 정답을 맞췄다는 도장이에요. 나중에 #CDC5D1A아리엘#CX씨에게 가져가면 다른걸로 바꿔주실 거에요. 그럼 내일 봐요~</t>
  </si>
  <si>
    <t>대련장은 남자의 전유물! 이라고 누군가 그랬다면서요? 에이~ 하지만 #CDC5D1A대련장을 지키는 분#CX은 따로 있답니다~! 거칠고 남성적인 매력이 넘치는 상큼한 사람이에요- \n#C5487FF이름#CX이 뭐냐구요? 한번 맞춰보세요!</t>
  </si>
  <si>
    <t>정답이에요~ 꼭 기억해 두세요-♡ 이름에 속하는 아이템을 가져 오시면 하루에 한번씩 상품과 교환해 드릴게요.\n 아, 이건 정답을 맞췄다는 도장이에요. 나중에 #CDC5D1A카밀라#CX씨에게 가져가면 다른걸로 바꿔주실 거에요. 그럼 내일 봐요~</t>
  </si>
  <si>
    <t>던전이 어디에 있건 어디에서나 나타날 수 있는 사람이 있다면 믿으시겠어요? \n정말 #CDC5D1A신출귀몰한 상인#CX인데, 왜인지 몬스터들에게도 공격받지 않는 모양이에요. \n우리 상인들 사이에선 전설과도 같은 분이죠. \n#C5487FF그 이름#CX을 알아와 보세요. 제가 존경하는 분이니까 틀리면 안돼요~♡</t>
  </si>
  <si>
    <t>정답이에요~ 꼭 기억해 두세요-♡ 이름에 속하는 아이템을 가져 오시면 하루에 한번씩 상품과 교환해 드릴게요.\n 아, 이건 정답을 맞췄다는 도장이에요. 나중에 #CDC5D1A헬렌#CX씨에게 가져가면 다른걸로 바꿔주실 거에요. 그럼 내일 봐요~</t>
  </si>
  <si>
    <t>어머 오늘도 오셨군요? 그럼 #CDC5D1A코보(COBO)의 아이돌이자 유일한 직원#CX의 #C5487FF이름#CX은?!</t>
  </si>
  <si>
    <t>정답입니다~ 그럼 내일 또 봐요~</t>
  </si>
  <si>
    <t>또 오셨군요? \n자 그럼 문제입니다! #CDC5D1A앞으로 대련장을 관리해 주실 분#CX의 #C5487FF이름#CX은?!</t>
  </si>
  <si>
    <t>또 오셨군요? 자 그럼 문제입니다! \n#CDC5D1A상인들의 전설과도 같은 분#CX으로, 제가 가장 존경하는 분의 #C5487FF이름#CX은?!</t>
  </si>
  <si>
    <t>안녕하세요, 여행자들을 위한 최상의 서비스. 코보의 도우미 아리엘이에요~ 이전에 루벤마을에 계신 앤 님께 제 소개를 대신 부탁드렸었는데, 혹시 절 아시나요?</t>
  </si>
  <si>
    <t>어머, 앤 님이 제 이름을 문제로 내셨었군요~ 맞습니다. 다시한번 소개할게요~ 코보의 도우미 아리엘입니다♡ 이건 앤 님이 준비하신 선물이에요. 앞으로 코보도, 앤 님도. 잘 부탁드려요 ♡</t>
  </si>
  <si>
    <t>무슨 일로 찾아오셨나요?</t>
  </si>
  <si>
    <t>대련하러 온거야?</t>
  </si>
  <si>
    <t>카밀라. 그게 내 이름이야. 앤이 도장을 가져오는 사람에게 선물을 주라더니, 내 이름을 문제로 냈었구나~ 아하하~ 좋아 그럼 여기 앤이 맡겨놓은 선물이야. 앤이 이 말도 함께 전해달래. '앞으로도 앤의 상점을 자주 찾아주세요~' 라더라구. 그럼 확실히 전했다? 심심하면 대련하러 와~</t>
  </si>
  <si>
    <t>대련하러 온거 아니야?</t>
  </si>
  <si>
    <t>어서오세요, 여행자들을 위한 물건을 많이 마련해 놨답니다. 찾으시는게 있나요?</t>
  </si>
  <si>
    <t>후후, 앤 씨가 맡긴 선물을 받으러 오셨군요. 이야기는 다 들었습니다. 그럼 앞으로도 잘 부탁드려요. 모험을 하다가 필요하신게 있으시면 언제든 절 찾아주세요.</t>
  </si>
  <si>
    <t>무슨 일이시죠?</t>
  </si>
  <si>
    <t>혹시 퀴즈에 관심 있나? 아리엘양이 뭔가 이벤트를 준비한 모양인데. 참여하려면 문제를 잘 듣고 풀어보도록 해. 우리 루벤 마을엔 훈련소가 하나 있지. 거기에서 매번 당하기만 하는 불쌍한 몬스터가 있다는데… 그 녀석이 몸에 지닌것을 가져다 줘. 던전에서 그 녀석을 혼내주다 보면 얻을 수 있을거야. 뭔지 알겠어?</t>
  </si>
  <si>
    <t>오~ 첫번째 문제를 맞췄군. 좋아 그럼 다음 문제도 맞춰 봐.</t>
  </si>
  <si>
    <t>힌트는… 그래! 레나가 좋아한다고 들었어.</t>
  </si>
  <si>
    <t>루벤 숲의 몬스터들이 사람을 공격하게 된 이후론 마을 인근까지 출현하곤 해. 그 중에서도 특히 무서운 녀석이 있는데, 사람과 마주치면 자신도 깜짝 놀라 나무 뒤로 숨는다더군. 하지만 덩치가 너무 커서 가려지지도 않는데다가, 숨는 모양새도 매우 어설픈 모양이야. 루벤 외곽에서 자주 보인다던데.어떤 몬스터인지 알겠어?</t>
  </si>
  <si>
    <t>잘 맞췄어! 아리엘이 내게 맡긴 문제는 이게 전부야. 아직 들르지 않은 마을이 있다면 다른 마을의 연금술사를 찾아가 봐. 모두에게 문제를 맡겨놨다고 하더군. 모두 맞췄다면 아리엘을 찾아가도록 해.</t>
  </si>
  <si>
    <t>힌트? 루벤 외곽에 숨어있다는 것 까지만 말하도록 하지. 하핫! 색깔을 주의하라고~</t>
  </si>
  <si>
    <t>아리엘이 맡긴 퀴즈를 풀러 온거야? 기다려 봐. 문제를 읽어줄게. '마을을 호시탐탐 노리는 말썽꾸러기. 무기상점 뒤 성벽을 넘는 모습이 자주 목격됨.' 문제는 이게 전부네. 그럼 잘해봐.</t>
  </si>
  <si>
    <t xml:space="preserve">역시 쉽게 맞췄네… 응.  그럼 바로 다음 문제를 알려줄게. </t>
  </si>
  <si>
    <t>힌트?... 난 문제와 정답 밖엔 모르겠는걸… 정답을 알려줄 수는 없잖아?</t>
  </si>
  <si>
    <t xml:space="preserve">월리에게 고용된 마술사.' … 문제가 굉장히 짧네. 난 읽어주는게 편해서 좋지만… </t>
  </si>
  <si>
    <t>응, 아리엘이 말한 물건이네. 좋아 그럼 다른 사람들의 퀴즈도 풀러 가 봐. 다른 마을의 연금술사들이 문제를 알려 줄 거야.</t>
  </si>
  <si>
    <t>이건 하얀색이야… 여기까지만 알려줄게.</t>
  </si>
  <si>
    <t>아리엘양의 퀴즈를 풀러 왔구나 부크. 우리 마을 문제는 조금 어려울걸 부크? 자 문제다 부크. '베스마 지역의 몇 안되는 녹색 식물인데, 가끔 걸어다니는 녀석이 있어서 곤란하다 부크. 이 녀석은 무엇인가 부크?' 문제에서 부크는 빼고 읽어라 부크. 이 녀석이 가진 어떤 물건을 가져오면 된다 부크.</t>
  </si>
  <si>
    <t>맞았다 부크. 선인짱의 꽃은 매우 약해서 온전히 가져오기 힘들었을 텐데. 잘 맞춰주었다 부크.</t>
  </si>
  <si>
    <t>이녀석은 따갑다 부크.</t>
  </si>
  <si>
    <t>베스마의 하늘엔 가끔 이상한게 떠다닌다 부크. 거기서 뭔가 가끔 나소드 같은게 뛰어내리기도 하는데 이게 베스마를 어지럽히는 모양이다 부크. '떠다니는 비행물체에서 뛰어내린 나소드들이 베스마를 어지럽히는 증거를 찾아라.' 이게 문제다 부크. 퀴즈와 마을의 의문을 동시에 풀 수 있는 기회다 부크.</t>
  </si>
  <si>
    <t>역시 나소드들은 그 비공정에서 뛰어내리는거였군 부크. 곤란한 녀석들이다 부크. 내가 아리엘에게 들은 문제는 이게 전부다 부크. 다른 마을의 연금술사도 찾아가 봐라 부크. 퀴즈를 다 맞추면 푸짐한 상품이 기다리고 있다 부크. 아! 페이타에도 연금술사는 없지만 문제를 낼 사람이 기다리고 있다고 들었다 부크.</t>
  </si>
  <si>
    <t>아무리 나소드라도 그냥 뛰어내렸다간 무사하지 못할거다 부크. 녀석들이 지상에 무사히 도착하는 증거가 필요하다 부크.</t>
  </si>
  <si>
    <t>아..아리엘 님이 내신 문제를 풀러 오셨군요. 사실 이 문제는 제.. 제가 안고 있던 겁니다만... 아리엘 님이 제 골칫거리를 해결해 주시겠다며 퀴즈로 내 달라고 해 주셨습니다. '마..마족들 중에서도 가장 귀찮은 녀석. 수줍음을 많이 타는지 텐트 앞으로 나오지를 못한다' 이게 무..문제입니다만. 뭔지 아시나요?</t>
  </si>
  <si>
    <t>바..방패병들이 방패 뒤에 숨어 가끔 정찰을 와서요… 아..아리엘님이 문제로 내 주시지 않았다면 녀석들을 잡기 힘들었을 거에요. 고맙습니다…</t>
  </si>
  <si>
    <t>텐트 뒤… 텐트는 어디를 말하는 걸까요?</t>
  </si>
  <si>
    <t>아리엘양의 퀴즈를 맞추러 왔나 퐁? 알테라 섬에는 나소드와 우리 퐁고들 말고도 많은 인간들이 있다 퐁. 그 중에서도 나소드들을 돌보거나 기계에 능숙한 인간들이 있다고 한다 퐁. 이녀석들이 쓴 마스크를 가져오면 된다 퐁.</t>
  </si>
  <si>
    <t>녀석들 때문에 블랙크로우 전력이 잘 줄어들지 않는다 퐁. 아가타가 특히 고마워 할 거다 퐁.</t>
  </si>
  <si>
    <t>이 녀석… 마을 중앙에 자주 잠입해 들어온다 퐁. 얼마나 기계가 좋으면 그런 자세로 오는지 모르겠다 퐁…</t>
  </si>
  <si>
    <t>음.. '다리가 많아 슬픈 나소드…'  문제가 짧다 퐁. 지상 부근에 자주 쓰러져 있다고 하니, 잘 찾아보면 알 수 있을거다 퐁.</t>
  </si>
  <si>
    <t>정답이다 퐁. 그 나소드, 이 눈만 없으면 훨씬 덜 위험할텐데 말이다 퐁. 그럼 내 문제는 모두 맞췄다 퐁. 다른 마을 연금술사들의 문제도 맞춰봐라 퐁. 모두 맞췄다면, 아리엘양이 선물을 줄 거다 퐁.</t>
  </si>
  <si>
    <t>이 나소드… 나소드를 무서워 하는 아이다가 유일하게 귀여워 하는 나소드다 퐁. 정말 이해를 못하겠다 퐁.</t>
  </si>
  <si>
    <t>연금술사 분들이 내 주신 퀴즈를 모두 맞추신건가요? 와~ 정말 대단해요~</t>
  </si>
  <si>
    <t>선물이 참 푸짐하죠? 정성을 다해 준비했답니다~ (생긋)</t>
  </si>
  <si>
    <t>음? 애송이 너 그동안 많이 달라졌군 그래? 그동안 못보던 기운이 등뒤에 서려있어. 좋은 검사가 되겠군 그래~ 크하핫! 그런데 계속 검을 휘두를 텐데 나이트가 되어보는건 어때? 나이트가 되면 지금과는 차원이 다른 검술을 배울 수도 있고, 재능을 살려서 특별한 기술을 쓸 수도 있지! 너라면 내가 특별히 추천을 넣어줄 수도 있다구. 도전해 보겠다면 우선 내 테스트부터 받아야 하는데. 어때?</t>
  </si>
  <si>
    <t>음 훌륭하군! 쉽지 않았을 텐데 멋지게 해줬어. 역시 나는 보는 눈이 있다니까~ 크하하핫! 하지만 이 정도로 테스트가 끝날거라 생각한건 아니겠지? 자 그럼 계속 해 보자구!</t>
  </si>
  <si>
    <t>나이트가 되면 지금보다 훨씬 다양한 검기를 펼칠 수 있게 되지. 설마 지금에 만족하는건 아니지? 그렇다면 빨리 던전으로 가 봐! 내 테스트는 혹독하다구~ 크하핫!</t>
  </si>
  <si>
    <t>기본은 확인 했으니 어디 본격적으로 시험을 해 볼까? 검사의 기본은 역시 힘이지! 강인한 힘! 검을 휘두를 힘이 없으면 아무것도 못하잖아. 크하핫! 벤더스가 이끄는 도적들 중에서도 특히나 덩치가 크고 힘이 센 녀석들이 벤더스의 동굴에 모여 있다더군. 자이언트 브라더라고 하던데, 그녀석들과 힘을 겨루고 와 봐. 그럼 인정해 주지! 크하핫!</t>
  </si>
  <si>
    <t>좋아, 힘은 충분한 것 같군. 그럼 다음으로 가 보자구~ 크하핫!</t>
  </si>
  <si>
    <t>남자는 힘! 남자는 배짱!</t>
  </si>
  <si>
    <t>첫번째 테스트는 근성 없는 녀석들을 떨어뜨리기 위한  맛보기에 불과했다구. 계속해서 내가 굴려주고 싶지만 나이트가 되기 위해선 과정이란게 있어서. 우리 마을에서 액세서리를 팔고 있는 루이첼에게 가 봐. 여기서 왼쪽으로 가다 보면 루벤 외곽으로 가기 직전에 있을거야. 루이첼도 한가닥 하던 녀석이라 테스트도 만만치 않을걸? 자 그럼 가보라구~! 크하핫!</t>
  </si>
  <si>
    <t>어서오세요~ ? 어머. 엘소드구나~ 나이트가 되려면 어떻게 해야 하냐구? 와~ 렌파드의 시험을 통과한거야? 대~단한걸! 호호~ 그럼 시간 낭비할 것 없이 바로 시작해 볼까?</t>
  </si>
  <si>
    <t>루이첼은 마을의 왼쪽 끝에 있지. 잘 모르겠다면 W 키를 눌러서 마을 지도를 펼쳐 보도록 해.</t>
  </si>
  <si>
    <t>나이트가 되려면 보통 사람과는 차원이 다른 힘과 속도가 필요해. 난 기사는 아니지만 재빠른 것 하나는 누구에게도 지지 않을 자신이 있다구~ 호호~그럼 날 얼마나 따라올 수 있는지 볼까? 천연동굴 매우 어려움을 8분 이내로 돌파해봐. 물론 빠르기를 시험하는거니 시간 제한은 있어야겠지? 이 시련을 넘으면 확실히 속도가 몸에 익을거야~</t>
  </si>
  <si>
    <t>잘 해줬어~ 기대 이상인걸? 호호~ 그럼 이제 큰 선택을 해야 할 시간이야. 앞으로 엘소드가 무엇을 하고 싶은지 생각해 보고, 잘 선택하도록 해~</t>
  </si>
  <si>
    <t>이 시련이 끝이 아니란건 비밀이야~ 호호호~</t>
  </si>
  <si>
    <t>나이트 중에서도 검술의 극에 달한 사람들을 소드 나이트라고 불러. 기사 중에서도 정통파라고도 할 수 있지. 검을 누구보다 강하고 빠르게 휘드르며 상대를 무너뜨리는 남자다운 클래스야. 그리고 극한까지 검술을 단련하면 검 뿐만 아니라 거대한 검기를 검에 머금고 커다란 적도 단번에 날려버릴 수 있다구~ 소드 나이트가 되려면 지하수로 어려움을 10분 이내로 클리어 하고 렌파드에게 얘기해 보도록 해~ 난 갸녀린 여자라서 도와줄게 없네. 호호호~</t>
  </si>
  <si>
    <t>오~ 루이첼이 보낸거야? 그렇다는건 소드 나이트의 길을 택했다는 얘기군! 크하핫! 역시 너라면 그럴줄 알았지. 자자 그럼 나한테 맡겨! 내가 최고의 소드 나이트로 만들어 주지!</t>
  </si>
  <si>
    <t>렌파드가 있는 곳은 알지?</t>
  </si>
  <si>
    <t>소드 나이트는 자신의 검기를 갈고닦아 힘과 속도를 극한까지 끌어올린 기사를 말해. 때문에 힘 뿐만 아니라 맑고 건강한 정신력이 뒷받침 되어야 하지. 하지만 무엇보다도 용기! 자신보다 강하고 큰 상대에게도 주눅들지 않고 싸움에 임하는게 진정한 기사의 자세지. 월리의 성 어려움에 가서 월리 8호를 처치해 봐. 난 압도적인 승리를 바라니… B랭크 이상은 되어야겠지? 크하핫!</t>
  </si>
  <si>
    <t>이걸로 드디어 마지막 시련이군. 이제 긴장 하라구~ 마지막인 만큼 더 힘겨울 테니까. 크하핫!</t>
  </si>
  <si>
    <t>음… B랭크는 아무래도 힘드려나? 애송이에게 너무 무거운 짐을 지운건 아니겠지? 크하하핫!</t>
  </si>
  <si>
    <t>좋아, 벌써 기사다운 기운이 넘치기 시작했군! 애송이 치고는 정말 대단해! 소드 나이트는 적에게 위압감을 줄 만큼 거친 남자들을 위한 직업이지. 하지만 그러기엔 넌 너무 몸이 작아~ 그래서 말인데, 좀더 상대에게 겁을 줄 수 있는 냉혹함이 필요해. 그 순진무구한 눈빛엔 아무도 겁 안먹는다구~ 가서 야생의 몬스터들을 상대하면서 야성을 갈고 닦아봐. 절대 봐주지 말라구!</t>
  </si>
  <si>
    <t>오? 내가 말한대로 하고 온 거야? 좋아! 확실히 남자답고 매서운 눈빛이야. 게다가 정의로운 기운까지 넘치는걸~ 크하핫!</t>
  </si>
  <si>
    <t>넌 아직 어리니까 좀더 험난한 경험이 필요할 것 같아.</t>
  </si>
  <si>
    <t>드디어 마지막 임무야. 이 시련만 통과하면 바로 소드 나이트로 인정해 주도록 하지. 사실 정식으로 나이트가 되기 위해선 벨더 공국의 인가장이 필요해. 하지만 월리경이 성문을 굳게 닫고 이상한 실험만 해대는 통에 인가장 발급이 끊겼지 뭐야. 하지만 여기서 포기할 순 없지 않겠어? 안되면 되게하라! 월리성에 있는 월리 가디언들에게서 인가장을 뺏어 와. 기사가 되기 직전의 녀석들이니 소중하게 품고 다니는 녀석이 있을거야. 죄책감 느끼지 말고 어서 다녀와!</t>
  </si>
  <si>
    <t>좋아, 제대로 잘 가져 왔군! 여기 이 인장이 보이지? 이게 없으면 정식 인가장이 아니라구~ 크하핫! 좋아 그럼 여기에 이름을 쓰고.. 그래. 이제 너도 훌륭한 소드 나이트야! 뭔가 찝찝하다고? 크하핫 신경 쓰지 말라구~ 사실 이런거 없어도 넌 기사가 될 자격이 충분 하니까! 크하핫~!</t>
  </si>
  <si>
    <t>월리 가디언들은 월리 성 경비대의 대장격이야. 쉽지는 않을거라구~</t>
  </si>
  <si>
    <t>매직 나이트라고 들어본 적 있어? 몸에 깃든 마력의 기운을 끌어내 검과 함께 휘드르며 싸우는 기사들을 말해. 적을 베기 위해서 접근해야 하는 약점을 마법으로 극복한 타입이라고 할까? 하지만 원래 마법과는 먼 사람들이 마법을 몸에 익히는 거라서 평범한 방법으로는 너무 오랜 시간이 걸리지. 이 부분은 에코가 도와줄 수 있을테니 지하수로 어려움을 10분 이내로 클리어 하고 에코를 찾아가 보도록 해~</t>
  </si>
  <si>
    <t>어서와. 매직 나이트가 되고 싶은거지?... 얼굴에 다 써 있는걸…</t>
  </si>
  <si>
    <t>에코는 마을 중앙의 오른쪽에 있어. 모르겠으면 W키를 눌러서 마을 지도를 펼쳐보도록 해~</t>
  </si>
  <si>
    <t>평범한 검사가 매직 나이트가 되려면 우선 체질부터 바꾸어야 해…  마법을 익히고 싶다는 기사들을 숱하게 상대해 와서 이젠 눈 감고도 해줄 수 있어. 걱정하지 말고 재료만 모아다 주면 돼…</t>
  </si>
  <si>
    <t>음? 빨리 구해왔네… 거기서 잠깐만 기다려…. 이 수정을 여기에 놓고… 음… 됐다. (파아앗) 이제 뭔가 느껴져?...</t>
  </si>
  <si>
    <t>수상한 재료라구?... 음… 싫으면 그만 둬도 돼.</t>
  </si>
  <si>
    <t>어때? 이제 넌 몸에 마력을 쉽게 받아들일 수 있을거야… 음 뭐 쉬워보이긴 하지만… 아무나 하진 못할거야. 이제 에코가 할일은 끝났어... 렌파드 아저씨가 부르니까 가 봐. 아, 그 전에 월리의 성 어려움 이상을 B랭크로 클리어 해야 해... 아저씨가 시킨거니까…  끝나면 바로 가보도록 해.</t>
  </si>
  <si>
    <t>오! 왔군~ 그래 에코의 약은 받았나? 크하핫~ 그녀석 멍해 보이긴 해도 이런 부탁은 확실하게 잘 들어주거든. 자 이제 준비는 끝났으니 슬슬 매직 나이트가 되어서 마력을 사용해 봐야지!</t>
  </si>
  <si>
    <t>왜 해야 하냐구?... 나도 잘 몰라. 아저씨가 부탁한 대로 말한것 뿐이니까…</t>
  </si>
  <si>
    <t>드디어 마지막 임무야. 이 시련만 통과하면 바로 매직 나이트로 인정해 주도록 하지. 사실 정식으로 나이트가 되기 위해선 #C5487FF벨더 공국의 인정#CX이 필요해. \n하지만 월리경이 성문을 굳게 닫고 이상한 실험만 해대는 통에 인가장 발급이 끊겼지 뭐야. 하지만 여기서 포기할 순 없지 않겠어? 안되면 되게하라! #CDC5D1A월리성#CX에 있는 #C5487FF월리 가디언#CX들에게서 #C5487FF인가장#CX을 뺏어 와. 기사가 되기 직전의 녀석들이니 소중하게 품고 다니는 녀석이 있을거야. \n죄책감 느끼지 말고 어서 다녀와! 녀석들이 잘못한 거라구~</t>
  </si>
  <si>
    <t>좋아, 제대로 잘 가져 왔군! 여기 이 인장이 보이지? 이게 없으면 정식 인가장이 아니라구~ 좋아, 그럼 여기에 이름을 쓰고.. 그래. 이제 너도 훌륭한 매직 나이트야! 뭔가 찝찝하다고? 크하핫 신경 쓰지 말라구~ 사실 이런거 없어도 넌 기사가 될 자격이 충분 하니까! 크하핫~!</t>
  </si>
  <si>
    <t>잠깐 못 본 사이에 분위기가 많이 달라졌네~ 호호~ 겉보기에도 마력이 넘쳐 흐르는게 느껴지는걸~ 이제 다음 단계로 넘어갈 때가 된 것 같은데. 혹시 생각 있으면 월리의 성 외곽'어려움'을 B 랭크 이상으로 클리어 해 봐. 겉보기 만큼 마법 실력도 되는지 한번 보여 주겠어?</t>
  </si>
  <si>
    <t>멋져~ 역시 대마법사의 칭호를 받았다는건 허풍이 아니었구나~</t>
  </si>
  <si>
    <t>실력을 보여줘 아이샤!</t>
  </si>
  <si>
    <t>아쉽게도 난 마법을 전혀 모르기 때문에 이 뒤로는 도와줄 수 있는게 없어. 하지만 대신해 줄 사람이라면 알고 있지! 어둠의 숲 '매우 어려움'에 있는 레드 고스트 매지션을 처치하고, 마력의 결정을 찾아. 그리고 그 결정을 갖고 우리 엘더 마을의 연금술사인 에코를 찾아가도록 해. 네가 잃어버린 마력을 찾을 수 있도록 도와줄 거야.</t>
  </si>
  <si>
    <t>웅… 잃어버린 마력, 그거 정말인거야?...</t>
  </si>
  <si>
    <t>에코가 어디있는지 모르겠다구? W키를 눌러서 마을 지도를 보도록 해~</t>
  </si>
  <si>
    <t>그렇구나… 루이첼은 예전에 도적으로 활약해서인지 이것 저것 많이 아는 모양이네…  하지만 에코도 이 정도의 마력의 결정으론 네가 잃어버린 마력을 찾아줄 순 없어... 네 말 대로라면 뭔가 대단한 힘에 의한 것 같거든… 그냥 에코가 아는 대로 해도 된다면 도와 줄게... 대신... 너도 날 도와준다면 말이지…</t>
  </si>
  <si>
    <t>고마워, 덕분에 연구를 계속 할 수 있게 됐네…</t>
  </si>
  <si>
    <t>요즘 나소드나 기계장치에 흥미가 있는데… 재료가 부족해서… 내가 말한 아이템들을 구해다 주면 도와줄게.</t>
  </si>
  <si>
    <t xml:space="preserve">마력이 모이기 쉬운 체질로 바꿔주는 의식을 해 보자… 우선 어둠의 숲 고스트매지션이 갖고 다니는 마력의 수정을 가져와. 너 정도라면 꽤 많이 필요할 것 같네… 그리고 의식을 치룰 도구가 필요하니까, 화이트 고스트 매지션의 지팡이 조각… 중급 마나 포션 5개...에코에게 가져다 줘… </t>
  </si>
  <si>
    <t>이걸 여기에 놓고… 자 이걸 들고 거기 서 봐… (파아앗!)  응… 대단한걸?... 너... 정말 대단하구나, 마력… 주변의 마력까지 모두 끌어들이고 있어. 이대로면... 큰일… 너, 하얀색. 검은색. 무슨 색이 좋아?</t>
  </si>
  <si>
    <t>힘을 되찾고 싶은거지?... 그럼 서두르는게 좋지 않을까?</t>
  </si>
  <si>
    <t>하얀색이 좋다면… 마력을 모으기 가장 쉬운 체질로 바꿔줄게. 그런 체질을 지닌 마법사들을 하이 매지션이라고 해... 네 장기라는 파이어볼을 마음껏 발휘할 수 있을걸?... 하이 매지션이 되어서 넘쳐나는 마력을 효과적으로 휘두르고 싶다면, 천연동굴에 있는 쁘띠뽀루의 뿔을 가져와… 원래 뽀루는 성스러운 동물이라 뿔에는 마력이 깃들어 있거든... 연금술의 비약도 하나… 하지만 조심… 한 번 선택하면 무를 수 없어.</t>
  </si>
  <si>
    <t>빨리 다녀왔네… 하이 매지션이 좋은 거구나… 좋아. 이 중화의 성수에 손을 담그고… 네 마력을 몸에 둥그렇게 뭉치는 느낌으로 집중해봐..그래, 됐어….</t>
  </si>
  <si>
    <t>연금술의 비약, 에코가 팔기도 하니까… 가진게 없다면 에코한테서 사도 좋아…</t>
  </si>
  <si>
    <t>너, 에코가 도와줬으니, 에코 일도 하나 도와 줘야해… 그게 연금의 법칙… 월리성을 지키는 크로스보우 솔져가 가진 고급 윤활유를 가져다 줘… 그 사람들, 석궁 손질에 고급 윤활유를 쓴다고 하네…아까워…</t>
  </si>
  <si>
    <t>이제 에코의 연구 재료도 거의 모였다… 고마워 네 덕이다.</t>
  </si>
  <si>
    <t>응… 고급 윤활유.. 너무 비싸…</t>
  </si>
  <si>
    <t>사실, 에코가 할 수 있는 일은 다 했다… 이제 모여서 연마된 마력이 흡수되기만 기다리면 돼… 대신 실전에서 연습하면 더 빠르니까… 벤더스의 동굴 '어려움'을 다녀 와. 대신, 다치지 않도록 조심 해… 충격을 받으면, 마력 흡수가 점점 늦어질 수 있다…</t>
  </si>
  <si>
    <t>너, 역시 강해. 에코도 인정할 수 밖에 없네…</t>
  </si>
  <si>
    <t>무사히 돌아오면, 하이 매지션이 되지 않을..까…</t>
  </si>
  <si>
    <t>이제 너도… 하이 매지션이 되었다. 그동안 에코 도와준거, 고마워…</t>
  </si>
  <si>
    <t>자 이건 에코가 주는 보답이다… 사실 나도 처음이야… 하이 매지션급의 마법사를 보는 거… 좋은 구경 시켜줘서 고마워.</t>
  </si>
  <si>
    <t>역시 너, 대단하구나…</t>
  </si>
  <si>
    <t>응, 검은색이 좋은거구나… 에코도 검은색이 좋은데. 너, 맘에 들어…  혹시 다크 매지션이 될 생각 없어?... 다크 매지션은 몸에 넘치는 마력을 보다 파괴적이고 난폭한 모습으로 바꾸는 사람들을 말해… 보아하니 너, 성격도 다크 매지션에 가까워 보이는데… 어때? 월리의 성 '어려움'을 B 랭크로 클리어 해 봐… 얼마나 파괴적인지 보여줘… 대신 한 번 선택면 무를 수 없으니… 잘 생각해 봐…</t>
  </si>
  <si>
    <t>응, 다크 매지션. 후회하지 않을 걸?... 에코가 만든 폭탄, 상대도 안 될걸?...</t>
  </si>
  <si>
    <t>분명… 너에게 어울릴거야…</t>
  </si>
  <si>
    <t>다크 매지션이 되려면 어둠에 사는 것의 에너지를 받아들일 필요가 있어… 천연 동굴에 있는 박쥐들을 처치하고… 박쥐의 이빨을 가져다 줘… 아, 연금술의 비약…도 하나 필요하니까… 없다면, 에코가 팔고 있으니 사도 좋아…</t>
  </si>
  <si>
    <t>다 구해 왔어?... 그럼 잠시만 기다려…  자, 이 부적을 목에 걸어….</t>
  </si>
  <si>
    <t>자, 준비는 다 됐어… 이제, 벤더스의 동굴 '어려움' 에 다녀와… 마력을 휘두를 수록 부적에 깃든 어둠의 마력이 네 안으로 흡수될 거야… 대신, 공격 받지 않도록 조심… 부적이 상하거나 하면… 곤란하니까…</t>
  </si>
  <si>
    <t>멋진걸… 어둠의 마력, 찌릿지릿한 느낌… 역시 너, 어울려…</t>
  </si>
  <si>
    <t>너무 공격을 받거나 하면… 어둠의 마력 흡수에도 좋지 않다… 조심해…</t>
  </si>
  <si>
    <t>다크 매지션은 파괴적인 마법에 능해서… 힘을 좋지 않은데 쓰면 안되니까… 사실 함부로 도와주면 안돼… 대신, 대상인의 집에 사는 호프만 아저씨를 찾아가봐…  호프만 아저씨, 마을의 지주니까… 아마 허락해주지 않을까?...</t>
  </si>
  <si>
    <t>다크 매지션이 되고 싶다구요?... 보통 사람이라면 제가 극구 반대했겠지만, 아이샤 양이라면 믿을 수 있지요. 좋습니다, 제가 앞으로 아이샤 양이 사고를 치지 않을 거라는 보증을 서도록 하지요. 마음껏 그 강력한 마법을 정의를 위해 사용해 주십시오.</t>
  </si>
  <si>
    <t>호프만 아저씨는…대상인의 집에 있다.. 마을 높은 곳…</t>
  </si>
  <si>
    <t>어머~ 레나 어서와~ 그동안 굉장히 많은 일이 있었나 보네? 굉장히 멋있어졌다~ 호호~~ 응? 레인저로서 더 강해지고 싶다구? 그럼… 내가 도와줄까? 이래뵈도 전직 도적… 아니 의적이었는걸~  민첩함이라면 레나에게도 지지 않는다구! 호호호~ 자, 그럼 내 방식대로 갑니다! 월리의 성 외곽의 월리엄을 2번 혼내주고 와. 그녀석, 자꾸 밤마다 패거리들이랑 몰려다니면서 쿵쾅거린다구~</t>
  </si>
  <si>
    <t>호호~ 혼쭐나는 윌리엄 얼굴이 눈에 선한걸?</t>
  </si>
  <si>
    <t>개인적인 일 아니냐구? 아니지! 이런걸 일석 이조라고 하는거야! 수련도 하고, 말썽꾼도 혼내주고. 호호~~</t>
  </si>
  <si>
    <t>역시 레나는 강하다니까~! 자 그럼 레나의 몸을 더욱 가볍게 해줄 액세서리를 만들어 볼까? 재료는… 음… 박쥐 날개랑, 믹키의 꼬리! 각각 천연 동굴, 지하 수로에서 얻을 수 있을거야~ 응? 징그럽다구? 이 루이첼님의 손을 거치면 길가의 돌맹이도 다이아몬드 반지보다 아름답게 변한다구~ 호호~ 걱정 말고 재료를 구해다 줘~</t>
  </si>
  <si>
    <t>빨리 구해왔는걸? 좋아 기다려봐~ 금방 만들어 줄 테니까. (만지작 만지작) 다 됐다~ 어때? 예쁘지? 호호~</t>
  </si>
  <si>
    <t>이 장신구를 몸에 걸면 한층 몸이 가벼워 질거야. 어때, 기대되지 않아?</t>
  </si>
  <si>
    <t>후훗, 역시 잘 어울리는걸~ 그럼 수련을 계속 해 보자구~ 사실 아까 레나가 재료를 구하러 간 사이, 호프만 아저씨하고 얘기를 했었어. 레나가 엘프니까 호프만 아저씨만 아는 뭔가가 있지 않을까 해서 수련을 도와달라고 부탁했었지. 그래~서! 다음은 호프만 아저씨의 차례~ 자자 호프만 아저씨에게 어서 가 봐~ 그럼 나중에 또 보자구~</t>
  </si>
  <si>
    <t>오오 레나양, 어서오십시오. 루이첼 양에게 이야기는 다 들었습니다. 활과 체술을 다루는 레인저로써 더욱 강해지고 싶으시다구요. 자아 제가 도와드리지요.</t>
  </si>
  <si>
    <t>호프만 아저씨가 어디 있는지 모르겠으면 W키를 눌러서 마을 지도를 확인해 봐~</t>
  </si>
  <si>
    <t>엘프는 재빠른 몸놀림과 엄청난 시력으로 활을 다루고 체술로 적을 교란하는데 능숙하지요. 하지만 그 힘의 뒤에는 정령과의 교감이라는 비밀이 숨어 있답니다. 엘프인 레나 양이라면 이미 알고 있겠지만 말이죠. 허허~ 하지만 엘프들이 사는 숲과는 다르게, 바깥 세상에서는 정령의 힘을 모으기가 쉽지 않을 겁니다. 어둠의 숲에 있는 위습들을 정화시켜 주세요. 악에 물든 위습들을 물리치면, 다시 본래의 빛의 정령이 되어 어디선가 태어날 겁니다. 하나라도 아군을 만든다고 생각하면 되겠군요. 허허~</t>
  </si>
  <si>
    <t>다녀오셨군요… 정화된 위습들도 분명 레나양의 힘이 되길 바랄 겁니다. 어떻습니까. 정령의 기운이 보다 강해지지 않았습니까?</t>
  </si>
  <si>
    <t>어둠에 물든 위습들에게 자유를 주십시오…</t>
  </si>
  <si>
    <t>그럼 이제 레나양이 바라는 길을 택해야 합니다… 스나이핑 레인저는 활을 다루는데 전문화된 엘프 전사들을 말한답니다. 엘프들의 마력, 정령을 다루는 힘, 동체시력과 민첩성을 하나로 모은 궁술의  대가이지요.  파괴적인 장거리 궁술들을 사용하는데 능하답니다. 스나이핑 레인저의 길을 가려면, 저희 마을의 대장장이인 렌파드씨를 찾아가도록 하세요. 제가 미리 얘기를 해 놓았답니다.</t>
  </si>
  <si>
    <t>여어 레나~ 호프만씨에게 얘기는 다 들었다구~ 활과 정령을 다루는 스나이핑 레인저의 길을 가겠다구? 크하핫! 나에게 맡겨! 최고의 활을 만들어 주지!</t>
  </si>
  <si>
    <t>렌파드씨는 마을의 오른쪽 끝에서 무기상점을 운영하고 있답니다.</t>
  </si>
  <si>
    <t>엘프들의 활은 나무 재질에서 나오는 그 탄력이 특징이야. 그 탄력을 흉내내려면, 아무래도 특별한 재료가 필요하지! 월리성의 경비를 서고 있는 크로스보우 솔져에게서 고급 윤활유를 가져다 줘. 그 녀석들, 고작 석궁 손질하는데 그 비싼 재료를 쓰고있다지 뭐야! 덕분에 우리에겐 한 방울도 안온다구! 죄책감 가질 필요 없어. 마음 푹 놓고 다녀 오라구! 크하핫!</t>
  </si>
  <si>
    <t>역시 최고급이군! 월리성 녀석들… 거둬간 세금을 이런 쓸데없는데에 쓰고 말이지… 쳇!</t>
  </si>
  <si>
    <t>좋은 기름을 써 본 기억도 가물가물 해… 월리.. 나쁜녀석!</t>
  </si>
  <si>
    <t>자, 이걸로 활의 계량은 다 끝났는데…. 미안하지만 개인적인 부탁 하나만 들어주지 않겠어? 어둠의 숲에 있는 포이즌 머슈들 때문에, 우리 마을에 자꾸 독 포자가 날아들어. 특히 우리 가게는 마을 외곽에 있어서 피해가 심하다구! 어둠의 숲에 가서 포이즌 머슈들의 숫자를 좀 줄여줘. 기브 앤 테이크 알지? 크하핫! 일을 마치면 바로 루이첼에게 가도록 해. 그럼 부탁해~!</t>
  </si>
  <si>
    <t>어서와~ 호프만 아저씨와 렌파드씨는 어땟어? 도움이 많이 됐어?</t>
  </si>
  <si>
    <t>자자, 이렇게 부탁한다니까~</t>
  </si>
  <si>
    <t>이제 조건은 다 갖춰졌어! 이제 마지막 수련! 월리성 외곽 '매우 어려움',월리의 성'매우 어려움'을 각각 B랭크 이상으로 돌파해 봐! 레나의 화려한 몸놀림을 최대한으로 살려야 할 걸? 호홋~ 힌트를 주자면, 최대한 빨리! 필살기는 아끼지 않고!  최대한 맞지 않고 여러 번 공격한다! 알았지? 호호홋~ 그럼 실력을 보여 줘~</t>
  </si>
  <si>
    <t>축하해~ 이제 레나도 훌륭한 스나이핑 레인저야~ 먼 거리에선 레나에게 감히 다가올 사람이 없을 걸? 호호~ 레나는 앞으로도 강해질 테니까, 그때가 되더라도 이 루이첼이 도와준걸 잊지 말라구~ 후후~ 자~ 이건 선물! 다시한번 전직을 축하해~</t>
  </si>
  <si>
    <t>레나라면 할 수 있을거야~ 호호~</t>
  </si>
  <si>
    <t>엘프의 유연한 몸은 누구보다도 빠르게 움직이며 체술로 적을 교란하는데 최고로 적합하지요. 그 특성을 최대한살려, 폭풍과도 같은 발차기로 적을 유린하는 엘프 전사를 컴뱃 레인저라고 한답니다. 적에게 근접해서도 강인한 엘프 전사의 길을 지키고 싶다면, 루이첼 양을 찾아가세요. 빠른 몸놀림이라면 마을에서 그녀를 따를 사람이 없지요. 허허허~</t>
  </si>
  <si>
    <t>와우! 레나 드디어 나의 품으로 돌아왔구나~ 그러다는 건… 컴뱃 레인저의 길을 가겠다는 거구나~ 좋아! 나에게 맡기라구~</t>
  </si>
  <si>
    <t>루이첼 양이 있는 곳은 알지요? 마을의 왼쪽 구역에 액세서리 상점을 운영하고 있답니다.</t>
  </si>
  <si>
    <t>컴뱃 레인저의 무기는 누구보다 빠른 발차기도 있지만, 강한 다리 힘과 활에 의존하지 않고 커다란 적에도 주눅들지 않는 용기도 있어야 하지. 엘프들은 활에 능숙해서 커다랗거나 힘 센 적과 맞붙으면 쉽게 뒷걸음질을 치고 말아. 그러니까 담력 테스트! 벤더스 일당에서도 힘이 세다는 자이언트 브라더와, 천연 동굴의 거대한 박쥐인 배트킹을 상대하고 와. 모두 만만치 않은 적이지만, 주눅들지 말라구~ 후후~</t>
  </si>
  <si>
    <t>레나라면 해낼줄 알았어~ 어땟어? 자기보다 큰 상대도 별거 아니지? 후후~</t>
  </si>
  <si>
    <t>레나라면 누구에게도 잡히지 않을거야. 아무리 힘을 세도 맞지 않으면 그만! 알지?~ 후후~</t>
  </si>
  <si>
    <t>자 이제 속도를 시험해 보자구~ 적을 교란하는데 속도가 빠질 순 없지! 월리성 '보통' 을 8분 내로 클리어 해 봐! 제 아무리 레나라도 죽을 힘을 다 해야 할 걸?~ 후훗~!</t>
  </si>
  <si>
    <t>우와~ 정말 대단해!! 최고기록! 내 전성기와 맞먹는걸? 호호~~!</t>
  </si>
  <si>
    <t>아이템에 욕심부리다가는 영~영 힘들걸~ 호호~</t>
  </si>
  <si>
    <t>축하해~ 이제 레나도 훌륭한 컴뱃 레인저야~ 활에 의존하지 않고도 근접한 적을 재빠르게 제압하는 강인한 엘프 전사!! 레나에게 감히 다가올 사람이 없을 걸? 호호~ 레나는 앞으로도 강해질 테니까, 그때가 되더라도 이 루이첼이 도와준걸 잊지 말라구~ 후후~ 자~ 이건 선물! 다시한번 전직을 축하해~</t>
  </si>
  <si>
    <t>이봐 애송이! 너, 아직도 그 사람 잡아먹을 듯한 눈빛은 그대로구만! 크하핫! 그래, 이제 마음은 진정이 됐나? 으이그… 아직도 갈팡질팡 하다니, 남자가 그러면 쓰나~ 그래, 이 기회에 그 마음을 한 방향으로 쭈욱~ 뻗어 보는게 어때? 남자답게 말이지!  내가 단련시켜 줄 테니 나한테 맡겨!! 우선 기본은 되나 확인을 해 볼까?</t>
  </si>
  <si>
    <t>기본은 하는군! 크하핫! 자~ 다음으로 넘어..야 하는데? 이봐 너 괜찮은거야?</t>
  </si>
  <si>
    <t>사나이라면 외곯수지!!</t>
  </si>
  <si>
    <t>음… 애송이 너, 내 생각보다 더 위험해 보이는걸? 우선 그 나소드인지 뭔지 하는 기계장치가 너무 불안해 보여. 안되겠다! 마을의 연금술사인 에코에게 가 봐! 에코가 이상 없다고 한다면, 그 때 다시 단련시켜 주지!</t>
  </si>
  <si>
    <t>응... 무슨일이야? 감정이 제어가 안된다구?... 나소드 때문인가, 잠시 좀 볼게.</t>
  </si>
  <si>
    <t>꾸물대지 말고 빨리 가 봐! 보는 나도 불안해 죽겠다구!</t>
  </si>
  <si>
    <t xml:space="preserve">잠시만.. 가만히 있어봐… 응… 여기 가슴쪽에 있는게 감정 제어장치지?... 갑작스러운 각성으로 폭주할 기세. 조심해야 해…  자 이제 됐어. 우선 폭주를 진정시켰어… 그럼 이제 내 부탁도 하나 들어줘… 최근 포션을 주문하러 온 사람한테서 이상한 얘기를 들었다… 벤더스라는 이상한 아저씨가 뭔가 안좋은 일을 꾸미는 모양인데…그걸 막아줘. 벤더스의 동굴에 있는 어떤 사람이 편지를 가져갈 거라고 했어. </t>
  </si>
  <si>
    <t>이게 그 편지? 내용은 어때?...</t>
  </si>
  <si>
    <t>내 부탁을 들어주면, 보답… 이게 연금술의 법칙이야…</t>
  </si>
  <si>
    <t>이 녀석들, 어둠의 숲에 있는 독 포자를 모아서 마을에 뿌리려나 봐… 조금씩은 괜찮지만 많으면 곤란. 네가 좀 막아줘. 가능한 빨리 가는게 좋을 것 같은데…</t>
  </si>
  <si>
    <t>고마워… 덕분에 마을 사람들이 무사했네… 마음은 정했어?</t>
  </si>
  <si>
    <t>서두르는게…좋지 않을까?</t>
  </si>
  <si>
    <t>넌 용병 대장이었다고 했지? 그만큼 강했다면 검만 생각하고 검을 휘두르는건 어때?... 누구보다 빠르고 강하게… 만약 그럴 거라면 렌파드 아저씨에게 가 봐... 예전엔 엄청 강한 용병 대장이었다던데… 뭔가 도움을 줄 수 있지 않을까?...아, 맨손으로 가는 것 보단 천연 동굴에 있는 동굴 멜론을 갖고 가 봐… 아저씨, 그거 엄청 좋아해…</t>
  </si>
  <si>
    <t>오 애송이, 너 이제 괜찮은거야? 아니 이건 동굴 멜론! 캬아~ 에코가 알려줬나 보군! 음~ 이 맛. 좋아 나도 가만 있을 순 없지! 뭐든 얘기해 보라구! 크하핫!</t>
  </si>
  <si>
    <t>렌파드 아저씨는 무기상점… 우리 집 바로 오른쪽에 있다…</t>
  </si>
  <si>
    <t>누구에게도 지지 않는 검술을 익히시겠다? 크핫! 결심이 대단한걸? 좋아, 그럼 내가 벨더 왕국 전통의 검술을 전수해 주지! 벨더 기사단에 전해 내려오는건데, 원래 아무에게나 알려주지 않는다구~ 크하핫! 그럼 우선 준비를 해야지. 벨더 기사단의 견장을 가져와 봐. 지하수로의 리틀 솔져들이 멋 부린다고 마구 차고 다닌다는데, 그걸 좀 빼앗아 줘. 그런 꼴, 난 못 본다구!</t>
  </si>
  <si>
    <t>좋아, 우선 구색은 갖춰야 하니… 이제 몇 가지만 더 가져와 봐.</t>
  </si>
  <si>
    <t>벨더 기사단의 이름을 더럽히지 말란말이야 이녀석들아!</t>
  </si>
  <si>
    <t>이번엔 벨더 기사단에 전해지는 예식 검을 되찾아다 줘. 마을 창고에 보관하고 있었는데, 윌리엄 패거리가 창고를 털면서 그것도 가져가 버렸지 뭐야! 듣기로는 윌리엄이 멋 삼아 갖고 다닌다더군.</t>
  </si>
  <si>
    <t>검은 무사 한가?</t>
  </si>
  <si>
    <t>윌리엄 녀석. 혼쭐을 내주라고! 장난이 너무 심해!</t>
  </si>
  <si>
    <t>이런… 준비는 다 됐는데… 가장 중요한 검술 교본을… 얼마 전에 월리성의 가디언 중 한 녀석에게 강제로 빼앗겼어! 완전히 잊고 있었지 뭐야. 쳇! 아무튼 그것만 구해오면 내가 확실히 검술을 전수해 줄 테니, 꼭 좀 부탁할게. 월리 성의 월리 가디언 중 한 녀석이 분명히 가지고 있을거야!</t>
  </si>
  <si>
    <t>검술 교본을 가져 왔군. 자! 이제 이걸 너에게 줄게. 크하핫! 사실 너무 예전 일이라 하나도 기억이 안난다구~ 지금의 내가 너보다 강할리도 없는걸! 크하하하~ 어쨌든 이 검술은 정말 강해. 너의 용병 검술과도 분명 잘 어울릴테니, 확실하게 자신의 것으로 만들어 봐. 그럼 넌 너만의 검술을 익힐 수 있을거야. 이름하여 소드 테이커! 검을 쥔 사람을 말하는데. 어때? 멋있지? 크하핫!</t>
  </si>
  <si>
    <t>남의 것을 함부로 가져가는 녀석은 혼쭐을 내줘야지! 크하핫!</t>
  </si>
  <si>
    <t>나소드 에게도 누구에게도 지지 않는 강인한 영혼… 그거 눈에 보이지 않지만 확실히 있어… 연금술사인 에코가 보증할게... 하지만 에코가 도와줄 수 있는건 당장은 없어…  널 나에게 보낸것도 렌파드 아저씨. 이제 렌파드 아저씨한테 가 봐… 아, 맨손으로 가는 것 보단 천연 동굴에 있는 동굴 멜론을 갖고 가 봐… 아저씨, 그거 엄청 좋아해...</t>
  </si>
  <si>
    <t>널 제어하려 드는 나소드를 이겨보시겠다? 크하하핫! 너 굉장히! 마음에 들었다! 좋아, 내가 도와주지. 나소드의 힘은 확실히 강해. 더군다나 몸에 이식이 되어 있다니, 이걸 먼저 제어하는게 순서일 듯 하군! 지하 수로에 있는 녀석들 에게서 어떤 물건들을 가져다 줘. 응? 그게 뭐냐구? 어찌됐든 나한테 맡기라니까~ 크하핫!</t>
  </si>
  <si>
    <t>벨더 기사단의 이름을 더럽히는 녀석들… 혼쭐이 났겠지! 크하핫! 그럼 이 기계팔을 써서 네 팔을 개조해 보자구~</t>
  </si>
  <si>
    <t>벨더 기사단의 견장은 내 사심이 들어 있긴하지만.. 뭐 어때? 크하핫! 가는 김에 마음껏 혼내주라구~</t>
  </si>
  <si>
    <t>우선 그 팔의 모양을 바꿔보자. 아무래도 눈에 보이는 족쇄와도 같으니까 말이야. 어쨌든 이쪽은 나에게 맡기고, 넌 또 다른 재료를 가져다 줘. 아까 에코하고 상의를 해 봤는데, 정신 제어장치를 손보려면 어떤 부품이 필요하다더군. 나소드 기술이니까 나소드가 갖고 있을거라나? 월리의 성 '매우 어려움'에 있는 월리8호에게서 제어칩을 가져오도록 해. 손에 넣으면 바로 에코에게 가라구~</t>
  </si>
  <si>
    <t>어서 와… 렌파드 아저씨한테 얘기는 다 들었어…</t>
  </si>
  <si>
    <t>(땅! 땅!) 내가 멋지게 만들어줄 테니까 걱정하지 말고 다녀오라구~ 크하핫!</t>
  </si>
  <si>
    <t>렌파드 아저씨가 네 팔에 덧씌울 갑옷을 만들어다 줬어… 이거, 꽤 멋지네… 어쨌든 나도 네가 가져다 준 칩으로 나소드의 정신 제어 능력을 낮출 재밍 칩을 만들어 봤어. 대신 앞으로 네 몸의 일부인 나소드를 지배하는건 모두 네 영혼의 몫이야… 그만큼 부담이 있겠지만… 자유롭게 다룬다면 분명 더 강해 지겠지… 마음의 준비는 됐지?... 아플거야, 이거…</t>
  </si>
  <si>
    <t>(철컹!) 좋아, 다 됐어. 아… 아까 렌파드 아저씨가 널 이렇게 부르던데… 소울..테이커라구. 누구보다 강한 영혼을 가지고 제어한다는 의미래… 어쨌든, 멋있으니 된거 아냐?... 전직을 축하하고, 이거. 가져…</t>
  </si>
  <si>
    <t>응… 왔구나?</t>
  </si>
  <si>
    <t>감사합니다, 이브양.  당신에겐 오히려 인간을 위한 사소한 부탁을 들어준다는 것이 더 어려운 일이었겠지요.</t>
  </si>
  <si>
    <t>아직입니까?  괜찮습니다.  천천히 생각하신 후 선택해주세요.</t>
  </si>
  <si>
    <t>아아, 마력의 결정을 가져왔군요.  잠시 제게 보여주시겠습니까?  네 좋아요.  이것을… 손으로 감싸쥐고 흐름을 느껴 보십시오.  …무언가 느껴지나요? … …오오, 잘됐군요.  당신의 웃는 얼굴은 처음 봅니다.  허허허.</t>
  </si>
  <si>
    <t>마력과 엘 에너지는 밀접한 관계에 있다고 합니다.  강한 흐름을 흘려 넣는다면 분명 반응이 올거라고 생각해요.</t>
  </si>
  <si>
    <t>하하, 얼굴을 보니 뭔가 후련해진 모양이군요.  역시 도움이 되었지요?</t>
  </si>
  <si>
    <t>이건 별로 상관 없는 얘기 같겠지만… 뭔가 잘 안풀린다 싶을 때에는 마음껏 힘을 발산해 보는 방법이 최고입니다.  허허허, 정말이라니까요.</t>
  </si>
  <si>
    <t xml:space="preserve">허허허, 전 이브양의 웃는 얼굴을 본것 만으로도 뿌듯하군요.  </t>
  </si>
  <si>
    <t>아주 강한 힘, 원하는거지?  에코, 도와줄 수 있어.  회로는 이미 가동한 것 같으니... '엑조틱'...? 이게 이 코드의 이름...? 이건... 아주 강한 출력을 내게 해주는 코드 같아.  더 많은 무기를 마구 사용할 수 있겠어... (슥삭슥삭) 여기...새로운 무기들의 간단한 구조도. 이것만 있으면... 렌파드 아저씨가 만들어 줄 수 있을거야.  ...으응, 렌파드 아저씨는 귀찮은걸 싫어하지만 말야... 동굴 멜론만 주면... 무슨 부탁이든 다 들어줄꺼야.</t>
  </si>
  <si>
    <t>…에코도… 멜론 좋아하는데…</t>
  </si>
  <si>
    <t>그래 좋아, 나소드 소녀! 멜론을 가져다 줬으니 무슨 무기든 만들어 주지.  음? 그게 에코가 준 도면인가? 어디 한번 이리 줘봐... ...으이익?! 뭐야 이건!! 뭐 이렇게 복잡한 것들이 다 있어?! ...응? 그, 그 눈빛은 뭐야! 내가 이걸 못만들거라고 생각하는건가?! 흥, 두고봐! 엘더 최고의 대장장이의 솜씨를 보여주지.  단, 여기 필요한 부품 몇개가 나에게 없어.  이 정도는 네가 좀 구해오라구! 알겠지?</t>
  </si>
  <si>
    <t>(땅- 땅-) 이봐, 지금 만들고 있는 중이라구.  완성되는걸 보고 싶으면 부품을 빨리 구해와!</t>
  </si>
  <si>
    <t>이 엑조틱이라는 코드, 이브의 몸 속에 계속 숨겨져 있었어... 코드의 힘을 이용해 새로운 무기들을 자유롭게 쓰려면 더 원활한 연결이 필요한데... ...이곳과 저곳의 회로 몇개를 더 건드리면, 금방 힘을 사용할 수 있을것 같아.  ...응, 더 필요해.  부품들과 정비 기구... 가지고 와줘. ...에코, 기다리고 있을게…</t>
  </si>
  <si>
    <t>에코, 언제까지 기다려?  아직이야?...</t>
  </si>
  <si>
    <t>…응, 그곳이라면 절대 마을에 피해가 올 일은… 없을거라고 생각해.</t>
  </si>
  <si>
    <t>…에코는 좀 더 나소드에 대한 책을 찾아볼래.  이브의 회로는 너무… 복잡해.  하지만 재밌어…</t>
  </si>
  <si>
    <t>그래 좋아, 나소드 소녀! 멜론을 가져다 줬으니 무슨 무기든 만들어 주지.  음? 가디언 나소드가 사용할 무기?  흐음, 그런거라면 톤파 블레이드를 추천하지! 요새 호위용으로는 제일 뜨고 있는 무기라구.  하지만 보통의 무기 정도로는 나소드가 사용하기엔 약하겠지...? 기존의 톤파 블레이드를 가져다 주면 최고의 강도로 강화시켜 주겠어.  처음부터 만들면 좀 오래걸릴테니까, 이쪽이 빠를거라구!</t>
  </si>
  <si>
    <t>좋아, 톤파를 구해왔군.  이건 내가 최고 강도로 강화해주겠어.  크하핫, 최고로 멋진 무기가 나올테니 기대해!</t>
  </si>
  <si>
    <t>이봐, 아직이야?! 더 늦어지면 멜론을 더 가져다 줘야 만들어줄거라구!</t>
  </si>
  <si>
    <t>그런데 꼬마 여왕 아가씨.  널 수호할 가디언이라면 말야, 어느 정도의 품격과 예절을 갖춰야 하지 않겠어?  누군가를 위해 목숨을 바치는 기사라는건 말야, 그만큼의 자부심과 품격도 갖추고 있어야 멋이 나는 거라구! 이런걸 우습게 여기면 안돼! 쓸데없는 소리라고 생각할지 모르지만, 인간들의 궁중예절 같은거 가르쳐 둔다면 말이지, 나중에 절대 후회 안할거야.  어어? 그 눈빛은 뭐야! 진짜라니까~! 한번 궁중교본을 구해서 에코에게 가져가 보라구.  에코가 가디언에게 입력해줄꺼야.</t>
  </si>
  <si>
    <t>나중에 분명 '아 저놈에게 저런걸 가르쳐두길 잘했어'라며 뿌듯해 할꺼라구!</t>
  </si>
  <si>
    <t>코드의 해방이 완전히 끝나면… 이브가 원하는 형태의 가디언을 만들 수 있을거야… 모습을 잘, 생각해 두도록 해.</t>
  </si>
  <si>
    <t>루벤 마을에 있는 엘의 나무를 보셨나요? 엘의 힘을 듬뿍 머금은 그 나무는 신록이 찾아오는 계절에 심어졌답니다. 저희 엘리오스 대륙 사람들은 이를 기념해서 매년 이맘 때면 각자 나무를 심으며 풍요로움에 감사하는 마음을 가지죠. 이번 행사는 저희 여행자들의 도우미 코보도 함께합니다~ 던전에서 마력이 깃든 씨앗 5개와 엘의 조각을 가져오시면, 엘의 힘이 깃든 묘목으로 바꿔드릴게요. 묘목을 심으시면 푸짐한 보상을 받으실 수 있으니 꼭 참여해 보세요~</t>
  </si>
  <si>
    <t>감사합니다~ 함께 열심히 길러보아요♡</t>
  </si>
  <si>
    <t>저희는 대륙에 있는 모든 푸른 숲에게 감사하는 마음을 가져야 한답니다.</t>
  </si>
  <si>
    <t>나의 화려한 반죽 솜씨에 반했나보군?! 우리 코그반점의 짜장면은 전세계 솔로들에게 극찬을 받고 있지! 핫핫핫! \n그런데 대륙 각 던전을 대상으로 장사하는 가짜가 나타났어. 우릴 흉내내면서 짜장면을 팔다니… 용서못해! 그녀석들의 맛없는 짜장면을 빼앗아 오면 보상을 주지. 부탁할게!</t>
  </si>
  <si>
    <t>크악 냄새! 이게 뭐야. 이게 짜장면이야?! 으악~!</t>
  </si>
  <si>
    <t>우리 요리사들의 명예에 먹칠하는 그런 음식. 짜장면이라고 인정할 수 없다구!</t>
  </si>
  <si>
    <t>우리 짜장면을 먹고싶나? 한 번 입에 대면 멈출 수 없는 그 맛! 입 주변도 순식간에 까맣게 될 걸? 핫핫핫~!</t>
  </si>
  <si>
    <t>입 주변은 잘 닦고 다니라구~</t>
  </si>
  <si>
    <t>유동반점 녀석들을 혼내주라구!</t>
  </si>
  <si>
    <t>이런 화창한 날에 혼자 마을을 돌아다니는걸 보니 너도… (훌쩍!) 이녀석! 너 때문에 반죽에 눈물이 떨어졌잖아! 이건 배달할 수 없겠어... 이거, 특별히 유동반점 짜장면하고 바꿔줄게. 그 맛없는 짜장면을 이런 명품으로 바꿔주는거라구. 눈물 떨어지지 않았냐고? 눈물젖은 짜장면 먹어봤어? 안 먹어봤으면 말을 말아야지!</t>
  </si>
  <si>
    <t>자 이거 먹고 힘 내! 언젠가 좋은 소식 있겠지!</t>
  </si>
  <si>
    <t>위생적이고 맛있는 짜장면! 우리 코그반점의 신념이지!</t>
  </si>
  <si>
    <t>이번 블랙데이를 맞아 짜장면을 만들고 있는데, 던전에 우리 가짜가 나타났다지 뭐야?! 우리 흉내를 내면서 명성을 깎아내리다니, 가만 둘 수 없지. 가짜를 처치하고 배달중인 짜장면 곱배기를 빼앗아다 줘!</t>
  </si>
  <si>
    <t>오오 좋았어! 명예회복을 시켜준 보답으로 이걸 주지. 어때, 너도 배달 한 번 가볼래?</t>
  </si>
  <si>
    <t>나 벤더, 아니. 반더스를 흉내내다니! 내가 유명하긴 한가보구먼? 크흐흐~</t>
  </si>
  <si>
    <t>짜장면 배달은 신속이 생명! 우리는 엘리오스 대륙 어디든 따끈한 짜장면을 공급해야 할 책임이 있지. 너에게도 그 명예로운 자격을 주겠어.</t>
  </si>
  <si>
    <t>누구보다 빠르게 달리는 것. 그게 네가 할 일이다!</t>
  </si>
  <si>
    <t>크흐흐~ 너도 될 수 있다고!</t>
  </si>
  <si>
    <t>어서오세요! 벤더. 아니… 반더스의 코그반점에 잘 왔어!! 너도 혼자인거지? 부끄러워 하지 말라고. 짜장면을 먹으러 왔잖아? \n우리 이름에 먹칠을 하는 유동반점 짜장면 곱빼기를 가져오면, 특별히 내가 만든 사천짜장으로 재탄생 시켜주지!</t>
  </si>
  <si>
    <t>자! 코그반점 사천짜장 나왔습니다~</t>
  </si>
  <si>
    <t>쫄깃한 면발, 매콤하면서도 달착지근한 특제 짜장! 이보다 더 맛있는 짜장은 없을걸?</t>
  </si>
  <si>
    <t>전투는 역시 공격! 또 공격!\n하지만 목숨이 걸린 상황에서 공격만 하다가 쓰러지는것도 꼴불견이지. 방어구 또한 전투력을 결정짓는 중요한 요소라는 사실을 명심하도록! 크하핫!</t>
  </si>
  <si>
    <t>튼튼한 방어는 곧 끊임없는 공격! 알겠지?</t>
  </si>
  <si>
    <t>튼튼한 방어력은 스스로 만들어 나가는거야!</t>
  </si>
  <si>
    <t>저희들이 마족의 맹렬한 공격에도 버틸 수 있는건 튼튼한 방어구 덕분입니다. 마족이 예상보다 너무 강해서 좀처럼 우세에 서지는 못하고 있습니다만… 마족을 효과적으로 상대하려면 강력한 방어구가 필요할 겁니다.</t>
  </si>
  <si>
    <t>고맙습니다. 부디 행운이 있으시길…</t>
  </si>
  <si>
    <t>최고의 방어구를 원하시나요? 저희 코보에서 이번 방어도 개편을 맞이하여, 방어구 강화를 지원해 드리고 있답니다.\n축복받은 방어구 강화석을 가져오시면, 저희가 준비한 방어구 강화 부적으로 교환해 드리고 있으니 많이 참여해 주세요~♡\n부적은 한 사람당 4번까지 교환 가능합니다.</t>
  </si>
  <si>
    <t>축하합니다~ 꼭 좋은 결과 있으시길 바랄게요♡</t>
  </si>
  <si>
    <t>강화석이 부족하시다면 엘더마을의 렌파드씨나, 페이타의 렌토씨를 찾아가 보세요~</t>
  </si>
  <si>
    <t>최고의 방어구를 위한 코보의 선물! 축복받은 방어구 강화석은 준비 되셨나요? \n앞으로 3번의 기회가 남아있답니다~</t>
  </si>
  <si>
    <t>방어구가 번쩍번쩍 하겠어요~</t>
  </si>
  <si>
    <t>앞으로 2개의 부적이 더 준비되어 있답니다. 강화석은 준비 되셨나요?</t>
  </si>
  <si>
    <t>앞으로 남은 1장의 부적도 꼭 받아가세요~</t>
  </si>
  <si>
    <t>이번이 마지막 기회! 놓치지 말고 끝까지 참여해 주세요~</t>
  </si>
  <si>
    <t>선물은 마음에 드셨나요? 앞으로도 저희 코보를 잘 부탁드리며, 준비하신 방어구에 엘의 축복이 깃들기를 바라겠습니다.</t>
  </si>
  <si>
    <t xml:space="preserve">실패가 두려워 방어구 강화를 꺼리고 있나? 그래서는 발전이 없지. 실패가 두려워 아무것도 하지 않으면 아무것도 이루어 지지 않는다구. </t>
  </si>
  <si>
    <t>연금술의 위대한 힘을 느껴보라구.</t>
  </si>
  <si>
    <t>만약 또 실패하더라도 걱정하지 마. 깨어진 방어구가 있으면 내가 다시 고쳐주지! 물론 재료는 받겠지만 말이야~</t>
  </si>
  <si>
    <t>강화에 실패한 방어구… 파괴된건 내가 다시 고쳐줄게… 재료만 가져오면…</t>
  </si>
  <si>
    <t>얼마든지 실패해도 돼… 에코만 믿어.</t>
  </si>
  <si>
    <t>복원서는 한 장 씩 밖에 가질 수 없어… 명심.</t>
  </si>
  <si>
    <t>방어구는 중요하다 부크. 리자드맨들이 만든 창은 매우 날카롭거든 부크. 몸을 지키려면 방어구 강화가 우선이다 부크. 아이템 파괴가 무섭다면 나만 믿고 도전해라 부크. 연금술의 힘으로 되살려 주겠다 부크.</t>
  </si>
  <si>
    <t>복원서를 사용하면 또 와라 부크. 재료만 있으면 얼마든지 만들어 주겠다 부크.</t>
  </si>
  <si>
    <t>강화에 필요한건 힘과 집중력! 그리고 스피드!\n\n…아닌가 부크?...</t>
  </si>
  <si>
    <t>퐁고족의 연금술이 발전한 이유를 아나 퐁? 실험이 실패해서 벌어질 어떤 사고에도 굴하지 않는 용기 덕분이다 퐁. 너도 우리 퐁고족의 도전정신을 본받아 보는 건 어때 퐁?</t>
  </si>
  <si>
    <t>퐁고족의 연금술은 차원이 다르다 퐁. 안심하고 도전해라 퐁!</t>
  </si>
  <si>
    <t>방어구가 부서져도 걱정하지 마라 퐁. 특별 서비스 기간이다 퐁!</t>
  </si>
  <si>
    <t>후후후. 그동안 나 윌리엄님이 너희에게 당한걸 갚아줄 날이 왔다! 그동안 너희 모험가들에게 수 없이 당해왔던 보스들의 설움도 함께 풀 때가 온거지! 후후후후… \n우리가 준비한 시련에 도전하겠는가? 도전할 생각이라면 나 윌리엄의 얼굴이 새겨진 코인을 모아오도록. 우리들이 마련한 축제에 참가할 권리를 내리도록 하지.</t>
  </si>
  <si>
    <t>하나 둘 셋… 좋아! 후후후… 제발로 뛰어들 줄이야. 용기가 가상하군! 크하하하하~</t>
  </si>
  <si>
    <t>만만하게 보다간 크게 다치는 수가 있을걸?… 후후후...</t>
  </si>
  <si>
    <t>우리 뽀루들의 대표. 에인션트 뽀루를 넘어서고 그 증표를 갖고오도록… 특별한 업적이라 할 순 없지만 그 노력을 높이 사서 포상을 내리도록 하지.</t>
  </si>
  <si>
    <t>이 정도도 못해내서야 내 호적수라고 할 수는 없지 않겠나? 후후후… 그 노력을 높이 사서 이 포상을 내리겠다. 언제든지 다시 도전하도록!</t>
  </si>
  <si>
    <t>이 정도도 못한다면 내 라이벌 자격도 없어!</t>
  </si>
  <si>
    <t>월리8호를 해치우고 카드를 가져온다면 큰 상을 내리도록 하지. 어떤가? 도전하겠는가?</t>
  </si>
  <si>
    <t>흠… 생각보다 제법이군.</t>
  </si>
  <si>
    <t>샤먼 카야크는 리자드맨 중에서도 특히 교활하고 강하지. 여기서 부터는 쉽지 않을걸? 후후후…</t>
  </si>
  <si>
    <t>카야크마저 무너질 줄이야… 조금은 다시봤다.</t>
  </si>
  <si>
    <t>첩첩산중이라는 말 알고 있나?</t>
  </si>
  <si>
    <t>이 시련에 참가하기 위해 마계에서부터 온 녀석들도 있지… 모두 널 이기기 위해서다! 어때… 이 도전을 피하진 않겠지?</t>
  </si>
  <si>
    <t>으음… 마계도 별 것 아닌건가? 과연 대단하군!</t>
  </si>
  <si>
    <t>설마 피하지는 않겠지?</t>
  </si>
  <si>
    <t>윌리엄님의 시련의 공간을 모두 돌파해 보겠는가? 킹 나소드를 처치한다면 내 보물창고를 몽땅 털어서라도 포상을 주겠다!</t>
  </si>
  <si>
    <t>내 라이벌이긴 하지만 이정도의 힘을 가졌으리라고는… 멋지군! 대단해!</t>
  </si>
  <si>
    <t>도망치지 마! 고진감래라는 말을 알고 있나?</t>
  </si>
  <si>
    <t>차원의 틈을 뒤지던 중 이상한걸 발견했는데… 아무래도 이계의 생물인것 같군.\n뭔가 마법적인 능력이 있는 것 같은데 나랑은 잘 안맞는지 좀처럼 따르질 않는군.\n네가 대신 키울거라면 줄 수도 있지만… 그냥은 안 되지! 후후후…</t>
  </si>
  <si>
    <t>아직 어린 녀석이니 너무 괴롭히지는 마.</t>
  </si>
  <si>
    <t>자꾸 날 따라다니는데… 날 어미로 아는건 아니겠지?</t>
  </si>
  <si>
    <t>차원의 틈 깊은 곳에 그녀석과 비슷한 모습의 생물이 있더군. \n더 깊은 곳으로 갈 수록 진화된 녀석이 있는 모양이더군. \n시련의 보상으로 적당해 보이는데.. 탐나지 않나?\n이 윌리엄의 시공 더 깊은 곳에 다녀 와 봐!</t>
  </si>
  <si>
    <t>역시… 설마, 이거 무슨 괴물이 된다거나 하지는 않겠지?</t>
  </si>
  <si>
    <t>점점 커지는데? 이거 조금은 기대되는군.. 후후…</t>
  </si>
  <si>
    <t>음.. 조금 커지긴 했지만 내가 본 것과는 아직 한참 다르군. 아무래도 다른 차원의 에너지가 부족한 것 같아. 이 정도로는 안되겠어.</t>
  </si>
  <si>
    <t>마법적인 생물인것 같은데… 이거 물지는 않겠지?</t>
  </si>
  <si>
    <t>기대 이상이긴 한데 이건 너무…</t>
  </si>
  <si>
    <t>이제 슬슬 완전체에 가까워 지는 것 같군. 거의 다 변한 것 같으니 조금만 더하면 되겠는걸? \n너도 관심 있지? 이 녀석. 다 큰 모습 보고싶지 않아?</t>
  </si>
  <si>
    <t>다 큰 모습을 보니 내가 다 뿌듯하군. 후후후…\n소중히 키우도록!</t>
  </si>
  <si>
    <t>완전체라니... 이건 무슨 패러디일까?</t>
  </si>
  <si>
    <t>엘리오스 대륙의 스타! 하면… 바로 나 윌리엄님 아니겠어? 하~하하하하!!!\n음? 너도 나같은 스타가 되고 싶다구?\n좋아. 내가 내준 시험을 통과하면 스타가 될 수 있는 아이템을 주도록 하지.\n물론! 이런 아이템이 있어도 다 나처럼 될 수 있는건 아니지만. 하하하~!</t>
  </si>
  <si>
    <t>좋아, 약속한 대로 이 윌리엄님의 BIG 아이템을 주도록 하지! \n하지만, 날 따라한다고 무조건 스타가 된다고 생각하면 큰 오산인거 알지? 푸하하하!!</t>
  </si>
  <si>
    <t>후우… 스타는 피곤하기만 할 뿐… 꼭 좋은 것 만은 아니라니까…</t>
  </si>
  <si>
    <t>그거 하나로 부족한건가? 이런이런… 너도 참 고생이 많군.\n나처럼 타고난 스타하고는 달라. 하하하!!</t>
  </si>
  <si>
    <t>후우.. 이놈의 스타성은 어쩔수가 없군… 훗~</t>
  </si>
  <si>
    <t>너도 따라할 생각만 하지 말고 자신의 개성을 개척해 보는건 어때?</t>
  </si>
  <si>
    <t>나의 시련은 아무나 견딜 수 있는게 아니지… 엘리오스 대륙에서도 선택받은 몇 명만 간신히 이겨낼 정도? 후후후….\n윌리엄의 시공의 전 스테이지를 클리어 해라!\n어디서나 얻을 수 없는 최고의 힘을 선사해주지!</t>
  </si>
  <si>
    <t>후후…역시 내가 인정한 라이벌이군!</t>
  </si>
  <si>
    <t>던전 만드는 것도 보통 일이 아니더군..후우…</t>
  </si>
  <si>
    <t>엘리오스 대륙의 문이 열린지도 어느덧 500일이라는 시간이 흘렀네요.\n긴 시간동안 함께 해 주신 여러분에게 감사의 마음을 담아 선물을 드리려고 합니다.\n행사에 동참하시어 함께 엘리오스를 축복해 보시는건 어떠신가요?</t>
  </si>
  <si>
    <t xml:space="preserve">감사합니다~ 앞으로도 엘리오스 대륙의 평화와 안녕을 기원해 주세요~ </t>
  </si>
  <si>
    <t>이 축복받은 땅에 영원한 희망이 깃들기를...</t>
  </si>
  <si>
    <t>소망을 이루어 주는 구슬을 아시나요? 어떤 사람들은 신의 장난감 이라고도 하고, 또 다른 사람들은 용이 떨어뜨린 구슬이라고도 한답니다.\n500개를 모아 진심을 다해 소망을 빌면, 언젠가 그 뜻이 이루어 진다는 전설이 있죠.\n구슬을 모아 엘리오스 대륙의 500일을 기념하여, 앞으로 큰 축복과 평화가 깃들기를 빌어보시지 않겠어요?</t>
  </si>
  <si>
    <t>구슬을 모으는게 쉽지 않으셨을 텐데… 고생 많으셨어요~</t>
  </si>
  <si>
    <t>500은 큰 수이면서도, 더 큰 수의 절반이라고도 한답니다.\n스스로도 크고, 앞으로 더욱 커질 가능성이 있다는 뜻이에요~</t>
  </si>
  <si>
    <t>저..어.. 어두운 구름이 끼어있는 하늘이 보이시나요?... \n보.. 봉헌의 신전이 마족에게 점령당한 뒤부터 페이타에는 태양이 뜨지 않게 되었습니다…\n이..이렇게 된 이유는 마족이 부리는 어둠의 주술 때문이구요…\n그 어둠의 주술을 부리는 고위 마족이 신전 안에서 목격되었다는 첩보가 있었습니다…\n그.. 그의 정확한 모습을 알 수 있으면 좋을텐데…\n좋은 방법이 없을까요?</t>
  </si>
  <si>
    <t>아.. 이.. 이런 모습이군요. \n고맙습니다. 신전 깊은 곳 까지 가려면 이.. 이 마족을 조심해야겠어요…</t>
  </si>
  <si>
    <t>하.. 하위 마족들은 머리가 그렇게 좋은 편은 아닌 듯 합니다..\n자신들의 대장을 잊어버리지 않기 위해서인지… 초..초상화를 갖고 다니기도 한다고 하더군요…</t>
  </si>
  <si>
    <t>저희 서기관님의 말에 따르면, 봉헌의 신전 지하에는 신관들이 가꾸던 정원이 있다고 하더군요.\n본래 아름다운 정원이었겠지만, 지금은 마족들에 의해 변질되어 함부로 들어갈 수 없게 되었습니다.\n돌입 전에 그곳에 대한 정보가 필요한데, 도와주시겠습니까?</t>
  </si>
  <si>
    <t>감사합니다. 이 야수가 본래 아름다운 식물이었다니.. 믿기지가 않는군요.</t>
  </si>
  <si>
    <t>지피지기는 백전불태라 하였습니다. 전쟁에서 정보는 곧 힘인 것이죠.</t>
  </si>
  <si>
    <t>곧 스킬 시스템의 개편이 있을 예정이라고 하는데. 들으셨나요? \n스킬 사용 방법부터 종류까지 많은 것이 변화될 것이라고 하니, 기대하셔도 좋을 것 같아요~\n엘소드님이 사용하시게 될 스킬 이름을 맞추신다면 작은 상품을 드리고 있으니, 글자를 모아와 주시겠어요?</t>
  </si>
  <si>
    <t>정답이에요~ \n멋진 포즈의 강력한 발차기! 너~ 무 멋있어요~</t>
  </si>
  <si>
    <t>힌트는... 3글자랍니다~!</t>
  </si>
  <si>
    <t>곧 스킬 시스템의 개편이 있을 예정이라고 하는데. 들으셨나요? \n스킬 사용 방법부터 종류까지 많은 것이 변화될 것이라고 하니, 기대하셔도 좋을 것 같아요~\n아이샤님이 사용하시게 될 스킬 이름을 맞추신다면 작은 상품을 드리고 있으니, 글자를 모아와 주시겠어요?</t>
  </si>
  <si>
    <t>정답이에요~ \n체력이 약한 마법사의 약점을 극복할 유용한 스킬이 되겠네요~</t>
  </si>
  <si>
    <t>힌트는… 4글자랍니다~!</t>
  </si>
  <si>
    <t>곧 스킬 시스템의 개편이 있을 예정이라고 하는데. 들으셨나요? \n스킬 사용 방법부터 종류까지 많은 것이 변화될 것이라고 하니, 기대하셔도 좋을 것 같아요~\n레나님이 사용하시게 될 스킬 이름을 맞추신다면 작은 상품을 드리고 있으니, 글자를 모아와 주시겠어요?</t>
  </si>
  <si>
    <t>정답이에요~ \n엘프들이 가진 특유의 친화력을 이용한 거겠죠?</t>
  </si>
  <si>
    <t>곧 스킬 시스템의 개편이 있을 예정이라고 하는데. 들으셨나요? \n스킬 사용 방법부터 종류까지 많은 것이 변화될 것이라고 하니, 기대하셔도 좋을 것 같아요~\n레이븐님이 사용하시게 될 스킬 이름을 맞추신다면 작은 상품을 드리고 있으니, 글자를 모아와 주시겠어요?</t>
  </si>
  <si>
    <t>정답이에요~ \n그림자도 보이지 않는다는 뜻이겠죠? 너무 기대되네요!</t>
  </si>
  <si>
    <t>힌트는… 5글자랍니다~!</t>
  </si>
  <si>
    <t>곧 스킬 시스템의 개편이 있을 예정이라고 하는데. 들으셨나요? \n스킬 사용 방법부터 종류까지 많은 것이 변화될 것이라고 하니, 기대하셔도 좋을 것 같아요~\n이브님이 사용하시게 될 스킬 이름을 맞추신다면 작은 상품을 드리고 있으니, 글자를 모아와 주시겠어요?</t>
  </si>
  <si>
    <t>정답이에요~ \n아무리 많아도 부족하게 느껴질 마력을 보완해주니, 분명 유용할 거에요.</t>
  </si>
  <si>
    <t>어서오세요~ 어머, 잠시 사이에 몰라보도록 성장하셨네요. 곧 스킬 시스템의 개편이 있다니. 틀림없이 더 강해지시겠죠? \n개편 전에 마음껏 스킬을 배워 보실 수 있도록 저희 코보에서도 이벤트를 준비했답니다.\n꼭 참여해 주시길 바랍니다!</t>
  </si>
  <si>
    <t>새로워지는 스킬 시스템! 기대해주세요~</t>
  </si>
  <si>
    <t>봉헌의 신전으로 들어가는 길목엔 #CDC5D1A비밀스럽게 감추어진 길#CX이 있습니다. #CDC5D1A엘을 모시던 자들이 예배를 올리던 신전#CX이 있을 겁니다. 신전 중심에서 가장 외진 비밀스러운 곳이니 마족이 없을지도 모릅니다. #C5487FF조사#CX를 부탁드려도 되겠습니까?</t>
  </si>
  <si>
    <t>벌써 그런 곳 까지… 감사합니다. 다음 계획을 세우는데 큰 도움이 되었습니다.</t>
  </si>
  <si>
    <t>엘의 폭발 이후 이런 버려진 신전은 대륙에 생겨났습니다. 만약.. 이 곳 만이 아니라면…</t>
  </si>
  <si>
    <t>말씀해 주신 내용으로 짐작하건데, 아직 예배당 내부는 완전히 마족의 손아귀에 넘어가지 않은 모양입니다. #CDC5D1A글리터로 추정되는 마법사들#CX이 #C5487FF작은 보석#CX을 들고 다니며 신전을 오염시킨다는 정보가 있습니다.\n 만약 예배당에 그러한 조짐이 보인다면 저지하고 증거를 가져다 주시겠습니까?</t>
  </si>
  <si>
    <t>고맙습니다. 이로써 확실해 졌군요.</t>
  </si>
  <si>
    <t>예배당은 신전 중심으로 돌입하기 위한 전진기지가 될 가능성이 있습니다. 꼭 확보해야 합니다.</t>
  </si>
  <si>
    <t>그 보석은 마법의 촉매재일 가능성이 있습니다. \n저는 이러한 방면엔 문외한이니 #C5487FF서기관님#CX에게 여쭤봐 주시겠습니까?</t>
  </si>
  <si>
    <t>안녕하세요. 이...이건 무엇인가요? 렌토씨가 보내신 즈...증거품이라구요?</t>
  </si>
  <si>
    <t>서기관님이 기다리고 계십니다.</t>
  </si>
  <si>
    <t>이… 이 보석은 #CDC5D1A엘과 매우 닮아있군요#CX. 희미하게 엘의 기운이 느껴지지만… 뭔가 검고..탁하다고 할까요. 분명 마… 마족들에 의해 오염된게 분명합니다. \n신전을 마족들 마음대로 하게 둘 수는 없습니다. 부..부디 #CDC5D1A지하 예배당을 지켜#CX주세요.</t>
  </si>
  <si>
    <t>지하 예배당에 마족들이 몰리기 시작하면… 거..걷잡을 수 없을 겁니다…  도와주신 덕분에 한시름 놓을 수 있을 것 같네요. 고맙습니다.</t>
  </si>
  <si>
    <t>예배당은 아직 늦지 않았습니다. 지… 지킬 수 있을 거에요!</t>
  </si>
  <si>
    <t>#C5487FF#CDC5D1A강령술사들의 소환물인 골렘#CX은 분명 예..예배당에도 있을 겁니다. #C5487FF골렘#CX은 주변 사물을 재료로 만들기 때문에 아마 기존 골렘과는 다..다른 모습일 겁니다… #CDC5D1A그 수를 좀 줄여주셨으면 하는..데요.#CX 도..도와주시겠죠?</t>
  </si>
  <si>
    <t>고..고맙습니다! 이제 저희도 안심할 수 있겠네요! 네? 아직 아니라구요?</t>
  </si>
  <si>
    <t>골렘들은 내버려 두면 강령술사들에 의해 계속해서 불어나게 됩니다.</t>
  </si>
  <si>
    <t>하아… 골렘의 수를 줄였지만 아..아직 예배당이 안전하다고는 할 수가 없겠군요… \n저는 역시 군사적인 지식은 #C5487FF렌토#CX씨에 못미치니.. #CDC5D1A앞일은 렌토씨에게 물어봐 주시겠어요?#CX 분명 잘 이끌어 주실 겁니다.</t>
  </si>
  <si>
    <t>오셨습니까. 서기관님에게 얘기는 다 들었습니다. 그럼 작전을 시작하도록 하겠습니다. 부디 경청해 주시길.</t>
  </si>
  <si>
    <t>작전같은 거… 솔직히 전 잘은 모릅니다.</t>
  </si>
  <si>
    <t>서기관님의 말씀을 종합해 본 결과, #CDC5D1A예배당#CX은 마족의 유입량이 많아 단번에 무너뜨리지 않으면 소모전이 계속 될 겁니다. 여러분의 힘을 보여주시겠습니까? \n다른 마족들이 들이닥치기 전에 #C5487FF빠른 속도로 진압#CX해 주십시오.</t>
  </si>
  <si>
    <t>예상보다 더욱 효과적이군요. 하지만 작전 중 의외의 사실을 밝혀냈습니다… \n이후 계획에 차질이 생기기 전에 그쪽을 먼저 처리하도록 하죠.</t>
  </si>
  <si>
    <t>마족들이 끝없이 나오는데에는 분명 뭔가 이유가 있을 겁니다. 그 원인을 제거하지 않으면…</t>
  </si>
  <si>
    <t>마족의 수는 많이 줄었지만 예배당 구석 구석에 아직 잔당들이 많이 남아 있습니다. \n심지어 #C5487FF강령술사들의 대장격인 듀터#CX라는 자도 #CDC5D1A예배당 깊숙한 곳#CX에 숨어 기회를 노리고 있습니다. 그가 전선에 참여하기 전에 먼저 공격하도록 하죠.</t>
  </si>
  <si>
    <t>좋습니다. 이제 위험 요소는 거의 제거 된 듯 하군요.</t>
  </si>
  <si>
    <t>마족들의 강령술은 병사들에게 씻을 수 없는 상처를 주곤 합니다. 저희를 대신해 복수해 주십시오.</t>
  </si>
  <si>
    <t>드디어 적의 중심부로 통하는 길이 보였습니다. #C5487FF적은 강력한 어둠의 마법을 부리는 유령같은 자#CX입니다. 마법은… 저보다는 #CDC5D1A서기관#CX님이 더 효과적으로 조언을 해 주시겠지요. 부디 행운이 있으시길.</t>
  </si>
  <si>
    <t>아… 드디어 렌토씨가 길을 열어 주셨군요. 여...여러분의 도움이 없었다면 불가능 했을 겁니다.</t>
  </si>
  <si>
    <t>이 뒤로는 저 보다는 서기관님이 적임이라고 생각합니다.</t>
  </si>
  <si>
    <t>애..#C5487FF애머시스트#CX는 저희가 봐온 어떤 마족보다도 강력한 강령술을 부리는 마족입니다… 저의 추...추측이지만, 마족 내부에서도 굉장한 고위 마족일 겁니다… \n그 공격에는 정신을 쇠약하게 만드는 효과가 있으므로 주..준비가 필요 할 겁니다. \n#C5487FF성역의 샘물#CX 등을 가져가시면 상대하시기 한층 수월하실 거에요. #CDC5D1A예배당의 마지막 적#CX입니다. 히…힘내세요!</t>
  </si>
  <si>
    <t>드디어 예배당에 어둠의 기운을 뿌리던 마법사가 없어졌군요! 아…. 정말 다행이야.</t>
  </si>
  <si>
    <t>애머시스트는 그 강력한 어둠의 마법으로 신성한 장소를 어둠으로 타락시키려고 하고 있습니다. 꼬...꼭 막아야만 해요!</t>
  </si>
  <si>
    <t>마족들의 무기는 투박하지만 그 강도와 기능성은 저도 인정하고 있습니다. \n#CDC5D1A글리터 해머병#CX에게서 #C5487FF무게추#CX를 가져다 주십시오. 저희의 병기를 개량하는데 큰 도움이 될 겁니다.</t>
  </si>
  <si>
    <t>고맙습니다. 사례는 마음에 드시는지 모르겠습니다.</t>
  </si>
  <si>
    <t>이 강도.. 마계에는 질 좋은 철이 많은 모양이군요.</t>
  </si>
  <si>
    <t>저희 측에도 수는 적지만 마법사가 있기 때문에, 그들을 위한 마나포션은 필수적인 군수물자라고 할 수 있습니다. \n그러나 #C5487FF작은 부엉이같은 생물#CX이 #C5487FF마나 포션#CX을 자꾸 넘보는 통에 남아나질 않았는데… \n녀석이 #CDC5D1A예배당#CX에 숨어 있더군요. 저희를 대신해 퇴치하고 #C5487FF마나 포션의 빈 병#CX이라도 모아다 주시지 않겠습니까?</t>
  </si>
  <si>
    <t>마나 이터들은 저희도 매우 애를 먹었습니다… 너무 빨라서 도무지 쫓아 갈 수가 없더군요. 덕분에 많은 도움이 되었습니다. 감사합니다.</t>
  </si>
  <si>
    <t>별 거 아니지만 병 하나라도 아끼지 않으면 전쟁에 이길 수 없는 법입니다.</t>
  </si>
  <si>
    <t>기록에 따르면 이 신전 아래에는 본래 성스러운 강이 흐르고 있었다고 하더군요. 이 신전이 세워진 배경도 분명 거기에 있었을 겁니다… \n하지만 지금 #CDC5D1A신전 지하#CX로 이어진 그 강에는 #C5487FF마족들에 의해 오염된 식물#CX들이 자라고 있더군요. 본래 성스러운 숲이었지만 지금은… 저희보다 먼저 가서 정보를 모아다 주시겠습니까?</t>
  </si>
  <si>
    <t>도와주셔서 감사합니다. 하지만 아직 정원에는 많은 위험이 도사리고 있습니다.</t>
  </si>
  <si>
    <t>지피지기면 백전불태라 하였습니다. 전투에서 정보는 언제나 최우선 되어야 할 사항입니다.</t>
  </si>
  <si>
    <t xml:space="preserve">이미 마족에 의해 완전이 오염되고 가꿔지고 있다니… 솔직히 좀 충격입니다. \n옛 신관들의 마음을 생각하니 가슴이 아프지만 어쩔 수 없군요. #C5487FF변이된 식물들을 가능한 많이 퇴치#CX해 주시겠습니까? 그리고 가능하면 그 #C5487FF식물들을 조종하는 뭔가#CX를 찾아냈으면 합니다. </t>
  </si>
  <si>
    <t>3개로 나누어진 거대한 마족 식물… 아직 정보가 부족하군요. 하지만 섬 중심에 있는 점 등을 미루어 보아 그 녀석이 식물들을 퍼뜨리고 있다는 것은 사실인 것 같군요.</t>
  </si>
  <si>
    <t>분명 통솔하는 개체가 있을 겁니다.</t>
  </si>
  <si>
    <t>#C5487FF식물인 척 숨어있다가 갑자기 나타나는 몬스터#CX라… 굉장히 까다로운 녀석이겠군요. \n저희는 경험이 적어 육안으로 식별하기가 어려울 듯 하니, 미리 처치를 부탁드리겠습니다.</t>
  </si>
  <si>
    <t>사람을 속이는 식물이라니… 정말이지 마족의 손길이 닿으면 제대로 되긴 힘든 듯 하군요.</t>
  </si>
  <si>
    <t>바닥면을 잘 보고 걸어야 겠습니다. 언제 어디서 무엇이 튀어 나올지는 알 수가 없으니까요.</t>
  </si>
  <si>
    <t>얼마 전 신전 바깥에서 목격된 #C5487FF이상한 생물의 목격담#CX이 있습니다. 아무리 봐도 마족처럼 보여 공격했더니, #C5487FF머리가 폭발한 뒤 쏜살같이 도망#CX가 버렷다고 하더군요. 말씀해 주신 그 식물…인지 하는 녀석과 비슷한 듯 합니다만. 만약 그렇다면 그 수를 가능한한 많이 줄여주시기 바랍니다.</t>
  </si>
  <si>
    <t>잘 해 주셨습니다. 많은 도움이 되었습니다.</t>
  </si>
  <si>
    <t>그 생물을 상대하는 요령은 간단합니다. 데미지를 어느정도 입힌 잠시 공격을 거둬 보십시오.</t>
  </si>
  <si>
    <t>서기관 님의 말씀에 따르면 마족들은 철저한 계급사회 속에 이루어져 있다고 합니다. 특히 개체수가 많은 글리터들은 그 #C5487FF피부색으로 서로의 우열을 가린다고 하더군요.#CX 간혹 #C5487FF붉은 색 피부의 글리터#CX가 발견되곤 합니다만, 그 때마다 고전을 면치 못합니다. 저희를 도와주시면 좋겠습니다.</t>
  </si>
  <si>
    <t>저희 군인들도 계급에 따라 많은 것이 달라집니다만… 마족은 아직 조금 원시적인 듯 하군요.</t>
  </si>
  <si>
    <t>엘리트… 이런 단어는 사실 그렇게 좋아하지 않습니다만…</t>
  </si>
  <si>
    <t>#CDC5D1A지하 정원#CX은 분명 본래는 아름답고 성스러운 정원이었을 것입니다. 현재는 밝은 빛에 둘러쌓인 듯 하지만, 내부 공기는 탁하기 그지없죠.  \n#C5487FF정원을 보다 효율적으로 파괴#CX해 주시겠습니까? 다시는 독기를 내뿜지 못하도록 말입니다…</t>
  </si>
  <si>
    <t>정원도 분명 신전을 찾아온 사람들을 괴롭히길 원치 않았을 겁니다. 좋은 곳으로 가기를…</t>
  </si>
  <si>
    <t>마족들은 일거수 일투족, 호흡 하나 하나가 모두 인류의 적 처럼 느껴집니다. 마족들이 있는 한 정화는 이루어 질 수 없다고 생각되지 않으십니까?</t>
  </si>
  <si>
    <t>#C5487FF글리터 궁수#CX들 중에서도 #C5487FF특별한 존재#CX가 있다고 하더군요. 여러분이 목격하신 그 녀석이 맞는 듯 하지만…. 활과 독묻은 암살검을 능숙하게 다루며, 굉장히 강하다고 들었습니다. 괜찮으시겠습니까?</t>
  </si>
  <si>
    <t>그 민첩한 마족의 활에 얼마나 많은 병사가 당했는지 모릅니다… 정말 고맙습니다.</t>
  </si>
  <si>
    <t>조심하십시오. 지금까지의 마족과는 다릅니다.</t>
  </si>
  <si>
    <t>신전의 구조도에 따르면, #CDC5D1A지하 정원 중앙에 있는 구조물#CX이 탑 내부로 들어가기 위한 입구라고 하더군요. 아마 #C5487FF순간이동 장치#CX로 생각되어 집니다. 하지만 오랜 세월과 마족 때문에 지금은 사용 할 수가 없을 듯 합니다. 저희를 도와 #C5487FF복원#CX을 도와주시겠습니까?</t>
  </si>
  <si>
    <t>감사합니다! 이 재료라면 충분할 겁니다. 뒷일은 저희에게 맡겨 주십시오!</t>
  </si>
  <si>
    <t>순간이동 장치는 아직 작동을 하지 않는군요. 틀림없이 뭔가 부족한 점이 있을 것인데…</t>
  </si>
  <si>
    <t>#C5487FF플랜트 오버로드#CX는 본래 #CDC5D1A지하 정원#CX을 지키던 신성수였습니다. 비록 마족들이 심은 식물들 처럼 괴이한 모습을 보이고 있지만, 사실은 신관들이 정성을 쏟아 기르던 식물들이란 얘기지요… \n아쉽지만 한 번 마족에 물든 이상 달리 방법이 없습니다. 가능한 다시는 재생하지 못하도록 아주 철저하게 파괴 해 주십시오. 신관들도 자신의 소중한 신성수가 사람을 해치는 것은 바라지 않을 것입니다.</t>
  </si>
  <si>
    <t>지하 정원에 있는 마족 식물들은 어느정도 정리가 되었지만, 복원이 되기 위해서는 마족이 뿌려놓은 이 지독한 공기부터 거두어 내야 합니다. 앞으로도 많은 도움 부탁드립니다.</t>
  </si>
  <si>
    <t>솔직히…저도 마음이 아픕니다.</t>
  </si>
  <si>
    <t>지..#CDC5D1A지하 정원#CX에 가보셨나요? 마..마족들이 가꾸는 듯한 식물들이 가득하며, 사...사람들을 습격한다고 합니다… 뭔가 제가 연구로 도울 일이 있을지도 모르니… 죄송하지만 재료를 모아다 주시면 안될까요?...</t>
  </si>
  <si>
    <t>예상보다 마족의 기운은 강하지 않습니다… 하…하지만 반대로 말하면 겨우 이 정도로도 식물이 이토록 무섭게 변한다는 이야기 이기도 하니…무섭네요…</t>
  </si>
  <si>
    <t>지..지면 아래서 갑자기 나타나기도 한다고 하니… 조심하세요!</t>
  </si>
  <si>
    <t>이 마계 식물들의 독은 매우 강력해서, 보통 사람이라면 수 초 안에 죽음에 이를 겁니다…. 독에 대한 내성을 기를 방법을 찾아야 하니, 다...#CDC5D1A다크 드로세라의#CX #C5487FF독 포자 주머니#CX를 모아다 주시겠어요?. 도..독은 독으로 제압하는게 제일입니다.</t>
  </si>
  <si>
    <t>독은 바로바로 풀어주지 않으면 위험합니다… 부디 도움이 되었길 바..바랍니다…</t>
  </si>
  <si>
    <t>죄..죄송하지만 제가 해 드릴건 이런 것 뿐이네요…</t>
  </si>
  <si>
    <t>#C5487FF신성수의 흔적#CX이 정원 구석진 곳에서 종종 발견되고 합니다. #C5487FF신성수의 일부#CX는 만병을 치료하고 사람을 건강한 상태로 되돌리는데 특효라고 하더군요. 만약 사실이라면 저희에게도 큰 도움이 될 겁니다.</t>
  </si>
  <si>
    <t>신성수의 효력은 아직 남아있는 모양입니다. 다행이에요…</t>
  </si>
  <si>
    <t>트...틀림없이 유용할 겁니다.</t>
  </si>
  <si>
    <t>#C5487FF신성수의 흔적#CX을 정제하는 법은 베스마 마을의 연금술사차. 차차부크 님이 가르쳐 주셨답니다. \n저에게 맡기시면 유용한 아이템으로 정제해 드릴테니…어..언제든 찾아오세요.</t>
  </si>
  <si>
    <t>여기 있습니다. 더 가지고 계시면 얼마든지 맡겨 주세요!</t>
  </si>
  <si>
    <t>#C5487FF애머시스트의 몸을 두르고 있는 사슬#CX엔 #C5487FF거대한 마력#CX이 깃들어 있다고 합니다… \n그 일부라도 취하시고 싶으시면 제가 도와드릴 수 있는데요…</t>
  </si>
  <si>
    <t>여러분을 위해서이긴 합니다만…너무 꺼림칙해서 사실은 손 대고 싶지 않답니다…</t>
  </si>
  <si>
    <t>그리 길지 않은 시간이라도 괜찮으시겠죠?</t>
  </si>
  <si>
    <t>#CDC5D1A신전 지하#CX에 흐르는 지하 수맥엔 #CDC5D1A아름답게 가꾸어 져 있던 정원#CX이 있었습니다. 그러나 지금은 굉장히 위험한 곳이 되어 버렸습니다.\n저를 도와주신다면 작게나마 선물을 드리겠으니 협조 해 주시면 안될까요?</t>
  </si>
  <si>
    <t>지하 정원을 상징하는 신성수를 본딴 관입니다. 도움이 됐으면 좋겠네요.</t>
  </si>
  <si>
    <t>아… 제가 준비한 물건이 마음에 들지 않으시나요?</t>
  </si>
  <si>
    <t>배우고 익힘에 귀천은 없다지만, 어쨌든 더 강한 사람이 최고 아니겠어? 하하하하! 이 누님이 그 부담을 덜어주도록 하지! #CDC5D1A그동안 익혀왔던 모든 기술을 백지로 만들어 주는 비약#CX이 있단 말씀! 그러니까 이게 탐나면 누님 말씀을 잘 듣도록 하라구~</t>
  </si>
  <si>
    <t>고마워~ 앞으로도 자주 찾아와줘~!</t>
  </si>
  <si>
    <t>흐음? 이 누님을 못믿겠다는 거야?</t>
  </si>
  <si>
    <t>안녕~! 그동안 수련은 많이 했어? 보아하니 지기 싫다느니 뭐라느니 대련장 근처엔 오지도 않은 것 같은데?~ \n어휴… 요즘 애들은 왜이렇게 근성이 없는지 모르겠어. \n좋아, 이 누님이 짜릿한 승부의 즐거움을 알려주도록 하지! #CDC5D1A대련장에서 승부를 마치면 코인을 지급#CX해 주겠어! #C5487FF이걸 모아오면 유용한 아이템으로 바꿔주도록 하지.#CX \n어때. 이래도 도망칠거야?</t>
  </si>
  <si>
    <t>호오~ 제법인걸? 다시봤어! \n앞으로도 자주 오도록 해! 누님이 지켜보고 있을테니까~</t>
  </si>
  <si>
    <t>뭐야~ #CDC5D1A코인#CX이 부족하잖아! 어서 대련장으로 가지 못해?!</t>
  </si>
  <si>
    <t>여러분의 도움으로 곧 신전의 중심부까지 마족들을 밀어낼 수 있을 것 같습니다. 정말 감사드립니다. 하지만 첨탑의 중심에 대한 정보가 전혀 없어 곤란한 지경입니다. 신전에 있는 몬스터 잔당들에게서 정보를 캐내 주시겠습니까?</t>
  </si>
  <si>
    <t>신전 최정상에는 엘의 여인을 모시기 위한 제단이 있다고 해요... 하지만 지금은 강력한 마족들의 손아귀에 넘어가 있습니다. 아직 본 사람은 없지만요...모험가님이 미리 정보를 찾아다 주실 수 있을까요? 사..사례는 충분히 하겠습니다!</t>
  </si>
  <si>
    <t>헤니르는 전설로 내려오는 고대의 거인이에요. 오랜 세월이 지난 지금은 그의 정신세계라고도 할 수 있는 #C5487FF헤니르의 시공#CX만 남아버렸죠. 그 시공 안에는 세상 만물이 그의 의지대로 놓여있고, 들어온 사람의 힘과 용기를 시험한다고 해요. \n한 동안은 어떤 이유인지 사람들의 접근을 거부었지만, 다시 용기있는 자들의 도전을 받아들이기로 했다니, 모험가님도 도전해 보시는건 어떨까요?</t>
  </si>
  <si>
    <t xml:space="preserve">모험가님도 두근두근 하시죠? \n헤니르는 참 대단한 사람.. 아니 신이었나봐요~ </t>
  </si>
  <si>
    <t>잊혀졌던 헤니르의 이름을 모아주세요~</t>
  </si>
  <si>
    <t>#CDC5D1A루벤 마을에 있는 던전을 지키고 있는 보스 몬스터#CX 들을 처치하시면 #C5487FF몬스터 카드 아이템#CX을 얻으실 수 있을 거에요.  모두 모아서 저에게로 가져오시면 헤니르의 시공에 입장할 수 있는 특별한 선물을 드릴게요. 기다리겠습니다~♡</t>
  </si>
  <si>
    <t>어머, 수고하셨어요~ 여기 시공을 가실 수 열쇠가 있답니다♡ \n지금 바로 사용하실 순 없지만, 기대하는 마음과 함께 소중히 간직해 주실거죠? 헤헷~</t>
  </si>
  <si>
    <t>카드를 얻으시려면, 카드에 해당하는 보스몬스터들을 해치우시면 된답니다.\n출발하시기 전에 가야 할 던전을 꼭 확인해 보세요~♡</t>
  </si>
  <si>
    <t>#CDC5D1A엘더 마을에 있는 던전을 지키고 있는 보스 몬스터#CX 들을 처치하시면 #C5487FF몬스터 카드 아이템#CX을 얻으실 수 있을 거에요.  모두 모아서 저에게로 가져오시면 헤니르의 시공에 입장할 수 있는 특별한 선물을 드릴게요. 기다리겠습니다~♡</t>
  </si>
  <si>
    <t>#CDC5D1A베스마 마을에 있는 던전을 지키고 있는 보스 몬스터#CX 들을 처치하시면 #C5487FF몬스터 카드 아이템#CX을 얻으실 수 있을 거에요.  모두 모아서 저에게로 가져오시면 헤니르의 시공에 입장할 수 있는 특별한 선물을 드릴게요. 기다리겠습니다~♡</t>
  </si>
  <si>
    <t>#CDC5D1A알테라 마을에 있는 던전을 지키고 있는 보스 몬스터#CX 들을 처치하시면 #C5487FF몬스터 카드 아이템#CX을 얻으실 수 있을 거에요.  모두 모아서 저에게로 가져오시면 헤니르의 시공에 입장할 수 있는 특별한 선물을 드릴게요. 기다리겠습니다~♡</t>
  </si>
  <si>
    <t>#CDC5D1A봉헌의 신전에 있는 던전을 지키고 있는 보스 몬스터#CX 들을 처치하시면 #C5487FF몬스터 카드 아이템#CX을 얻으실 수 있을 거에요.  모두 모아서 저에게로 가져오시면 헤니르의 시공에 입장할 수 있는 특별한 선물을 드릴게요. 기다리겠습니다~♡</t>
  </si>
  <si>
    <t>사람은 배우기는 쉬워도 배운것을 잊어버리는건 정말 힘들다고 하지.\n응? 배우는게 훨씬 어렵다고? 누님이 말씀하시는데 토를 달다니. #CDC5D1A앞으로 등장할 새로운 기술#CX들에 관심이 없나봐?</t>
  </si>
  <si>
    <t xml:space="preserve">좋아, 근성은 있는데?! 맘에 들었어! </t>
  </si>
  <si>
    <t xml:space="preserve">가서 #C5487FF아무데나 좋으니 던전을 15회 클리어 하고 와 봐.#CX 네가 이 약을 쓸 필요가 있는지 시험해 봐야 겠으니까. 힘내라구~! </t>
  </si>
  <si>
    <t>선물을 더 주고 싶긴 하지만… 세상에 공짜는 없는 법! 노력한 만큼 대가는 따라오는 법이지. 가서 던전을 정복하고 오도록! 선물은 여기 있으니 걱정말고 다녀와~</t>
  </si>
  <si>
    <t>강함에 대한 열정, 잘 봤어~ 좋은 구경했다. 하핫!\n다음에 대련장도 놀러오라구~ 누님이 기다려 줄 테니까~!</t>
  </si>
  <si>
    <t>이번엔 #C5487FF던전 30번 클리어!#CX 이전 번 보다는 약간 근성이 필요할걸?</t>
  </si>
  <si>
    <t>드디어 봉헌의 신전 최상층으로 향하는 길이 열렸습니다. \n하지만 역시 탑 내부는 마족들의 수비가 만만치 않군요. \n마족을 완전히 몰아내기 위해선 더 많은 정보가 필요합니다. #CDC5D1A첨탑의 심장부#CX에 다녀와 주시겠습니까?</t>
  </si>
  <si>
    <t>하늘을 날아다니며 공격하는 가고일에, 위험하기 짝이 없는 좁은 길 까지…\n이번에도 역시 쉽지는 않을 것 같군요.</t>
  </si>
  <si>
    <t>첨탑의 중심을 저희는 심장부라고 부릅니다.</t>
  </si>
  <si>
    <t>신전 내부에는 수 많은 글리터들이 있을 겁니다. 게다가 붉은 피부를 가진 엘리트 글리터들이 포진하고 있어, 더더욱 진입이 여의치 않습니다. 저희 서기관님도 많이 걱정하고 계시니, 내부의 글리터들을 소탕하시고 그 소식을 전해주시겠습니까?</t>
  </si>
  <si>
    <t>레..렌토님이 저를 그렇게 신경써 주고 계셨군요…\n저도 더욱 힘을 내야겠습니다!</t>
  </si>
  <si>
    <t>알레그로님은 군인 출신이 아니기 때문에, 원래 이런 최전선에 서실 분은 아닙니다.\n아마 정신적으로 굉장히 힘드실 텐데..</t>
  </si>
  <si>
    <t>첩탑 내부를 가득 메운 가고일들은… 마… 마력에 의해 태어난 생명체 들이 아닙니다. \n그 자체가 마력을 갖고있는 종족이며, 돌로 변하는 습성을 갖고 있는 것 뿐이지요.\n특히 그 발톱에는 가고일들의 정제된 마력이 담겨있어, 연금술 재료로는 아주 귀하게 쓰인답니다. \n모험가님이 발톱을 구…구해와 주시겠어요?제가 미약하나마 도움을 드릴 수 있을 것 같습니다.</t>
  </si>
  <si>
    <t>아..앞으로 펼쳐질 치열한 전투에 조금이나마..도움이 되었으면 좋겠습니다…</t>
  </si>
  <si>
    <t>가..가고일은 까다로운 존재입니다. \n부디 그 작은 체구에 속지 마시기를….</t>
  </si>
  <si>
    <t>가끔 상공에 검은 그림자가 나타나고, 습격을 당하는 일이 늘어나고 있습니다… \n첨탑 내부에 있는 비룡이 바로 그 그림자의 주인인 듯 하네요…\n반드시 응징 해 주세요! 저희가 입은 피해를 생각하면…</t>
  </si>
  <si>
    <t>서기관님의 고민을 해결해 주셨다구요? \n저도 감사드립니다. 요즘 서기관님이 여러가지 이유로 잠을 못 이루시고 계시거든요.</t>
  </si>
  <si>
    <t>갑자기 하늘이 어두워지고… 크..큰 그림자가 지날 때 마다 너무 무섭습니다… 제가 이러면 안되는데… 죄송해요…</t>
  </si>
  <si>
    <t>커티삭도 문제이지만, 저희 병사들의 병기나 물자를 훔쳐가는 가고일들도 큰 골칫거리입니다.\n수를 좀 줄여주셨으면 앞으로의 작전에 큰 도움이 될 겁니다.</t>
  </si>
  <si>
    <t>가고일들도 이제 함부로 접근하지 못 할 겁니다.</t>
  </si>
  <si>
    <t>조각상인 척 숨어있다가 등장하는 가고일들도 있으니, 부디 조심하시기 바랍니다.</t>
  </si>
  <si>
    <t>게이트가 가까워 질 수록 마족 병사들이 충원되는 간격이 짧아지고 있습니다.\n속공으로 소탕하지 않으면 끝이 없을 것 같군요.\n심장부에서 제단으로 가는 길을 열어 주십시오.\n보고는 서기관님께 부탁드리겠습니다.</t>
  </si>
  <si>
    <t>수고하셨습니다…\n이제 마지막 전투가 가까워 지고 있는 것 같네요…</t>
  </si>
  <si>
    <t>페이타에서 마족들을 몰아낼 날도 멀지 않은 것 같습니다.</t>
  </si>
  <si>
    <t>옛 문헌에 의하면… 첨탑에서 목격된 비..비룡은… 마족들 중에서도 아주 희귀한 변종 와이번이라고 합니다…\n희귀한 만큼 강하고 흉폭해서 공략에 많은 피해가 있었습니다…\n이제 모험가님이 저희의 마지막 희망입니다. 부디 비룡을 퇴치해 주시지 않겠어요?...</t>
  </si>
  <si>
    <t>이제 병사들이 공포에 떨 일은 없겠군요. \n저..저도 그렇구요….</t>
  </si>
  <si>
    <t>그렇게 크고 흉칙한 생물은 본 적이 없습니다…\n분명 굉장히 난폭할 것 같아요…</t>
  </si>
  <si>
    <t>붉은 피부의 글리터들 중에서도, 가끔 굉장히 날카롭고 고품질의 무기을 사용하는 녀석들이 있습니다.\n녀석들의 무기를 빼앗아다 주시면, 저희의 부족한 물자에 많은 도움이 될 겁니다.</t>
  </si>
  <si>
    <t>감사합니다. 많은 도움이 되었습니다.</t>
  </si>
  <si>
    <t>근위병과 망치병의 저돌적인 공격을 조심하십시오.</t>
  </si>
  <si>
    <t>무기 이외에도 마족들의 방패는 굉장히 단단하고, 재질 또한 저희 대륙에서는 볼 수 없는 물질로 되어있습니다.\연구 목적으로 많은 양이 필요하다고 하는데… 가능한 원형에 가까운 방패를 구해다 주시면 감사하겠습니다.</t>
  </si>
  <si>
    <t>이거면 저희 병사들이 다치는 일도 줄어들 겁니다.</t>
  </si>
  <si>
    <t>글리터 수호병들은 전방에서의 공격은 모두 막아내 버립니다.\n공격을 막다가도 갑자기 방패로 밀고 들어오니, 부디 조심하십시오.</t>
  </si>
  <si>
    <t>어..얼마전 예배당 탈환 작전때 보셨던 애머시스트를 기억 하시나요?... 그리고 그의 부하들이 가지고 있던 검은 보석의 정체를 알 것 같습니다.\n이건… 다크엘이란 물질이 되려다 실패한 부산물인 것 같습니다.\n저희 엘리오스 대륙에 은총을 내려주는 엘을 타락시켜, 마족들의 엘인 다크엘로 바꾸려는 것이 마족들의 목적인 것…같습니다… 이건 정말 무서운 일입니다. 혹시 마족들의 연구가 더욱 진행되었다면… 저희 엘리오스의 모든 엘이 위험할 수도 있습니다. 단서를 모아서 베스마 마을의 고명한 연금술사님에게 가져다 주시겠어요?... \n이미 서신은 보내 놓았답니다.</t>
  </si>
  <si>
    <t>부크부크… 이게 그 다크엘이란 물건인가 부크?\n내 생각보단 훨씬 초라하다 부크.</t>
  </si>
  <si>
    <t>엘은 저희에게 없어서는 안될 소중한 자원이자 지켜야할 대상입니다.\n이대로 마족들에게 당할 수는 없어요!</t>
  </si>
  <si>
    <t>부크부크… 이건… 무서운 일이군 부크.\n엘의 성스러운 기운은 아무데도 남아있지 않다 부크.\n만약 마족들이 이런식으로 엘을 바꾸어 나간다면, 엘리오스는 다시 죽음의 대지로 바뀌게 된다 부크. \n우선 이 조각을 좀 더 연구해 봐야 겠다 부크.\n미안하지만 급하니 실험 재료를 좀 가져다 주겠나 부크?</t>
  </si>
  <si>
    <t>고맙다 부크. 결코 내가 게을러서 부탁한건 아니다 부크.</t>
  </si>
  <si>
    <t>서둘러라 부크!  시간이 없다부크!</t>
  </si>
  <si>
    <t>내가 이 파편을 연구하는 동안 마족들도 계속해서 엘의 타락에 관한 연구를 하고 있을거다 부크.\n이 조각을 갖고 있던 마족들을 가능한 괴롭혀 줘라 부크.\n실험에 필요한건 집중이다 부크!</t>
  </si>
  <si>
    <t>여…역시 그랬군요…\n이대로는 안 됩니다. 마족들이 더 이상 엘리오스로 들어오는 것을 막아야 해요!</t>
  </si>
  <si>
    <t>목표를 달성하면 다시 페이타의 서기관에게 가 봐라 부크. 난 연구를 계속 해야겟다 부크.</t>
  </si>
  <si>
    <t>첨탑에서 저희를 괴롭히던 가고일들이 제단에서도 계속해서 나타나고 있습니다. \n렌토님의 작전 전에 조금이라도 도움을 드려야 하는데…</t>
  </si>
  <si>
    <t>역시 모험가님의 실력은 저희들 누구보다 뛰어나시군요… \n가고일들을 쫓아가는 것도 큰 일이었습니다. \n정말 감사합니다.</t>
  </si>
  <si>
    <t>가고일이 공격하기 위해 힘을 모을때를 노리시면…\n비교적 쉽게 상대하실 수 있을 겁니다.</t>
  </si>
  <si>
    <t>엄청난 숫자의 글리터들이 저희들을 위협하고 있습니다. \n특히 완전히 군단으로 형성된 글리터들의 위력은 기존의 녀석들과는 차원이 다릅니다…\n분하지만 저희에겐 역부족입니다. 제단을 가득 메운 글리터들을 처치해 주시기 바랍니다.</t>
  </si>
  <si>
    <t>마족들의 운동 능력은 저희 인간과 비교하면 상대도 안 될 정도로 높습니다. \n하지만 모험가님 앞에서는 아무리 강한 글리터라도 맥을 못 추는군요.</t>
  </si>
  <si>
    <t>환상술사의 공격을 조심하십시오. \n상대를 현혹시켜 방향 감각을 잃게 만드는 요상한 수를 쓴답니다.</t>
  </si>
  <si>
    <t>글리터 지휘관들로 인해 그렇지 않아도 많은 수의 마족들이 단단하게 뭉쳐서 저희를 공격하고 있습니다.\n지휘 채계를 확실히 무너뜨리기 위해 죄송하지만 다시 봉헌의 제단에 다녀와 주십시오.</t>
  </si>
  <si>
    <t>글리터들의 공격이 한풀 꺾였습니다. 모두 모험가님 덕분입니다.</t>
  </si>
  <si>
    <t>지휘관급 글리터들은 각자 고유의 기술을 쓴답니다.\n글리터라고 방심하시는 일은 없을 거라 믿습니다.</t>
  </si>
  <si>
    <t>검은 기운이 점점 강해지고 있습니다. 다크엘의 오염 정도를 재차 점검해야 할 때인 듯 합니다.\n제단 가까운 곳에서 다크엘의 파편을 하나 더 구해다 주시겠습니까?\n예상 대로라면… 좀 더 큰 것이 발견 될 겁니다.</t>
  </si>
  <si>
    <t>음..역시 그렇군요. \n나쁜 예감이 들어맞았습니다. 한시라도 빨리 최후의 수단을 써야할 것 같습니다.</t>
  </si>
  <si>
    <t>어째서… 어째서 그들은 이곳에 나타난 걸 까요?</t>
  </si>
  <si>
    <t>제단에 마계로 통하는 게이트를 열고 저희를 위협하고 있는 것은 베르드라는 거대한 마족입니다.\n그의 포효는 대기를 뒤흔들고, 싸늘한 안광으로 모든것을 얼리지요.\n그만큼 무서운 마족이 버티고 있으니, 제단을 파괴하고 게이트를 닫기에는 저희의 능력이 너무 부족합니다.\n부디 부탁드립니다. 저희 페이타를 위한. 엘리오스를 위한 일이니 꼭 그 마족을 쓰러뜨려 주십시오.</t>
  </si>
  <si>
    <t>드디어…드디어 저희 페이타에 있는 모든 마족을 해치운 거군요…\n정말 고맙습니다! 지금까지 결코 쉽지 않은 작전에 동참해 주신것을 영주님을 대신해 감사드립니다.</t>
  </si>
  <si>
    <t>어떤 군대도 우두머리를 해치우면 괴멸하는 법 입니다.</t>
  </si>
  <si>
    <t>먼저 이 소식을 베스마 마을에 계신 스텔라씨에게도 한시라도 빨리 전해드리고 싶네요. 이 서신을 전해주세요. 여러분을 보내주신 것은 바로 그 스텔라씨였으니까요. 저와 렌토씨가 영주님의 명을 받들고 찾아뵙겠다고도 꼭 좀 전해주세요.</t>
  </si>
  <si>
    <t>어어? 오랜만이군! 잘 지냈어? \n흐흥… 페이타에 그렇게 심각한 일이 벌어졌었단 말이지? 게다가 다크엘? 그건 또 뭐람?!\n건방진 마족놈들, 내가 보안관을 맡고 있는 이상, 이 근처에 오는 즉시 다 쓸어버려야지! \n아무튼 너희도 정말 수고 많았어. 이건 페이타가 보내왔던 선물인데, 정작 고생한건 너희니까.. 너희에게 주도록 하지!</t>
  </si>
  <si>
    <t>한시라도 빨리 이 기쁜 소식을 전해주세요! \n저도 바로 영주님께 돌아가 봐야겠습니다!</t>
  </si>
  <si>
    <t>글리터들의 군대 중에서도, 특별한 무기와 장비를 갖추고 있는 굉장히 강력한 글리터들이 종종 보이곤 합니다.\n자신의 부대를 지휘하는 지휘관격 글리터 들이니, 이들을 해치우면 전력이 보다 쉽게 와해 될 겁니다.\n첨탑을 지키는 강습의 크래시를 처치해 주십시오.</t>
  </si>
  <si>
    <t>지휘관을 잃은 글리터들의 모습을 볼 수 없는게 아쉽습니다.</t>
  </si>
  <si>
    <t>크래시는 전신을 갑옷으로 둘러싸고, 굉장히 저돌적인 공격을 펼칩니다.\n섣불리 다가가면 크게 부상을 입으실 수 있으니 조심하십시오.</t>
  </si>
  <si>
    <t>마족들이 게이트를 통해 이 지역을 점령한 것은 정말 순식간에 일어난 일이었습니다.\n그런 일이 있어선 안 되겠지만, 대륙 어딘가에 저희같은 피해 지역이 또 있을지도 모릅니다.\n아리엘씨가 일하고 있는 코보는 전 대륙에 걸쳐 서비스를 하고 있으니 뭔가 알 지도 모릅니다.\n저 대신 물어 봐 주시겠어요?</t>
  </si>
  <si>
    <t>알레그로씨도 고생이 많으실 텐데.. 정말 심성이 고운 분이세요.</t>
  </si>
  <si>
    <t>이런 슬픈 일은… 다시 없었으면 좋겠습니다.</t>
  </si>
  <si>
    <t>저희 코보 서비스를 통해 엘리오스 대륙을 누비고 다니다 보면… 페이타 지방의 검은 기운이 대륙 곳곳에서 느껴지고 있답니다.\n아무래도 불안해요… 페이타와 밀접한 관계가 있는 분이 각 마을로 공문을 띄워 주셨으면 하는데… 방법이 없을까요?</t>
  </si>
  <si>
    <t>으응? 아리엘이 그런 얘기를 했어?\n그다지 친한 사이는 아니지만… 코보는 우리에겐 없어서는 안 될 존재이고 신세도 많이 졌으니… 좋아, 내가 하도록 하지!</t>
  </si>
  <si>
    <t>엘리오스 대륙은…이제 아떻게 되는 걸 까요?</t>
  </si>
  <si>
    <t>그러니까 아리엘이 불안해 하는 건 그 봉헌의 제단에 있는 베르드인가 뭔가 하는 마족 애송이 떄문 아니야?\n다크엘이란 것이 위험하단 얘기는 차차부크에게 들었다구. \n그래도 일단 앞에 닥친 문제부터 해결해야, 사람들도 안심하지 않을까 싶군.\n네가 가서 그 마족 어쩌구를 해치우고 아리엘을 달래 주도록 해.</t>
  </si>
  <si>
    <t>어머? 스텔라씨가?... 그랬군요… \n스텔라씨가 저를 위해 모험가님께 그런 무리한 부탁을 하셨다니…\n앞으로는 이런 위험한 일은 삼가 주세요. \n저 아리엘도 힘내서 모험가님께 가능한 많은 편의를 제공해 드리도록 노력하겠습니다!</t>
  </si>
  <si>
    <t>울고있는 여자아이를 달래주는건 사람된 의무라고! \n그리고 아리엘은 나보단 못해도 귀엽잖아? 안 그래?</t>
  </si>
  <si>
    <t>앞으로 두 곳. 제단으로 향하는 첨탑 내부와, 신전 최상층에 위치한 제단만이 남았습니다.\n모험가님의 힘이 아니면 여기까지 오지 못했을 겁니다.\n송구스럽지만, 앞으로도 힘을 더욱 빌리고 싶습니다.\n도와주시겠습니까?</t>
  </si>
  <si>
    <t>첨탑에도 역시 많은 마족들이 들어서 있군요.\n정말.. 이렇게 위함한 곳이 되기 위해 이 신전이 이토록 오랜 시간 버텨온 것은 아닐텐데 말이지요.</t>
  </si>
  <si>
    <t>조심하십시오. 마족들의 공격이 점점 매서워 지고 있습니다.</t>
  </si>
  <si>
    <t>이제 최상층 제단으로 향하실 수 있을 겁니다.\n마족에게서 입수한 정보에 따르면, 그들을 이끌고 있는 마족은 베르드라는 거대한 마족인 듯 합니다.\n 굉장히 흉폭한 듯 하니, 조심하시기 바랍니다.</t>
  </si>
  <si>
    <t>굉장하군요… \n이제 안심입니다. 이것은 답례이니, 꼭 받아 주세요.</t>
  </si>
  <si>
    <t>그 거대한 마족…분명 높은 계급의 마족일거에요</t>
  </si>
  <si>
    <t>흥… 또 도전자인가… 변덕스러운 현자들 때문에 너희들도 고생이 많군.\n뭐, 내가 상관할 바는 아니지지만 오랜만에 사람을 봐서인지 말만 점점 많아지는군...\n우선은 실력이나 한 번 보도록 할까? 헤니르의 시공 5번째 스테이지를 통과해 보도록 해.\n이 정도로 우는소리 낼 거면 일찌감치 관둬버려. 서로 피곤할 일 없도록 말이야.</t>
  </si>
  <si>
    <t>훗, 고작 이 정도로 만족하면 곤란하지. 앞으로 자주 봤으면 좋겠군.\n시공에서 일어나는 일을 구경하는건 내 유일한 낙이니까 말이야. \n앞으로 필요한게 있으면 뭐든 말만 하라구. 내 여흥을 위해서라면 대체로 들어주니까. 큭큭…</t>
  </si>
  <si>
    <t>이 따분하기 그지없는 것들… 좀더 힘을 내란 말이야!\n아, 실례했군. 먼저 간 녀석들이 너무 답답해서... 큭큭…</t>
  </si>
  <si>
    <t>정복자라… 아직 너희에게는 어울리지 않는 칭호인 것 같군.\n하지만 뭐, 미리 체험해 보는것도 나쁘지 않겠지.\n내가 시키는 대로만 하면 잠시나마 특별한 힘을 느낄 수 있을거야. 해볼텐가?</t>
  </si>
  <si>
    <t>내 시험을 받아들이는 뜻으로 알겠어… \n앞으로 4번만 내가 시키는 대로 하면 특별한 물건을 빌려주지.</t>
  </si>
  <si>
    <t>내가 안내하는 이 공간이 어떤 곳인지… 우선은 알아보도록 해.\n진정한 도전의 시작은 그때부터다…</t>
  </si>
  <si>
    <t>뭐 목에 진주목걸이 일 줄 알았더니… 뜻밖에 잘 어울리는걸?\n이 정도라면 다음 도전도 무난하게 해 내겠지. \n별 기대는 안하지만 기다려는 주지.</t>
  </si>
  <si>
    <t>고작 이걸로 안도하는 듯한 표정을 짓다니… 한심하군 그래. \n큭큭… 그 표정 아주 좋군.</t>
  </si>
  <si>
    <t>쯧… 귀찮다고 우는소리 할 시간 있으면 시공이나 한 번 더 들어가지 그래?\n내가 너희들 징징대는 소리 들으려고 여기 있는줄 아나?</t>
  </si>
  <si>
    <t>어쨌든 점점 모양이 나는 것 같군. 그래봤자 아직 멀었지만… 계속 해 볼 텐가?\n아직 기회는 더 마련되어 있으니 언제든지 찾아 오도록 해.</t>
  </si>
  <si>
    <t>자, 이제 얼마 남지 않았으니 좀 더 힘 내봐. 날 좀더 즐겁게 해 보라고! 큭큭…</t>
  </si>
  <si>
    <t>하아… 요즘엔 이놈이고 저놈이고 쓸 만한 녀석들이 없군…\n너라면 좀 다를까?</t>
  </si>
  <si>
    <t>이쯤 되면 슬슬 난이도를 올려도 되겠는데… 아직 너 정도 되는 녀석들은 많다고. 이정도로 우쭐대면 이 시공의 끝을 볼 수 있겠나?</t>
  </si>
  <si>
    <t>제법 끈기가 있군. 이쯤은 해줘야 내가 친히 이 시공을 관리하는 보람이 있지…큭큭…</t>
  </si>
  <si>
    <t>재능없는 녀석에겐 끈질긴것도 장점이 될 수 있지… 큭큭큭…</t>
  </si>
  <si>
    <t>좋아, 꽤 대견한걸? 솔직히 기대 이상이야. 이제 테스트는 슬슬 끝내야 겠군.\n마지막 시험이다. 헤니르의 시공 일반모드를 14스테이지 이상까지 진행 해 봐.</t>
  </si>
  <si>
    <t>지금까지 말은 안했지만, 이 테스트를 통과한건 너 뿐만이 아니야. 이 이상은 알아서 해 보도록 해.\n시공의 끝이 어디인지… 그건 직접 확인해 봐.\n뭐, 너에겐 무리겠지만 말이야. 큭큭큭…</t>
  </si>
  <si>
    <t>계속 노력하면 언젠가 끝까지 갈 수도 있겠지…</t>
  </si>
  <si>
    <t>노력한 자에게 복이 있으라~! \n이 누님이 운영하는 '왕초보 스킬 교실' 개설을 기념하여 이벤트를 진행하고 있지!\n던전을 진행하면서 얻을 수 있는 카밀라의 코인을 모아오면 선물이 펑펑~!\n자 어서 다녀오라구~</t>
  </si>
  <si>
    <t>코인 모으는 재미도 괜찮지 않아?</t>
  </si>
  <si>
    <t>코인 만드느라 참 힘들었는데…</t>
  </si>
  <si>
    <t>스킬은 레벨이 올라갈수록 그 성능이 무지막지하게 올라가는거, 알고있지?\n보다 강력한 효과를 원한다면 하나의 기술을 마스터 하는건 필수라고 할 수 있어.\n코인을 100개 모아오면 스킬을 더더욱 강력하게 만들어줄 특급 아이템을 주도록 할게~</t>
  </si>
  <si>
    <t>스킬은 쓰는 재미 반, 배우는 재미 반! 만약 아직 새로운 스킬을 배우지 않았다면 서두르도록 해~</t>
  </si>
  <si>
    <t>스킬을 익히지 않았다면 효과가 없을 수도 있으니까 참고하도록 해~</t>
  </si>
  <si>
    <t>어라, 대전하러 온거야?\n가기 전에 잠깐! 저~기 높은 분들이 이벤트를 열고 있다고 하더라구.\n그냥 가지 말고 이 임무를 받아가는게 어때?</t>
  </si>
  <si>
    <t>어휴~ 높은분들 생각은 알 수가 없다니까?\n뭐에 쓰는건지는 모르겠지만, 자. 이거 받아둬.\n모두 모아서 간직하고 있으면 좋은 일이 일어난다고 하니까, 꼭 갖고 있도록 하라구~</t>
  </si>
  <si>
    <t>파이팅~ 힘 내라 힘!</t>
  </si>
  <si>
    <t>여행자 분들이 오래도록 기다리셨던 은행 서비스를 드디어 저희 코보에서 제공해 드려요~\n앞으로 은행 서비스를 도와드릴 저희 코보의 신입사원은 아~주아주 귀여운 아이랍니다♡ 지금 바로 은행으로 가셔서 만나보세요~</t>
  </si>
  <si>
    <t>아..안녕하세요!!! 코..코보 은행 서비스 담당 루리엘입니다. 언니처럼 여행자분들께 많은 도움을 드리고 싶어요. 앞으로 잘 부탁드리겠습니닷!!</t>
  </si>
  <si>
    <t>누굴 닮아서 그렇게 귀여운지 모르겠어요~</t>
  </si>
  <si>
    <t>ACT2 외전 이벤트의 총 결산이 다가왔답니다♡\n그동안 쌓아오신 노력에 큰 성과가 있기를 빌겠습니다!</t>
  </si>
  <si>
    <t>하나, 둘, 셋… 네! 확인이 완료되었습니다! 수고하셨어요~</t>
  </si>
  <si>
    <t>아직 기회가 있으니 응모권을 얻으시려면 ACT 2 아이템 4개를 모아  오세요~</t>
  </si>
  <si>
    <t>헤니르의 시공에 들어가고 싶은가? 그렇다면 #C5487FF대륙 곳곳에 널려있는#CX #CDC5D1A정체불명의 열쇠 조각#CX을 모아오도록.\n그다지 구하기는 힘들지 않겠지만, 운이 따라주지 않는다면 또 모르지. \n평생 구경 한 번 못할지… 큭큭..</t>
  </si>
  <si>
    <t>보기보다 부지런하군 그래. 나에게 수고를 끼친 이상 쉽게 나가떨어지진 말라구. 큭큭…</t>
  </si>
  <si>
    <t>운을 시험해본다고 생각 해. 그러면 마음이 편할거야.</t>
  </si>
  <si>
    <t>자비와 배려가 넘치는 일반 모드라면 대륙에 널려있는 열쇠조각만 모아와도 들여보내 줄 수 있지.\n하지만 부와 명예를 얻고 싶다면 그에 상응하는 대가를 치루어야 할 거야…\n#C5487FF헤니르의 시공 일반 모드를 진행#CX하다 보면 얻을 수 있는 #CDC5D1A헤니르의 비밀 열쇠 조각#CX을 가져 와. 이정도 수고도 마다한다면 내가 관리하는 한 들어갈 생각은 하지도 말라구. 큭큭큭…</t>
  </si>
  <si>
    <t>성의가 갸륵하군. 알아서 고생하려는 그 마음가짐이 마음에 들었어. \n부디 나를 즐겁게 해 주길 바라지… 큭큭..</t>
  </si>
  <si>
    <t>쉽게만 생각하지 말라고.\n보통 사람들은 엄두도 못낼만한 시련이 기다리고 있으니까 말이야…</t>
  </si>
  <si>
    <t>안녕~~! 오늘도 수련은 열심히 하고 있나? 하핫~ \n이번엔 기쁜 소식이야. 바로 너희의 실력을 시험 해 볼 수 있는 무대가 열린다구~\n7월 23일부터 8월 14일까지 온라인 예선을 통해 참여권을 증정한다니. 너도 참여해 보는게 어때?\n온라인 예선은 간단해. 수요일, 토요일, 일요일 12시 부터 오후 5시까지 열리는 대회 채널에서 이긴 팀에게 증정하는 예선 대회 참여권을 5개만 모아오도록!\n자세한 내용은 홈페이지를 참조하라구~\n 용사라면 도전! 알지? 하하하~</t>
  </si>
  <si>
    <t>역시 내가 인정한 사람 답군~! 꼭! 홈페이지에 있는 공지를 확인하도록 해~ \n그럼 행운을 빌어줄게~</t>
  </si>
  <si>
    <t>설마 피하지는 않겠지? 이런 기회가 흔하진 않잖아?</t>
  </si>
  <si>
    <t>곧 치루어지는 엘소드 영웅 대전! 하지만 모두에게 공평한 기회가 있지 않은 것 같네? \n주최측의 배려로 모두에게 유용한 아이템을 주려고 하는데…. 관심있나?\n꼭 대전에서만 유용한건 아니니까 가능하면 도전해 보라구~</t>
  </si>
  <si>
    <t>이미 갖고있는 사람들이라고 다른걸 주지는 못해.\n미안하지만, 규칙이니까 용서해 줄 거지? ♡</t>
  </si>
  <si>
    <t>이거이거… 큐브 내용물이 참 알찬데그래?</t>
  </si>
  <si>
    <t>제군! 강해지고 싶나요? 그렇다면 이 누님의 가르침을 구하도록! 너희들의 소원을 내가 풀어줄게. 하지만 공짜는 아니야!\n우리도 운영비다 뭐다 드는 비용이 있으니 공짜로 훈련시켜 줄 수는 없지.\n훈련을 받고 싶으면 나에게서 훈련 신청서를 구입하도록!\n부담없는 가격 20,000ED에 모시도록 하지!\n훈련을 마치면 새로운 기술을 익힐 수 있는 교본을 수여하니, 꼭 해보도록 해~</t>
  </si>
  <si>
    <t>역시 그래야 내가 인정한 사람 답지!~ 자! 준비는 됐겠지?!</t>
  </si>
  <si>
    <t>수강 신청서는 내가 판매하고 있어.\n접수도 함께 하고 있으니. 참 간편하지?</t>
  </si>
  <si>
    <t>베스마의 척박한 대지는 그 땅에 사는 모든것을 강인하게 만들어 냈지.\n이만큼 실력을 쌓는데 적당한 곳은 좀처럼 없어.\n처음부터 쉽지 않겠지만, 용의 길 (매우 어려움)에서만 나타나는 스콜피온 킹을 처치하고, 그 증표로 집게를 2개 가져다 줘. 너덜너덜한건 안 돼! 온전히 제압했다는 표시로 온전한걸로 가져오도록. 싸우다 보면 집게가 쉽게 상할테니 꽤나 힘들걸?</t>
  </si>
  <si>
    <t>꽤나 까다로웠지? 이게 다 수련을 위한거니까 참고 견디면 복이 있을거야~ 쿠쿠</t>
  </si>
  <si>
    <t>이게 수업료 받은거랑 무슨 상관이냐구?\n어허! 감히 귀관을 의심하다니! 이게 다 도움이 된다니까~\n믿어 보라구! 후후~</t>
  </si>
  <si>
    <t>훈련에는 강자와의 대결이 빠질 수 없지. \n베스마의 리자드맨들은 강인한 전사들이야. 비록 지금은 상태가 좋지 못하지만 훌륭한 연습상대임에는 틀림없지.\n리자드맨 중 뛰어난 전사들의 증표인 고양의 목걸이를 20개 모아 와 봐.\n실력파들이니까 조심하는게 좋을걸~</t>
  </si>
  <si>
    <t>리자드맨들, 혼쭐이 났겠지? 캬하하~</t>
  </si>
  <si>
    <t>타인은 너를 비추는 거울!\n음? 이건 이럴 때 쓰는 말이 아닌가?</t>
  </si>
  <si>
    <t>페이타 알지? 베스마 산맥에서 동남쪽에 있는 꽤 규모있는 자치령이야. \n스텔라님에게 들었는데, 지금은 마족인가 뭔가가 나타나서 골치래.\n그런데 마족이란 녀석들, 꽤나 강한 모양이야. 그쪽 수비대도 고전을 면치 못한다니, 네가 가서 도와주고 와. 마족들을 해치우고 증거물을 모아다 줘.\n마족의 물건이니 우리하곤 뭔가 다르겠지?</t>
  </si>
  <si>
    <t>이야~ 너의 활약은 다 들었어. 역시 대단한걸? 렌토씨도 칭찬이 자자하던데.\n역시 내가 사람보는 눈은 있다니까~  캬하하</t>
  </si>
  <si>
    <t>훈련도 슬슬 무르익어 가는걸? 처음치고는 뭔가 잘 되어가는 느낌… 아차!\n아니아니~ 아무말도 아니니까 신경쓰지 마. 아하하하하하;</t>
  </si>
  <si>
    <t>후우 오늘도 무지하게 덥네~ 그렇다고 그렇게 헐떡거리다니. 실망인걸?\n자, 마지막 훈련이다! 용의 둥지에 가서 샤먼 카야크가 갖고 있는 해방의 비서를 구해 와.\n리자드맨들도 만만치 않겠지만 더위와의 싸움이기도 하니까 힘내라구~</t>
  </si>
  <si>
    <t>멋지게 해냈는걸? 자, 이건 그동안 너의 전투기록을 모아서 만든 교본이야.\n네가 새로 배울 기술은 '아머 브레이크'! 이름만 들어도 두근두근 하지? \n교본을 받으면 바로 익히도록 해. 혹시나 분실하면 비싼 값을 치러야 할 테니 조심하라구!</t>
  </si>
  <si>
    <t>(중얼중얼) 이거 데이터 모으는것도 쉽지 않은걸… 괜히 한다고 했나…\n았! 혹시 들었어? 에이 신경쓰지 마~ 아하하;</t>
  </si>
  <si>
    <t>멋지게 해냈는걸? 자, 이건 그동안 너의 전투기록을 모아서 만든 교본이야.\n네가 새로 배울 기술은 '대폭살'! 이름만 들어도 두근두근 하지? \n교본을 받으면 바로 익히도록 해. 혹시나 분실하면 비싼 값을 치러야 할 테니 조심하라구!</t>
  </si>
  <si>
    <t>멋지게 해냈는걸? 자, 이건 그동안 너의 전투기록을 모아서 만든 교본이야.\n네가 새로 배울 기술은 '메디테이션'! 이름만 들어도 두근두근 하지? \n교본을 받으면 바로 익히도록 해. 혹시나 분실하면 비싼 값을 치러야 할 테니 조심하라구!</t>
  </si>
  <si>
    <t>멋지게 해냈는걸? 자, 이건 그동안 너의 전투기록을 모아서 만든 교본이야.\n네가 새로 배울 기술은 '마나 인테이크'! 이름만 들어도 두근두근 하지? \n교본을 받으면 바로 익히도록 해. 혹시나 분실하면 비싼 값을 치러야 할 테니 조심하라구!</t>
  </si>
  <si>
    <t>멋지게 해냈는걸? 자, 이건 그동안 너의 전투기록을 모아서 만든 교본이야.\n네가 새로 배울 기술은 '인탱글'! 이름만 들어도 두근두근 하지? \n교본을 받으면 바로 익히도록 해. 혹시나 분실하면 비싼 값을 치러야 할 테니 조심하라구!</t>
  </si>
  <si>
    <t>멋지게 해냈는걸? 자, 이건 그동안 너의 전투기록을 모아서 만든 교본이야.\n네가 새로 배울 기술은 '로우킥'! 이름만 들어도 두근두근 하지? \n교본을 받으면 바로 익히도록 해. 혹시나 분실하면 비싼 값을 치러야 할 테니 조심하라구!</t>
  </si>
  <si>
    <t>멋지게 해냈는걸? 자, 이건 그동안 너의 전투기록을 모아서 만든 교본이야.\n네가 새로 배울 기술은 '컷텐던'! 이름만 들어도 두근두근 하지? \n교본을 받으면 바로 익히도록 해. 혹시나 분실하면 비싼 값을 치러야 할 테니 조심하라구!</t>
  </si>
  <si>
    <t>멋지게 해냈는걸? 자, 이건 그동안 너의 전투기록을 모아서 만든 교본이야.\n네가 새로 배울 기술은 '웨폰 브레이크'! 이름만 들어도 두근두근 하지? \n교본을 받으면 바로 익히도록 해. 혹시나 분실하면 비싼 값을 치러야 할 테니 조심하라구!</t>
  </si>
  <si>
    <t>멋지게 해냈는걸? 자, 이건 그동안 너의 전투기록을 모아서 만든 교본이야.\n네가 새로 배울 기술은 '메탈더스트 오라'! 이름만 들어도 두근두근 하지? \n교본을 받으면 바로 익히도록 해. 혹시나 분실하면 비싼 값을 치러야 할 테니 조심하라구!</t>
  </si>
  <si>
    <t>멋지게 해냈는걸? 자, 이건 그동안 너의 전투기록을 모아서 만든 교본이야.\n네가 새로 배울 기술은 '오베론 가드'! 이름만 들어도 두근두근 하지? \n교본을 받으면 바로 익히도록 해. 혹시나 분실하면 비싼 값을 치러야 할 테니 조심하라구!</t>
  </si>
  <si>
    <t>허접은 가라 허접은 가~!\n오, 왔어? 후후 얼굴을 보아하니 또 뭔가를 기대하고 왔구나? 캬하하~ 좋아좋아 \n이번에도 이 누님이 너를 조교. 아니 훈련시켜 주도록 하지! \n자자 어서 훈련 신청하라구. 신청서 구입해 오는거, 알지?</t>
  </si>
  <si>
    <t>제법 괜찮은 표정이잖아? 그럼 지체하지 말고 가볼까! 이 누님을 따르라~!</t>
  </si>
  <si>
    <t>이것이 접수와 훈련의 일체화 전략!\n쓸데없이 뺑뺑이 돌리는건 내 성미에는 맞지 않는다구~</t>
  </si>
  <si>
    <t>너도 참 만족을 모르는구나. 그래서 너무 좋아♡ 캬하하하~ \n이번 훈련은 아주 심플하게 가자구. 강해지기만 하면 되잖아?\n알테라 섬에서 나쁜짓을 일삼는 블랙크로우 병사들, 왜인지 몰라도 꽤나 훈련이 잘 돼 있어.\n그들과 한판 겨루고, 이왕 가는김에 훈련 교본도 몇부 구해다 줘.\n후학을 위해서니까 착한일 한다고 생각하라구~</t>
  </si>
  <si>
    <t>좋아, 이거면 다른 수색대원들에게도 도움이 되겠는걸? 고마워~</t>
  </si>
  <si>
    <t>(중얼중얼)후후후… 이거야말로 꿩먹고 알먹기!\n 어? 어어?! 아냐아냐, 아무것도 못들었지?</t>
  </si>
  <si>
    <t>커흠. 자, 다음은 에코의 의뢰… 아니아니, 다음 훈련이다! 커흠. 음.\n회귀의 평원에는 위험한 나소드들이 우글거려. 모두 삐그덕거리는게 왠지 공포스럽기도 하지. 가서 나소드들을 헤치우고 여기 이 부품들을 구해다 줘.\n… …. 훈련같지 않다고? 자꾸 의심하면 이 누님이 혼내줄테다! 어서 다녀와!</t>
  </si>
  <si>
    <t>좋아 이정도면 에코의 요청… 아니, 훈련의 증거물로는 충분 하겠군! 커흠.\n자자, 지체말고 다음 훈련이다!</t>
  </si>
  <si>
    <t>마을의 경비를 걱정해서 나소드를 연구하다니. 에코도 참 기특하지 뭐야~ 너무 귀엽고. \n동생삼고 싶어~♡</t>
  </si>
  <si>
    <t>페이타는 가본 적 있지? 이번에는 마족 중에서도 까다로운 녀석들을 상대 해 줘야겠어.\n쉬운 상대와 싸우기만 해서는 성장하지 않는 법!\n애머시스트의 마법 공격과, 플랜트 오버로드의 독 공격은 까다로우니까 조심하는게 좋아.</t>
  </si>
  <si>
    <t>꽤 하잖아? 후후~ 좋은거 봤다~</t>
  </si>
  <si>
    <t>상태이상을 해제해 주는 아이템을 가져가는것도 전략이지.\n전투는 머리를 써야 해 머리를~! 비겁한게 아니라구~</t>
  </si>
  <si>
    <t>자, 이젠 데이터도 슬슬 모였겠다. 너의 모든걸 쏟아부을 만한 훈련을 내려주지!\n여기 이 세 던전의 '어려움' 이상을 B랭크 이상의 기록으로 클리어 해 봐!\n쉬운 것 같아도 온 힘을 다하지 않으면 힘들걸? 이걸 마치면 특별한 선물이 기다리고 있으니, 힘 내 보라구~</t>
  </si>
  <si>
    <t>자, 이번에도 너의 전투에 대한 데이터를 수집해서 너에게 맞는 기술을 개발해 냈어.\n이름하여 '윈드밀'! 분명 너도 만족할거라고 생각해. 자신작이니까, 바로 시험해 보는걸 추천합니다~ 캬하하~</t>
  </si>
  <si>
    <t>B랭크, 쉽지 않지? 이건 힌트인데, 너무 쉽게 몬스터를 처치하면 좀처럼 랭크가 오르지 않아.\n그럴 땐 조금 낮은 레벨의 무기로 몬스터를 상대하면 되니까, 한번 시험해 보도록~!</t>
  </si>
  <si>
    <t>자, 이번에도 너의 전투에 대한 데이터를 수집해서 너에게 맞는 기술을 개발해 냈어.\n이름하여 '소드 파이어'! 분명 너도 만족할거라고 생각해. 자신작이니까, 바로 시험해 보는걸 추천합니다~ 캬하하~</t>
  </si>
  <si>
    <t>자, 이번에도 너의 전투에 대한 데이터를 수집해서 너에게 맞는 기술을 개발해 냈어.\n이름하여 '블리자드 샤워'! 분명 너도 만족할거라고 생각해. 자신작이니까, 바로 시험해 보는걸 추천합니다~ 캬하하~</t>
  </si>
  <si>
    <t>자, 이번에도 너의 전투에 대한 데이터를 수집해서 너에게 맞는 기술을 개발해 냈어.\n이름하여 '데스 필드'!' 분명 너도 만족할거라고 생각해. 자신작이니까, 바로 시험해 보는걸 추천합니다~ 캬하하~</t>
  </si>
  <si>
    <t>자, 이번에도 너의 전투에 대한 데이터를 수집해서 너에게 맞는 기술을 개발해 냈어.\n이름하여 '윈드 워드'! 분명 너도 만족할거라고 생각해. 자신작이니까, 바로 시험해 보는걸 추천합니다~ 캬하하~</t>
  </si>
  <si>
    <t>자, 이번에도 너의 전투에 대한 데이터를 수집해서 너에게 맞는 기술을 개발해 냈어.\n이름하여 '쇼크 웨이브'! 분명 너도 만족할거라고 생각해. 자신작이니까, 바로 시험해 보는걸 추천합니다~ 캬하하~</t>
  </si>
  <si>
    <t>자, 이번에도 너의 전투에 대한 데이터를 수집해서 너에게 맞는 기술을 개발해 냈어.\n이름하여 '발키리스 자벨린'! 분명 너도 만족할거라고 생각해. 자신작이니까, 바로 시험해 보는걸 추천합니다~ 캬하하~</t>
  </si>
  <si>
    <t>자, 이번에도 너의 전투에 대한 데이터를 수집해서 너에게 맞는 기술을 개발해 냈어.\n이름하여 '아이언 스크랩스'! 분명 너도 만족할거라고 생각해. 자신작이니까, 바로 시험해 보는걸 추천합니다~ 캬하하~</t>
  </si>
  <si>
    <t>자, 이번에도 너의 전투에 대한 데이터를 수집해서 너에게 맞는 기술을 개발해 냈어.\n이름하여 '스페이스 렌치'! 분명 너도 만족할거라고 생각해. 자신작이니까, 바로 시험해 보는걸 추천합니다~ 캬하하~</t>
  </si>
  <si>
    <t>고객님은 모험가시죠? 모험가님을 위한 특별한 서비스가 있는데…음.. 그러니까…  \n아, 베스마 마을의 스텔라님께 필요한 서류를 맡겨놓았어요. 오직 모험가님을 위한 상품이니 관심있으신 분은 한 번 들러보세요.\n대여금고를 8칸 증설해 드린답니다~</t>
  </si>
  <si>
    <t>또 무슨일이야?</t>
  </si>
  <si>
    <t>안녕하세요 고객님. 코보의 은행 서비스 담당 루리엘입니다. 무,무엇을 도와드리겠습니다? 에구?</t>
  </si>
  <si>
    <t>그동안 수고 많았어. 내가 준 모험가 인증서를 가지고 루리엘에게 가 봐. \n그럼 루리엘에게 안부 전해 줘.</t>
  </si>
  <si>
    <t>어서가세요 고객… 아차! 또 실수했네…어..어서오세요. \n스텔라씨에게 인증서를 받아오셨군요. 그냥 도장만 찍어오시면 되는데 오래 걸리셨네요.예? 어머, 그런 고생을… 제가 괜한 말을 한건가요?... 으앙 어떻게 하지… 스텔라씨한테 혼나겠다…</t>
  </si>
  <si>
    <t>자자, 루리엘이 기다린다구. 바로 옆 건물에 있으니 어서 가 봐.</t>
  </si>
  <si>
    <t xml:space="preserve">아, 루리엘이 보낸거구나. 코보 은행에서 모험가를 위한 금고 확장 서비스를 지원한다나봐. 모험가들은 여기저기 돌아다니기도 하고 이것저것 잡다한 짐이 많으니 괜찮은 고객으로 보는거 아닐까? \n아무튼 그 서비스를 이용하려면 모험가 인증을 받아야 해. 내가 담당인걸 다행으로 알고, 열심히 뛰어다니라구. </t>
  </si>
  <si>
    <t>좋아. 여기 모험가 증빙서류 초본을 주지. 잃어버리지 마.</t>
  </si>
  <si>
    <t>루리엘은 아리엘하고 닮은 것 같으면서 아닌 것 같기도 하고… 빠릿빠릿 실수없는 아리엘하고는 다른게… 영 모르겠단 말야.\n뭐, 귀여우니 상관 없지만.</t>
  </si>
  <si>
    <t>모험가 특별 서비스는 이름 그대로 모·험·가 를 위한 서비스야. 그러니까 너흰 모험을 해야 이 서비스를 누릴 자격이 있는거지!\n자, 그럼 내가 리치 광산쪽 어딘가에 숨겨놓은 내 건 홀스터를 찾아 와 봐. 이..잃어버린건 아니니까 오해하지 말라고!</t>
  </si>
  <si>
    <t>호오~ 제법인걸? 너, 보안관 조수 할 생각 없어?</t>
  </si>
  <si>
    <t>(중얼중얼) 약간 찔리긴 하는데 이거 재밌네….\n\n우왓 깜짝이야! 아, 아무것도 아니니까 저리 가!</t>
  </si>
  <si>
    <t>자, 이제 마지막 미션이야. 밤새도록 수상한 나소드들이 시끄럽게 굴고 있는 던전들을 B랭크 이상으로 클리어 하고 오도록 해.</t>
  </si>
  <si>
    <t>(쿵!) 자, 이걸로 너도 나 스텔라님이 인정한 모험가가 된 거야! 영광인줄 알아. 그동안 수고했어!</t>
  </si>
  <si>
    <t>고생 많았어. 이제 마지막이니 힘 내라구.</t>
  </si>
  <si>
    <t>던전 3번 깨고왕</t>
  </si>
  <si>
    <t>ㅅㄱ 또다녀오셈</t>
  </si>
  <si>
    <t>잉여잉여</t>
  </si>
  <si>
    <t>B</t>
  </si>
  <si>
    <t>EVE</t>
  </si>
  <si>
    <t>C</t>
  </si>
  <si>
    <t>D</t>
  </si>
  <si>
    <t>E</t>
  </si>
  <si>
    <t>PPORU_TOWN</t>
  </si>
  <si>
    <t>BENDERS_TOWN</t>
  </si>
  <si>
    <t>WILLIAM_PORTER</t>
  </si>
  <si>
    <t>ELSWORD</t>
  </si>
  <si>
    <t>ARME</t>
  </si>
  <si>
    <t>LIRE</t>
  </si>
  <si>
    <t>LURIEL</t>
  </si>
  <si>
    <t>아바타 교환권 A</t>
  </si>
  <si>
    <t>아바타 교환권 B</t>
  </si>
</sst>
</file>

<file path=xl/styles.xml><?xml version="1.0" encoding="utf-8"?>
<styleSheet xmlns="http://schemas.openxmlformats.org/spreadsheetml/2006/main">
  <numFmts count="2">
    <numFmt numFmtId="41" formatCode="_-* #,##0_-;\-* #,##0_-;_-* &quot;-&quot;_-;_-@_-"/>
    <numFmt numFmtId="176" formatCode="0.0%"/>
  </numFmts>
  <fonts count="14">
    <font>
      <sz val="11"/>
      <color theme="1"/>
      <name val="맑은 고딕"/>
      <family val="3"/>
      <charset val="129"/>
      <scheme val="minor"/>
    </font>
    <font>
      <sz val="8"/>
      <name val="맑은 고딕"/>
      <family val="3"/>
      <charset val="129"/>
    </font>
    <font>
      <sz val="8"/>
      <name val="돋움"/>
      <family val="3"/>
      <charset val="129"/>
    </font>
    <font>
      <b/>
      <sz val="9"/>
      <color indexed="81"/>
      <name val="Tahoma"/>
      <family val="2"/>
    </font>
    <font>
      <sz val="9"/>
      <color indexed="81"/>
      <name val="Tahoma"/>
      <family val="2"/>
    </font>
    <font>
      <sz val="11"/>
      <name val="돋움"/>
      <family val="3"/>
      <charset val="129"/>
    </font>
    <font>
      <b/>
      <sz val="9"/>
      <color indexed="81"/>
      <name val="돋움"/>
      <family val="3"/>
      <charset val="129"/>
    </font>
    <font>
      <sz val="8"/>
      <name val="맑은 고딕"/>
      <family val="3"/>
      <charset val="129"/>
    </font>
    <font>
      <sz val="9"/>
      <color indexed="8"/>
      <name val="맑은 고딕"/>
      <family val="3"/>
      <charset val="129"/>
    </font>
    <font>
      <sz val="9"/>
      <color indexed="81"/>
      <name val="돋움"/>
      <family val="3"/>
      <charset val="129"/>
    </font>
    <font>
      <sz val="8"/>
      <name val="맑은 고딕"/>
      <family val="3"/>
      <charset val="129"/>
    </font>
    <font>
      <sz val="11"/>
      <color theme="1"/>
      <name val="맑은 고딕"/>
      <family val="3"/>
      <charset val="129"/>
      <scheme val="minor"/>
    </font>
    <font>
      <sz val="11"/>
      <color rgb="FF000000"/>
      <name val="맑은 고딕"/>
      <family val="3"/>
      <charset val="129"/>
      <scheme val="minor"/>
    </font>
    <font>
      <sz val="8"/>
      <name val="맑은 고딕"/>
      <family val="3"/>
      <charset val="129"/>
      <scheme val="minor"/>
    </font>
  </fonts>
  <fills count="2">
    <fill>
      <patternFill patternType="none"/>
    </fill>
    <fill>
      <patternFill patternType="gray125"/>
    </fill>
  </fills>
  <borders count="12">
    <border>
      <left/>
      <right/>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19011">
    <xf numFmtId="0" fontId="0" fillId="0" borderId="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9" fontId="11" fillId="0" borderId="0" applyFont="0" applyFill="0" applyBorder="0" applyAlignment="0" applyProtection="0">
      <alignment vertical="center"/>
    </xf>
  </cellStyleXfs>
  <cellXfs count="28">
    <xf numFmtId="0" fontId="0" fillId="0" borderId="0" xfId="0">
      <alignment vertical="center"/>
    </xf>
    <xf numFmtId="0" fontId="0" fillId="0" borderId="1" xfId="0" applyBorder="1">
      <alignment vertical="center"/>
    </xf>
    <xf numFmtId="0" fontId="0" fillId="0" borderId="0" xfId="0" applyBorder="1">
      <alignment vertical="center"/>
    </xf>
    <xf numFmtId="0" fontId="0" fillId="0" borderId="0" xfId="0" applyFill="1" applyBorder="1">
      <alignment vertical="center"/>
    </xf>
    <xf numFmtId="0" fontId="0" fillId="0" borderId="2" xfId="0" applyBorder="1">
      <alignment vertical="center"/>
    </xf>
    <xf numFmtId="0" fontId="0" fillId="0" borderId="0" xfId="0" applyBorder="1" applyAlignment="1">
      <alignment vertical="center" wrapText="1"/>
    </xf>
    <xf numFmtId="0" fontId="0" fillId="0" borderId="3" xfId="0" applyBorder="1">
      <alignment vertical="center"/>
    </xf>
    <xf numFmtId="0" fontId="0" fillId="0" borderId="3" xfId="0" applyBorder="1" applyAlignment="1">
      <alignment vertical="center" wrapText="1"/>
    </xf>
    <xf numFmtId="0" fontId="0" fillId="0" borderId="4" xfId="0" applyBorder="1">
      <alignment vertical="center"/>
    </xf>
    <xf numFmtId="0" fontId="0" fillId="0" borderId="5" xfId="0" applyBorder="1" applyAlignment="1">
      <alignment vertical="center" wrapText="1"/>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 xfId="0" applyFill="1" applyBorder="1">
      <alignment vertical="center"/>
    </xf>
    <xf numFmtId="0" fontId="0" fillId="0" borderId="10" xfId="0" applyBorder="1">
      <alignment vertical="center"/>
    </xf>
    <xf numFmtId="0" fontId="0" fillId="0" borderId="10" xfId="0" applyFill="1" applyBorder="1">
      <alignment vertical="center"/>
    </xf>
    <xf numFmtId="0" fontId="0" fillId="0" borderId="0" xfId="0" applyAlignment="1">
      <alignment horizontal="left" vertical="center"/>
    </xf>
    <xf numFmtId="0" fontId="0" fillId="0" borderId="1" xfId="0" applyBorder="1" applyAlignment="1">
      <alignment horizontal="left" vertical="center"/>
    </xf>
    <xf numFmtId="9" fontId="0" fillId="0" borderId="0" xfId="19010" applyFont="1">
      <alignment vertical="center"/>
    </xf>
    <xf numFmtId="176" fontId="0" fillId="0" borderId="0" xfId="19010" applyNumberFormat="1" applyFont="1">
      <alignment vertical="center"/>
    </xf>
    <xf numFmtId="0" fontId="0" fillId="0" borderId="0" xfId="0" applyAlignment="1">
      <alignment vertical="center" wrapText="1"/>
    </xf>
    <xf numFmtId="0" fontId="0" fillId="0" borderId="10" xfId="0" applyBorder="1" applyAlignment="1">
      <alignment horizontal="left" vertical="center"/>
    </xf>
    <xf numFmtId="0" fontId="0" fillId="0" borderId="11" xfId="0" applyBorder="1">
      <alignment vertical="center"/>
    </xf>
    <xf numFmtId="0" fontId="0" fillId="0" borderId="0" xfId="0" applyFill="1" applyBorder="1" applyAlignment="1">
      <alignment horizontal="left" vertical="center"/>
    </xf>
    <xf numFmtId="0" fontId="0" fillId="0" borderId="0" xfId="0" applyNumberFormat="1" applyAlignment="1">
      <alignment vertical="center" wrapText="1"/>
    </xf>
    <xf numFmtId="0" fontId="0" fillId="0" borderId="0" xfId="0" applyNumberFormat="1">
      <alignment vertical="center"/>
    </xf>
    <xf numFmtId="0" fontId="0" fillId="0" borderId="0" xfId="0" applyNumberFormat="1" applyFill="1" applyBorder="1">
      <alignment vertical="center"/>
    </xf>
  </cellXfs>
  <cellStyles count="19011">
    <cellStyle name="백분율" xfId="19010" builtinId="5"/>
    <cellStyle name="쉼표 [0] 5" xfId="1"/>
    <cellStyle name="쉼표 [0] 5 2" xfId="2"/>
    <cellStyle name="쉼표 [0] 5 2 2" xfId="3"/>
    <cellStyle name="쉼표 [0] 5 2 3" xfId="4"/>
    <cellStyle name="쉼표 [0] 5 3" xfId="5"/>
    <cellStyle name="쉼표 [0] 5 4" xfId="6"/>
    <cellStyle name="쉼표 [0] 6 2" xfId="7"/>
    <cellStyle name="쉼표 [0] 9 2" xfId="8"/>
    <cellStyle name="쉼표 [0] 9 3" xfId="9"/>
    <cellStyle name="표준" xfId="0" builtinId="0"/>
    <cellStyle name="표준 10 10" xfId="10"/>
    <cellStyle name="표준 10 11" xfId="11"/>
    <cellStyle name="표준 10 12" xfId="12"/>
    <cellStyle name="표준 10 13" xfId="13"/>
    <cellStyle name="표준 10 14" xfId="14"/>
    <cellStyle name="표준 10 15" xfId="15"/>
    <cellStyle name="표준 10 16" xfId="16"/>
    <cellStyle name="표준 10 17" xfId="17"/>
    <cellStyle name="표준 10 18" xfId="18"/>
    <cellStyle name="표준 10 19" xfId="19"/>
    <cellStyle name="표준 10 2" xfId="20"/>
    <cellStyle name="표준 10 20" xfId="21"/>
    <cellStyle name="표준 10 21" xfId="22"/>
    <cellStyle name="표준 10 22" xfId="23"/>
    <cellStyle name="표준 10 23" xfId="24"/>
    <cellStyle name="표준 10 24" xfId="25"/>
    <cellStyle name="표준 10 25" xfId="26"/>
    <cellStyle name="표준 10 26" xfId="27"/>
    <cellStyle name="표준 10 27" xfId="28"/>
    <cellStyle name="표준 10 28" xfId="29"/>
    <cellStyle name="표준 10 29" xfId="30"/>
    <cellStyle name="표준 10 3" xfId="31"/>
    <cellStyle name="표준 10 30" xfId="32"/>
    <cellStyle name="표준 10 31" xfId="33"/>
    <cellStyle name="표준 10 32" xfId="34"/>
    <cellStyle name="표준 10 33" xfId="35"/>
    <cellStyle name="표준 10 34" xfId="36"/>
    <cellStyle name="표준 10 35" xfId="37"/>
    <cellStyle name="표준 10 36" xfId="38"/>
    <cellStyle name="표준 10 37" xfId="39"/>
    <cellStyle name="표준 10 38" xfId="40"/>
    <cellStyle name="표준 10 39" xfId="41"/>
    <cellStyle name="표준 10 4" xfId="42"/>
    <cellStyle name="표준 10 40" xfId="43"/>
    <cellStyle name="표준 10 41" xfId="44"/>
    <cellStyle name="표준 10 42" xfId="45"/>
    <cellStyle name="표준 10 43" xfId="46"/>
    <cellStyle name="표준 10 44" xfId="47"/>
    <cellStyle name="표준 10 45" xfId="48"/>
    <cellStyle name="표준 10 46" xfId="49"/>
    <cellStyle name="표준 10 47" xfId="50"/>
    <cellStyle name="표준 10 48" xfId="51"/>
    <cellStyle name="표준 10 49" xfId="52"/>
    <cellStyle name="표준 10 5" xfId="53"/>
    <cellStyle name="표준 10 50" xfId="54"/>
    <cellStyle name="표준 10 51" xfId="55"/>
    <cellStyle name="표준 10 52" xfId="56"/>
    <cellStyle name="표준 10 53" xfId="57"/>
    <cellStyle name="표준 10 54" xfId="58"/>
    <cellStyle name="표준 10 55" xfId="59"/>
    <cellStyle name="표준 10 56" xfId="60"/>
    <cellStyle name="표준 10 57" xfId="61"/>
    <cellStyle name="표준 10 58" xfId="62"/>
    <cellStyle name="표준 10 59" xfId="63"/>
    <cellStyle name="표준 10 6" xfId="64"/>
    <cellStyle name="표준 10 60" xfId="65"/>
    <cellStyle name="표준 10 61" xfId="66"/>
    <cellStyle name="표준 10 62" xfId="67"/>
    <cellStyle name="표준 10 63" xfId="68"/>
    <cellStyle name="표준 10 64" xfId="69"/>
    <cellStyle name="표준 10 65" xfId="70"/>
    <cellStyle name="표준 10 66" xfId="71"/>
    <cellStyle name="표준 10 67" xfId="72"/>
    <cellStyle name="표준 10 68" xfId="73"/>
    <cellStyle name="표준 10 69" xfId="74"/>
    <cellStyle name="표준 10 7" xfId="75"/>
    <cellStyle name="표준 10 70" xfId="76"/>
    <cellStyle name="표준 10 71" xfId="77"/>
    <cellStyle name="표준 10 72" xfId="78"/>
    <cellStyle name="표준 10 73" xfId="79"/>
    <cellStyle name="표준 10 74" xfId="80"/>
    <cellStyle name="표준 10 75" xfId="81"/>
    <cellStyle name="표준 10 8" xfId="82"/>
    <cellStyle name="표준 10 9" xfId="83"/>
    <cellStyle name="표준 11 10" xfId="84"/>
    <cellStyle name="표준 11 11" xfId="85"/>
    <cellStyle name="표준 11 12" xfId="86"/>
    <cellStyle name="표준 11 13" xfId="87"/>
    <cellStyle name="표준 11 14" xfId="88"/>
    <cellStyle name="표준 11 15" xfId="89"/>
    <cellStyle name="표준 11 16" xfId="90"/>
    <cellStyle name="표준 11 17" xfId="91"/>
    <cellStyle name="표준 11 18" xfId="92"/>
    <cellStyle name="표준 11 19" xfId="93"/>
    <cellStyle name="표준 11 2" xfId="94"/>
    <cellStyle name="표준 11 20" xfId="95"/>
    <cellStyle name="표준 11 21" xfId="96"/>
    <cellStyle name="표준 11 22" xfId="97"/>
    <cellStyle name="표준 11 23" xfId="98"/>
    <cellStyle name="표준 11 24" xfId="99"/>
    <cellStyle name="표준 11 25" xfId="100"/>
    <cellStyle name="표준 11 26" xfId="101"/>
    <cellStyle name="표준 11 27" xfId="102"/>
    <cellStyle name="표준 11 28" xfId="103"/>
    <cellStyle name="표준 11 29" xfId="104"/>
    <cellStyle name="표준 11 3" xfId="105"/>
    <cellStyle name="표준 11 30" xfId="106"/>
    <cellStyle name="표준 11 31" xfId="107"/>
    <cellStyle name="표준 11 32" xfId="108"/>
    <cellStyle name="표준 11 33" xfId="109"/>
    <cellStyle name="표준 11 34" xfId="110"/>
    <cellStyle name="표준 11 35" xfId="111"/>
    <cellStyle name="표준 11 36" xfId="112"/>
    <cellStyle name="표준 11 37" xfId="113"/>
    <cellStyle name="표준 11 38" xfId="114"/>
    <cellStyle name="표준 11 39" xfId="115"/>
    <cellStyle name="표준 11 4" xfId="116"/>
    <cellStyle name="표준 11 40" xfId="117"/>
    <cellStyle name="표준 11 41" xfId="118"/>
    <cellStyle name="표준 11 42" xfId="119"/>
    <cellStyle name="표준 11 43" xfId="120"/>
    <cellStyle name="표준 11 44" xfId="121"/>
    <cellStyle name="표준 11 45" xfId="122"/>
    <cellStyle name="표준 11 46" xfId="123"/>
    <cellStyle name="표준 11 47" xfId="124"/>
    <cellStyle name="표준 11 48" xfId="125"/>
    <cellStyle name="표준 11 49" xfId="126"/>
    <cellStyle name="표준 11 5" xfId="127"/>
    <cellStyle name="표준 11 50" xfId="128"/>
    <cellStyle name="표준 11 51" xfId="129"/>
    <cellStyle name="표준 11 52" xfId="130"/>
    <cellStyle name="표준 11 53" xfId="131"/>
    <cellStyle name="표준 11 54" xfId="132"/>
    <cellStyle name="표준 11 55" xfId="133"/>
    <cellStyle name="표준 11 56" xfId="134"/>
    <cellStyle name="표준 11 57" xfId="135"/>
    <cellStyle name="표준 11 58" xfId="136"/>
    <cellStyle name="표준 11 59" xfId="137"/>
    <cellStyle name="표준 11 6" xfId="138"/>
    <cellStyle name="표준 11 60" xfId="139"/>
    <cellStyle name="표준 11 61" xfId="140"/>
    <cellStyle name="표준 11 62" xfId="141"/>
    <cellStyle name="표준 11 63" xfId="142"/>
    <cellStyle name="표준 11 64" xfId="143"/>
    <cellStyle name="표준 11 65" xfId="144"/>
    <cellStyle name="표준 11 66" xfId="145"/>
    <cellStyle name="표준 11 67" xfId="146"/>
    <cellStyle name="표준 11 68" xfId="147"/>
    <cellStyle name="표준 11 7" xfId="148"/>
    <cellStyle name="표준 11 8" xfId="149"/>
    <cellStyle name="표준 11 9" xfId="150"/>
    <cellStyle name="표준 12 10" xfId="151"/>
    <cellStyle name="표준 12 11" xfId="152"/>
    <cellStyle name="표준 12 12" xfId="153"/>
    <cellStyle name="표준 12 13" xfId="154"/>
    <cellStyle name="표준 12 14" xfId="155"/>
    <cellStyle name="표준 12 15" xfId="156"/>
    <cellStyle name="표준 12 16" xfId="157"/>
    <cellStyle name="표준 12 17" xfId="158"/>
    <cellStyle name="표준 12 18" xfId="159"/>
    <cellStyle name="표준 12 19" xfId="160"/>
    <cellStyle name="표준 12 2" xfId="161"/>
    <cellStyle name="표준 12 20" xfId="162"/>
    <cellStyle name="표준 12 21" xfId="163"/>
    <cellStyle name="표준 12 22" xfId="164"/>
    <cellStyle name="표준 12 23" xfId="165"/>
    <cellStyle name="표준 12 24" xfId="166"/>
    <cellStyle name="표준 12 25" xfId="167"/>
    <cellStyle name="표준 12 26" xfId="168"/>
    <cellStyle name="표준 12 27" xfId="169"/>
    <cellStyle name="표준 12 28" xfId="170"/>
    <cellStyle name="표준 12 29" xfId="171"/>
    <cellStyle name="표준 12 3" xfId="172"/>
    <cellStyle name="표준 12 30" xfId="173"/>
    <cellStyle name="표준 12 31" xfId="174"/>
    <cellStyle name="표준 12 32" xfId="175"/>
    <cellStyle name="표준 12 33" xfId="176"/>
    <cellStyle name="표준 12 34" xfId="177"/>
    <cellStyle name="표준 12 35" xfId="178"/>
    <cellStyle name="표준 12 36" xfId="179"/>
    <cellStyle name="표준 12 37" xfId="180"/>
    <cellStyle name="표준 12 38" xfId="181"/>
    <cellStyle name="표준 12 39" xfId="182"/>
    <cellStyle name="표준 12 4" xfId="183"/>
    <cellStyle name="표준 12 40" xfId="184"/>
    <cellStyle name="표준 12 41" xfId="185"/>
    <cellStyle name="표준 12 42" xfId="186"/>
    <cellStyle name="표준 12 43" xfId="187"/>
    <cellStyle name="표준 12 44" xfId="188"/>
    <cellStyle name="표준 12 45" xfId="189"/>
    <cellStyle name="표준 12 46" xfId="190"/>
    <cellStyle name="표준 12 47" xfId="191"/>
    <cellStyle name="표준 12 48" xfId="192"/>
    <cellStyle name="표준 12 49" xfId="193"/>
    <cellStyle name="표준 12 5" xfId="194"/>
    <cellStyle name="표준 12 50" xfId="195"/>
    <cellStyle name="표준 12 51" xfId="196"/>
    <cellStyle name="표준 12 52" xfId="197"/>
    <cellStyle name="표준 12 53" xfId="198"/>
    <cellStyle name="표준 12 54" xfId="199"/>
    <cellStyle name="표준 12 55" xfId="200"/>
    <cellStyle name="표준 12 56" xfId="201"/>
    <cellStyle name="표준 12 57" xfId="202"/>
    <cellStyle name="표준 12 58" xfId="203"/>
    <cellStyle name="표준 12 59" xfId="204"/>
    <cellStyle name="표준 12 6" xfId="205"/>
    <cellStyle name="표준 12 60" xfId="206"/>
    <cellStyle name="표준 12 61" xfId="207"/>
    <cellStyle name="표준 12 62" xfId="208"/>
    <cellStyle name="표준 12 63" xfId="209"/>
    <cellStyle name="표준 12 64" xfId="210"/>
    <cellStyle name="표준 12 65" xfId="211"/>
    <cellStyle name="표준 12 66" xfId="212"/>
    <cellStyle name="표준 12 67" xfId="213"/>
    <cellStyle name="표준 12 68" xfId="214"/>
    <cellStyle name="표준 12 7" xfId="215"/>
    <cellStyle name="표준 12 8" xfId="216"/>
    <cellStyle name="표준 12 9" xfId="217"/>
    <cellStyle name="표준 13 10" xfId="218"/>
    <cellStyle name="표준 13 11" xfId="219"/>
    <cellStyle name="표준 13 12" xfId="220"/>
    <cellStyle name="표준 13 13" xfId="221"/>
    <cellStyle name="표준 13 14" xfId="222"/>
    <cellStyle name="표준 13 15" xfId="223"/>
    <cellStyle name="표준 13 16" xfId="224"/>
    <cellStyle name="표준 13 17" xfId="225"/>
    <cellStyle name="표준 13 18" xfId="226"/>
    <cellStyle name="표준 13 19" xfId="227"/>
    <cellStyle name="표준 13 2" xfId="228"/>
    <cellStyle name="표준 13 20" xfId="229"/>
    <cellStyle name="표준 13 21" xfId="230"/>
    <cellStyle name="표준 13 22" xfId="231"/>
    <cellStyle name="표준 13 23" xfId="232"/>
    <cellStyle name="표준 13 24" xfId="233"/>
    <cellStyle name="표준 13 25" xfId="234"/>
    <cellStyle name="표준 13 26" xfId="235"/>
    <cellStyle name="표준 13 27" xfId="236"/>
    <cellStyle name="표준 13 28" xfId="237"/>
    <cellStyle name="표준 13 29" xfId="238"/>
    <cellStyle name="표준 13 3" xfId="239"/>
    <cellStyle name="표준 13 30" xfId="240"/>
    <cellStyle name="표준 13 31" xfId="241"/>
    <cellStyle name="표준 13 32" xfId="242"/>
    <cellStyle name="표준 13 33" xfId="243"/>
    <cellStyle name="표준 13 34" xfId="244"/>
    <cellStyle name="표준 13 35" xfId="245"/>
    <cellStyle name="표준 13 36" xfId="246"/>
    <cellStyle name="표준 13 37" xfId="247"/>
    <cellStyle name="표준 13 38" xfId="248"/>
    <cellStyle name="표준 13 39" xfId="249"/>
    <cellStyle name="표준 13 4" xfId="250"/>
    <cellStyle name="표준 13 40" xfId="251"/>
    <cellStyle name="표준 13 41" xfId="252"/>
    <cellStyle name="표준 13 42" xfId="253"/>
    <cellStyle name="표준 13 43" xfId="254"/>
    <cellStyle name="표준 13 44" xfId="255"/>
    <cellStyle name="표준 13 45" xfId="256"/>
    <cellStyle name="표준 13 46" xfId="257"/>
    <cellStyle name="표준 13 47" xfId="258"/>
    <cellStyle name="표준 13 48" xfId="259"/>
    <cellStyle name="표준 13 49" xfId="260"/>
    <cellStyle name="표준 13 5" xfId="261"/>
    <cellStyle name="표준 13 50" xfId="262"/>
    <cellStyle name="표준 13 51" xfId="263"/>
    <cellStyle name="표준 13 52" xfId="264"/>
    <cellStyle name="표준 13 53" xfId="265"/>
    <cellStyle name="표준 13 54" xfId="266"/>
    <cellStyle name="표준 13 55" xfId="267"/>
    <cellStyle name="표준 13 56" xfId="268"/>
    <cellStyle name="표준 13 57" xfId="269"/>
    <cellStyle name="표준 13 58" xfId="270"/>
    <cellStyle name="표준 13 59" xfId="271"/>
    <cellStyle name="표준 13 6" xfId="272"/>
    <cellStyle name="표준 13 60" xfId="273"/>
    <cellStyle name="표준 13 61" xfId="274"/>
    <cellStyle name="표준 13 62" xfId="275"/>
    <cellStyle name="표준 13 63" xfId="276"/>
    <cellStyle name="표준 13 64" xfId="277"/>
    <cellStyle name="표준 13 65" xfId="278"/>
    <cellStyle name="표준 13 66" xfId="279"/>
    <cellStyle name="표준 13 67" xfId="280"/>
    <cellStyle name="표준 13 68" xfId="281"/>
    <cellStyle name="표준 13 7" xfId="282"/>
    <cellStyle name="표준 13 8" xfId="283"/>
    <cellStyle name="표준 13 9" xfId="284"/>
    <cellStyle name="표준 14 10" xfId="285"/>
    <cellStyle name="표준 14 11" xfId="286"/>
    <cellStyle name="표준 14 12" xfId="287"/>
    <cellStyle name="표준 14 13" xfId="288"/>
    <cellStyle name="표준 14 14" xfId="289"/>
    <cellStyle name="표준 14 15" xfId="290"/>
    <cellStyle name="표준 14 16" xfId="291"/>
    <cellStyle name="표준 14 17" xfId="292"/>
    <cellStyle name="표준 14 18" xfId="293"/>
    <cellStyle name="표준 14 19" xfId="294"/>
    <cellStyle name="표준 14 2" xfId="295"/>
    <cellStyle name="표준 14 20" xfId="296"/>
    <cellStyle name="표준 14 21" xfId="297"/>
    <cellStyle name="표준 14 22" xfId="298"/>
    <cellStyle name="표준 14 23" xfId="299"/>
    <cellStyle name="표준 14 24" xfId="300"/>
    <cellStyle name="표준 14 25" xfId="301"/>
    <cellStyle name="표준 14 26" xfId="302"/>
    <cellStyle name="표준 14 27" xfId="303"/>
    <cellStyle name="표준 14 28" xfId="304"/>
    <cellStyle name="표준 14 29" xfId="305"/>
    <cellStyle name="표준 14 3" xfId="306"/>
    <cellStyle name="표준 14 30" xfId="307"/>
    <cellStyle name="표준 14 31" xfId="308"/>
    <cellStyle name="표준 14 32" xfId="309"/>
    <cellStyle name="표준 14 33" xfId="310"/>
    <cellStyle name="표준 14 34" xfId="311"/>
    <cellStyle name="표준 14 35" xfId="312"/>
    <cellStyle name="표준 14 36" xfId="313"/>
    <cellStyle name="표준 14 37" xfId="314"/>
    <cellStyle name="표준 14 38" xfId="315"/>
    <cellStyle name="표준 14 39" xfId="316"/>
    <cellStyle name="표준 14 4" xfId="317"/>
    <cellStyle name="표준 14 40" xfId="318"/>
    <cellStyle name="표준 14 41" xfId="319"/>
    <cellStyle name="표준 14 42" xfId="320"/>
    <cellStyle name="표준 14 43" xfId="321"/>
    <cellStyle name="표준 14 44" xfId="322"/>
    <cellStyle name="표준 14 45" xfId="323"/>
    <cellStyle name="표준 14 46" xfId="324"/>
    <cellStyle name="표준 14 47" xfId="325"/>
    <cellStyle name="표준 14 48" xfId="326"/>
    <cellStyle name="표준 14 49" xfId="327"/>
    <cellStyle name="표준 14 5" xfId="328"/>
    <cellStyle name="표준 14 50" xfId="329"/>
    <cellStyle name="표준 14 51" xfId="330"/>
    <cellStyle name="표준 14 52" xfId="331"/>
    <cellStyle name="표준 14 53" xfId="332"/>
    <cellStyle name="표준 14 54" xfId="333"/>
    <cellStyle name="표준 14 55" xfId="334"/>
    <cellStyle name="표준 14 56" xfId="335"/>
    <cellStyle name="표준 14 57" xfId="336"/>
    <cellStyle name="표준 14 58" xfId="337"/>
    <cellStyle name="표준 14 59" xfId="338"/>
    <cellStyle name="표준 14 6" xfId="339"/>
    <cellStyle name="표준 14 60" xfId="340"/>
    <cellStyle name="표준 14 61" xfId="341"/>
    <cellStyle name="표준 14 62" xfId="342"/>
    <cellStyle name="표준 14 63" xfId="343"/>
    <cellStyle name="표준 14 64" xfId="344"/>
    <cellStyle name="표준 14 65" xfId="345"/>
    <cellStyle name="표준 14 66" xfId="346"/>
    <cellStyle name="표준 14 67" xfId="347"/>
    <cellStyle name="표준 14 68" xfId="348"/>
    <cellStyle name="표준 14 7" xfId="349"/>
    <cellStyle name="표준 14 8" xfId="350"/>
    <cellStyle name="표준 14 9" xfId="351"/>
    <cellStyle name="표준 15 10" xfId="352"/>
    <cellStyle name="표준 15 11" xfId="353"/>
    <cellStyle name="표준 15 12" xfId="354"/>
    <cellStyle name="표준 15 13" xfId="355"/>
    <cellStyle name="표준 15 14" xfId="356"/>
    <cellStyle name="표준 15 15" xfId="357"/>
    <cellStyle name="표준 15 16" xfId="358"/>
    <cellStyle name="표준 15 17" xfId="359"/>
    <cellStyle name="표준 15 18" xfId="360"/>
    <cellStyle name="표준 15 19" xfId="361"/>
    <cellStyle name="표준 15 2" xfId="362"/>
    <cellStyle name="표준 15 20" xfId="363"/>
    <cellStyle name="표준 15 21" xfId="364"/>
    <cellStyle name="표준 15 22" xfId="365"/>
    <cellStyle name="표준 15 23" xfId="366"/>
    <cellStyle name="표준 15 24" xfId="367"/>
    <cellStyle name="표준 15 25" xfId="368"/>
    <cellStyle name="표준 15 26" xfId="369"/>
    <cellStyle name="표준 15 27" xfId="370"/>
    <cellStyle name="표준 15 28" xfId="371"/>
    <cellStyle name="표준 15 29" xfId="372"/>
    <cellStyle name="표준 15 3" xfId="373"/>
    <cellStyle name="표준 15 30" xfId="374"/>
    <cellStyle name="표준 15 31" xfId="375"/>
    <cellStyle name="표준 15 32" xfId="376"/>
    <cellStyle name="표준 15 33" xfId="377"/>
    <cellStyle name="표준 15 34" xfId="378"/>
    <cellStyle name="표준 15 35" xfId="379"/>
    <cellStyle name="표준 15 36" xfId="380"/>
    <cellStyle name="표준 15 37" xfId="381"/>
    <cellStyle name="표준 15 38" xfId="382"/>
    <cellStyle name="표준 15 39" xfId="383"/>
    <cellStyle name="표준 15 4" xfId="384"/>
    <cellStyle name="표준 15 40" xfId="385"/>
    <cellStyle name="표준 15 41" xfId="386"/>
    <cellStyle name="표준 15 42" xfId="387"/>
    <cellStyle name="표준 15 43" xfId="388"/>
    <cellStyle name="표준 15 44" xfId="389"/>
    <cellStyle name="표준 15 45" xfId="390"/>
    <cellStyle name="표준 15 46" xfId="391"/>
    <cellStyle name="표준 15 47" xfId="392"/>
    <cellStyle name="표준 15 48" xfId="393"/>
    <cellStyle name="표준 15 49" xfId="394"/>
    <cellStyle name="표준 15 5" xfId="395"/>
    <cellStyle name="표준 15 50" xfId="396"/>
    <cellStyle name="표준 15 51" xfId="397"/>
    <cellStyle name="표준 15 52" xfId="398"/>
    <cellStyle name="표준 15 53" xfId="399"/>
    <cellStyle name="표준 15 54" xfId="400"/>
    <cellStyle name="표준 15 55" xfId="401"/>
    <cellStyle name="표준 15 56" xfId="402"/>
    <cellStyle name="표준 15 57" xfId="403"/>
    <cellStyle name="표준 15 58" xfId="404"/>
    <cellStyle name="표준 15 59" xfId="405"/>
    <cellStyle name="표준 15 6" xfId="406"/>
    <cellStyle name="표준 15 60" xfId="407"/>
    <cellStyle name="표준 15 61" xfId="408"/>
    <cellStyle name="표준 15 62" xfId="409"/>
    <cellStyle name="표준 15 63" xfId="410"/>
    <cellStyle name="표준 15 64" xfId="411"/>
    <cellStyle name="표준 15 65" xfId="412"/>
    <cellStyle name="표준 15 7" xfId="413"/>
    <cellStyle name="표준 15 8" xfId="414"/>
    <cellStyle name="표준 15 9" xfId="415"/>
    <cellStyle name="표준 16 10" xfId="416"/>
    <cellStyle name="표준 16 11" xfId="417"/>
    <cellStyle name="표준 16 12" xfId="418"/>
    <cellStyle name="표준 16 13" xfId="419"/>
    <cellStyle name="표준 16 14" xfId="420"/>
    <cellStyle name="표준 16 15" xfId="421"/>
    <cellStyle name="표준 16 16" xfId="422"/>
    <cellStyle name="표준 16 17" xfId="423"/>
    <cellStyle name="표준 16 18" xfId="424"/>
    <cellStyle name="표준 16 19" xfId="425"/>
    <cellStyle name="표준 16 2" xfId="426"/>
    <cellStyle name="표준 16 20" xfId="427"/>
    <cellStyle name="표준 16 21" xfId="428"/>
    <cellStyle name="표준 16 22" xfId="429"/>
    <cellStyle name="표준 16 23" xfId="430"/>
    <cellStyle name="표준 16 24" xfId="431"/>
    <cellStyle name="표준 16 25" xfId="432"/>
    <cellStyle name="표준 16 26" xfId="433"/>
    <cellStyle name="표준 16 27" xfId="434"/>
    <cellStyle name="표준 16 28" xfId="435"/>
    <cellStyle name="표준 16 29" xfId="436"/>
    <cellStyle name="표준 16 3" xfId="437"/>
    <cellStyle name="표준 16 30" xfId="438"/>
    <cellStyle name="표준 16 31" xfId="439"/>
    <cellStyle name="표준 16 32" xfId="440"/>
    <cellStyle name="표준 16 33" xfId="441"/>
    <cellStyle name="표준 16 34" xfId="442"/>
    <cellStyle name="표준 16 35" xfId="443"/>
    <cellStyle name="표준 16 36" xfId="444"/>
    <cellStyle name="표준 16 37" xfId="445"/>
    <cellStyle name="표준 16 38" xfId="446"/>
    <cellStyle name="표준 16 39" xfId="447"/>
    <cellStyle name="표준 16 4" xfId="448"/>
    <cellStyle name="표준 16 40" xfId="449"/>
    <cellStyle name="표준 16 41" xfId="450"/>
    <cellStyle name="표준 16 42" xfId="451"/>
    <cellStyle name="표준 16 43" xfId="452"/>
    <cellStyle name="표준 16 44" xfId="453"/>
    <cellStyle name="표준 16 45" xfId="454"/>
    <cellStyle name="표준 16 46" xfId="455"/>
    <cellStyle name="표준 16 47" xfId="456"/>
    <cellStyle name="표준 16 48" xfId="457"/>
    <cellStyle name="표준 16 49" xfId="458"/>
    <cellStyle name="표준 16 5" xfId="459"/>
    <cellStyle name="표준 16 50" xfId="460"/>
    <cellStyle name="표준 16 51" xfId="461"/>
    <cellStyle name="표준 16 52" xfId="462"/>
    <cellStyle name="표준 16 53" xfId="463"/>
    <cellStyle name="표준 16 54" xfId="464"/>
    <cellStyle name="표준 16 55" xfId="465"/>
    <cellStyle name="표준 16 56" xfId="466"/>
    <cellStyle name="표준 16 57" xfId="467"/>
    <cellStyle name="표준 16 58" xfId="468"/>
    <cellStyle name="표준 16 59" xfId="469"/>
    <cellStyle name="표준 16 6" xfId="470"/>
    <cellStyle name="표준 16 60" xfId="471"/>
    <cellStyle name="표준 16 61" xfId="472"/>
    <cellStyle name="표준 16 62" xfId="473"/>
    <cellStyle name="표준 16 63" xfId="474"/>
    <cellStyle name="표준 16 64" xfId="475"/>
    <cellStyle name="표준 16 65" xfId="476"/>
    <cellStyle name="표준 16 7" xfId="477"/>
    <cellStyle name="표준 16 8" xfId="478"/>
    <cellStyle name="표준 16 9" xfId="479"/>
    <cellStyle name="표준 167 10" xfId="480"/>
    <cellStyle name="표준 167 10 10" xfId="481"/>
    <cellStyle name="표준 167 10 11" xfId="482"/>
    <cellStyle name="표준 167 10 12" xfId="483"/>
    <cellStyle name="표준 167 10 2" xfId="484"/>
    <cellStyle name="표준 167 10 3" xfId="485"/>
    <cellStyle name="표준 167 10 4" xfId="486"/>
    <cellStyle name="표준 167 10 5" xfId="487"/>
    <cellStyle name="표준 167 10 6" xfId="488"/>
    <cellStyle name="표준 167 10 7" xfId="489"/>
    <cellStyle name="표준 167 10 8" xfId="490"/>
    <cellStyle name="표준 167 10 9" xfId="491"/>
    <cellStyle name="표준 167 11" xfId="492"/>
    <cellStyle name="표준 167 11 10" xfId="493"/>
    <cellStyle name="표준 167 11 11" xfId="494"/>
    <cellStyle name="표준 167 11 12" xfId="495"/>
    <cellStyle name="표준 167 11 2" xfId="496"/>
    <cellStyle name="표준 167 11 3" xfId="497"/>
    <cellStyle name="표준 167 11 4" xfId="498"/>
    <cellStyle name="표준 167 11 5" xfId="499"/>
    <cellStyle name="표준 167 11 6" xfId="500"/>
    <cellStyle name="표준 167 11 7" xfId="501"/>
    <cellStyle name="표준 167 11 8" xfId="502"/>
    <cellStyle name="표준 167 11 9" xfId="503"/>
    <cellStyle name="표준 167 12" xfId="504"/>
    <cellStyle name="표준 167 12 10" xfId="505"/>
    <cellStyle name="표준 167 12 11" xfId="506"/>
    <cellStyle name="표준 167 12 12" xfId="507"/>
    <cellStyle name="표준 167 12 2" xfId="508"/>
    <cellStyle name="표준 167 12 3" xfId="509"/>
    <cellStyle name="표준 167 12 4" xfId="510"/>
    <cellStyle name="표준 167 12 5" xfId="511"/>
    <cellStyle name="표준 167 12 6" xfId="512"/>
    <cellStyle name="표준 167 12 7" xfId="513"/>
    <cellStyle name="표준 167 12 8" xfId="514"/>
    <cellStyle name="표준 167 12 9" xfId="515"/>
    <cellStyle name="표준 167 13" xfId="516"/>
    <cellStyle name="표준 167 13 10" xfId="517"/>
    <cellStyle name="표준 167 13 11" xfId="518"/>
    <cellStyle name="표준 167 13 12" xfId="519"/>
    <cellStyle name="표준 167 13 2" xfId="520"/>
    <cellStyle name="표준 167 13 3" xfId="521"/>
    <cellStyle name="표준 167 13 4" xfId="522"/>
    <cellStyle name="표준 167 13 5" xfId="523"/>
    <cellStyle name="표준 167 13 6" xfId="524"/>
    <cellStyle name="표준 167 13 7" xfId="525"/>
    <cellStyle name="표준 167 13 8" xfId="526"/>
    <cellStyle name="표준 167 13 9" xfId="527"/>
    <cellStyle name="표준 167 14" xfId="528"/>
    <cellStyle name="표준 167 14 10" xfId="529"/>
    <cellStyle name="표준 167 14 11" xfId="530"/>
    <cellStyle name="표준 167 14 12" xfId="531"/>
    <cellStyle name="표준 167 14 2" xfId="532"/>
    <cellStyle name="표준 167 14 3" xfId="533"/>
    <cellStyle name="표준 167 14 4" xfId="534"/>
    <cellStyle name="표준 167 14 5" xfId="535"/>
    <cellStyle name="표준 167 14 6" xfId="536"/>
    <cellStyle name="표준 167 14 7" xfId="537"/>
    <cellStyle name="표준 167 14 8" xfId="538"/>
    <cellStyle name="표준 167 14 9" xfId="539"/>
    <cellStyle name="표준 167 15" xfId="540"/>
    <cellStyle name="표준 167 15 10" xfId="541"/>
    <cellStyle name="표준 167 15 11" xfId="542"/>
    <cellStyle name="표준 167 15 12" xfId="543"/>
    <cellStyle name="표준 167 15 2" xfId="544"/>
    <cellStyle name="표준 167 15 3" xfId="545"/>
    <cellStyle name="표준 167 15 4" xfId="546"/>
    <cellStyle name="표준 167 15 5" xfId="547"/>
    <cellStyle name="표준 167 15 6" xfId="548"/>
    <cellStyle name="표준 167 15 7" xfId="549"/>
    <cellStyle name="표준 167 15 8" xfId="550"/>
    <cellStyle name="표준 167 15 9" xfId="551"/>
    <cellStyle name="표준 167 16" xfId="552"/>
    <cellStyle name="표준 167 16 10" xfId="553"/>
    <cellStyle name="표준 167 16 11" xfId="554"/>
    <cellStyle name="표준 167 16 12" xfId="555"/>
    <cellStyle name="표준 167 16 2" xfId="556"/>
    <cellStyle name="표준 167 16 3" xfId="557"/>
    <cellStyle name="표준 167 16 4" xfId="558"/>
    <cellStyle name="표준 167 16 5" xfId="559"/>
    <cellStyle name="표준 167 16 6" xfId="560"/>
    <cellStyle name="표준 167 16 7" xfId="561"/>
    <cellStyle name="표준 167 16 8" xfId="562"/>
    <cellStyle name="표준 167 16 9" xfId="563"/>
    <cellStyle name="표준 167 17" xfId="564"/>
    <cellStyle name="표준 167 17 10" xfId="565"/>
    <cellStyle name="표준 167 17 11" xfId="566"/>
    <cellStyle name="표준 167 17 12" xfId="567"/>
    <cellStyle name="표준 167 17 2" xfId="568"/>
    <cellStyle name="표준 167 17 3" xfId="569"/>
    <cellStyle name="표준 167 17 4" xfId="570"/>
    <cellStyle name="표준 167 17 5" xfId="571"/>
    <cellStyle name="표준 167 17 6" xfId="572"/>
    <cellStyle name="표준 167 17 7" xfId="573"/>
    <cellStyle name="표준 167 17 8" xfId="574"/>
    <cellStyle name="표준 167 17 9" xfId="575"/>
    <cellStyle name="표준 167 18" xfId="576"/>
    <cellStyle name="표준 167 18 10" xfId="577"/>
    <cellStyle name="표준 167 18 11" xfId="578"/>
    <cellStyle name="표준 167 18 12" xfId="579"/>
    <cellStyle name="표준 167 18 2" xfId="580"/>
    <cellStyle name="표준 167 18 3" xfId="581"/>
    <cellStyle name="표준 167 18 4" xfId="582"/>
    <cellStyle name="표준 167 18 5" xfId="583"/>
    <cellStyle name="표준 167 18 6" xfId="584"/>
    <cellStyle name="표준 167 18 7" xfId="585"/>
    <cellStyle name="표준 167 18 8" xfId="586"/>
    <cellStyle name="표준 167 18 9" xfId="587"/>
    <cellStyle name="표준 167 19" xfId="588"/>
    <cellStyle name="표준 167 19 10" xfId="589"/>
    <cellStyle name="표준 167 19 11" xfId="590"/>
    <cellStyle name="표준 167 19 12" xfId="591"/>
    <cellStyle name="표준 167 19 2" xfId="592"/>
    <cellStyle name="표준 167 19 3" xfId="593"/>
    <cellStyle name="표준 167 19 4" xfId="594"/>
    <cellStyle name="표준 167 19 5" xfId="595"/>
    <cellStyle name="표준 167 19 6" xfId="596"/>
    <cellStyle name="표준 167 19 7" xfId="597"/>
    <cellStyle name="표준 167 19 8" xfId="598"/>
    <cellStyle name="표준 167 19 9" xfId="599"/>
    <cellStyle name="표준 167 2" xfId="600"/>
    <cellStyle name="표준 167 2 10" xfId="601"/>
    <cellStyle name="표준 167 2 11" xfId="602"/>
    <cellStyle name="표준 167 2 12" xfId="603"/>
    <cellStyle name="표준 167 2 2" xfId="604"/>
    <cellStyle name="표준 167 2 3" xfId="605"/>
    <cellStyle name="표준 167 2 4" xfId="606"/>
    <cellStyle name="표준 167 2 5" xfId="607"/>
    <cellStyle name="표준 167 2 6" xfId="608"/>
    <cellStyle name="표준 167 2 7" xfId="609"/>
    <cellStyle name="표준 167 2 8" xfId="610"/>
    <cellStyle name="표준 167 2 9" xfId="611"/>
    <cellStyle name="표준 167 20" xfId="612"/>
    <cellStyle name="표준 167 20 10" xfId="613"/>
    <cellStyle name="표준 167 20 11" xfId="614"/>
    <cellStyle name="표준 167 20 12" xfId="615"/>
    <cellStyle name="표준 167 20 2" xfId="616"/>
    <cellStyle name="표준 167 20 3" xfId="617"/>
    <cellStyle name="표준 167 20 4" xfId="618"/>
    <cellStyle name="표준 167 20 5" xfId="619"/>
    <cellStyle name="표준 167 20 6" xfId="620"/>
    <cellStyle name="표준 167 20 7" xfId="621"/>
    <cellStyle name="표준 167 20 8" xfId="622"/>
    <cellStyle name="표준 167 20 9" xfId="623"/>
    <cellStyle name="표준 167 21" xfId="624"/>
    <cellStyle name="표준 167 21 10" xfId="625"/>
    <cellStyle name="표준 167 21 11" xfId="626"/>
    <cellStyle name="표준 167 21 12" xfId="627"/>
    <cellStyle name="표준 167 21 2" xfId="628"/>
    <cellStyle name="표준 167 21 3" xfId="629"/>
    <cellStyle name="표준 167 21 4" xfId="630"/>
    <cellStyle name="표준 167 21 5" xfId="631"/>
    <cellStyle name="표준 167 21 6" xfId="632"/>
    <cellStyle name="표준 167 21 7" xfId="633"/>
    <cellStyle name="표준 167 21 8" xfId="634"/>
    <cellStyle name="표준 167 21 9" xfId="635"/>
    <cellStyle name="표준 167 22" xfId="636"/>
    <cellStyle name="표준 167 22 10" xfId="637"/>
    <cellStyle name="표준 167 22 11" xfId="638"/>
    <cellStyle name="표준 167 22 12" xfId="639"/>
    <cellStyle name="표준 167 22 2" xfId="640"/>
    <cellStyle name="표준 167 22 3" xfId="641"/>
    <cellStyle name="표준 167 22 4" xfId="642"/>
    <cellStyle name="표준 167 22 5" xfId="643"/>
    <cellStyle name="표준 167 22 6" xfId="644"/>
    <cellStyle name="표준 167 22 7" xfId="645"/>
    <cellStyle name="표준 167 22 8" xfId="646"/>
    <cellStyle name="표준 167 22 9" xfId="647"/>
    <cellStyle name="표준 167 23" xfId="648"/>
    <cellStyle name="표준 167 23 10" xfId="649"/>
    <cellStyle name="표준 167 23 11" xfId="650"/>
    <cellStyle name="표준 167 23 12" xfId="651"/>
    <cellStyle name="표준 167 23 2" xfId="652"/>
    <cellStyle name="표준 167 23 3" xfId="653"/>
    <cellStyle name="표준 167 23 4" xfId="654"/>
    <cellStyle name="표준 167 23 5" xfId="655"/>
    <cellStyle name="표준 167 23 6" xfId="656"/>
    <cellStyle name="표준 167 23 7" xfId="657"/>
    <cellStyle name="표준 167 23 8" xfId="658"/>
    <cellStyle name="표준 167 23 9" xfId="659"/>
    <cellStyle name="표준 167 24" xfId="660"/>
    <cellStyle name="표준 167 24 10" xfId="661"/>
    <cellStyle name="표준 167 24 11" xfId="662"/>
    <cellStyle name="표준 167 24 12" xfId="663"/>
    <cellStyle name="표준 167 24 2" xfId="664"/>
    <cellStyle name="표준 167 24 3" xfId="665"/>
    <cellStyle name="표준 167 24 4" xfId="666"/>
    <cellStyle name="표준 167 24 5" xfId="667"/>
    <cellStyle name="표준 167 24 6" xfId="668"/>
    <cellStyle name="표준 167 24 7" xfId="669"/>
    <cellStyle name="표준 167 24 8" xfId="670"/>
    <cellStyle name="표준 167 24 9" xfId="671"/>
    <cellStyle name="표준 167 25" xfId="672"/>
    <cellStyle name="표준 167 25 10" xfId="673"/>
    <cellStyle name="표준 167 25 11" xfId="674"/>
    <cellStyle name="표준 167 25 12" xfId="675"/>
    <cellStyle name="표준 167 25 2" xfId="676"/>
    <cellStyle name="표준 167 25 3" xfId="677"/>
    <cellStyle name="표준 167 25 4" xfId="678"/>
    <cellStyle name="표준 167 25 5" xfId="679"/>
    <cellStyle name="표준 167 25 6" xfId="680"/>
    <cellStyle name="표준 167 25 7" xfId="681"/>
    <cellStyle name="표준 167 25 8" xfId="682"/>
    <cellStyle name="표준 167 25 9" xfId="683"/>
    <cellStyle name="표준 167 26" xfId="684"/>
    <cellStyle name="표준 167 26 10" xfId="685"/>
    <cellStyle name="표준 167 26 11" xfId="686"/>
    <cellStyle name="표준 167 26 12" xfId="687"/>
    <cellStyle name="표준 167 26 2" xfId="688"/>
    <cellStyle name="표준 167 26 3" xfId="689"/>
    <cellStyle name="표준 167 26 4" xfId="690"/>
    <cellStyle name="표준 167 26 5" xfId="691"/>
    <cellStyle name="표준 167 26 6" xfId="692"/>
    <cellStyle name="표준 167 26 7" xfId="693"/>
    <cellStyle name="표준 167 26 8" xfId="694"/>
    <cellStyle name="표준 167 26 9" xfId="695"/>
    <cellStyle name="표준 167 27" xfId="696"/>
    <cellStyle name="표준 167 27 10" xfId="697"/>
    <cellStyle name="표준 167 27 11" xfId="698"/>
    <cellStyle name="표준 167 27 12" xfId="699"/>
    <cellStyle name="표준 167 27 2" xfId="700"/>
    <cellStyle name="표준 167 27 3" xfId="701"/>
    <cellStyle name="표준 167 27 4" xfId="702"/>
    <cellStyle name="표준 167 27 5" xfId="703"/>
    <cellStyle name="표준 167 27 6" xfId="704"/>
    <cellStyle name="표준 167 27 7" xfId="705"/>
    <cellStyle name="표준 167 27 8" xfId="706"/>
    <cellStyle name="표준 167 27 9" xfId="707"/>
    <cellStyle name="표준 167 28" xfId="708"/>
    <cellStyle name="표준 167 28 10" xfId="709"/>
    <cellStyle name="표준 167 28 11" xfId="710"/>
    <cellStyle name="표준 167 28 12" xfId="711"/>
    <cellStyle name="표준 167 28 2" xfId="712"/>
    <cellStyle name="표준 167 28 3" xfId="713"/>
    <cellStyle name="표준 167 28 4" xfId="714"/>
    <cellStyle name="표준 167 28 5" xfId="715"/>
    <cellStyle name="표준 167 28 6" xfId="716"/>
    <cellStyle name="표준 167 28 7" xfId="717"/>
    <cellStyle name="표준 167 28 8" xfId="718"/>
    <cellStyle name="표준 167 28 9" xfId="719"/>
    <cellStyle name="표준 167 29" xfId="720"/>
    <cellStyle name="표준 167 29 10" xfId="721"/>
    <cellStyle name="표준 167 29 11" xfId="722"/>
    <cellStyle name="표준 167 29 12" xfId="723"/>
    <cellStyle name="표준 167 29 2" xfId="724"/>
    <cellStyle name="표준 167 29 3" xfId="725"/>
    <cellStyle name="표준 167 29 4" xfId="726"/>
    <cellStyle name="표준 167 29 5" xfId="727"/>
    <cellStyle name="표준 167 29 6" xfId="728"/>
    <cellStyle name="표준 167 29 7" xfId="729"/>
    <cellStyle name="표준 167 29 8" xfId="730"/>
    <cellStyle name="표준 167 29 9" xfId="731"/>
    <cellStyle name="표준 167 3" xfId="732"/>
    <cellStyle name="표준 167 3 10" xfId="733"/>
    <cellStyle name="표준 167 3 11" xfId="734"/>
    <cellStyle name="표준 167 3 12" xfId="735"/>
    <cellStyle name="표준 167 3 2" xfId="736"/>
    <cellStyle name="표준 167 3 3" xfId="737"/>
    <cellStyle name="표준 167 3 4" xfId="738"/>
    <cellStyle name="표준 167 3 5" xfId="739"/>
    <cellStyle name="표준 167 3 6" xfId="740"/>
    <cellStyle name="표준 167 3 7" xfId="741"/>
    <cellStyle name="표준 167 3 8" xfId="742"/>
    <cellStyle name="표준 167 3 9" xfId="743"/>
    <cellStyle name="표준 167 30" xfId="744"/>
    <cellStyle name="표준 167 30 10" xfId="745"/>
    <cellStyle name="표준 167 30 11" xfId="746"/>
    <cellStyle name="표준 167 30 12" xfId="747"/>
    <cellStyle name="표준 167 30 2" xfId="748"/>
    <cellStyle name="표준 167 30 3" xfId="749"/>
    <cellStyle name="표준 167 30 4" xfId="750"/>
    <cellStyle name="표준 167 30 5" xfId="751"/>
    <cellStyle name="표준 167 30 6" xfId="752"/>
    <cellStyle name="표준 167 30 7" xfId="753"/>
    <cellStyle name="표준 167 30 8" xfId="754"/>
    <cellStyle name="표준 167 30 9" xfId="755"/>
    <cellStyle name="표준 167 31" xfId="756"/>
    <cellStyle name="표준 167 31 10" xfId="757"/>
    <cellStyle name="표준 167 31 11" xfId="758"/>
    <cellStyle name="표준 167 31 12" xfId="759"/>
    <cellStyle name="표준 167 31 2" xfId="760"/>
    <cellStyle name="표준 167 31 3" xfId="761"/>
    <cellStyle name="표준 167 31 4" xfId="762"/>
    <cellStyle name="표준 167 31 5" xfId="763"/>
    <cellStyle name="표준 167 31 6" xfId="764"/>
    <cellStyle name="표준 167 31 7" xfId="765"/>
    <cellStyle name="표준 167 31 8" xfId="766"/>
    <cellStyle name="표준 167 31 9" xfId="767"/>
    <cellStyle name="표준 167 32" xfId="768"/>
    <cellStyle name="표준 167 32 10" xfId="769"/>
    <cellStyle name="표준 167 32 11" xfId="770"/>
    <cellStyle name="표준 167 32 12" xfId="771"/>
    <cellStyle name="표준 167 32 2" xfId="772"/>
    <cellStyle name="표준 167 32 3" xfId="773"/>
    <cellStyle name="표준 167 32 4" xfId="774"/>
    <cellStyle name="표준 167 32 5" xfId="775"/>
    <cellStyle name="표준 167 32 6" xfId="776"/>
    <cellStyle name="표준 167 32 7" xfId="777"/>
    <cellStyle name="표준 167 32 8" xfId="778"/>
    <cellStyle name="표준 167 32 9" xfId="779"/>
    <cellStyle name="표준 167 33" xfId="780"/>
    <cellStyle name="표준 167 33 10" xfId="781"/>
    <cellStyle name="표준 167 33 11" xfId="782"/>
    <cellStyle name="표준 167 33 12" xfId="783"/>
    <cellStyle name="표준 167 33 2" xfId="784"/>
    <cellStyle name="표준 167 33 3" xfId="785"/>
    <cellStyle name="표준 167 33 4" xfId="786"/>
    <cellStyle name="표준 167 33 5" xfId="787"/>
    <cellStyle name="표준 167 33 6" xfId="788"/>
    <cellStyle name="표준 167 33 7" xfId="789"/>
    <cellStyle name="표준 167 33 8" xfId="790"/>
    <cellStyle name="표준 167 33 9" xfId="791"/>
    <cellStyle name="표준 167 34" xfId="792"/>
    <cellStyle name="표준 167 34 10" xfId="793"/>
    <cellStyle name="표준 167 34 11" xfId="794"/>
    <cellStyle name="표준 167 34 12" xfId="795"/>
    <cellStyle name="표준 167 34 2" xfId="796"/>
    <cellStyle name="표준 167 34 3" xfId="797"/>
    <cellStyle name="표준 167 34 4" xfId="798"/>
    <cellStyle name="표준 167 34 5" xfId="799"/>
    <cellStyle name="표준 167 34 6" xfId="800"/>
    <cellStyle name="표준 167 34 7" xfId="801"/>
    <cellStyle name="표준 167 34 8" xfId="802"/>
    <cellStyle name="표준 167 34 9" xfId="803"/>
    <cellStyle name="표준 167 35" xfId="804"/>
    <cellStyle name="표준 167 35 10" xfId="805"/>
    <cellStyle name="표준 167 35 11" xfId="806"/>
    <cellStyle name="표준 167 35 12" xfId="807"/>
    <cellStyle name="표준 167 35 2" xfId="808"/>
    <cellStyle name="표준 167 35 3" xfId="809"/>
    <cellStyle name="표준 167 35 4" xfId="810"/>
    <cellStyle name="표준 167 35 5" xfId="811"/>
    <cellStyle name="표준 167 35 6" xfId="812"/>
    <cellStyle name="표준 167 35 7" xfId="813"/>
    <cellStyle name="표준 167 35 8" xfId="814"/>
    <cellStyle name="표준 167 35 9" xfId="815"/>
    <cellStyle name="표준 167 36" xfId="816"/>
    <cellStyle name="표준 167 36 10" xfId="817"/>
    <cellStyle name="표준 167 36 11" xfId="818"/>
    <cellStyle name="표준 167 36 12" xfId="819"/>
    <cellStyle name="표준 167 36 2" xfId="820"/>
    <cellStyle name="표준 167 36 3" xfId="821"/>
    <cellStyle name="표준 167 36 4" xfId="822"/>
    <cellStyle name="표준 167 36 5" xfId="823"/>
    <cellStyle name="표준 167 36 6" xfId="824"/>
    <cellStyle name="표준 167 36 7" xfId="825"/>
    <cellStyle name="표준 167 36 8" xfId="826"/>
    <cellStyle name="표준 167 36 9" xfId="827"/>
    <cellStyle name="표준 167 37" xfId="828"/>
    <cellStyle name="표준 167 37 10" xfId="829"/>
    <cellStyle name="표준 167 37 11" xfId="830"/>
    <cellStyle name="표준 167 37 12" xfId="831"/>
    <cellStyle name="표준 167 37 2" xfId="832"/>
    <cellStyle name="표준 167 37 3" xfId="833"/>
    <cellStyle name="표준 167 37 4" xfId="834"/>
    <cellStyle name="표준 167 37 5" xfId="835"/>
    <cellStyle name="표준 167 37 6" xfId="836"/>
    <cellStyle name="표준 167 37 7" xfId="837"/>
    <cellStyle name="표준 167 37 8" xfId="838"/>
    <cellStyle name="표준 167 37 9" xfId="839"/>
    <cellStyle name="표준 167 38" xfId="840"/>
    <cellStyle name="표준 167 38 10" xfId="841"/>
    <cellStyle name="표준 167 38 11" xfId="842"/>
    <cellStyle name="표준 167 38 12" xfId="843"/>
    <cellStyle name="표준 167 38 2" xfId="844"/>
    <cellStyle name="표준 167 38 3" xfId="845"/>
    <cellStyle name="표준 167 38 4" xfId="846"/>
    <cellStyle name="표준 167 38 5" xfId="847"/>
    <cellStyle name="표준 167 38 6" xfId="848"/>
    <cellStyle name="표준 167 38 7" xfId="849"/>
    <cellStyle name="표준 167 38 8" xfId="850"/>
    <cellStyle name="표준 167 38 9" xfId="851"/>
    <cellStyle name="표준 167 39" xfId="852"/>
    <cellStyle name="표준 167 39 10" xfId="853"/>
    <cellStyle name="표준 167 39 11" xfId="854"/>
    <cellStyle name="표준 167 39 12" xfId="855"/>
    <cellStyle name="표준 167 39 2" xfId="856"/>
    <cellStyle name="표준 167 39 3" xfId="857"/>
    <cellStyle name="표준 167 39 4" xfId="858"/>
    <cellStyle name="표준 167 39 5" xfId="859"/>
    <cellStyle name="표준 167 39 6" xfId="860"/>
    <cellStyle name="표준 167 39 7" xfId="861"/>
    <cellStyle name="표준 167 39 8" xfId="862"/>
    <cellStyle name="표준 167 39 9" xfId="863"/>
    <cellStyle name="표준 167 4" xfId="864"/>
    <cellStyle name="표준 167 4 10" xfId="865"/>
    <cellStyle name="표준 167 4 11" xfId="866"/>
    <cellStyle name="표준 167 4 12" xfId="867"/>
    <cellStyle name="표준 167 4 2" xfId="868"/>
    <cellStyle name="표준 167 4 3" xfId="869"/>
    <cellStyle name="표준 167 4 4" xfId="870"/>
    <cellStyle name="표준 167 4 5" xfId="871"/>
    <cellStyle name="표준 167 4 6" xfId="872"/>
    <cellStyle name="표준 167 4 7" xfId="873"/>
    <cellStyle name="표준 167 4 8" xfId="874"/>
    <cellStyle name="표준 167 4 9" xfId="875"/>
    <cellStyle name="표준 167 40" xfId="876"/>
    <cellStyle name="표준 167 40 10" xfId="877"/>
    <cellStyle name="표준 167 40 11" xfId="878"/>
    <cellStyle name="표준 167 40 12" xfId="879"/>
    <cellStyle name="표준 167 40 2" xfId="880"/>
    <cellStyle name="표준 167 40 3" xfId="881"/>
    <cellStyle name="표준 167 40 4" xfId="882"/>
    <cellStyle name="표준 167 40 5" xfId="883"/>
    <cellStyle name="표준 167 40 6" xfId="884"/>
    <cellStyle name="표준 167 40 7" xfId="885"/>
    <cellStyle name="표준 167 40 8" xfId="886"/>
    <cellStyle name="표준 167 40 9" xfId="887"/>
    <cellStyle name="표준 167 41" xfId="888"/>
    <cellStyle name="표준 167 41 10" xfId="889"/>
    <cellStyle name="표준 167 41 11" xfId="890"/>
    <cellStyle name="표준 167 41 12" xfId="891"/>
    <cellStyle name="표준 167 41 2" xfId="892"/>
    <cellStyle name="표준 167 41 3" xfId="893"/>
    <cellStyle name="표준 167 41 4" xfId="894"/>
    <cellStyle name="표준 167 41 5" xfId="895"/>
    <cellStyle name="표준 167 41 6" xfId="896"/>
    <cellStyle name="표준 167 41 7" xfId="897"/>
    <cellStyle name="표준 167 41 8" xfId="898"/>
    <cellStyle name="표준 167 41 9" xfId="899"/>
    <cellStyle name="표준 167 42" xfId="900"/>
    <cellStyle name="표준 167 42 10" xfId="901"/>
    <cellStyle name="표준 167 42 11" xfId="902"/>
    <cellStyle name="표준 167 42 12" xfId="903"/>
    <cellStyle name="표준 167 42 2" xfId="904"/>
    <cellStyle name="표준 167 42 3" xfId="905"/>
    <cellStyle name="표준 167 42 4" xfId="906"/>
    <cellStyle name="표준 167 42 5" xfId="907"/>
    <cellStyle name="표준 167 42 6" xfId="908"/>
    <cellStyle name="표준 167 42 7" xfId="909"/>
    <cellStyle name="표준 167 42 8" xfId="910"/>
    <cellStyle name="표준 167 42 9" xfId="911"/>
    <cellStyle name="표준 167 43" xfId="912"/>
    <cellStyle name="표준 167 43 10" xfId="913"/>
    <cellStyle name="표준 167 43 11" xfId="914"/>
    <cellStyle name="표준 167 43 12" xfId="915"/>
    <cellStyle name="표준 167 43 2" xfId="916"/>
    <cellStyle name="표준 167 43 3" xfId="917"/>
    <cellStyle name="표준 167 43 4" xfId="918"/>
    <cellStyle name="표준 167 43 5" xfId="919"/>
    <cellStyle name="표준 167 43 6" xfId="920"/>
    <cellStyle name="표준 167 43 7" xfId="921"/>
    <cellStyle name="표준 167 43 8" xfId="922"/>
    <cellStyle name="표준 167 43 9" xfId="923"/>
    <cellStyle name="표준 167 44" xfId="924"/>
    <cellStyle name="표준 167 44 10" xfId="925"/>
    <cellStyle name="표준 167 44 11" xfId="926"/>
    <cellStyle name="표준 167 44 12" xfId="927"/>
    <cellStyle name="표준 167 44 2" xfId="928"/>
    <cellStyle name="표준 167 44 3" xfId="929"/>
    <cellStyle name="표준 167 44 4" xfId="930"/>
    <cellStyle name="표준 167 44 5" xfId="931"/>
    <cellStyle name="표준 167 44 6" xfId="932"/>
    <cellStyle name="표준 167 44 7" xfId="933"/>
    <cellStyle name="표준 167 44 8" xfId="934"/>
    <cellStyle name="표준 167 44 9" xfId="935"/>
    <cellStyle name="표준 167 45" xfId="936"/>
    <cellStyle name="표준 167 45 10" xfId="937"/>
    <cellStyle name="표준 167 45 11" xfId="938"/>
    <cellStyle name="표준 167 45 12" xfId="939"/>
    <cellStyle name="표준 167 45 2" xfId="940"/>
    <cellStyle name="표준 167 45 3" xfId="941"/>
    <cellStyle name="표준 167 45 4" xfId="942"/>
    <cellStyle name="표준 167 45 5" xfId="943"/>
    <cellStyle name="표준 167 45 6" xfId="944"/>
    <cellStyle name="표준 167 45 7" xfId="945"/>
    <cellStyle name="표준 167 45 8" xfId="946"/>
    <cellStyle name="표준 167 45 9" xfId="947"/>
    <cellStyle name="표준 167 46" xfId="948"/>
    <cellStyle name="표준 167 46 10" xfId="949"/>
    <cellStyle name="표준 167 46 11" xfId="950"/>
    <cellStyle name="표준 167 46 12" xfId="951"/>
    <cellStyle name="표준 167 46 2" xfId="952"/>
    <cellStyle name="표준 167 46 3" xfId="953"/>
    <cellStyle name="표준 167 46 4" xfId="954"/>
    <cellStyle name="표준 167 46 5" xfId="955"/>
    <cellStyle name="표준 167 46 6" xfId="956"/>
    <cellStyle name="표준 167 46 7" xfId="957"/>
    <cellStyle name="표준 167 46 8" xfId="958"/>
    <cellStyle name="표준 167 46 9" xfId="959"/>
    <cellStyle name="표준 167 47" xfId="960"/>
    <cellStyle name="표준 167 47 10" xfId="961"/>
    <cellStyle name="표준 167 47 11" xfId="962"/>
    <cellStyle name="표준 167 47 12" xfId="963"/>
    <cellStyle name="표준 167 47 2" xfId="964"/>
    <cellStyle name="표준 167 47 3" xfId="965"/>
    <cellStyle name="표준 167 47 4" xfId="966"/>
    <cellStyle name="표준 167 47 5" xfId="967"/>
    <cellStyle name="표준 167 47 6" xfId="968"/>
    <cellStyle name="표준 167 47 7" xfId="969"/>
    <cellStyle name="표준 167 47 8" xfId="970"/>
    <cellStyle name="표준 167 47 9" xfId="971"/>
    <cellStyle name="표준 167 48" xfId="972"/>
    <cellStyle name="표준 167 48 10" xfId="973"/>
    <cellStyle name="표준 167 48 11" xfId="974"/>
    <cellStyle name="표준 167 48 12" xfId="975"/>
    <cellStyle name="표준 167 48 2" xfId="976"/>
    <cellStyle name="표준 167 48 3" xfId="977"/>
    <cellStyle name="표준 167 48 4" xfId="978"/>
    <cellStyle name="표준 167 48 5" xfId="979"/>
    <cellStyle name="표준 167 48 6" xfId="980"/>
    <cellStyle name="표준 167 48 7" xfId="981"/>
    <cellStyle name="표준 167 48 8" xfId="982"/>
    <cellStyle name="표준 167 48 9" xfId="983"/>
    <cellStyle name="표준 167 49" xfId="984"/>
    <cellStyle name="표준 167 49 10" xfId="985"/>
    <cellStyle name="표준 167 49 11" xfId="986"/>
    <cellStyle name="표준 167 49 12" xfId="987"/>
    <cellStyle name="표준 167 49 2" xfId="988"/>
    <cellStyle name="표준 167 49 3" xfId="989"/>
    <cellStyle name="표준 167 49 4" xfId="990"/>
    <cellStyle name="표준 167 49 5" xfId="991"/>
    <cellStyle name="표준 167 49 6" xfId="992"/>
    <cellStyle name="표준 167 49 7" xfId="993"/>
    <cellStyle name="표준 167 49 8" xfId="994"/>
    <cellStyle name="표준 167 49 9" xfId="995"/>
    <cellStyle name="표준 167 5" xfId="996"/>
    <cellStyle name="표준 167 5 10" xfId="997"/>
    <cellStyle name="표준 167 5 11" xfId="998"/>
    <cellStyle name="표준 167 5 12" xfId="999"/>
    <cellStyle name="표준 167 5 2" xfId="1000"/>
    <cellStyle name="표준 167 5 3" xfId="1001"/>
    <cellStyle name="표준 167 5 4" xfId="1002"/>
    <cellStyle name="표준 167 5 5" xfId="1003"/>
    <cellStyle name="표준 167 5 6" xfId="1004"/>
    <cellStyle name="표준 167 5 7" xfId="1005"/>
    <cellStyle name="표준 167 5 8" xfId="1006"/>
    <cellStyle name="표준 167 5 9" xfId="1007"/>
    <cellStyle name="표준 167 50" xfId="1008"/>
    <cellStyle name="표준 167 50 10" xfId="1009"/>
    <cellStyle name="표준 167 50 11" xfId="1010"/>
    <cellStyle name="표준 167 50 12" xfId="1011"/>
    <cellStyle name="표준 167 50 2" xfId="1012"/>
    <cellStyle name="표준 167 50 3" xfId="1013"/>
    <cellStyle name="표준 167 50 4" xfId="1014"/>
    <cellStyle name="표준 167 50 5" xfId="1015"/>
    <cellStyle name="표준 167 50 6" xfId="1016"/>
    <cellStyle name="표준 167 50 7" xfId="1017"/>
    <cellStyle name="표준 167 50 8" xfId="1018"/>
    <cellStyle name="표준 167 50 9" xfId="1019"/>
    <cellStyle name="표준 167 51" xfId="1020"/>
    <cellStyle name="표준 167 51 10" xfId="1021"/>
    <cellStyle name="표준 167 51 11" xfId="1022"/>
    <cellStyle name="표준 167 51 12" xfId="1023"/>
    <cellStyle name="표준 167 51 2" xfId="1024"/>
    <cellStyle name="표준 167 51 3" xfId="1025"/>
    <cellStyle name="표준 167 51 4" xfId="1026"/>
    <cellStyle name="표준 167 51 5" xfId="1027"/>
    <cellStyle name="표준 167 51 6" xfId="1028"/>
    <cellStyle name="표준 167 51 7" xfId="1029"/>
    <cellStyle name="표준 167 51 8" xfId="1030"/>
    <cellStyle name="표준 167 51 9" xfId="1031"/>
    <cellStyle name="표준 167 52" xfId="1032"/>
    <cellStyle name="표준 167 52 10" xfId="1033"/>
    <cellStyle name="표준 167 52 11" xfId="1034"/>
    <cellStyle name="표준 167 52 12" xfId="1035"/>
    <cellStyle name="표준 167 52 2" xfId="1036"/>
    <cellStyle name="표준 167 52 3" xfId="1037"/>
    <cellStyle name="표준 167 52 4" xfId="1038"/>
    <cellStyle name="표준 167 52 5" xfId="1039"/>
    <cellStyle name="표준 167 52 6" xfId="1040"/>
    <cellStyle name="표준 167 52 7" xfId="1041"/>
    <cellStyle name="표준 167 52 8" xfId="1042"/>
    <cellStyle name="표준 167 52 9" xfId="1043"/>
    <cellStyle name="표준 167 53" xfId="1044"/>
    <cellStyle name="표준 167 53 10" xfId="1045"/>
    <cellStyle name="표준 167 53 11" xfId="1046"/>
    <cellStyle name="표준 167 53 12" xfId="1047"/>
    <cellStyle name="표준 167 53 2" xfId="1048"/>
    <cellStyle name="표준 167 53 3" xfId="1049"/>
    <cellStyle name="표준 167 53 4" xfId="1050"/>
    <cellStyle name="표준 167 53 5" xfId="1051"/>
    <cellStyle name="표준 167 53 6" xfId="1052"/>
    <cellStyle name="표준 167 53 7" xfId="1053"/>
    <cellStyle name="표준 167 53 8" xfId="1054"/>
    <cellStyle name="표준 167 53 9" xfId="1055"/>
    <cellStyle name="표준 167 54" xfId="1056"/>
    <cellStyle name="표준 167 54 10" xfId="1057"/>
    <cellStyle name="표준 167 54 11" xfId="1058"/>
    <cellStyle name="표준 167 54 12" xfId="1059"/>
    <cellStyle name="표준 167 54 2" xfId="1060"/>
    <cellStyle name="표준 167 54 3" xfId="1061"/>
    <cellStyle name="표준 167 54 4" xfId="1062"/>
    <cellStyle name="표준 167 54 5" xfId="1063"/>
    <cellStyle name="표준 167 54 6" xfId="1064"/>
    <cellStyle name="표준 167 54 7" xfId="1065"/>
    <cellStyle name="표준 167 54 8" xfId="1066"/>
    <cellStyle name="표준 167 54 9" xfId="1067"/>
    <cellStyle name="표준 167 55" xfId="1068"/>
    <cellStyle name="표준 167 55 10" xfId="1069"/>
    <cellStyle name="표준 167 55 11" xfId="1070"/>
    <cellStyle name="표준 167 55 12" xfId="1071"/>
    <cellStyle name="표준 167 55 2" xfId="1072"/>
    <cellStyle name="표준 167 55 3" xfId="1073"/>
    <cellStyle name="표준 167 55 4" xfId="1074"/>
    <cellStyle name="표준 167 55 5" xfId="1075"/>
    <cellStyle name="표준 167 55 6" xfId="1076"/>
    <cellStyle name="표준 167 55 7" xfId="1077"/>
    <cellStyle name="표준 167 55 8" xfId="1078"/>
    <cellStyle name="표준 167 55 9" xfId="1079"/>
    <cellStyle name="표준 167 56" xfId="1080"/>
    <cellStyle name="표준 167 56 10" xfId="1081"/>
    <cellStyle name="표준 167 56 11" xfId="1082"/>
    <cellStyle name="표준 167 56 12" xfId="1083"/>
    <cellStyle name="표준 167 56 2" xfId="1084"/>
    <cellStyle name="표준 167 56 3" xfId="1085"/>
    <cellStyle name="표준 167 56 4" xfId="1086"/>
    <cellStyle name="표준 167 56 5" xfId="1087"/>
    <cellStyle name="표준 167 56 6" xfId="1088"/>
    <cellStyle name="표준 167 56 7" xfId="1089"/>
    <cellStyle name="표준 167 56 8" xfId="1090"/>
    <cellStyle name="표준 167 56 9" xfId="1091"/>
    <cellStyle name="표준 167 57" xfId="1092"/>
    <cellStyle name="표준 167 57 10" xfId="1093"/>
    <cellStyle name="표준 167 57 11" xfId="1094"/>
    <cellStyle name="표준 167 57 12" xfId="1095"/>
    <cellStyle name="표준 167 57 2" xfId="1096"/>
    <cellStyle name="표준 167 57 3" xfId="1097"/>
    <cellStyle name="표준 167 57 4" xfId="1098"/>
    <cellStyle name="표준 167 57 5" xfId="1099"/>
    <cellStyle name="표준 167 57 6" xfId="1100"/>
    <cellStyle name="표준 167 57 7" xfId="1101"/>
    <cellStyle name="표준 167 57 8" xfId="1102"/>
    <cellStyle name="표준 167 57 9" xfId="1103"/>
    <cellStyle name="표준 167 58" xfId="1104"/>
    <cellStyle name="표준 167 58 10" xfId="1105"/>
    <cellStyle name="표준 167 58 11" xfId="1106"/>
    <cellStyle name="표준 167 58 12" xfId="1107"/>
    <cellStyle name="표준 167 58 2" xfId="1108"/>
    <cellStyle name="표준 167 58 3" xfId="1109"/>
    <cellStyle name="표준 167 58 4" xfId="1110"/>
    <cellStyle name="표준 167 58 5" xfId="1111"/>
    <cellStyle name="표준 167 58 6" xfId="1112"/>
    <cellStyle name="표준 167 58 7" xfId="1113"/>
    <cellStyle name="표준 167 58 8" xfId="1114"/>
    <cellStyle name="표준 167 58 9" xfId="1115"/>
    <cellStyle name="표준 167 59" xfId="1116"/>
    <cellStyle name="표준 167 59 10" xfId="1117"/>
    <cellStyle name="표준 167 59 11" xfId="1118"/>
    <cellStyle name="표준 167 59 12" xfId="1119"/>
    <cellStyle name="표준 167 59 2" xfId="1120"/>
    <cellStyle name="표준 167 59 3" xfId="1121"/>
    <cellStyle name="표준 167 59 4" xfId="1122"/>
    <cellStyle name="표준 167 59 5" xfId="1123"/>
    <cellStyle name="표준 167 59 6" xfId="1124"/>
    <cellStyle name="표준 167 59 7" xfId="1125"/>
    <cellStyle name="표준 167 59 8" xfId="1126"/>
    <cellStyle name="표준 167 59 9" xfId="1127"/>
    <cellStyle name="표준 167 6" xfId="1128"/>
    <cellStyle name="표준 167 6 10" xfId="1129"/>
    <cellStyle name="표준 167 6 11" xfId="1130"/>
    <cellStyle name="표준 167 6 12" xfId="1131"/>
    <cellStyle name="표준 167 6 2" xfId="1132"/>
    <cellStyle name="표준 167 6 3" xfId="1133"/>
    <cellStyle name="표준 167 6 4" xfId="1134"/>
    <cellStyle name="표준 167 6 5" xfId="1135"/>
    <cellStyle name="표준 167 6 6" xfId="1136"/>
    <cellStyle name="표준 167 6 7" xfId="1137"/>
    <cellStyle name="표준 167 6 8" xfId="1138"/>
    <cellStyle name="표준 167 6 9" xfId="1139"/>
    <cellStyle name="표준 167 60" xfId="1140"/>
    <cellStyle name="표준 167 60 10" xfId="1141"/>
    <cellStyle name="표준 167 60 11" xfId="1142"/>
    <cellStyle name="표준 167 60 12" xfId="1143"/>
    <cellStyle name="표준 167 60 2" xfId="1144"/>
    <cellStyle name="표준 167 60 3" xfId="1145"/>
    <cellStyle name="표준 167 60 4" xfId="1146"/>
    <cellStyle name="표준 167 60 5" xfId="1147"/>
    <cellStyle name="표준 167 60 6" xfId="1148"/>
    <cellStyle name="표준 167 60 7" xfId="1149"/>
    <cellStyle name="표준 167 60 8" xfId="1150"/>
    <cellStyle name="표준 167 60 9" xfId="1151"/>
    <cellStyle name="표준 167 61" xfId="1152"/>
    <cellStyle name="표준 167 61 10" xfId="1153"/>
    <cellStyle name="표준 167 61 11" xfId="1154"/>
    <cellStyle name="표준 167 61 12" xfId="1155"/>
    <cellStyle name="표준 167 61 2" xfId="1156"/>
    <cellStyle name="표준 167 61 3" xfId="1157"/>
    <cellStyle name="표준 167 61 4" xfId="1158"/>
    <cellStyle name="표준 167 61 5" xfId="1159"/>
    <cellStyle name="표준 167 61 6" xfId="1160"/>
    <cellStyle name="표준 167 61 7" xfId="1161"/>
    <cellStyle name="표준 167 61 8" xfId="1162"/>
    <cellStyle name="표준 167 61 9" xfId="1163"/>
    <cellStyle name="표준 167 62" xfId="1164"/>
    <cellStyle name="표준 167 62 10" xfId="1165"/>
    <cellStyle name="표준 167 62 11" xfId="1166"/>
    <cellStyle name="표준 167 62 12" xfId="1167"/>
    <cellStyle name="표준 167 62 2" xfId="1168"/>
    <cellStyle name="표준 167 62 3" xfId="1169"/>
    <cellStyle name="표준 167 62 4" xfId="1170"/>
    <cellStyle name="표준 167 62 5" xfId="1171"/>
    <cellStyle name="표준 167 62 6" xfId="1172"/>
    <cellStyle name="표준 167 62 7" xfId="1173"/>
    <cellStyle name="표준 167 62 8" xfId="1174"/>
    <cellStyle name="표준 167 62 9" xfId="1175"/>
    <cellStyle name="표준 167 63" xfId="1176"/>
    <cellStyle name="표준 167 63 10" xfId="1177"/>
    <cellStyle name="표준 167 63 11" xfId="1178"/>
    <cellStyle name="표준 167 63 12" xfId="1179"/>
    <cellStyle name="표준 167 63 2" xfId="1180"/>
    <cellStyle name="표준 167 63 3" xfId="1181"/>
    <cellStyle name="표준 167 63 4" xfId="1182"/>
    <cellStyle name="표준 167 63 5" xfId="1183"/>
    <cellStyle name="표준 167 63 6" xfId="1184"/>
    <cellStyle name="표준 167 63 7" xfId="1185"/>
    <cellStyle name="표준 167 63 8" xfId="1186"/>
    <cellStyle name="표준 167 63 9" xfId="1187"/>
    <cellStyle name="표준 167 64" xfId="1188"/>
    <cellStyle name="표준 167 64 10" xfId="1189"/>
    <cellStyle name="표준 167 64 11" xfId="1190"/>
    <cellStyle name="표준 167 64 12" xfId="1191"/>
    <cellStyle name="표준 167 64 2" xfId="1192"/>
    <cellStyle name="표준 167 64 3" xfId="1193"/>
    <cellStyle name="표준 167 64 4" xfId="1194"/>
    <cellStyle name="표준 167 64 5" xfId="1195"/>
    <cellStyle name="표준 167 64 6" xfId="1196"/>
    <cellStyle name="표준 167 64 7" xfId="1197"/>
    <cellStyle name="표준 167 64 8" xfId="1198"/>
    <cellStyle name="표준 167 64 9" xfId="1199"/>
    <cellStyle name="표준 167 65" xfId="1200"/>
    <cellStyle name="표준 167 65 10" xfId="1201"/>
    <cellStyle name="표준 167 65 11" xfId="1202"/>
    <cellStyle name="표준 167 65 12" xfId="1203"/>
    <cellStyle name="표준 167 65 2" xfId="1204"/>
    <cellStyle name="표준 167 65 3" xfId="1205"/>
    <cellStyle name="표준 167 65 4" xfId="1206"/>
    <cellStyle name="표준 167 65 5" xfId="1207"/>
    <cellStyle name="표준 167 65 6" xfId="1208"/>
    <cellStyle name="표준 167 65 7" xfId="1209"/>
    <cellStyle name="표준 167 65 8" xfId="1210"/>
    <cellStyle name="표준 167 65 9" xfId="1211"/>
    <cellStyle name="표준 167 66" xfId="1212"/>
    <cellStyle name="표준 167 66 10" xfId="1213"/>
    <cellStyle name="표준 167 66 11" xfId="1214"/>
    <cellStyle name="표준 167 66 12" xfId="1215"/>
    <cellStyle name="표준 167 66 2" xfId="1216"/>
    <cellStyle name="표준 167 66 3" xfId="1217"/>
    <cellStyle name="표준 167 66 4" xfId="1218"/>
    <cellStyle name="표준 167 66 5" xfId="1219"/>
    <cellStyle name="표준 167 66 6" xfId="1220"/>
    <cellStyle name="표준 167 66 7" xfId="1221"/>
    <cellStyle name="표준 167 66 8" xfId="1222"/>
    <cellStyle name="표준 167 66 9" xfId="1223"/>
    <cellStyle name="표준 167 67" xfId="1224"/>
    <cellStyle name="표준 167 67 10" xfId="1225"/>
    <cellStyle name="표준 167 67 11" xfId="1226"/>
    <cellStyle name="표준 167 67 12" xfId="1227"/>
    <cellStyle name="표준 167 67 2" xfId="1228"/>
    <cellStyle name="표준 167 67 3" xfId="1229"/>
    <cellStyle name="표준 167 67 4" xfId="1230"/>
    <cellStyle name="표준 167 67 5" xfId="1231"/>
    <cellStyle name="표준 167 67 6" xfId="1232"/>
    <cellStyle name="표준 167 67 7" xfId="1233"/>
    <cellStyle name="표준 167 67 8" xfId="1234"/>
    <cellStyle name="표준 167 67 9" xfId="1235"/>
    <cellStyle name="표준 167 68" xfId="1236"/>
    <cellStyle name="표준 167 68 10" xfId="1237"/>
    <cellStyle name="표준 167 68 11" xfId="1238"/>
    <cellStyle name="표준 167 68 12" xfId="1239"/>
    <cellStyle name="표준 167 68 2" xfId="1240"/>
    <cellStyle name="표준 167 68 3" xfId="1241"/>
    <cellStyle name="표준 167 68 4" xfId="1242"/>
    <cellStyle name="표준 167 68 5" xfId="1243"/>
    <cellStyle name="표준 167 68 6" xfId="1244"/>
    <cellStyle name="표준 167 68 7" xfId="1245"/>
    <cellStyle name="표준 167 68 8" xfId="1246"/>
    <cellStyle name="표준 167 68 9" xfId="1247"/>
    <cellStyle name="표준 167 69" xfId="1248"/>
    <cellStyle name="표준 167 69 10" xfId="1249"/>
    <cellStyle name="표준 167 69 11" xfId="1250"/>
    <cellStyle name="표준 167 69 12" xfId="1251"/>
    <cellStyle name="표준 167 69 2" xfId="1252"/>
    <cellStyle name="표준 167 69 3" xfId="1253"/>
    <cellStyle name="표준 167 69 4" xfId="1254"/>
    <cellStyle name="표준 167 69 5" xfId="1255"/>
    <cellStyle name="표준 167 69 6" xfId="1256"/>
    <cellStyle name="표준 167 69 7" xfId="1257"/>
    <cellStyle name="표준 167 69 8" xfId="1258"/>
    <cellStyle name="표준 167 69 9" xfId="1259"/>
    <cellStyle name="표준 167 7" xfId="1260"/>
    <cellStyle name="표준 167 7 10" xfId="1261"/>
    <cellStyle name="표준 167 7 11" xfId="1262"/>
    <cellStyle name="표준 167 7 12" xfId="1263"/>
    <cellStyle name="표준 167 7 2" xfId="1264"/>
    <cellStyle name="표준 167 7 3" xfId="1265"/>
    <cellStyle name="표준 167 7 4" xfId="1266"/>
    <cellStyle name="표준 167 7 5" xfId="1267"/>
    <cellStyle name="표준 167 7 6" xfId="1268"/>
    <cellStyle name="표준 167 7 7" xfId="1269"/>
    <cellStyle name="표준 167 7 8" xfId="1270"/>
    <cellStyle name="표준 167 7 9" xfId="1271"/>
    <cellStyle name="표준 167 70" xfId="1272"/>
    <cellStyle name="표준 167 70 10" xfId="1273"/>
    <cellStyle name="표준 167 70 11" xfId="1274"/>
    <cellStyle name="표준 167 70 12" xfId="1275"/>
    <cellStyle name="표준 167 70 2" xfId="1276"/>
    <cellStyle name="표준 167 70 3" xfId="1277"/>
    <cellStyle name="표준 167 70 4" xfId="1278"/>
    <cellStyle name="표준 167 70 5" xfId="1279"/>
    <cellStyle name="표준 167 70 6" xfId="1280"/>
    <cellStyle name="표준 167 70 7" xfId="1281"/>
    <cellStyle name="표준 167 70 8" xfId="1282"/>
    <cellStyle name="표준 167 70 9" xfId="1283"/>
    <cellStyle name="표준 167 71" xfId="1284"/>
    <cellStyle name="표준 167 71 10" xfId="1285"/>
    <cellStyle name="표준 167 71 11" xfId="1286"/>
    <cellStyle name="표준 167 71 12" xfId="1287"/>
    <cellStyle name="표준 167 71 2" xfId="1288"/>
    <cellStyle name="표준 167 71 3" xfId="1289"/>
    <cellStyle name="표준 167 71 4" xfId="1290"/>
    <cellStyle name="표준 167 71 5" xfId="1291"/>
    <cellStyle name="표준 167 71 6" xfId="1292"/>
    <cellStyle name="표준 167 71 7" xfId="1293"/>
    <cellStyle name="표준 167 71 8" xfId="1294"/>
    <cellStyle name="표준 167 71 9" xfId="1295"/>
    <cellStyle name="표준 167 72" xfId="1296"/>
    <cellStyle name="표준 167 72 10" xfId="1297"/>
    <cellStyle name="표준 167 72 11" xfId="1298"/>
    <cellStyle name="표준 167 72 12" xfId="1299"/>
    <cellStyle name="표준 167 72 2" xfId="1300"/>
    <cellStyle name="표준 167 72 3" xfId="1301"/>
    <cellStyle name="표준 167 72 4" xfId="1302"/>
    <cellStyle name="표준 167 72 5" xfId="1303"/>
    <cellStyle name="표준 167 72 6" xfId="1304"/>
    <cellStyle name="표준 167 72 7" xfId="1305"/>
    <cellStyle name="표준 167 72 8" xfId="1306"/>
    <cellStyle name="표준 167 72 9" xfId="1307"/>
    <cellStyle name="표준 167 73" xfId="1308"/>
    <cellStyle name="표준 167 73 10" xfId="1309"/>
    <cellStyle name="표준 167 73 11" xfId="1310"/>
    <cellStyle name="표준 167 73 12" xfId="1311"/>
    <cellStyle name="표준 167 73 2" xfId="1312"/>
    <cellStyle name="표준 167 73 3" xfId="1313"/>
    <cellStyle name="표준 167 73 4" xfId="1314"/>
    <cellStyle name="표준 167 73 5" xfId="1315"/>
    <cellStyle name="표준 167 73 6" xfId="1316"/>
    <cellStyle name="표준 167 73 7" xfId="1317"/>
    <cellStyle name="표준 167 73 8" xfId="1318"/>
    <cellStyle name="표준 167 73 9" xfId="1319"/>
    <cellStyle name="표준 167 74" xfId="1320"/>
    <cellStyle name="표준 167 74 10" xfId="1321"/>
    <cellStyle name="표준 167 74 11" xfId="1322"/>
    <cellStyle name="표준 167 74 12" xfId="1323"/>
    <cellStyle name="표준 167 74 2" xfId="1324"/>
    <cellStyle name="표준 167 74 3" xfId="1325"/>
    <cellStyle name="표준 167 74 4" xfId="1326"/>
    <cellStyle name="표준 167 74 5" xfId="1327"/>
    <cellStyle name="표준 167 74 6" xfId="1328"/>
    <cellStyle name="표준 167 74 7" xfId="1329"/>
    <cellStyle name="표준 167 74 8" xfId="1330"/>
    <cellStyle name="표준 167 74 9" xfId="1331"/>
    <cellStyle name="표준 167 75" xfId="1332"/>
    <cellStyle name="표준 167 75 10" xfId="1333"/>
    <cellStyle name="표준 167 75 11" xfId="1334"/>
    <cellStyle name="표준 167 75 12" xfId="1335"/>
    <cellStyle name="표준 167 75 2" xfId="1336"/>
    <cellStyle name="표준 167 75 3" xfId="1337"/>
    <cellStyle name="표준 167 75 4" xfId="1338"/>
    <cellStyle name="표준 167 75 5" xfId="1339"/>
    <cellStyle name="표준 167 75 6" xfId="1340"/>
    <cellStyle name="표준 167 75 7" xfId="1341"/>
    <cellStyle name="표준 167 75 8" xfId="1342"/>
    <cellStyle name="표준 167 75 9" xfId="1343"/>
    <cellStyle name="표준 167 76" xfId="1344"/>
    <cellStyle name="표준 167 76 10" xfId="1345"/>
    <cellStyle name="표준 167 76 11" xfId="1346"/>
    <cellStyle name="표준 167 76 12" xfId="1347"/>
    <cellStyle name="표준 167 76 2" xfId="1348"/>
    <cellStyle name="표준 167 76 3" xfId="1349"/>
    <cellStyle name="표준 167 76 4" xfId="1350"/>
    <cellStyle name="표준 167 76 5" xfId="1351"/>
    <cellStyle name="표준 167 76 6" xfId="1352"/>
    <cellStyle name="표준 167 76 7" xfId="1353"/>
    <cellStyle name="표준 167 76 8" xfId="1354"/>
    <cellStyle name="표준 167 76 9" xfId="1355"/>
    <cellStyle name="표준 167 77" xfId="1356"/>
    <cellStyle name="표준 167 77 10" xfId="1357"/>
    <cellStyle name="표준 167 77 11" xfId="1358"/>
    <cellStyle name="표준 167 77 12" xfId="1359"/>
    <cellStyle name="표준 167 77 2" xfId="1360"/>
    <cellStyle name="표준 167 77 3" xfId="1361"/>
    <cellStyle name="표준 167 77 4" xfId="1362"/>
    <cellStyle name="표준 167 77 5" xfId="1363"/>
    <cellStyle name="표준 167 77 6" xfId="1364"/>
    <cellStyle name="표준 167 77 7" xfId="1365"/>
    <cellStyle name="표준 167 77 8" xfId="1366"/>
    <cellStyle name="표준 167 77 9" xfId="1367"/>
    <cellStyle name="표준 167 78" xfId="1368"/>
    <cellStyle name="표준 167 78 10" xfId="1369"/>
    <cellStyle name="표준 167 78 11" xfId="1370"/>
    <cellStyle name="표준 167 78 12" xfId="1371"/>
    <cellStyle name="표준 167 78 2" xfId="1372"/>
    <cellStyle name="표준 167 78 3" xfId="1373"/>
    <cellStyle name="표준 167 78 4" xfId="1374"/>
    <cellStyle name="표준 167 78 5" xfId="1375"/>
    <cellStyle name="표준 167 78 6" xfId="1376"/>
    <cellStyle name="표준 167 78 7" xfId="1377"/>
    <cellStyle name="표준 167 78 8" xfId="1378"/>
    <cellStyle name="표준 167 78 9" xfId="1379"/>
    <cellStyle name="표준 167 79" xfId="1380"/>
    <cellStyle name="표준 167 79 10" xfId="1381"/>
    <cellStyle name="표준 167 79 11" xfId="1382"/>
    <cellStyle name="표준 167 79 12" xfId="1383"/>
    <cellStyle name="표준 167 79 2" xfId="1384"/>
    <cellStyle name="표준 167 79 3" xfId="1385"/>
    <cellStyle name="표준 167 79 4" xfId="1386"/>
    <cellStyle name="표준 167 79 5" xfId="1387"/>
    <cellStyle name="표준 167 79 6" xfId="1388"/>
    <cellStyle name="표준 167 79 7" xfId="1389"/>
    <cellStyle name="표준 167 79 8" xfId="1390"/>
    <cellStyle name="표준 167 79 9" xfId="1391"/>
    <cellStyle name="표준 167 8" xfId="1392"/>
    <cellStyle name="표준 167 8 10" xfId="1393"/>
    <cellStyle name="표준 167 8 11" xfId="1394"/>
    <cellStyle name="표준 167 8 12" xfId="1395"/>
    <cellStyle name="표준 167 8 2" xfId="1396"/>
    <cellStyle name="표준 167 8 3" xfId="1397"/>
    <cellStyle name="표준 167 8 4" xfId="1398"/>
    <cellStyle name="표준 167 8 5" xfId="1399"/>
    <cellStyle name="표준 167 8 6" xfId="1400"/>
    <cellStyle name="표준 167 8 7" xfId="1401"/>
    <cellStyle name="표준 167 8 8" xfId="1402"/>
    <cellStyle name="표준 167 8 9" xfId="1403"/>
    <cellStyle name="표준 167 80" xfId="1404"/>
    <cellStyle name="표준 167 80 10" xfId="1405"/>
    <cellStyle name="표준 167 80 11" xfId="1406"/>
    <cellStyle name="표준 167 80 12" xfId="1407"/>
    <cellStyle name="표준 167 80 2" xfId="1408"/>
    <cellStyle name="표준 167 80 3" xfId="1409"/>
    <cellStyle name="표준 167 80 4" xfId="1410"/>
    <cellStyle name="표준 167 80 5" xfId="1411"/>
    <cellStyle name="표준 167 80 6" xfId="1412"/>
    <cellStyle name="표준 167 80 7" xfId="1413"/>
    <cellStyle name="표준 167 80 8" xfId="1414"/>
    <cellStyle name="표준 167 80 9" xfId="1415"/>
    <cellStyle name="표준 167 81" xfId="1416"/>
    <cellStyle name="표준 167 81 10" xfId="1417"/>
    <cellStyle name="표준 167 81 11" xfId="1418"/>
    <cellStyle name="표준 167 81 12" xfId="1419"/>
    <cellStyle name="표준 167 81 2" xfId="1420"/>
    <cellStyle name="표준 167 81 3" xfId="1421"/>
    <cellStyle name="표준 167 81 4" xfId="1422"/>
    <cellStyle name="표준 167 81 5" xfId="1423"/>
    <cellStyle name="표준 167 81 6" xfId="1424"/>
    <cellStyle name="표준 167 81 7" xfId="1425"/>
    <cellStyle name="표준 167 81 8" xfId="1426"/>
    <cellStyle name="표준 167 81 9" xfId="1427"/>
    <cellStyle name="표준 167 82" xfId="1428"/>
    <cellStyle name="표준 167 82 10" xfId="1429"/>
    <cellStyle name="표준 167 82 11" xfId="1430"/>
    <cellStyle name="표준 167 82 12" xfId="1431"/>
    <cellStyle name="표준 167 82 2" xfId="1432"/>
    <cellStyle name="표준 167 82 3" xfId="1433"/>
    <cellStyle name="표준 167 82 4" xfId="1434"/>
    <cellStyle name="표준 167 82 5" xfId="1435"/>
    <cellStyle name="표준 167 82 6" xfId="1436"/>
    <cellStyle name="표준 167 82 7" xfId="1437"/>
    <cellStyle name="표준 167 82 8" xfId="1438"/>
    <cellStyle name="표준 167 82 9" xfId="1439"/>
    <cellStyle name="표준 167 83" xfId="1440"/>
    <cellStyle name="표준 167 83 10" xfId="1441"/>
    <cellStyle name="표준 167 83 11" xfId="1442"/>
    <cellStyle name="표준 167 83 12" xfId="1443"/>
    <cellStyle name="표준 167 83 2" xfId="1444"/>
    <cellStyle name="표준 167 83 3" xfId="1445"/>
    <cellStyle name="표준 167 83 4" xfId="1446"/>
    <cellStyle name="표준 167 83 5" xfId="1447"/>
    <cellStyle name="표준 167 83 6" xfId="1448"/>
    <cellStyle name="표준 167 83 7" xfId="1449"/>
    <cellStyle name="표준 167 83 8" xfId="1450"/>
    <cellStyle name="표준 167 83 9" xfId="1451"/>
    <cellStyle name="표준 167 84" xfId="1452"/>
    <cellStyle name="표준 167 84 10" xfId="1453"/>
    <cellStyle name="표준 167 84 11" xfId="1454"/>
    <cellStyle name="표준 167 84 12" xfId="1455"/>
    <cellStyle name="표준 167 84 2" xfId="1456"/>
    <cellStyle name="표준 167 84 3" xfId="1457"/>
    <cellStyle name="표준 167 84 4" xfId="1458"/>
    <cellStyle name="표준 167 84 5" xfId="1459"/>
    <cellStyle name="표준 167 84 6" xfId="1460"/>
    <cellStyle name="표준 167 84 7" xfId="1461"/>
    <cellStyle name="표준 167 84 8" xfId="1462"/>
    <cellStyle name="표준 167 84 9" xfId="1463"/>
    <cellStyle name="표준 167 85" xfId="1464"/>
    <cellStyle name="표준 167 85 10" xfId="1465"/>
    <cellStyle name="표준 167 85 11" xfId="1466"/>
    <cellStyle name="표준 167 85 12" xfId="1467"/>
    <cellStyle name="표준 167 85 2" xfId="1468"/>
    <cellStyle name="표준 167 85 3" xfId="1469"/>
    <cellStyle name="표준 167 85 4" xfId="1470"/>
    <cellStyle name="표준 167 85 5" xfId="1471"/>
    <cellStyle name="표준 167 85 6" xfId="1472"/>
    <cellStyle name="표준 167 85 7" xfId="1473"/>
    <cellStyle name="표준 167 85 8" xfId="1474"/>
    <cellStyle name="표준 167 85 9" xfId="1475"/>
    <cellStyle name="표준 167 86" xfId="1476"/>
    <cellStyle name="표준 167 86 10" xfId="1477"/>
    <cellStyle name="표준 167 86 11" xfId="1478"/>
    <cellStyle name="표준 167 86 12" xfId="1479"/>
    <cellStyle name="표준 167 86 2" xfId="1480"/>
    <cellStyle name="표준 167 86 3" xfId="1481"/>
    <cellStyle name="표준 167 86 4" xfId="1482"/>
    <cellStyle name="표준 167 86 5" xfId="1483"/>
    <cellStyle name="표준 167 86 6" xfId="1484"/>
    <cellStyle name="표준 167 86 7" xfId="1485"/>
    <cellStyle name="표준 167 86 8" xfId="1486"/>
    <cellStyle name="표준 167 86 9" xfId="1487"/>
    <cellStyle name="표준 167 87" xfId="1488"/>
    <cellStyle name="표준 167 87 10" xfId="1489"/>
    <cellStyle name="표준 167 87 11" xfId="1490"/>
    <cellStyle name="표준 167 87 12" xfId="1491"/>
    <cellStyle name="표준 167 87 2" xfId="1492"/>
    <cellStyle name="표준 167 87 3" xfId="1493"/>
    <cellStyle name="표준 167 87 4" xfId="1494"/>
    <cellStyle name="표준 167 87 5" xfId="1495"/>
    <cellStyle name="표준 167 87 6" xfId="1496"/>
    <cellStyle name="표준 167 87 7" xfId="1497"/>
    <cellStyle name="표준 167 87 8" xfId="1498"/>
    <cellStyle name="표준 167 87 9" xfId="1499"/>
    <cellStyle name="표준 167 88" xfId="1500"/>
    <cellStyle name="표준 167 88 10" xfId="1501"/>
    <cellStyle name="표준 167 88 11" xfId="1502"/>
    <cellStyle name="표준 167 88 12" xfId="1503"/>
    <cellStyle name="표준 167 88 2" xfId="1504"/>
    <cellStyle name="표준 167 88 3" xfId="1505"/>
    <cellStyle name="표준 167 88 4" xfId="1506"/>
    <cellStyle name="표준 167 88 5" xfId="1507"/>
    <cellStyle name="표준 167 88 6" xfId="1508"/>
    <cellStyle name="표준 167 88 7" xfId="1509"/>
    <cellStyle name="표준 167 88 8" xfId="1510"/>
    <cellStyle name="표준 167 88 9" xfId="1511"/>
    <cellStyle name="표준 167 89" xfId="1512"/>
    <cellStyle name="표준 167 89 10" xfId="1513"/>
    <cellStyle name="표준 167 89 11" xfId="1514"/>
    <cellStyle name="표준 167 89 12" xfId="1515"/>
    <cellStyle name="표준 167 89 2" xfId="1516"/>
    <cellStyle name="표준 167 89 3" xfId="1517"/>
    <cellStyle name="표준 167 89 4" xfId="1518"/>
    <cellStyle name="표준 167 89 5" xfId="1519"/>
    <cellStyle name="표준 167 89 6" xfId="1520"/>
    <cellStyle name="표준 167 89 7" xfId="1521"/>
    <cellStyle name="표준 167 89 8" xfId="1522"/>
    <cellStyle name="표준 167 89 9" xfId="1523"/>
    <cellStyle name="표준 167 9" xfId="1524"/>
    <cellStyle name="표준 167 9 10" xfId="1525"/>
    <cellStyle name="표준 167 9 11" xfId="1526"/>
    <cellStyle name="표준 167 9 12" xfId="1527"/>
    <cellStyle name="표준 167 9 2" xfId="1528"/>
    <cellStyle name="표준 167 9 3" xfId="1529"/>
    <cellStyle name="표준 167 9 4" xfId="1530"/>
    <cellStyle name="표준 167 9 5" xfId="1531"/>
    <cellStyle name="표준 167 9 6" xfId="1532"/>
    <cellStyle name="표준 167 9 7" xfId="1533"/>
    <cellStyle name="표준 167 9 8" xfId="1534"/>
    <cellStyle name="표준 167 9 9" xfId="1535"/>
    <cellStyle name="표준 167 90" xfId="1536"/>
    <cellStyle name="표준 167 90 10" xfId="1537"/>
    <cellStyle name="표준 167 90 11" xfId="1538"/>
    <cellStyle name="표준 167 90 12" xfId="1539"/>
    <cellStyle name="표준 167 90 2" xfId="1540"/>
    <cellStyle name="표준 167 90 3" xfId="1541"/>
    <cellStyle name="표준 167 90 4" xfId="1542"/>
    <cellStyle name="표준 167 90 5" xfId="1543"/>
    <cellStyle name="표준 167 90 6" xfId="1544"/>
    <cellStyle name="표준 167 90 7" xfId="1545"/>
    <cellStyle name="표준 167 90 8" xfId="1546"/>
    <cellStyle name="표준 167 90 9" xfId="1547"/>
    <cellStyle name="표준 167 91" xfId="1548"/>
    <cellStyle name="표준 167 91 10" xfId="1549"/>
    <cellStyle name="표준 167 91 11" xfId="1550"/>
    <cellStyle name="표준 167 91 12" xfId="1551"/>
    <cellStyle name="표준 167 91 2" xfId="1552"/>
    <cellStyle name="표준 167 91 3" xfId="1553"/>
    <cellStyle name="표준 167 91 4" xfId="1554"/>
    <cellStyle name="표준 167 91 5" xfId="1555"/>
    <cellStyle name="표준 167 91 6" xfId="1556"/>
    <cellStyle name="표준 167 91 7" xfId="1557"/>
    <cellStyle name="표준 167 91 8" xfId="1558"/>
    <cellStyle name="표준 167 91 9" xfId="1559"/>
    <cellStyle name="표준 167 92" xfId="1560"/>
    <cellStyle name="표준 167 92 10" xfId="1561"/>
    <cellStyle name="표준 167 92 11" xfId="1562"/>
    <cellStyle name="표준 167 92 12" xfId="1563"/>
    <cellStyle name="표준 167 92 2" xfId="1564"/>
    <cellStyle name="표준 167 92 3" xfId="1565"/>
    <cellStyle name="표준 167 92 4" xfId="1566"/>
    <cellStyle name="표준 167 92 5" xfId="1567"/>
    <cellStyle name="표준 167 92 6" xfId="1568"/>
    <cellStyle name="표준 167 92 7" xfId="1569"/>
    <cellStyle name="표준 167 92 8" xfId="1570"/>
    <cellStyle name="표준 167 92 9" xfId="1571"/>
    <cellStyle name="표준 167 93" xfId="1572"/>
    <cellStyle name="표준 167 93 10" xfId="1573"/>
    <cellStyle name="표준 167 93 11" xfId="1574"/>
    <cellStyle name="표준 167 93 12" xfId="1575"/>
    <cellStyle name="표준 167 93 2" xfId="1576"/>
    <cellStyle name="표준 167 93 3" xfId="1577"/>
    <cellStyle name="표준 167 93 4" xfId="1578"/>
    <cellStyle name="표준 167 93 5" xfId="1579"/>
    <cellStyle name="표준 167 93 6" xfId="1580"/>
    <cellStyle name="표준 167 93 7" xfId="1581"/>
    <cellStyle name="표준 167 93 8" xfId="1582"/>
    <cellStyle name="표준 167 93 9" xfId="1583"/>
    <cellStyle name="표준 167 94" xfId="1584"/>
    <cellStyle name="표준 167 94 10" xfId="1585"/>
    <cellStyle name="표준 167 94 11" xfId="1586"/>
    <cellStyle name="표준 167 94 12" xfId="1587"/>
    <cellStyle name="표준 167 94 2" xfId="1588"/>
    <cellStyle name="표준 167 94 3" xfId="1589"/>
    <cellStyle name="표준 167 94 4" xfId="1590"/>
    <cellStyle name="표준 167 94 5" xfId="1591"/>
    <cellStyle name="표준 167 94 6" xfId="1592"/>
    <cellStyle name="표준 167 94 7" xfId="1593"/>
    <cellStyle name="표준 167 94 8" xfId="1594"/>
    <cellStyle name="표준 167 94 9" xfId="1595"/>
    <cellStyle name="표준 17 10" xfId="1596"/>
    <cellStyle name="표준 17 11" xfId="1597"/>
    <cellStyle name="표준 17 2" xfId="1598"/>
    <cellStyle name="표준 17 3" xfId="1599"/>
    <cellStyle name="표준 17 4" xfId="1600"/>
    <cellStyle name="표준 17 5" xfId="1601"/>
    <cellStyle name="표준 17 6" xfId="1602"/>
    <cellStyle name="표준 17 7" xfId="1603"/>
    <cellStyle name="표준 17 8" xfId="1604"/>
    <cellStyle name="표준 17 9" xfId="1605"/>
    <cellStyle name="표준 18 10" xfId="1606"/>
    <cellStyle name="표준 18 11" xfId="1607"/>
    <cellStyle name="표준 18 12" xfId="1608"/>
    <cellStyle name="표준 18 13" xfId="1609"/>
    <cellStyle name="표준 18 14" xfId="1610"/>
    <cellStyle name="표준 18 15" xfId="1611"/>
    <cellStyle name="표준 18 16" xfId="1612"/>
    <cellStyle name="표준 18 17" xfId="1613"/>
    <cellStyle name="표준 18 18" xfId="1614"/>
    <cellStyle name="표준 18 19" xfId="1615"/>
    <cellStyle name="표준 18 2" xfId="1616"/>
    <cellStyle name="표준 18 20" xfId="1617"/>
    <cellStyle name="표준 18 21" xfId="1618"/>
    <cellStyle name="표준 18 22" xfId="1619"/>
    <cellStyle name="표준 18 23" xfId="1620"/>
    <cellStyle name="표준 18 24" xfId="1621"/>
    <cellStyle name="표준 18 25" xfId="1622"/>
    <cellStyle name="표준 18 26" xfId="1623"/>
    <cellStyle name="표준 18 27" xfId="1624"/>
    <cellStyle name="표준 18 28" xfId="1625"/>
    <cellStyle name="표준 18 29" xfId="1626"/>
    <cellStyle name="표준 18 3" xfId="1627"/>
    <cellStyle name="표준 18 30" xfId="1628"/>
    <cellStyle name="표준 18 31" xfId="1629"/>
    <cellStyle name="표준 18 32" xfId="1630"/>
    <cellStyle name="표준 18 33" xfId="1631"/>
    <cellStyle name="표준 18 34" xfId="1632"/>
    <cellStyle name="표준 18 35" xfId="1633"/>
    <cellStyle name="표준 18 36" xfId="1634"/>
    <cellStyle name="표준 18 37" xfId="1635"/>
    <cellStyle name="표준 18 38" xfId="1636"/>
    <cellStyle name="표준 18 39" xfId="1637"/>
    <cellStyle name="표준 18 4" xfId="1638"/>
    <cellStyle name="표준 18 40" xfId="1639"/>
    <cellStyle name="표준 18 41" xfId="1640"/>
    <cellStyle name="표준 18 42" xfId="1641"/>
    <cellStyle name="표준 18 43" xfId="1642"/>
    <cellStyle name="표준 18 44" xfId="1643"/>
    <cellStyle name="표준 18 45" xfId="1644"/>
    <cellStyle name="표준 18 46" xfId="1645"/>
    <cellStyle name="표준 18 47" xfId="1646"/>
    <cellStyle name="표준 18 48" xfId="1647"/>
    <cellStyle name="표준 18 49" xfId="1648"/>
    <cellStyle name="표준 18 5" xfId="1649"/>
    <cellStyle name="표준 18 50" xfId="1650"/>
    <cellStyle name="표준 18 51" xfId="1651"/>
    <cellStyle name="표준 18 52" xfId="1652"/>
    <cellStyle name="표준 18 53" xfId="1653"/>
    <cellStyle name="표준 18 54" xfId="1654"/>
    <cellStyle name="표준 18 55" xfId="1655"/>
    <cellStyle name="표준 18 56" xfId="1656"/>
    <cellStyle name="표준 18 57" xfId="1657"/>
    <cellStyle name="표준 18 58" xfId="1658"/>
    <cellStyle name="표준 18 59" xfId="1659"/>
    <cellStyle name="표준 18 6" xfId="1660"/>
    <cellStyle name="표준 18 60" xfId="1661"/>
    <cellStyle name="표준 18 7" xfId="1662"/>
    <cellStyle name="표준 18 8" xfId="1663"/>
    <cellStyle name="표준 18 9" xfId="1664"/>
    <cellStyle name="표준 19 10" xfId="1665"/>
    <cellStyle name="표준 19 11" xfId="1666"/>
    <cellStyle name="표준 19 12" xfId="1667"/>
    <cellStyle name="표준 19 13" xfId="1668"/>
    <cellStyle name="표준 19 14" xfId="1669"/>
    <cellStyle name="표준 19 15" xfId="1670"/>
    <cellStyle name="표준 19 16" xfId="1671"/>
    <cellStyle name="표준 19 17" xfId="1672"/>
    <cellStyle name="표준 19 18" xfId="1673"/>
    <cellStyle name="표준 19 19" xfId="1674"/>
    <cellStyle name="표준 19 2" xfId="1675"/>
    <cellStyle name="표준 19 20" xfId="1676"/>
    <cellStyle name="표준 19 21" xfId="1677"/>
    <cellStyle name="표준 19 22" xfId="1678"/>
    <cellStyle name="표준 19 23" xfId="1679"/>
    <cellStyle name="표준 19 24" xfId="1680"/>
    <cellStyle name="표준 19 25" xfId="1681"/>
    <cellStyle name="표준 19 26" xfId="1682"/>
    <cellStyle name="표준 19 27" xfId="1683"/>
    <cellStyle name="표준 19 28" xfId="1684"/>
    <cellStyle name="표준 19 29" xfId="1685"/>
    <cellStyle name="표준 19 3" xfId="1686"/>
    <cellStyle name="표준 19 30" xfId="1687"/>
    <cellStyle name="표준 19 31" xfId="1688"/>
    <cellStyle name="표준 19 32" xfId="1689"/>
    <cellStyle name="표준 19 33" xfId="1690"/>
    <cellStyle name="표준 19 34" xfId="1691"/>
    <cellStyle name="표준 19 35" xfId="1692"/>
    <cellStyle name="표준 19 36" xfId="1693"/>
    <cellStyle name="표준 19 37" xfId="1694"/>
    <cellStyle name="표준 19 38" xfId="1695"/>
    <cellStyle name="표준 19 39" xfId="1696"/>
    <cellStyle name="표준 19 4" xfId="1697"/>
    <cellStyle name="표준 19 40" xfId="1698"/>
    <cellStyle name="표준 19 41" xfId="1699"/>
    <cellStyle name="표준 19 42" xfId="1700"/>
    <cellStyle name="표준 19 43" xfId="1701"/>
    <cellStyle name="표준 19 44" xfId="1702"/>
    <cellStyle name="표준 19 45" xfId="1703"/>
    <cellStyle name="표준 19 46" xfId="1704"/>
    <cellStyle name="표준 19 47" xfId="1705"/>
    <cellStyle name="표준 19 48" xfId="1706"/>
    <cellStyle name="표준 19 49" xfId="1707"/>
    <cellStyle name="표준 19 5" xfId="1708"/>
    <cellStyle name="표준 19 50" xfId="1709"/>
    <cellStyle name="표준 19 51" xfId="1710"/>
    <cellStyle name="표준 19 52" xfId="1711"/>
    <cellStyle name="표준 19 53" xfId="1712"/>
    <cellStyle name="표준 19 54" xfId="1713"/>
    <cellStyle name="표준 19 55" xfId="1714"/>
    <cellStyle name="표준 19 56" xfId="1715"/>
    <cellStyle name="표준 19 57" xfId="1716"/>
    <cellStyle name="표준 19 58" xfId="1717"/>
    <cellStyle name="표준 19 59" xfId="1718"/>
    <cellStyle name="표준 19 6" xfId="1719"/>
    <cellStyle name="표준 19 60" xfId="1720"/>
    <cellStyle name="표준 19 7" xfId="1721"/>
    <cellStyle name="표준 19 8" xfId="1722"/>
    <cellStyle name="표준 19 9" xfId="1723"/>
    <cellStyle name="표준 2" xfId="1724"/>
    <cellStyle name="표준 2 10" xfId="1725"/>
    <cellStyle name="표준 2 100" xfId="1726"/>
    <cellStyle name="표준 2 101" xfId="1727"/>
    <cellStyle name="표준 2 102" xfId="1728"/>
    <cellStyle name="표준 2 103" xfId="1729"/>
    <cellStyle name="표준 2 104" xfId="1730"/>
    <cellStyle name="표준 2 105" xfId="1731"/>
    <cellStyle name="표준 2 106" xfId="1732"/>
    <cellStyle name="표준 2 107" xfId="1733"/>
    <cellStyle name="표준 2 108" xfId="1734"/>
    <cellStyle name="표준 2 109" xfId="1735"/>
    <cellStyle name="표준 2 11" xfId="1736"/>
    <cellStyle name="표준 2 110" xfId="1737"/>
    <cellStyle name="표준 2 111" xfId="1738"/>
    <cellStyle name="표준 2 112" xfId="1739"/>
    <cellStyle name="표준 2 113" xfId="1740"/>
    <cellStyle name="표준 2 114" xfId="1741"/>
    <cellStyle name="표준 2 115" xfId="1742"/>
    <cellStyle name="표준 2 116" xfId="1743"/>
    <cellStyle name="표준 2 117" xfId="1744"/>
    <cellStyle name="표준 2 118" xfId="1745"/>
    <cellStyle name="표준 2 119" xfId="1746"/>
    <cellStyle name="표준 2 12" xfId="1747"/>
    <cellStyle name="표준 2 120" xfId="1748"/>
    <cellStyle name="표준 2 121" xfId="1749"/>
    <cellStyle name="표준 2 122" xfId="1750"/>
    <cellStyle name="표준 2 123" xfId="1751"/>
    <cellStyle name="표준 2 124" xfId="1752"/>
    <cellStyle name="표준 2 125" xfId="1753"/>
    <cellStyle name="표준 2 126" xfId="1754"/>
    <cellStyle name="표준 2 127" xfId="1755"/>
    <cellStyle name="표준 2 128" xfId="1756"/>
    <cellStyle name="표준 2 129" xfId="1757"/>
    <cellStyle name="표준 2 13" xfId="1758"/>
    <cellStyle name="표준 2 130" xfId="1759"/>
    <cellStyle name="표준 2 131" xfId="1760"/>
    <cellStyle name="표준 2 132" xfId="1761"/>
    <cellStyle name="표준 2 133" xfId="1762"/>
    <cellStyle name="표준 2 134" xfId="1763"/>
    <cellStyle name="표준 2 135" xfId="1764"/>
    <cellStyle name="표준 2 136" xfId="1765"/>
    <cellStyle name="표준 2 137" xfId="1766"/>
    <cellStyle name="표준 2 138" xfId="1767"/>
    <cellStyle name="표준 2 139" xfId="1768"/>
    <cellStyle name="표준 2 14" xfId="1769"/>
    <cellStyle name="표준 2 140" xfId="1770"/>
    <cellStyle name="표준 2 141" xfId="1771"/>
    <cellStyle name="표준 2 142" xfId="1772"/>
    <cellStyle name="표준 2 143" xfId="1773"/>
    <cellStyle name="표준 2 144" xfId="1774"/>
    <cellStyle name="표준 2 144 2" xfId="1775"/>
    <cellStyle name="표준 2 144 3" xfId="1776"/>
    <cellStyle name="표준 2 144 4" xfId="1777"/>
    <cellStyle name="표준 2 144 5" xfId="1778"/>
    <cellStyle name="표준 2 144 6" xfId="1779"/>
    <cellStyle name="표준 2 144 7" xfId="1780"/>
    <cellStyle name="표준 2 144 8" xfId="1781"/>
    <cellStyle name="표준 2 145" xfId="1782"/>
    <cellStyle name="표준 2 146" xfId="1783"/>
    <cellStyle name="표준 2 147" xfId="1784"/>
    <cellStyle name="표준 2 147 10" xfId="1785"/>
    <cellStyle name="표준 2 147 11" xfId="1786"/>
    <cellStyle name="표준 2 147 12" xfId="1787"/>
    <cellStyle name="표준 2 147 13" xfId="1788"/>
    <cellStyle name="표준 2 147 14" xfId="1789"/>
    <cellStyle name="표준 2 147 2" xfId="1790"/>
    <cellStyle name="표준 2 147 3" xfId="1791"/>
    <cellStyle name="표준 2 147 4" xfId="1792"/>
    <cellStyle name="표준 2 147 5" xfId="1793"/>
    <cellStyle name="표준 2 147 6" xfId="1794"/>
    <cellStyle name="표준 2 147 7" xfId="1795"/>
    <cellStyle name="표준 2 147 8" xfId="1796"/>
    <cellStyle name="표준 2 147 9" xfId="1797"/>
    <cellStyle name="표준 2 148" xfId="1798"/>
    <cellStyle name="표준 2 148 10" xfId="1799"/>
    <cellStyle name="표준 2 148 11" xfId="1800"/>
    <cellStyle name="표준 2 148 12" xfId="1801"/>
    <cellStyle name="표준 2 148 13" xfId="1802"/>
    <cellStyle name="표준 2 148 14" xfId="1803"/>
    <cellStyle name="표준 2 148 2" xfId="1804"/>
    <cellStyle name="표준 2 148 3" xfId="1805"/>
    <cellStyle name="표준 2 148 4" xfId="1806"/>
    <cellStyle name="표준 2 148 5" xfId="1807"/>
    <cellStyle name="표준 2 148 6" xfId="1808"/>
    <cellStyle name="표준 2 148 7" xfId="1809"/>
    <cellStyle name="표준 2 148 8" xfId="1810"/>
    <cellStyle name="표준 2 148 9" xfId="1811"/>
    <cellStyle name="표준 2 149" xfId="1812"/>
    <cellStyle name="표준 2 149 10" xfId="1813"/>
    <cellStyle name="표준 2 149 11" xfId="1814"/>
    <cellStyle name="표준 2 149 12" xfId="1815"/>
    <cellStyle name="표준 2 149 13" xfId="1816"/>
    <cellStyle name="표준 2 149 14" xfId="1817"/>
    <cellStyle name="표준 2 149 2" xfId="1818"/>
    <cellStyle name="표준 2 149 3" xfId="1819"/>
    <cellStyle name="표준 2 149 4" xfId="1820"/>
    <cellStyle name="표준 2 149 5" xfId="1821"/>
    <cellStyle name="표준 2 149 6" xfId="1822"/>
    <cellStyle name="표준 2 149 7" xfId="1823"/>
    <cellStyle name="표준 2 149 8" xfId="1824"/>
    <cellStyle name="표준 2 149 9" xfId="1825"/>
    <cellStyle name="표준 2 15" xfId="1826"/>
    <cellStyle name="표준 2 150" xfId="1827"/>
    <cellStyle name="표준 2 150 10" xfId="1828"/>
    <cellStyle name="표준 2 150 11" xfId="1829"/>
    <cellStyle name="표준 2 150 12" xfId="1830"/>
    <cellStyle name="표준 2 150 13" xfId="1831"/>
    <cellStyle name="표준 2 150 14" xfId="1832"/>
    <cellStyle name="표준 2 150 2" xfId="1833"/>
    <cellStyle name="표준 2 150 3" xfId="1834"/>
    <cellStyle name="표준 2 150 4" xfId="1835"/>
    <cellStyle name="표준 2 150 5" xfId="1836"/>
    <cellStyle name="표준 2 150 6" xfId="1837"/>
    <cellStyle name="표준 2 150 7" xfId="1838"/>
    <cellStyle name="표준 2 150 8" xfId="1839"/>
    <cellStyle name="표준 2 150 9" xfId="1840"/>
    <cellStyle name="표준 2 151" xfId="1841"/>
    <cellStyle name="표준 2 152" xfId="1842"/>
    <cellStyle name="표준 2 153" xfId="1843"/>
    <cellStyle name="표준 2 154" xfId="1844"/>
    <cellStyle name="표준 2 155" xfId="1845"/>
    <cellStyle name="표준 2 156" xfId="1846"/>
    <cellStyle name="표준 2 157" xfId="1847"/>
    <cellStyle name="표준 2 158" xfId="1848"/>
    <cellStyle name="표준 2 159" xfId="1849"/>
    <cellStyle name="표준 2 16" xfId="1850"/>
    <cellStyle name="표준 2 160" xfId="1851"/>
    <cellStyle name="표준 2 161" xfId="1852"/>
    <cellStyle name="표준 2 162" xfId="1853"/>
    <cellStyle name="표준 2 163" xfId="1854"/>
    <cellStyle name="표준 2 164" xfId="1855"/>
    <cellStyle name="표준 2 165" xfId="1856"/>
    <cellStyle name="표준 2 166" xfId="1857"/>
    <cellStyle name="표준 2 167" xfId="1858"/>
    <cellStyle name="표준 2 168" xfId="1859"/>
    <cellStyle name="표준 2 169" xfId="1860"/>
    <cellStyle name="표준 2 17" xfId="1861"/>
    <cellStyle name="표준 2 170" xfId="1862"/>
    <cellStyle name="표준 2 171" xfId="1863"/>
    <cellStyle name="표준 2 172" xfId="1864"/>
    <cellStyle name="표준 2 173" xfId="1865"/>
    <cellStyle name="표준 2 174" xfId="1866"/>
    <cellStyle name="표준 2 175" xfId="1867"/>
    <cellStyle name="표준 2 176" xfId="1868"/>
    <cellStyle name="표준 2 177" xfId="1869"/>
    <cellStyle name="표준 2 178" xfId="1870"/>
    <cellStyle name="표준 2 179" xfId="1871"/>
    <cellStyle name="표준 2 18" xfId="1872"/>
    <cellStyle name="표준 2 180" xfId="1873"/>
    <cellStyle name="표준 2 181" xfId="1874"/>
    <cellStyle name="표준 2 182" xfId="1875"/>
    <cellStyle name="표준 2 183" xfId="1876"/>
    <cellStyle name="표준 2 184" xfId="1877"/>
    <cellStyle name="표준 2 185" xfId="1878"/>
    <cellStyle name="표준 2 186" xfId="1879"/>
    <cellStyle name="표준 2 187" xfId="1880"/>
    <cellStyle name="표준 2 188" xfId="1881"/>
    <cellStyle name="표준 2 189" xfId="1882"/>
    <cellStyle name="표준 2 19" xfId="1883"/>
    <cellStyle name="표준 2 190" xfId="1884"/>
    <cellStyle name="표준 2 191" xfId="1885"/>
    <cellStyle name="표준 2 192" xfId="1886"/>
    <cellStyle name="표준 2 193" xfId="1887"/>
    <cellStyle name="표준 2 194" xfId="1888"/>
    <cellStyle name="표준 2 195" xfId="1889"/>
    <cellStyle name="표준 2 196" xfId="1890"/>
    <cellStyle name="표준 2 197" xfId="1891"/>
    <cellStyle name="표준 2 198" xfId="1892"/>
    <cellStyle name="표준 2 199" xfId="1893"/>
    <cellStyle name="표준 2 2" xfId="1894"/>
    <cellStyle name="표준 2 2 10" xfId="1895"/>
    <cellStyle name="표준 2 2 10 2" xfId="1896"/>
    <cellStyle name="표준 2 2 10 3" xfId="1897"/>
    <cellStyle name="표준 2 2 10 4" xfId="1898"/>
    <cellStyle name="표준 2 2 10 5" xfId="1899"/>
    <cellStyle name="표준 2 2 10 6" xfId="1900"/>
    <cellStyle name="표준 2 2 10 7" xfId="1901"/>
    <cellStyle name="표준 2 2 11" xfId="1902"/>
    <cellStyle name="표준 2 2 11 2" xfId="1903"/>
    <cellStyle name="표준 2 2 11 3" xfId="1904"/>
    <cellStyle name="표준 2 2 11 4" xfId="1905"/>
    <cellStyle name="표준 2 2 11 5" xfId="1906"/>
    <cellStyle name="표준 2 2 11 6" xfId="1907"/>
    <cellStyle name="표준 2 2 11 7" xfId="1908"/>
    <cellStyle name="표준 2 2 12" xfId="1909"/>
    <cellStyle name="표준 2 2 12 2" xfId="1910"/>
    <cellStyle name="표준 2 2 12 3" xfId="1911"/>
    <cellStyle name="표준 2 2 12 4" xfId="1912"/>
    <cellStyle name="표준 2 2 12 5" xfId="1913"/>
    <cellStyle name="표준 2 2 12 6" xfId="1914"/>
    <cellStyle name="표준 2 2 12 7" xfId="1915"/>
    <cellStyle name="표준 2 2 13" xfId="1916"/>
    <cellStyle name="표준 2 2 13 2" xfId="1917"/>
    <cellStyle name="표준 2 2 13 3" xfId="1918"/>
    <cellStyle name="표준 2 2 13 4" xfId="1919"/>
    <cellStyle name="표준 2 2 13 5" xfId="1920"/>
    <cellStyle name="표준 2 2 13 6" xfId="1921"/>
    <cellStyle name="표준 2 2 13 7" xfId="1922"/>
    <cellStyle name="표준 2 2 14" xfId="1923"/>
    <cellStyle name="표준 2 2 15" xfId="1924"/>
    <cellStyle name="표준 2 2 16" xfId="1925"/>
    <cellStyle name="표준 2 2 17" xfId="1926"/>
    <cellStyle name="표준 2 2 18" xfId="1927"/>
    <cellStyle name="표준 2 2 19" xfId="1928"/>
    <cellStyle name="표준 2 2 2" xfId="1929"/>
    <cellStyle name="표준 2 2 2 10" xfId="1930"/>
    <cellStyle name="표준 2 2 2 11" xfId="1931"/>
    <cellStyle name="표준 2 2 2 12" xfId="1932"/>
    <cellStyle name="표준 2 2 2 13" xfId="1933"/>
    <cellStyle name="표준 2 2 2 14" xfId="1934"/>
    <cellStyle name="표준 2 2 2 15" xfId="1935"/>
    <cellStyle name="표준 2 2 2 16" xfId="1936"/>
    <cellStyle name="표준 2 2 2 2" xfId="1937"/>
    <cellStyle name="표준 2 2 2 2 10" xfId="1938"/>
    <cellStyle name="표준 2 2 2 2 11" xfId="1939"/>
    <cellStyle name="표준 2 2 2 2 12" xfId="1940"/>
    <cellStyle name="표준 2 2 2 2 2" xfId="1941"/>
    <cellStyle name="표준 2 2 2 2 2 2" xfId="1942"/>
    <cellStyle name="표준 2 2 2 2 2 2 2" xfId="1943"/>
    <cellStyle name="표준 2 2 2 2 2 2 2 2" xfId="1944"/>
    <cellStyle name="표준 2 2 2 2 2 2 2 3" xfId="1945"/>
    <cellStyle name="표준 2 2 2 2 2 2 3" xfId="1946"/>
    <cellStyle name="표준 2 2 2 2 2 2 4" xfId="1947"/>
    <cellStyle name="표준 2 2 2 2 2 2 5" xfId="1948"/>
    <cellStyle name="표준 2 2 2 2 2 2 6" xfId="1949"/>
    <cellStyle name="표준 2 2 2 2 2 2 7" xfId="1950"/>
    <cellStyle name="표준 2 2 2 2 2 2 8" xfId="1951"/>
    <cellStyle name="표준 2 2 2 2 2 2 9" xfId="1952"/>
    <cellStyle name="표준 2 2 2 2 2 3" xfId="1953"/>
    <cellStyle name="표준 2 2 2 2 2 3 2" xfId="1954"/>
    <cellStyle name="표준 2 2 2 2 2 3 3" xfId="1955"/>
    <cellStyle name="표준 2 2 2 2 2 4" xfId="1956"/>
    <cellStyle name="표준 2 2 2 2 2 5" xfId="1957"/>
    <cellStyle name="표준 2 2 2 2 2 6" xfId="1958"/>
    <cellStyle name="표준 2 2 2 2 2 7" xfId="1959"/>
    <cellStyle name="표준 2 2 2 2 2 8" xfId="1960"/>
    <cellStyle name="표준 2 2 2 2 2 9" xfId="1961"/>
    <cellStyle name="표준 2 2 2 2 3" xfId="1962"/>
    <cellStyle name="표준 2 2 2 2 4" xfId="1963"/>
    <cellStyle name="표준 2 2 2 2 5" xfId="1964"/>
    <cellStyle name="표준 2 2 2 2 5 2" xfId="1965"/>
    <cellStyle name="표준 2 2 2 2 5 3" xfId="1966"/>
    <cellStyle name="표준 2 2 2 2 6" xfId="1967"/>
    <cellStyle name="표준 2 2 2 2 7" xfId="1968"/>
    <cellStyle name="표준 2 2 2 2 8" xfId="1969"/>
    <cellStyle name="표준 2 2 2 2 9" xfId="1970"/>
    <cellStyle name="표준 2 2 2 3" xfId="1971"/>
    <cellStyle name="표준 2 2 2 4" xfId="1972"/>
    <cellStyle name="표준 2 2 2 5" xfId="1973"/>
    <cellStyle name="표준 2 2 2 6" xfId="1974"/>
    <cellStyle name="표준 2 2 2 7" xfId="1975"/>
    <cellStyle name="표준 2 2 2 7 2" xfId="1976"/>
    <cellStyle name="표준 2 2 2 7 2 2" xfId="1977"/>
    <cellStyle name="표준 2 2 2 7 2 2 2" xfId="1978"/>
    <cellStyle name="표준 2 2 2 7 2 2 3" xfId="1979"/>
    <cellStyle name="표준 2 2 2 7 2 3" xfId="1980"/>
    <cellStyle name="표준 2 2 2 7 2 4" xfId="1981"/>
    <cellStyle name="표준 2 2 2 7 2 5" xfId="1982"/>
    <cellStyle name="표준 2 2 2 7 2 6" xfId="1983"/>
    <cellStyle name="표준 2 2 2 7 2 7" xfId="1984"/>
    <cellStyle name="표준 2 2 2 7 2 8" xfId="1985"/>
    <cellStyle name="표준 2 2 2 7 2 9" xfId="1986"/>
    <cellStyle name="표준 2 2 2 7 3" xfId="1987"/>
    <cellStyle name="표준 2 2 2 7 3 2" xfId="1988"/>
    <cellStyle name="표준 2 2 2 7 3 3" xfId="1989"/>
    <cellStyle name="표준 2 2 2 7 4" xfId="1990"/>
    <cellStyle name="표준 2 2 2 7 5" xfId="1991"/>
    <cellStyle name="표준 2 2 2 7 6" xfId="1992"/>
    <cellStyle name="표준 2 2 2 7 7" xfId="1993"/>
    <cellStyle name="표준 2 2 2 7 8" xfId="1994"/>
    <cellStyle name="표준 2 2 2 7 9" xfId="1995"/>
    <cellStyle name="표준 2 2 2 8" xfId="1996"/>
    <cellStyle name="표준 2 2 2 9" xfId="1997"/>
    <cellStyle name="표준 2 2 2 9 2" xfId="1998"/>
    <cellStyle name="표준 2 2 2 9 3" xfId="1999"/>
    <cellStyle name="표준 2 2 20" xfId="2000"/>
    <cellStyle name="표준 2 2 21" xfId="2001"/>
    <cellStyle name="표준 2 2 22" xfId="2002"/>
    <cellStyle name="표준 2 2 23" xfId="2003"/>
    <cellStyle name="표준 2 2 24" xfId="2004"/>
    <cellStyle name="표준 2 2 25" xfId="2005"/>
    <cellStyle name="표준 2 2 26" xfId="2006"/>
    <cellStyle name="표준 2 2 27" xfId="2007"/>
    <cellStyle name="표준 2 2 28" xfId="2008"/>
    <cellStyle name="표준 2 2 29" xfId="2009"/>
    <cellStyle name="표준 2 2 3" xfId="2010"/>
    <cellStyle name="표준 2 2 3 2" xfId="2011"/>
    <cellStyle name="표준 2 2 3 3" xfId="2012"/>
    <cellStyle name="표준 2 2 3 4" xfId="2013"/>
    <cellStyle name="표준 2 2 3 5" xfId="2014"/>
    <cellStyle name="표준 2 2 3 6" xfId="2015"/>
    <cellStyle name="표준 2 2 3 7" xfId="2016"/>
    <cellStyle name="표준 2 2 30" xfId="2017"/>
    <cellStyle name="표준 2 2 31" xfId="2018"/>
    <cellStyle name="표준 2 2 32" xfId="2019"/>
    <cellStyle name="표준 2 2 33" xfId="2020"/>
    <cellStyle name="표준 2 2 34" xfId="2021"/>
    <cellStyle name="표준 2 2 35" xfId="2022"/>
    <cellStyle name="표준 2 2 36" xfId="2023"/>
    <cellStyle name="표준 2 2 37" xfId="2024"/>
    <cellStyle name="표준 2 2 38" xfId="2025"/>
    <cellStyle name="표준 2 2 39" xfId="2026"/>
    <cellStyle name="표준 2 2 4" xfId="2027"/>
    <cellStyle name="표준 2 2 4 2" xfId="2028"/>
    <cellStyle name="표준 2 2 4 3" xfId="2029"/>
    <cellStyle name="표준 2 2 4 4" xfId="2030"/>
    <cellStyle name="표준 2 2 4 5" xfId="2031"/>
    <cellStyle name="표준 2 2 4 6" xfId="2032"/>
    <cellStyle name="표준 2 2 4 7" xfId="2033"/>
    <cellStyle name="표준 2 2 40" xfId="2034"/>
    <cellStyle name="표준 2 2 40 10" xfId="2035"/>
    <cellStyle name="표준 2 2 40 11" xfId="2036"/>
    <cellStyle name="표준 2 2 40 12" xfId="2037"/>
    <cellStyle name="표준 2 2 40 2" xfId="2038"/>
    <cellStyle name="표준 2 2 40 2 2" xfId="2039"/>
    <cellStyle name="표준 2 2 40 2 2 2" xfId="2040"/>
    <cellStyle name="표준 2 2 40 2 2 2 2" xfId="2041"/>
    <cellStyle name="표준 2 2 40 2 2 2 3" xfId="2042"/>
    <cellStyle name="표준 2 2 40 2 2 3" xfId="2043"/>
    <cellStyle name="표준 2 2 40 2 2 4" xfId="2044"/>
    <cellStyle name="표준 2 2 40 2 2 5" xfId="2045"/>
    <cellStyle name="표준 2 2 40 2 2 6" xfId="2046"/>
    <cellStyle name="표준 2 2 40 2 2 7" xfId="2047"/>
    <cellStyle name="표준 2 2 40 2 2 8" xfId="2048"/>
    <cellStyle name="표준 2 2 40 2 2 9" xfId="2049"/>
    <cellStyle name="표준 2 2 40 2 3" xfId="2050"/>
    <cellStyle name="표준 2 2 40 2 3 2" xfId="2051"/>
    <cellStyle name="표준 2 2 40 2 3 3" xfId="2052"/>
    <cellStyle name="표준 2 2 40 2 4" xfId="2053"/>
    <cellStyle name="표준 2 2 40 2 5" xfId="2054"/>
    <cellStyle name="표준 2 2 40 2 6" xfId="2055"/>
    <cellStyle name="표준 2 2 40 2 7" xfId="2056"/>
    <cellStyle name="표준 2 2 40 2 8" xfId="2057"/>
    <cellStyle name="표준 2 2 40 2 9" xfId="2058"/>
    <cellStyle name="표준 2 2 40 3" xfId="2059"/>
    <cellStyle name="표준 2 2 40 4" xfId="2060"/>
    <cellStyle name="표준 2 2 40 5" xfId="2061"/>
    <cellStyle name="표준 2 2 40 5 2" xfId="2062"/>
    <cellStyle name="표준 2 2 40 5 3" xfId="2063"/>
    <cellStyle name="표준 2 2 40 6" xfId="2064"/>
    <cellStyle name="표준 2 2 40 7" xfId="2065"/>
    <cellStyle name="표준 2 2 40 8" xfId="2066"/>
    <cellStyle name="표준 2 2 40 9" xfId="2067"/>
    <cellStyle name="표준 2 2 41" xfId="2068"/>
    <cellStyle name="표준 2 2 42" xfId="2069"/>
    <cellStyle name="표준 2 2 43" xfId="2070"/>
    <cellStyle name="표준 2 2 44" xfId="2071"/>
    <cellStyle name="표준 2 2 44 2" xfId="2072"/>
    <cellStyle name="표준 2 2 44 2 2" xfId="2073"/>
    <cellStyle name="표준 2 2 44 2 2 2" xfId="2074"/>
    <cellStyle name="표준 2 2 44 2 2 3" xfId="2075"/>
    <cellStyle name="표준 2 2 44 2 3" xfId="2076"/>
    <cellStyle name="표준 2 2 44 2 4" xfId="2077"/>
    <cellStyle name="표준 2 2 44 2 5" xfId="2078"/>
    <cellStyle name="표준 2 2 44 2 6" xfId="2079"/>
    <cellStyle name="표준 2 2 44 2 7" xfId="2080"/>
    <cellStyle name="표준 2 2 44 2 8" xfId="2081"/>
    <cellStyle name="표준 2 2 44 2 9" xfId="2082"/>
    <cellStyle name="표준 2 2 44 3" xfId="2083"/>
    <cellStyle name="표준 2 2 44 3 2" xfId="2084"/>
    <cellStyle name="표준 2 2 44 3 3" xfId="2085"/>
    <cellStyle name="표준 2 2 44 4" xfId="2086"/>
    <cellStyle name="표준 2 2 44 5" xfId="2087"/>
    <cellStyle name="표준 2 2 44 6" xfId="2088"/>
    <cellStyle name="표준 2 2 44 7" xfId="2089"/>
    <cellStyle name="표준 2 2 44 8" xfId="2090"/>
    <cellStyle name="표준 2 2 44 9" xfId="2091"/>
    <cellStyle name="표준 2 2 45" xfId="2092"/>
    <cellStyle name="표준 2 2 46" xfId="2093"/>
    <cellStyle name="표준 2 2 46 2" xfId="2094"/>
    <cellStyle name="표준 2 2 46 3" xfId="2095"/>
    <cellStyle name="표준 2 2 47" xfId="2096"/>
    <cellStyle name="표준 2 2 48" xfId="2097"/>
    <cellStyle name="표준 2 2 49" xfId="2098"/>
    <cellStyle name="표준 2 2 5" xfId="2099"/>
    <cellStyle name="표준 2 2 5 2" xfId="2100"/>
    <cellStyle name="표준 2 2 5 3" xfId="2101"/>
    <cellStyle name="표준 2 2 5 4" xfId="2102"/>
    <cellStyle name="표준 2 2 5 5" xfId="2103"/>
    <cellStyle name="표준 2 2 5 6" xfId="2104"/>
    <cellStyle name="표준 2 2 5 7" xfId="2105"/>
    <cellStyle name="표준 2 2 50" xfId="2106"/>
    <cellStyle name="표준 2 2 51" xfId="2107"/>
    <cellStyle name="표준 2 2 52" xfId="2108"/>
    <cellStyle name="표준 2 2 53" xfId="2109"/>
    <cellStyle name="표준 2 2 6" xfId="2110"/>
    <cellStyle name="표준 2 2 6 2" xfId="2111"/>
    <cellStyle name="표준 2 2 6 3" xfId="2112"/>
    <cellStyle name="표준 2 2 6 4" xfId="2113"/>
    <cellStyle name="표준 2 2 6 5" xfId="2114"/>
    <cellStyle name="표준 2 2 6 6" xfId="2115"/>
    <cellStyle name="표준 2 2 6 7" xfId="2116"/>
    <cellStyle name="표준 2 2 7" xfId="2117"/>
    <cellStyle name="표준 2 2 7 2" xfId="2118"/>
    <cellStyle name="표준 2 2 7 3" xfId="2119"/>
    <cellStyle name="표준 2 2 7 4" xfId="2120"/>
    <cellStyle name="표준 2 2 7 5" xfId="2121"/>
    <cellStyle name="표준 2 2 7 6" xfId="2122"/>
    <cellStyle name="표준 2 2 7 7" xfId="2123"/>
    <cellStyle name="표준 2 2 8" xfId="2124"/>
    <cellStyle name="표준 2 2 8 2" xfId="2125"/>
    <cellStyle name="표준 2 2 8 3" xfId="2126"/>
    <cellStyle name="표준 2 2 8 4" xfId="2127"/>
    <cellStyle name="표준 2 2 8 5" xfId="2128"/>
    <cellStyle name="표준 2 2 8 6" xfId="2129"/>
    <cellStyle name="표준 2 2 8 7" xfId="2130"/>
    <cellStyle name="표준 2 2 9" xfId="2131"/>
    <cellStyle name="표준 2 2 9 2" xfId="2132"/>
    <cellStyle name="표준 2 2 9 3" xfId="2133"/>
    <cellStyle name="표준 2 2 9 4" xfId="2134"/>
    <cellStyle name="표준 2 2 9 5" xfId="2135"/>
    <cellStyle name="표준 2 2 9 6" xfId="2136"/>
    <cellStyle name="표준 2 2 9 7" xfId="2137"/>
    <cellStyle name="표준 2 20" xfId="2138"/>
    <cellStyle name="표준 2 200" xfId="2139"/>
    <cellStyle name="표준 2 201" xfId="2140"/>
    <cellStyle name="표준 2 202" xfId="2141"/>
    <cellStyle name="표준 2 203" xfId="2142"/>
    <cellStyle name="표준 2 204" xfId="2143"/>
    <cellStyle name="표준 2 205" xfId="2144"/>
    <cellStyle name="표준 2 206" xfId="2145"/>
    <cellStyle name="표준 2 207" xfId="2146"/>
    <cellStyle name="표준 2 208" xfId="2147"/>
    <cellStyle name="표준 2 209" xfId="2148"/>
    <cellStyle name="표준 2 21" xfId="2149"/>
    <cellStyle name="표준 2 210" xfId="2150"/>
    <cellStyle name="표준 2 211" xfId="2151"/>
    <cellStyle name="표준 2 212" xfId="2152"/>
    <cellStyle name="표준 2 213" xfId="2153"/>
    <cellStyle name="표준 2 214" xfId="2154"/>
    <cellStyle name="표준 2 215" xfId="2155"/>
    <cellStyle name="표준 2 216" xfId="2156"/>
    <cellStyle name="표준 2 217" xfId="2157"/>
    <cellStyle name="표준 2 218" xfId="2158"/>
    <cellStyle name="표준 2 219" xfId="2159"/>
    <cellStyle name="표준 2 22" xfId="2160"/>
    <cellStyle name="표준 2 220" xfId="2161"/>
    <cellStyle name="표준 2 221" xfId="2162"/>
    <cellStyle name="표준 2 222" xfId="2163"/>
    <cellStyle name="표준 2 223" xfId="2164"/>
    <cellStyle name="표준 2 224" xfId="2165"/>
    <cellStyle name="표준 2 225" xfId="2166"/>
    <cellStyle name="표준 2 226" xfId="2167"/>
    <cellStyle name="표준 2 227" xfId="2168"/>
    <cellStyle name="표준 2 228" xfId="2169"/>
    <cellStyle name="표준 2 229" xfId="2170"/>
    <cellStyle name="표준 2 23" xfId="2171"/>
    <cellStyle name="표준 2 230" xfId="2172"/>
    <cellStyle name="표준 2 231" xfId="2173"/>
    <cellStyle name="표준 2 232" xfId="2174"/>
    <cellStyle name="표준 2 233" xfId="2175"/>
    <cellStyle name="표준 2 234" xfId="2176"/>
    <cellStyle name="표준 2 235" xfId="2177"/>
    <cellStyle name="표준 2 236" xfId="2178"/>
    <cellStyle name="표준 2 237" xfId="2179"/>
    <cellStyle name="표준 2 238" xfId="2180"/>
    <cellStyle name="표준 2 239" xfId="2181"/>
    <cellStyle name="표준 2 24" xfId="2182"/>
    <cellStyle name="표준 2 240" xfId="2183"/>
    <cellStyle name="표준 2 241" xfId="2184"/>
    <cellStyle name="표준 2 25" xfId="2185"/>
    <cellStyle name="표준 2 26" xfId="2186"/>
    <cellStyle name="표준 2 27" xfId="2187"/>
    <cellStyle name="표준 2 28" xfId="2188"/>
    <cellStyle name="표준 2 29" xfId="2189"/>
    <cellStyle name="표준 2 3" xfId="2190"/>
    <cellStyle name="표준 2 3 2" xfId="2191"/>
    <cellStyle name="표준 2 30" xfId="2192"/>
    <cellStyle name="표준 2 31" xfId="2193"/>
    <cellStyle name="표준 2 32" xfId="2194"/>
    <cellStyle name="표준 2 33" xfId="2195"/>
    <cellStyle name="표준 2 34" xfId="2196"/>
    <cellStyle name="표준 2 35" xfId="2197"/>
    <cellStyle name="표준 2 36" xfId="2198"/>
    <cellStyle name="표준 2 37" xfId="2199"/>
    <cellStyle name="표준 2 38" xfId="2200"/>
    <cellStyle name="표준 2 39" xfId="2201"/>
    <cellStyle name="표준 2 4" xfId="2202"/>
    <cellStyle name="표준 2 40" xfId="2203"/>
    <cellStyle name="표준 2 41" xfId="2204"/>
    <cellStyle name="표준 2 42" xfId="2205"/>
    <cellStyle name="표준 2 43" xfId="2206"/>
    <cellStyle name="표준 2 44" xfId="2207"/>
    <cellStyle name="표준 2 45" xfId="2208"/>
    <cellStyle name="표준 2 46" xfId="2209"/>
    <cellStyle name="표준 2 47" xfId="2210"/>
    <cellStyle name="표준 2 48" xfId="2211"/>
    <cellStyle name="표준 2 49" xfId="2212"/>
    <cellStyle name="표준 2 5" xfId="2213"/>
    <cellStyle name="표준 2 50" xfId="2214"/>
    <cellStyle name="표준 2 51" xfId="2215"/>
    <cellStyle name="표준 2 52" xfId="2216"/>
    <cellStyle name="표준 2 53" xfId="2217"/>
    <cellStyle name="표준 2 54" xfId="2218"/>
    <cellStyle name="표준 2 55" xfId="2219"/>
    <cellStyle name="표준 2 56" xfId="2220"/>
    <cellStyle name="표준 2 57" xfId="2221"/>
    <cellStyle name="표준 2 58" xfId="2222"/>
    <cellStyle name="표준 2 59" xfId="2223"/>
    <cellStyle name="표준 2 6" xfId="2224"/>
    <cellStyle name="표준 2 6 10" xfId="2225"/>
    <cellStyle name="표준 2 6 11" xfId="2226"/>
    <cellStyle name="표준 2 6 12" xfId="2227"/>
    <cellStyle name="표준 2 6 13" xfId="2228"/>
    <cellStyle name="표준 2 6 14" xfId="2229"/>
    <cellStyle name="표준 2 6 15" xfId="2230"/>
    <cellStyle name="표준 2 6 16" xfId="2231"/>
    <cellStyle name="표준 2 6 17" xfId="2232"/>
    <cellStyle name="표준 2 6 18" xfId="2233"/>
    <cellStyle name="표준 2 6 19" xfId="2234"/>
    <cellStyle name="표준 2 6 2" xfId="2235"/>
    <cellStyle name="표준 2 6 2 10" xfId="2236"/>
    <cellStyle name="표준 2 6 2 11" xfId="2237"/>
    <cellStyle name="표준 2 6 2 12" xfId="2238"/>
    <cellStyle name="표준 2 6 2 13" xfId="2239"/>
    <cellStyle name="표준 2 6 2 14" xfId="2240"/>
    <cellStyle name="표준 2 6 2 15" xfId="2241"/>
    <cellStyle name="표준 2 6 2 16" xfId="2242"/>
    <cellStyle name="표준 2 6 2 17" xfId="2243"/>
    <cellStyle name="표준 2 6 2 18" xfId="2244"/>
    <cellStyle name="표준 2 6 2 19" xfId="2245"/>
    <cellStyle name="표준 2 6 2 2" xfId="2246"/>
    <cellStyle name="표준 2 6 2 20" xfId="2247"/>
    <cellStyle name="표준 2 6 2 21" xfId="2248"/>
    <cellStyle name="표준 2 6 2 22" xfId="2249"/>
    <cellStyle name="표준 2 6 2 23" xfId="2250"/>
    <cellStyle name="표준 2 6 2 24" xfId="2251"/>
    <cellStyle name="표준 2 6 2 25" xfId="2252"/>
    <cellStyle name="표준 2 6 2 26" xfId="2253"/>
    <cellStyle name="표준 2 6 2 27" xfId="2254"/>
    <cellStyle name="표준 2 6 2 28" xfId="2255"/>
    <cellStyle name="표준 2 6 2 29" xfId="2256"/>
    <cellStyle name="표준 2 6 2 3" xfId="2257"/>
    <cellStyle name="표준 2 6 2 30" xfId="2258"/>
    <cellStyle name="표준 2 6 2 31" xfId="2259"/>
    <cellStyle name="표준 2 6 2 32" xfId="2260"/>
    <cellStyle name="표준 2 6 2 33" xfId="2261"/>
    <cellStyle name="표준 2 6 2 34" xfId="2262"/>
    <cellStyle name="표준 2 6 2 35" xfId="2263"/>
    <cellStyle name="표준 2 6 2 36" xfId="2264"/>
    <cellStyle name="표준 2 6 2 37" xfId="2265"/>
    <cellStyle name="표준 2 6 2 38" xfId="2266"/>
    <cellStyle name="표준 2 6 2 39" xfId="2267"/>
    <cellStyle name="표준 2 6 2 4" xfId="2268"/>
    <cellStyle name="표준 2 6 2 40" xfId="2269"/>
    <cellStyle name="표준 2 6 2 41" xfId="2270"/>
    <cellStyle name="표준 2 6 2 42" xfId="2271"/>
    <cellStyle name="표준 2 6 2 43" xfId="2272"/>
    <cellStyle name="표준 2 6 2 44" xfId="2273"/>
    <cellStyle name="표준 2 6 2 45" xfId="2274"/>
    <cellStyle name="표준 2 6 2 46" xfId="2275"/>
    <cellStyle name="표준 2 6 2 47" xfId="2276"/>
    <cellStyle name="표준 2 6 2 48" xfId="2277"/>
    <cellStyle name="표준 2 6 2 49" xfId="2278"/>
    <cellStyle name="표준 2 6 2 5" xfId="2279"/>
    <cellStyle name="표준 2 6 2 50" xfId="2280"/>
    <cellStyle name="표준 2 6 2 51" xfId="2281"/>
    <cellStyle name="표준 2 6 2 52" xfId="2282"/>
    <cellStyle name="표준 2 6 2 53" xfId="2283"/>
    <cellStyle name="표준 2 6 2 6" xfId="2284"/>
    <cellStyle name="표준 2 6 2 7" xfId="2285"/>
    <cellStyle name="표준 2 6 2 8" xfId="2286"/>
    <cellStyle name="표준 2 6 2 9" xfId="2287"/>
    <cellStyle name="표준 2 6 20" xfId="2288"/>
    <cellStyle name="표준 2 6 21" xfId="2289"/>
    <cellStyle name="표준 2 6 22" xfId="2290"/>
    <cellStyle name="표준 2 6 23" xfId="2291"/>
    <cellStyle name="표준 2 6 24" xfId="2292"/>
    <cellStyle name="표준 2 6 25" xfId="2293"/>
    <cellStyle name="표준 2 6 26" xfId="2294"/>
    <cellStyle name="표준 2 6 27" xfId="2295"/>
    <cellStyle name="표준 2 6 28" xfId="2296"/>
    <cellStyle name="표준 2 6 29" xfId="2297"/>
    <cellStyle name="표준 2 6 3" xfId="2298"/>
    <cellStyle name="표준 2 6 30" xfId="2299"/>
    <cellStyle name="표준 2 6 31" xfId="2300"/>
    <cellStyle name="표준 2 6 32" xfId="2301"/>
    <cellStyle name="표준 2 6 33" xfId="2302"/>
    <cellStyle name="표준 2 6 34" xfId="2303"/>
    <cellStyle name="표준 2 6 35" xfId="2304"/>
    <cellStyle name="표준 2 6 36" xfId="2305"/>
    <cellStyle name="표준 2 6 37" xfId="2306"/>
    <cellStyle name="표준 2 6 38" xfId="2307"/>
    <cellStyle name="표준 2 6 39" xfId="2308"/>
    <cellStyle name="표준 2 6 4" xfId="2309"/>
    <cellStyle name="표준 2 6 40" xfId="2310"/>
    <cellStyle name="표준 2 6 41" xfId="2311"/>
    <cellStyle name="표준 2 6 42" xfId="2312"/>
    <cellStyle name="표준 2 6 43" xfId="2313"/>
    <cellStyle name="표준 2 6 44" xfId="2314"/>
    <cellStyle name="표준 2 6 45" xfId="2315"/>
    <cellStyle name="표준 2 6 46" xfId="2316"/>
    <cellStyle name="표준 2 6 47" xfId="2317"/>
    <cellStyle name="표준 2 6 48" xfId="2318"/>
    <cellStyle name="표준 2 6 49" xfId="2319"/>
    <cellStyle name="표준 2 6 5" xfId="2320"/>
    <cellStyle name="표준 2 6 50" xfId="2321"/>
    <cellStyle name="표준 2 6 51" xfId="2322"/>
    <cellStyle name="표준 2 6 52" xfId="2323"/>
    <cellStyle name="표준 2 6 53" xfId="2324"/>
    <cellStyle name="표준 2 6 54" xfId="2325"/>
    <cellStyle name="표준 2 6 6" xfId="2326"/>
    <cellStyle name="표준 2 6 7" xfId="2327"/>
    <cellStyle name="표준 2 6 8" xfId="2328"/>
    <cellStyle name="표준 2 6 9" xfId="2329"/>
    <cellStyle name="표준 2 60" xfId="2330"/>
    <cellStyle name="표준 2 61" xfId="2331"/>
    <cellStyle name="표준 2 62" xfId="2332"/>
    <cellStyle name="표준 2 63" xfId="2333"/>
    <cellStyle name="표준 2 64" xfId="2334"/>
    <cellStyle name="표준 2 65" xfId="2335"/>
    <cellStyle name="표준 2 66" xfId="2336"/>
    <cellStyle name="표준 2 67" xfId="2337"/>
    <cellStyle name="표준 2 68" xfId="2338"/>
    <cellStyle name="표준 2 69" xfId="2339"/>
    <cellStyle name="표준 2 7" xfId="2340"/>
    <cellStyle name="표준 2 70" xfId="2341"/>
    <cellStyle name="표준 2 71" xfId="2342"/>
    <cellStyle name="표준 2 72" xfId="2343"/>
    <cellStyle name="표준 2 73" xfId="2344"/>
    <cellStyle name="표준 2 74" xfId="2345"/>
    <cellStyle name="표준 2 75" xfId="2346"/>
    <cellStyle name="표준 2 76" xfId="2347"/>
    <cellStyle name="표준 2 77" xfId="2348"/>
    <cellStyle name="표준 2 78" xfId="2349"/>
    <cellStyle name="표준 2 79" xfId="2350"/>
    <cellStyle name="표준 2 8" xfId="2351"/>
    <cellStyle name="표준 2 80" xfId="2352"/>
    <cellStyle name="표준 2 81" xfId="2353"/>
    <cellStyle name="표준 2 82" xfId="2354"/>
    <cellStyle name="표준 2 83" xfId="2355"/>
    <cellStyle name="표준 2 83 10" xfId="2356"/>
    <cellStyle name="표준 2 83 11" xfId="2357"/>
    <cellStyle name="표준 2 83 12" xfId="2358"/>
    <cellStyle name="표준 2 83 13" xfId="2359"/>
    <cellStyle name="표준 2 83 14" xfId="2360"/>
    <cellStyle name="표준 2 83 15" xfId="2361"/>
    <cellStyle name="표준 2 83 16" xfId="2362"/>
    <cellStyle name="표준 2 83 17" xfId="2363"/>
    <cellStyle name="표준 2 83 18" xfId="2364"/>
    <cellStyle name="표준 2 83 19" xfId="2365"/>
    <cellStyle name="표준 2 83 2" xfId="2366"/>
    <cellStyle name="표준 2 83 2 10" xfId="2367"/>
    <cellStyle name="표준 2 83 2 11" xfId="2368"/>
    <cellStyle name="표준 2 83 2 12" xfId="2369"/>
    <cellStyle name="표준 2 83 2 13" xfId="2370"/>
    <cellStyle name="표준 2 83 2 14" xfId="2371"/>
    <cellStyle name="표준 2 83 2 15" xfId="2372"/>
    <cellStyle name="표준 2 83 2 16" xfId="2373"/>
    <cellStyle name="표준 2 83 2 17" xfId="2374"/>
    <cellStyle name="표준 2 83 2 18" xfId="2375"/>
    <cellStyle name="표준 2 83 2 19" xfId="2376"/>
    <cellStyle name="표준 2 83 2 2" xfId="2377"/>
    <cellStyle name="표준 2 83 2 2 10" xfId="2378"/>
    <cellStyle name="표준 2 83 2 2 11" xfId="2379"/>
    <cellStyle name="표준 2 83 2 2 12" xfId="2380"/>
    <cellStyle name="표준 2 83 2 2 13" xfId="2381"/>
    <cellStyle name="표준 2 83 2 2 14" xfId="2382"/>
    <cellStyle name="표준 2 83 2 2 15" xfId="2383"/>
    <cellStyle name="표준 2 83 2 2 16" xfId="2384"/>
    <cellStyle name="표준 2 83 2 2 17" xfId="2385"/>
    <cellStyle name="표준 2 83 2 2 18" xfId="2386"/>
    <cellStyle name="표준 2 83 2 2 19" xfId="2387"/>
    <cellStyle name="표준 2 83 2 2 2" xfId="2388"/>
    <cellStyle name="표준 2 83 2 2 20" xfId="2389"/>
    <cellStyle name="표준 2 83 2 2 21" xfId="2390"/>
    <cellStyle name="표준 2 83 2 2 22" xfId="2391"/>
    <cellStyle name="표준 2 83 2 2 23" xfId="2392"/>
    <cellStyle name="표준 2 83 2 2 3" xfId="2393"/>
    <cellStyle name="표준 2 83 2 2 4" xfId="2394"/>
    <cellStyle name="표준 2 83 2 2 5" xfId="2395"/>
    <cellStyle name="표준 2 83 2 2 6" xfId="2396"/>
    <cellStyle name="표준 2 83 2 2 7" xfId="2397"/>
    <cellStyle name="표준 2 83 2 2 8" xfId="2398"/>
    <cellStyle name="표준 2 83 2 2 9" xfId="2399"/>
    <cellStyle name="표준 2 83 2 20" xfId="2400"/>
    <cellStyle name="표준 2 83 2 21" xfId="2401"/>
    <cellStyle name="표준 2 83 2 22" xfId="2402"/>
    <cellStyle name="표준 2 83 2 23" xfId="2403"/>
    <cellStyle name="표준 2 83 2 3" xfId="2404"/>
    <cellStyle name="표준 2 83 2 4" xfId="2405"/>
    <cellStyle name="표준 2 83 2 5" xfId="2406"/>
    <cellStyle name="표준 2 83 2 6" xfId="2407"/>
    <cellStyle name="표준 2 83 2 7" xfId="2408"/>
    <cellStyle name="표준 2 83 2 8" xfId="2409"/>
    <cellStyle name="표준 2 83 2 9" xfId="2410"/>
    <cellStyle name="표준 2 83 20" xfId="2411"/>
    <cellStyle name="표준 2 83 21" xfId="2412"/>
    <cellStyle name="표준 2 83 22" xfId="2413"/>
    <cellStyle name="표준 2 83 23" xfId="2414"/>
    <cellStyle name="표준 2 83 24" xfId="2415"/>
    <cellStyle name="표준 2 83 25" xfId="2416"/>
    <cellStyle name="표준 2 83 26" xfId="2417"/>
    <cellStyle name="표준 2 83 27" xfId="2418"/>
    <cellStyle name="표준 2 83 28" xfId="2419"/>
    <cellStyle name="표준 2 83 29" xfId="2420"/>
    <cellStyle name="표준 2 83 3" xfId="2421"/>
    <cellStyle name="표준 2 83 30" xfId="2422"/>
    <cellStyle name="표준 2 83 31" xfId="2423"/>
    <cellStyle name="표준 2 83 32" xfId="2424"/>
    <cellStyle name="표준 2 83 33" xfId="2425"/>
    <cellStyle name="표준 2 83 34" xfId="2426"/>
    <cellStyle name="표준 2 83 35" xfId="2427"/>
    <cellStyle name="표준 2 83 36" xfId="2428"/>
    <cellStyle name="표준 2 83 37" xfId="2429"/>
    <cellStyle name="표준 2 83 4" xfId="2430"/>
    <cellStyle name="표준 2 83 5" xfId="2431"/>
    <cellStyle name="표준 2 83 6" xfId="2432"/>
    <cellStyle name="표준 2 83 7" xfId="2433"/>
    <cellStyle name="표준 2 83 8" xfId="2434"/>
    <cellStyle name="표준 2 83 9" xfId="2435"/>
    <cellStyle name="표준 2 84" xfId="2436"/>
    <cellStyle name="표준 2 85" xfId="2437"/>
    <cellStyle name="표준 2 86" xfId="2438"/>
    <cellStyle name="표준 2 87" xfId="2439"/>
    <cellStyle name="표준 2 88" xfId="2440"/>
    <cellStyle name="표준 2 89" xfId="2441"/>
    <cellStyle name="표준 2 9" xfId="2442"/>
    <cellStyle name="표준 2 90" xfId="2443"/>
    <cellStyle name="표준 2 91" xfId="2444"/>
    <cellStyle name="표준 2 92" xfId="2445"/>
    <cellStyle name="표준 2 93" xfId="2446"/>
    <cellStyle name="표준 2 94" xfId="2447"/>
    <cellStyle name="표준 2 95" xfId="2448"/>
    <cellStyle name="표준 2 96" xfId="2449"/>
    <cellStyle name="표준 2 97" xfId="2450"/>
    <cellStyle name="표준 2 98" xfId="2451"/>
    <cellStyle name="표준 2 99" xfId="2452"/>
    <cellStyle name="표준 20 10" xfId="2453"/>
    <cellStyle name="표준 20 11" xfId="2454"/>
    <cellStyle name="표준 20 12" xfId="2455"/>
    <cellStyle name="표준 20 13" xfId="2456"/>
    <cellStyle name="표준 20 14" xfId="2457"/>
    <cellStyle name="표준 20 15" xfId="2458"/>
    <cellStyle name="표준 20 16" xfId="2459"/>
    <cellStyle name="표준 20 17" xfId="2460"/>
    <cellStyle name="표준 20 18" xfId="2461"/>
    <cellStyle name="표준 20 19" xfId="2462"/>
    <cellStyle name="표준 20 2" xfId="2463"/>
    <cellStyle name="표준 20 20" xfId="2464"/>
    <cellStyle name="표준 20 21" xfId="2465"/>
    <cellStyle name="표준 20 22" xfId="2466"/>
    <cellStyle name="표준 20 23" xfId="2467"/>
    <cellStyle name="표준 20 24" xfId="2468"/>
    <cellStyle name="표준 20 25" xfId="2469"/>
    <cellStyle name="표준 20 26" xfId="2470"/>
    <cellStyle name="표준 20 27" xfId="2471"/>
    <cellStyle name="표준 20 28" xfId="2472"/>
    <cellStyle name="표준 20 29" xfId="2473"/>
    <cellStyle name="표준 20 3" xfId="2474"/>
    <cellStyle name="표준 20 30" xfId="2475"/>
    <cellStyle name="표준 20 31" xfId="2476"/>
    <cellStyle name="표준 20 32" xfId="2477"/>
    <cellStyle name="표준 20 33" xfId="2478"/>
    <cellStyle name="표준 20 34" xfId="2479"/>
    <cellStyle name="표준 20 35" xfId="2480"/>
    <cellStyle name="표준 20 36" xfId="2481"/>
    <cellStyle name="표준 20 37" xfId="2482"/>
    <cellStyle name="표준 20 38" xfId="2483"/>
    <cellStyle name="표준 20 39" xfId="2484"/>
    <cellStyle name="표준 20 4" xfId="2485"/>
    <cellStyle name="표준 20 40" xfId="2486"/>
    <cellStyle name="표준 20 41" xfId="2487"/>
    <cellStyle name="표준 20 42" xfId="2488"/>
    <cellStyle name="표준 20 43" xfId="2489"/>
    <cellStyle name="표준 20 44" xfId="2490"/>
    <cellStyle name="표준 20 45" xfId="2491"/>
    <cellStyle name="표준 20 46" xfId="2492"/>
    <cellStyle name="표준 20 47" xfId="2493"/>
    <cellStyle name="표준 20 48" xfId="2494"/>
    <cellStyle name="표준 20 49" xfId="2495"/>
    <cellStyle name="표준 20 5" xfId="2496"/>
    <cellStyle name="표준 20 50" xfId="2497"/>
    <cellStyle name="표준 20 51" xfId="2498"/>
    <cellStyle name="표준 20 52" xfId="2499"/>
    <cellStyle name="표준 20 53" xfId="2500"/>
    <cellStyle name="표준 20 54" xfId="2501"/>
    <cellStyle name="표준 20 55" xfId="2502"/>
    <cellStyle name="표준 20 56" xfId="2503"/>
    <cellStyle name="표준 20 57" xfId="2504"/>
    <cellStyle name="표준 20 58" xfId="2505"/>
    <cellStyle name="표준 20 59" xfId="2506"/>
    <cellStyle name="표준 20 6" xfId="2507"/>
    <cellStyle name="표준 20 60" xfId="2508"/>
    <cellStyle name="표준 20 61" xfId="2509"/>
    <cellStyle name="표준 20 62" xfId="2510"/>
    <cellStyle name="표준 20 63" xfId="2511"/>
    <cellStyle name="표준 20 7" xfId="2512"/>
    <cellStyle name="표준 20 8" xfId="2513"/>
    <cellStyle name="표준 20 9" xfId="2514"/>
    <cellStyle name="표준 21 10" xfId="2515"/>
    <cellStyle name="표준 21 11" xfId="2516"/>
    <cellStyle name="표준 21 12" xfId="2517"/>
    <cellStyle name="표준 21 13" xfId="2518"/>
    <cellStyle name="표준 21 14" xfId="2519"/>
    <cellStyle name="표준 21 15" xfId="2520"/>
    <cellStyle name="표준 21 16" xfId="2521"/>
    <cellStyle name="표준 21 17" xfId="2522"/>
    <cellStyle name="표준 21 18" xfId="2523"/>
    <cellStyle name="표준 21 19" xfId="2524"/>
    <cellStyle name="표준 21 2" xfId="2525"/>
    <cellStyle name="표준 21 20" xfId="2526"/>
    <cellStyle name="표준 21 21" xfId="2527"/>
    <cellStyle name="표준 21 22" xfId="2528"/>
    <cellStyle name="표준 21 23" xfId="2529"/>
    <cellStyle name="표준 21 24" xfId="2530"/>
    <cellStyle name="표준 21 25" xfId="2531"/>
    <cellStyle name="표준 21 26" xfId="2532"/>
    <cellStyle name="표준 21 27" xfId="2533"/>
    <cellStyle name="표준 21 28" xfId="2534"/>
    <cellStyle name="표준 21 29" xfId="2535"/>
    <cellStyle name="표준 21 3" xfId="2536"/>
    <cellStyle name="표준 21 30" xfId="2537"/>
    <cellStyle name="표준 21 31" xfId="2538"/>
    <cellStyle name="표준 21 32" xfId="2539"/>
    <cellStyle name="표준 21 33" xfId="2540"/>
    <cellStyle name="표준 21 34" xfId="2541"/>
    <cellStyle name="표준 21 35" xfId="2542"/>
    <cellStyle name="표준 21 36" xfId="2543"/>
    <cellStyle name="표준 21 37" xfId="2544"/>
    <cellStyle name="표준 21 38" xfId="2545"/>
    <cellStyle name="표준 21 39" xfId="2546"/>
    <cellStyle name="표준 21 4" xfId="2547"/>
    <cellStyle name="표준 21 40" xfId="2548"/>
    <cellStyle name="표준 21 41" xfId="2549"/>
    <cellStyle name="표준 21 42" xfId="2550"/>
    <cellStyle name="표준 21 43" xfId="2551"/>
    <cellStyle name="표준 21 44" xfId="2552"/>
    <cellStyle name="표준 21 45" xfId="2553"/>
    <cellStyle name="표준 21 46" xfId="2554"/>
    <cellStyle name="표준 21 47" xfId="2555"/>
    <cellStyle name="표준 21 48" xfId="2556"/>
    <cellStyle name="표준 21 49" xfId="2557"/>
    <cellStyle name="표준 21 5" xfId="2558"/>
    <cellStyle name="표준 21 50" xfId="2559"/>
    <cellStyle name="표준 21 51" xfId="2560"/>
    <cellStyle name="표준 21 52" xfId="2561"/>
    <cellStyle name="표준 21 53" xfId="2562"/>
    <cellStyle name="표준 21 54" xfId="2563"/>
    <cellStyle name="표준 21 55" xfId="2564"/>
    <cellStyle name="표준 21 56" xfId="2565"/>
    <cellStyle name="표준 21 57" xfId="2566"/>
    <cellStyle name="표준 21 58" xfId="2567"/>
    <cellStyle name="표준 21 59" xfId="2568"/>
    <cellStyle name="표준 21 6" xfId="2569"/>
    <cellStyle name="표준 21 60" xfId="2570"/>
    <cellStyle name="표준 21 61" xfId="2571"/>
    <cellStyle name="표준 21 62" xfId="2572"/>
    <cellStyle name="표준 21 63" xfId="2573"/>
    <cellStyle name="표준 21 7" xfId="2574"/>
    <cellStyle name="표준 21 8" xfId="2575"/>
    <cellStyle name="표준 21 9" xfId="2576"/>
    <cellStyle name="표준 22 10" xfId="2577"/>
    <cellStyle name="표준 22 10 10" xfId="2578"/>
    <cellStyle name="표준 22 10 11" xfId="2579"/>
    <cellStyle name="표준 22 10 12" xfId="2580"/>
    <cellStyle name="표준 22 10 2" xfId="2581"/>
    <cellStyle name="표준 22 10 3" xfId="2582"/>
    <cellStyle name="표준 22 10 4" xfId="2583"/>
    <cellStyle name="표준 22 10 5" xfId="2584"/>
    <cellStyle name="표준 22 10 6" xfId="2585"/>
    <cellStyle name="표준 22 10 7" xfId="2586"/>
    <cellStyle name="표준 22 10 8" xfId="2587"/>
    <cellStyle name="표준 22 10 9" xfId="2588"/>
    <cellStyle name="표준 22 100" xfId="2589"/>
    <cellStyle name="표준 22 101" xfId="2590"/>
    <cellStyle name="표준 22 102" xfId="2591"/>
    <cellStyle name="표준 22 103" xfId="2592"/>
    <cellStyle name="표준 22 104" xfId="2593"/>
    <cellStyle name="표준 22 105" xfId="2594"/>
    <cellStyle name="표준 22 11" xfId="2595"/>
    <cellStyle name="표준 22 11 10" xfId="2596"/>
    <cellStyle name="표준 22 11 11" xfId="2597"/>
    <cellStyle name="표준 22 11 12" xfId="2598"/>
    <cellStyle name="표준 22 11 2" xfId="2599"/>
    <cellStyle name="표준 22 11 3" xfId="2600"/>
    <cellStyle name="표준 22 11 4" xfId="2601"/>
    <cellStyle name="표준 22 11 5" xfId="2602"/>
    <cellStyle name="표준 22 11 6" xfId="2603"/>
    <cellStyle name="표준 22 11 7" xfId="2604"/>
    <cellStyle name="표준 22 11 8" xfId="2605"/>
    <cellStyle name="표준 22 11 9" xfId="2606"/>
    <cellStyle name="표준 22 12" xfId="2607"/>
    <cellStyle name="표준 22 12 10" xfId="2608"/>
    <cellStyle name="표준 22 12 11" xfId="2609"/>
    <cellStyle name="표준 22 12 12" xfId="2610"/>
    <cellStyle name="표준 22 12 2" xfId="2611"/>
    <cellStyle name="표준 22 12 3" xfId="2612"/>
    <cellStyle name="표준 22 12 4" xfId="2613"/>
    <cellStyle name="표준 22 12 5" xfId="2614"/>
    <cellStyle name="표준 22 12 6" xfId="2615"/>
    <cellStyle name="표준 22 12 7" xfId="2616"/>
    <cellStyle name="표준 22 12 8" xfId="2617"/>
    <cellStyle name="표준 22 12 9" xfId="2618"/>
    <cellStyle name="표준 22 13" xfId="2619"/>
    <cellStyle name="표준 22 13 10" xfId="2620"/>
    <cellStyle name="표준 22 13 11" xfId="2621"/>
    <cellStyle name="표준 22 13 12" xfId="2622"/>
    <cellStyle name="표준 22 13 2" xfId="2623"/>
    <cellStyle name="표준 22 13 3" xfId="2624"/>
    <cellStyle name="표준 22 13 4" xfId="2625"/>
    <cellStyle name="표준 22 13 5" xfId="2626"/>
    <cellStyle name="표준 22 13 6" xfId="2627"/>
    <cellStyle name="표준 22 13 7" xfId="2628"/>
    <cellStyle name="표준 22 13 8" xfId="2629"/>
    <cellStyle name="표준 22 13 9" xfId="2630"/>
    <cellStyle name="표준 22 14" xfId="2631"/>
    <cellStyle name="표준 22 14 10" xfId="2632"/>
    <cellStyle name="표준 22 14 11" xfId="2633"/>
    <cellStyle name="표준 22 14 12" xfId="2634"/>
    <cellStyle name="표준 22 14 2" xfId="2635"/>
    <cellStyle name="표준 22 14 3" xfId="2636"/>
    <cellStyle name="표준 22 14 4" xfId="2637"/>
    <cellStyle name="표준 22 14 5" xfId="2638"/>
    <cellStyle name="표준 22 14 6" xfId="2639"/>
    <cellStyle name="표준 22 14 7" xfId="2640"/>
    <cellStyle name="표준 22 14 8" xfId="2641"/>
    <cellStyle name="표준 22 14 9" xfId="2642"/>
    <cellStyle name="표준 22 15" xfId="2643"/>
    <cellStyle name="표준 22 15 10" xfId="2644"/>
    <cellStyle name="표준 22 15 11" xfId="2645"/>
    <cellStyle name="표준 22 15 12" xfId="2646"/>
    <cellStyle name="표준 22 15 2" xfId="2647"/>
    <cellStyle name="표준 22 15 3" xfId="2648"/>
    <cellStyle name="표준 22 15 4" xfId="2649"/>
    <cellStyle name="표준 22 15 5" xfId="2650"/>
    <cellStyle name="표준 22 15 6" xfId="2651"/>
    <cellStyle name="표준 22 15 7" xfId="2652"/>
    <cellStyle name="표준 22 15 8" xfId="2653"/>
    <cellStyle name="표준 22 15 9" xfId="2654"/>
    <cellStyle name="표준 22 16" xfId="2655"/>
    <cellStyle name="표준 22 16 10" xfId="2656"/>
    <cellStyle name="표준 22 16 11" xfId="2657"/>
    <cellStyle name="표준 22 16 12" xfId="2658"/>
    <cellStyle name="표준 22 16 2" xfId="2659"/>
    <cellStyle name="표준 22 16 3" xfId="2660"/>
    <cellStyle name="표준 22 16 4" xfId="2661"/>
    <cellStyle name="표준 22 16 5" xfId="2662"/>
    <cellStyle name="표준 22 16 6" xfId="2663"/>
    <cellStyle name="표준 22 16 7" xfId="2664"/>
    <cellStyle name="표준 22 16 8" xfId="2665"/>
    <cellStyle name="표준 22 16 9" xfId="2666"/>
    <cellStyle name="표준 22 17" xfId="2667"/>
    <cellStyle name="표준 22 17 10" xfId="2668"/>
    <cellStyle name="표준 22 17 11" xfId="2669"/>
    <cellStyle name="표준 22 17 12" xfId="2670"/>
    <cellStyle name="표준 22 17 2" xfId="2671"/>
    <cellStyle name="표준 22 17 3" xfId="2672"/>
    <cellStyle name="표준 22 17 4" xfId="2673"/>
    <cellStyle name="표준 22 17 5" xfId="2674"/>
    <cellStyle name="표준 22 17 6" xfId="2675"/>
    <cellStyle name="표준 22 17 7" xfId="2676"/>
    <cellStyle name="표준 22 17 8" xfId="2677"/>
    <cellStyle name="표준 22 17 9" xfId="2678"/>
    <cellStyle name="표준 22 18" xfId="2679"/>
    <cellStyle name="표준 22 18 10" xfId="2680"/>
    <cellStyle name="표준 22 18 11" xfId="2681"/>
    <cellStyle name="표준 22 18 12" xfId="2682"/>
    <cellStyle name="표준 22 18 2" xfId="2683"/>
    <cellStyle name="표준 22 18 3" xfId="2684"/>
    <cellStyle name="표준 22 18 4" xfId="2685"/>
    <cellStyle name="표준 22 18 5" xfId="2686"/>
    <cellStyle name="표준 22 18 6" xfId="2687"/>
    <cellStyle name="표준 22 18 7" xfId="2688"/>
    <cellStyle name="표준 22 18 8" xfId="2689"/>
    <cellStyle name="표준 22 18 9" xfId="2690"/>
    <cellStyle name="표준 22 19" xfId="2691"/>
    <cellStyle name="표준 22 19 10" xfId="2692"/>
    <cellStyle name="표준 22 19 11" xfId="2693"/>
    <cellStyle name="표준 22 19 12" xfId="2694"/>
    <cellStyle name="표준 22 19 2" xfId="2695"/>
    <cellStyle name="표준 22 19 3" xfId="2696"/>
    <cellStyle name="표준 22 19 4" xfId="2697"/>
    <cellStyle name="표준 22 19 5" xfId="2698"/>
    <cellStyle name="표준 22 19 6" xfId="2699"/>
    <cellStyle name="표준 22 19 7" xfId="2700"/>
    <cellStyle name="표준 22 19 8" xfId="2701"/>
    <cellStyle name="표준 22 19 9" xfId="2702"/>
    <cellStyle name="표준 22 2" xfId="2703"/>
    <cellStyle name="표준 22 2 10" xfId="2704"/>
    <cellStyle name="표준 22 2 11" xfId="2705"/>
    <cellStyle name="표준 22 2 12" xfId="2706"/>
    <cellStyle name="표준 22 2 13" xfId="2707"/>
    <cellStyle name="표준 22 2 14" xfId="2708"/>
    <cellStyle name="표준 22 2 15" xfId="2709"/>
    <cellStyle name="표준 22 2 16" xfId="2710"/>
    <cellStyle name="표준 22 2 17" xfId="2711"/>
    <cellStyle name="표준 22 2 18" xfId="2712"/>
    <cellStyle name="표준 22 2 19" xfId="2713"/>
    <cellStyle name="표준 22 2 2" xfId="2714"/>
    <cellStyle name="표준 22 2 2 10" xfId="2715"/>
    <cellStyle name="표준 22 2 2 11" xfId="2716"/>
    <cellStyle name="표준 22 2 2 12" xfId="2717"/>
    <cellStyle name="표준 22 2 2 13" xfId="2718"/>
    <cellStyle name="표준 22 2 2 14" xfId="2719"/>
    <cellStyle name="표준 22 2 2 15" xfId="2720"/>
    <cellStyle name="표준 22 2 2 16" xfId="2721"/>
    <cellStyle name="표준 22 2 2 17" xfId="2722"/>
    <cellStyle name="표준 22 2 2 18" xfId="2723"/>
    <cellStyle name="표준 22 2 2 19" xfId="2724"/>
    <cellStyle name="표준 22 2 2 2" xfId="2725"/>
    <cellStyle name="표준 22 2 2 2 2" xfId="2726"/>
    <cellStyle name="표준 22 2 2 2 3" xfId="2727"/>
    <cellStyle name="표준 22 2 2 2 4" xfId="2728"/>
    <cellStyle name="표준 22 2 2 2 5" xfId="2729"/>
    <cellStyle name="표준 22 2 2 2 6" xfId="2730"/>
    <cellStyle name="표준 22 2 2 2 7" xfId="2731"/>
    <cellStyle name="표준 22 2 2 20" xfId="2732"/>
    <cellStyle name="표준 22 2 2 21" xfId="2733"/>
    <cellStyle name="표준 22 2 2 22" xfId="2734"/>
    <cellStyle name="표준 22 2 2 23" xfId="2735"/>
    <cellStyle name="표준 22 2 2 24" xfId="2736"/>
    <cellStyle name="표준 22 2 2 25" xfId="2737"/>
    <cellStyle name="표준 22 2 2 26" xfId="2738"/>
    <cellStyle name="표준 22 2 2 27" xfId="2739"/>
    <cellStyle name="표준 22 2 2 28" xfId="2740"/>
    <cellStyle name="표준 22 2 2 29" xfId="2741"/>
    <cellStyle name="표준 22 2 2 3" xfId="2742"/>
    <cellStyle name="표준 22 2 2 30" xfId="2743"/>
    <cellStyle name="표준 22 2 2 31" xfId="2744"/>
    <cellStyle name="표준 22 2 2 32" xfId="2745"/>
    <cellStyle name="표준 22 2 2 33" xfId="2746"/>
    <cellStyle name="표준 22 2 2 34" xfId="2747"/>
    <cellStyle name="표준 22 2 2 35" xfId="2748"/>
    <cellStyle name="표준 22 2 2 36" xfId="2749"/>
    <cellStyle name="표준 22 2 2 37" xfId="2750"/>
    <cellStyle name="표준 22 2 2 38" xfId="2751"/>
    <cellStyle name="표준 22 2 2 39" xfId="2752"/>
    <cellStyle name="표준 22 2 2 4" xfId="2753"/>
    <cellStyle name="표준 22 2 2 40" xfId="2754"/>
    <cellStyle name="표준 22 2 2 41" xfId="2755"/>
    <cellStyle name="표준 22 2 2 42" xfId="2756"/>
    <cellStyle name="표준 22 2 2 43" xfId="2757"/>
    <cellStyle name="표준 22 2 2 44" xfId="2758"/>
    <cellStyle name="표준 22 2 2 45" xfId="2759"/>
    <cellStyle name="표준 22 2 2 46" xfId="2760"/>
    <cellStyle name="표준 22 2 2 47" xfId="2761"/>
    <cellStyle name="표준 22 2 2 48" xfId="2762"/>
    <cellStyle name="표준 22 2 2 49" xfId="2763"/>
    <cellStyle name="표준 22 2 2 5" xfId="2764"/>
    <cellStyle name="표준 22 2 2 50" xfId="2765"/>
    <cellStyle name="표준 22 2 2 51" xfId="2766"/>
    <cellStyle name="표준 22 2 2 52" xfId="2767"/>
    <cellStyle name="표준 22 2 2 53" xfId="2768"/>
    <cellStyle name="표준 22 2 2 54" xfId="2769"/>
    <cellStyle name="표준 22 2 2 55" xfId="2770"/>
    <cellStyle name="표준 22 2 2 56" xfId="2771"/>
    <cellStyle name="표준 22 2 2 57" xfId="2772"/>
    <cellStyle name="표준 22 2 2 58" xfId="2773"/>
    <cellStyle name="표준 22 2 2 6" xfId="2774"/>
    <cellStyle name="표준 22 2 2 7" xfId="2775"/>
    <cellStyle name="표준 22 2 2 8" xfId="2776"/>
    <cellStyle name="표준 22 2 2 9" xfId="2777"/>
    <cellStyle name="표준 22 2 20" xfId="2778"/>
    <cellStyle name="표준 22 2 21" xfId="2779"/>
    <cellStyle name="표준 22 2 22" xfId="2780"/>
    <cellStyle name="표준 22 2 23" xfId="2781"/>
    <cellStyle name="표준 22 2 24" xfId="2782"/>
    <cellStyle name="표준 22 2 25" xfId="2783"/>
    <cellStyle name="표준 22 2 26" xfId="2784"/>
    <cellStyle name="표준 22 2 27" xfId="2785"/>
    <cellStyle name="표준 22 2 28" xfId="2786"/>
    <cellStyle name="표준 22 2 29" xfId="2787"/>
    <cellStyle name="표준 22 2 3" xfId="2788"/>
    <cellStyle name="표준 22 2 3 2" xfId="2789"/>
    <cellStyle name="표준 22 2 3 3" xfId="2790"/>
    <cellStyle name="표준 22 2 3 4" xfId="2791"/>
    <cellStyle name="표준 22 2 3 5" xfId="2792"/>
    <cellStyle name="표준 22 2 3 6" xfId="2793"/>
    <cellStyle name="표준 22 2 3 7" xfId="2794"/>
    <cellStyle name="표준 22 2 30" xfId="2795"/>
    <cellStyle name="표준 22 2 31" xfId="2796"/>
    <cellStyle name="표준 22 2 32" xfId="2797"/>
    <cellStyle name="표준 22 2 33" xfId="2798"/>
    <cellStyle name="표준 22 2 34" xfId="2799"/>
    <cellStyle name="표준 22 2 35" xfId="2800"/>
    <cellStyle name="표준 22 2 36" xfId="2801"/>
    <cellStyle name="표준 22 2 37" xfId="2802"/>
    <cellStyle name="표준 22 2 38" xfId="2803"/>
    <cellStyle name="표준 22 2 39" xfId="2804"/>
    <cellStyle name="표준 22 2 4" xfId="2805"/>
    <cellStyle name="표준 22 2 4 2" xfId="2806"/>
    <cellStyle name="표준 22 2 4 3" xfId="2807"/>
    <cellStyle name="표준 22 2 4 4" xfId="2808"/>
    <cellStyle name="표준 22 2 4 5" xfId="2809"/>
    <cellStyle name="표준 22 2 4 6" xfId="2810"/>
    <cellStyle name="표준 22 2 4 7" xfId="2811"/>
    <cellStyle name="표준 22 2 40" xfId="2812"/>
    <cellStyle name="표준 22 2 41" xfId="2813"/>
    <cellStyle name="표준 22 2 42" xfId="2814"/>
    <cellStyle name="표준 22 2 43" xfId="2815"/>
    <cellStyle name="표준 22 2 44" xfId="2816"/>
    <cellStyle name="표준 22 2 45" xfId="2817"/>
    <cellStyle name="표준 22 2 46" xfId="2818"/>
    <cellStyle name="표준 22 2 47" xfId="2819"/>
    <cellStyle name="표준 22 2 48" xfId="2820"/>
    <cellStyle name="표준 22 2 49" xfId="2821"/>
    <cellStyle name="표준 22 2 5" xfId="2822"/>
    <cellStyle name="표준 22 2 5 2" xfId="2823"/>
    <cellStyle name="표준 22 2 5 3" xfId="2824"/>
    <cellStyle name="표준 22 2 5 4" xfId="2825"/>
    <cellStyle name="표준 22 2 5 5" xfId="2826"/>
    <cellStyle name="표준 22 2 5 6" xfId="2827"/>
    <cellStyle name="표준 22 2 5 7" xfId="2828"/>
    <cellStyle name="표준 22 2 50" xfId="2829"/>
    <cellStyle name="표준 22 2 51" xfId="2830"/>
    <cellStyle name="표준 22 2 52" xfId="2831"/>
    <cellStyle name="표준 22 2 53" xfId="2832"/>
    <cellStyle name="표준 22 2 54" xfId="2833"/>
    <cellStyle name="표준 22 2 55" xfId="2834"/>
    <cellStyle name="표준 22 2 56" xfId="2835"/>
    <cellStyle name="표준 22 2 57" xfId="2836"/>
    <cellStyle name="표준 22 2 58" xfId="2837"/>
    <cellStyle name="표준 22 2 6" xfId="2838"/>
    <cellStyle name="표준 22 2 6 2" xfId="2839"/>
    <cellStyle name="표준 22 2 6 3" xfId="2840"/>
    <cellStyle name="표준 22 2 6 4" xfId="2841"/>
    <cellStyle name="표준 22 2 6 5" xfId="2842"/>
    <cellStyle name="표준 22 2 6 6" xfId="2843"/>
    <cellStyle name="표준 22 2 6 7" xfId="2844"/>
    <cellStyle name="표준 22 2 7" xfId="2845"/>
    <cellStyle name="표준 22 2 7 2" xfId="2846"/>
    <cellStyle name="표준 22 2 7 3" xfId="2847"/>
    <cellStyle name="표준 22 2 7 4" xfId="2848"/>
    <cellStyle name="표준 22 2 7 5" xfId="2849"/>
    <cellStyle name="표준 22 2 7 6" xfId="2850"/>
    <cellStyle name="표준 22 2 7 7" xfId="2851"/>
    <cellStyle name="표준 22 2 8" xfId="2852"/>
    <cellStyle name="표준 22 2 9" xfId="2853"/>
    <cellStyle name="표준 22 20" xfId="2854"/>
    <cellStyle name="표준 22 20 10" xfId="2855"/>
    <cellStyle name="표준 22 20 11" xfId="2856"/>
    <cellStyle name="표준 22 20 12" xfId="2857"/>
    <cellStyle name="표준 22 20 2" xfId="2858"/>
    <cellStyle name="표준 22 20 3" xfId="2859"/>
    <cellStyle name="표준 22 20 4" xfId="2860"/>
    <cellStyle name="표준 22 20 5" xfId="2861"/>
    <cellStyle name="표준 22 20 6" xfId="2862"/>
    <cellStyle name="표준 22 20 7" xfId="2863"/>
    <cellStyle name="표준 22 20 8" xfId="2864"/>
    <cellStyle name="표준 22 20 9" xfId="2865"/>
    <cellStyle name="표준 22 21" xfId="2866"/>
    <cellStyle name="표준 22 21 10" xfId="2867"/>
    <cellStyle name="표준 22 21 11" xfId="2868"/>
    <cellStyle name="표준 22 21 12" xfId="2869"/>
    <cellStyle name="표준 22 21 2" xfId="2870"/>
    <cellStyle name="표준 22 21 3" xfId="2871"/>
    <cellStyle name="표준 22 21 4" xfId="2872"/>
    <cellStyle name="표준 22 21 5" xfId="2873"/>
    <cellStyle name="표준 22 21 6" xfId="2874"/>
    <cellStyle name="표준 22 21 7" xfId="2875"/>
    <cellStyle name="표준 22 21 8" xfId="2876"/>
    <cellStyle name="표준 22 21 9" xfId="2877"/>
    <cellStyle name="표준 22 22" xfId="2878"/>
    <cellStyle name="표준 22 22 10" xfId="2879"/>
    <cellStyle name="표준 22 22 11" xfId="2880"/>
    <cellStyle name="표준 22 22 12" xfId="2881"/>
    <cellStyle name="표준 22 22 2" xfId="2882"/>
    <cellStyle name="표준 22 22 3" xfId="2883"/>
    <cellStyle name="표준 22 22 4" xfId="2884"/>
    <cellStyle name="표준 22 22 5" xfId="2885"/>
    <cellStyle name="표준 22 22 6" xfId="2886"/>
    <cellStyle name="표준 22 22 7" xfId="2887"/>
    <cellStyle name="표준 22 22 8" xfId="2888"/>
    <cellStyle name="표준 22 22 9" xfId="2889"/>
    <cellStyle name="표준 22 23" xfId="2890"/>
    <cellStyle name="표준 22 23 10" xfId="2891"/>
    <cellStyle name="표준 22 23 11" xfId="2892"/>
    <cellStyle name="표준 22 23 12" xfId="2893"/>
    <cellStyle name="표준 22 23 2" xfId="2894"/>
    <cellStyle name="표준 22 23 3" xfId="2895"/>
    <cellStyle name="표준 22 23 4" xfId="2896"/>
    <cellStyle name="표준 22 23 5" xfId="2897"/>
    <cellStyle name="표준 22 23 6" xfId="2898"/>
    <cellStyle name="표준 22 23 7" xfId="2899"/>
    <cellStyle name="표준 22 23 8" xfId="2900"/>
    <cellStyle name="표준 22 23 9" xfId="2901"/>
    <cellStyle name="표준 22 24" xfId="2902"/>
    <cellStyle name="표준 22 24 10" xfId="2903"/>
    <cellStyle name="표준 22 24 11" xfId="2904"/>
    <cellStyle name="표준 22 24 12" xfId="2905"/>
    <cellStyle name="표준 22 24 2" xfId="2906"/>
    <cellStyle name="표준 22 24 3" xfId="2907"/>
    <cellStyle name="표준 22 24 4" xfId="2908"/>
    <cellStyle name="표준 22 24 5" xfId="2909"/>
    <cellStyle name="표준 22 24 6" xfId="2910"/>
    <cellStyle name="표준 22 24 7" xfId="2911"/>
    <cellStyle name="표준 22 24 8" xfId="2912"/>
    <cellStyle name="표준 22 24 9" xfId="2913"/>
    <cellStyle name="표준 22 25" xfId="2914"/>
    <cellStyle name="표준 22 25 10" xfId="2915"/>
    <cellStyle name="표준 22 25 11" xfId="2916"/>
    <cellStyle name="표준 22 25 12" xfId="2917"/>
    <cellStyle name="표준 22 25 2" xfId="2918"/>
    <cellStyle name="표준 22 25 3" xfId="2919"/>
    <cellStyle name="표준 22 25 4" xfId="2920"/>
    <cellStyle name="표준 22 25 5" xfId="2921"/>
    <cellStyle name="표준 22 25 6" xfId="2922"/>
    <cellStyle name="표준 22 25 7" xfId="2923"/>
    <cellStyle name="표준 22 25 8" xfId="2924"/>
    <cellStyle name="표준 22 25 9" xfId="2925"/>
    <cellStyle name="표준 22 26" xfId="2926"/>
    <cellStyle name="표준 22 26 10" xfId="2927"/>
    <cellStyle name="표준 22 26 11" xfId="2928"/>
    <cellStyle name="표준 22 26 12" xfId="2929"/>
    <cellStyle name="표준 22 26 2" xfId="2930"/>
    <cellStyle name="표준 22 26 3" xfId="2931"/>
    <cellStyle name="표준 22 26 4" xfId="2932"/>
    <cellStyle name="표준 22 26 5" xfId="2933"/>
    <cellStyle name="표준 22 26 6" xfId="2934"/>
    <cellStyle name="표준 22 26 7" xfId="2935"/>
    <cellStyle name="표준 22 26 8" xfId="2936"/>
    <cellStyle name="표준 22 26 9" xfId="2937"/>
    <cellStyle name="표준 22 27" xfId="2938"/>
    <cellStyle name="표준 22 27 10" xfId="2939"/>
    <cellStyle name="표준 22 27 11" xfId="2940"/>
    <cellStyle name="표준 22 27 12" xfId="2941"/>
    <cellStyle name="표준 22 27 2" xfId="2942"/>
    <cellStyle name="표준 22 27 3" xfId="2943"/>
    <cellStyle name="표준 22 27 4" xfId="2944"/>
    <cellStyle name="표준 22 27 5" xfId="2945"/>
    <cellStyle name="표준 22 27 6" xfId="2946"/>
    <cellStyle name="표준 22 27 7" xfId="2947"/>
    <cellStyle name="표준 22 27 8" xfId="2948"/>
    <cellStyle name="표준 22 27 9" xfId="2949"/>
    <cellStyle name="표준 22 28" xfId="2950"/>
    <cellStyle name="표준 22 28 10" xfId="2951"/>
    <cellStyle name="표준 22 28 11" xfId="2952"/>
    <cellStyle name="표준 22 28 12" xfId="2953"/>
    <cellStyle name="표준 22 28 2" xfId="2954"/>
    <cellStyle name="표준 22 28 3" xfId="2955"/>
    <cellStyle name="표준 22 28 4" xfId="2956"/>
    <cellStyle name="표준 22 28 5" xfId="2957"/>
    <cellStyle name="표준 22 28 6" xfId="2958"/>
    <cellStyle name="표준 22 28 7" xfId="2959"/>
    <cellStyle name="표준 22 28 8" xfId="2960"/>
    <cellStyle name="표준 22 28 9" xfId="2961"/>
    <cellStyle name="표준 22 29" xfId="2962"/>
    <cellStyle name="표준 22 29 10" xfId="2963"/>
    <cellStyle name="표준 22 29 11" xfId="2964"/>
    <cellStyle name="표준 22 29 12" xfId="2965"/>
    <cellStyle name="표준 22 29 2" xfId="2966"/>
    <cellStyle name="표준 22 29 3" xfId="2967"/>
    <cellStyle name="표준 22 29 4" xfId="2968"/>
    <cellStyle name="표준 22 29 5" xfId="2969"/>
    <cellStyle name="표준 22 29 6" xfId="2970"/>
    <cellStyle name="표준 22 29 7" xfId="2971"/>
    <cellStyle name="표준 22 29 8" xfId="2972"/>
    <cellStyle name="표준 22 29 9" xfId="2973"/>
    <cellStyle name="표준 22 3" xfId="2974"/>
    <cellStyle name="표준 22 3 10" xfId="2975"/>
    <cellStyle name="표준 22 3 11" xfId="2976"/>
    <cellStyle name="표준 22 3 12" xfId="2977"/>
    <cellStyle name="표준 22 3 2" xfId="2978"/>
    <cellStyle name="표준 22 3 3" xfId="2979"/>
    <cellStyle name="표준 22 3 4" xfId="2980"/>
    <cellStyle name="표준 22 3 5" xfId="2981"/>
    <cellStyle name="표준 22 3 6" xfId="2982"/>
    <cellStyle name="표준 22 3 7" xfId="2983"/>
    <cellStyle name="표준 22 3 8" xfId="2984"/>
    <cellStyle name="표준 22 3 9" xfId="2985"/>
    <cellStyle name="표준 22 30" xfId="2986"/>
    <cellStyle name="표준 22 30 10" xfId="2987"/>
    <cellStyle name="표준 22 30 11" xfId="2988"/>
    <cellStyle name="표준 22 30 12" xfId="2989"/>
    <cellStyle name="표준 22 30 2" xfId="2990"/>
    <cellStyle name="표준 22 30 3" xfId="2991"/>
    <cellStyle name="표준 22 30 4" xfId="2992"/>
    <cellStyle name="표준 22 30 5" xfId="2993"/>
    <cellStyle name="표준 22 30 6" xfId="2994"/>
    <cellStyle name="표준 22 30 7" xfId="2995"/>
    <cellStyle name="표준 22 30 8" xfId="2996"/>
    <cellStyle name="표준 22 30 9" xfId="2997"/>
    <cellStyle name="표준 22 31" xfId="2998"/>
    <cellStyle name="표준 22 31 10" xfId="2999"/>
    <cellStyle name="표준 22 31 11" xfId="3000"/>
    <cellStyle name="표준 22 31 12" xfId="3001"/>
    <cellStyle name="표준 22 31 2" xfId="3002"/>
    <cellStyle name="표준 22 31 3" xfId="3003"/>
    <cellStyle name="표준 22 31 4" xfId="3004"/>
    <cellStyle name="표준 22 31 5" xfId="3005"/>
    <cellStyle name="표준 22 31 6" xfId="3006"/>
    <cellStyle name="표준 22 31 7" xfId="3007"/>
    <cellStyle name="표준 22 31 8" xfId="3008"/>
    <cellStyle name="표준 22 31 9" xfId="3009"/>
    <cellStyle name="표준 22 32" xfId="3010"/>
    <cellStyle name="표준 22 32 10" xfId="3011"/>
    <cellStyle name="표준 22 32 11" xfId="3012"/>
    <cellStyle name="표준 22 32 12" xfId="3013"/>
    <cellStyle name="표준 22 32 2" xfId="3014"/>
    <cellStyle name="표준 22 32 3" xfId="3015"/>
    <cellStyle name="표준 22 32 4" xfId="3016"/>
    <cellStyle name="표준 22 32 5" xfId="3017"/>
    <cellStyle name="표준 22 32 6" xfId="3018"/>
    <cellStyle name="표준 22 32 7" xfId="3019"/>
    <cellStyle name="표준 22 32 8" xfId="3020"/>
    <cellStyle name="표준 22 32 9" xfId="3021"/>
    <cellStyle name="표준 22 33" xfId="3022"/>
    <cellStyle name="표준 22 33 10" xfId="3023"/>
    <cellStyle name="표준 22 33 11" xfId="3024"/>
    <cellStyle name="표준 22 33 12" xfId="3025"/>
    <cellStyle name="표준 22 33 2" xfId="3026"/>
    <cellStyle name="표준 22 33 3" xfId="3027"/>
    <cellStyle name="표준 22 33 4" xfId="3028"/>
    <cellStyle name="표준 22 33 5" xfId="3029"/>
    <cellStyle name="표준 22 33 6" xfId="3030"/>
    <cellStyle name="표준 22 33 7" xfId="3031"/>
    <cellStyle name="표준 22 33 8" xfId="3032"/>
    <cellStyle name="표준 22 33 9" xfId="3033"/>
    <cellStyle name="표준 22 34" xfId="3034"/>
    <cellStyle name="표준 22 34 10" xfId="3035"/>
    <cellStyle name="표준 22 34 11" xfId="3036"/>
    <cellStyle name="표준 22 34 12" xfId="3037"/>
    <cellStyle name="표준 22 34 2" xfId="3038"/>
    <cellStyle name="표준 22 34 3" xfId="3039"/>
    <cellStyle name="표준 22 34 4" xfId="3040"/>
    <cellStyle name="표준 22 34 5" xfId="3041"/>
    <cellStyle name="표준 22 34 6" xfId="3042"/>
    <cellStyle name="표준 22 34 7" xfId="3043"/>
    <cellStyle name="표준 22 34 8" xfId="3044"/>
    <cellStyle name="표준 22 34 9" xfId="3045"/>
    <cellStyle name="표준 22 35" xfId="3046"/>
    <cellStyle name="표준 22 35 10" xfId="3047"/>
    <cellStyle name="표준 22 35 11" xfId="3048"/>
    <cellStyle name="표준 22 35 12" xfId="3049"/>
    <cellStyle name="표준 22 35 2" xfId="3050"/>
    <cellStyle name="표준 22 35 3" xfId="3051"/>
    <cellStyle name="표준 22 35 4" xfId="3052"/>
    <cellStyle name="표준 22 35 5" xfId="3053"/>
    <cellStyle name="표준 22 35 6" xfId="3054"/>
    <cellStyle name="표준 22 35 7" xfId="3055"/>
    <cellStyle name="표준 22 35 8" xfId="3056"/>
    <cellStyle name="표준 22 35 9" xfId="3057"/>
    <cellStyle name="표준 22 36" xfId="3058"/>
    <cellStyle name="표준 22 36 10" xfId="3059"/>
    <cellStyle name="표준 22 36 11" xfId="3060"/>
    <cellStyle name="표준 22 36 12" xfId="3061"/>
    <cellStyle name="표준 22 36 2" xfId="3062"/>
    <cellStyle name="표준 22 36 3" xfId="3063"/>
    <cellStyle name="표준 22 36 4" xfId="3064"/>
    <cellStyle name="표준 22 36 5" xfId="3065"/>
    <cellStyle name="표준 22 36 6" xfId="3066"/>
    <cellStyle name="표준 22 36 7" xfId="3067"/>
    <cellStyle name="표준 22 36 8" xfId="3068"/>
    <cellStyle name="표준 22 36 9" xfId="3069"/>
    <cellStyle name="표준 22 37" xfId="3070"/>
    <cellStyle name="표준 22 37 10" xfId="3071"/>
    <cellStyle name="표준 22 37 11" xfId="3072"/>
    <cellStyle name="표준 22 37 12" xfId="3073"/>
    <cellStyle name="표준 22 37 2" xfId="3074"/>
    <cellStyle name="표준 22 37 3" xfId="3075"/>
    <cellStyle name="표준 22 37 4" xfId="3076"/>
    <cellStyle name="표준 22 37 5" xfId="3077"/>
    <cellStyle name="표준 22 37 6" xfId="3078"/>
    <cellStyle name="표준 22 37 7" xfId="3079"/>
    <cellStyle name="표준 22 37 8" xfId="3080"/>
    <cellStyle name="표준 22 37 9" xfId="3081"/>
    <cellStyle name="표준 22 38" xfId="3082"/>
    <cellStyle name="표준 22 38 10" xfId="3083"/>
    <cellStyle name="표준 22 38 11" xfId="3084"/>
    <cellStyle name="표준 22 38 12" xfId="3085"/>
    <cellStyle name="표준 22 38 2" xfId="3086"/>
    <cellStyle name="표준 22 38 3" xfId="3087"/>
    <cellStyle name="표준 22 38 4" xfId="3088"/>
    <cellStyle name="표준 22 38 5" xfId="3089"/>
    <cellStyle name="표준 22 38 6" xfId="3090"/>
    <cellStyle name="표준 22 38 7" xfId="3091"/>
    <cellStyle name="표준 22 38 8" xfId="3092"/>
    <cellStyle name="표준 22 38 9" xfId="3093"/>
    <cellStyle name="표준 22 39" xfId="3094"/>
    <cellStyle name="표준 22 39 10" xfId="3095"/>
    <cellStyle name="표준 22 39 11" xfId="3096"/>
    <cellStyle name="표준 22 39 12" xfId="3097"/>
    <cellStyle name="표준 22 39 2" xfId="3098"/>
    <cellStyle name="표준 22 39 3" xfId="3099"/>
    <cellStyle name="표준 22 39 4" xfId="3100"/>
    <cellStyle name="표준 22 39 5" xfId="3101"/>
    <cellStyle name="표준 22 39 6" xfId="3102"/>
    <cellStyle name="표준 22 39 7" xfId="3103"/>
    <cellStyle name="표준 22 39 8" xfId="3104"/>
    <cellStyle name="표준 22 39 9" xfId="3105"/>
    <cellStyle name="표준 22 4" xfId="3106"/>
    <cellStyle name="표준 22 4 10" xfId="3107"/>
    <cellStyle name="표준 22 4 11" xfId="3108"/>
    <cellStyle name="표준 22 4 12" xfId="3109"/>
    <cellStyle name="표준 22 4 2" xfId="3110"/>
    <cellStyle name="표준 22 4 3" xfId="3111"/>
    <cellStyle name="표준 22 4 4" xfId="3112"/>
    <cellStyle name="표준 22 4 5" xfId="3113"/>
    <cellStyle name="표준 22 4 6" xfId="3114"/>
    <cellStyle name="표준 22 4 7" xfId="3115"/>
    <cellStyle name="표준 22 4 8" xfId="3116"/>
    <cellStyle name="표준 22 4 9" xfId="3117"/>
    <cellStyle name="표준 22 40" xfId="3118"/>
    <cellStyle name="표준 22 40 10" xfId="3119"/>
    <cellStyle name="표준 22 40 11" xfId="3120"/>
    <cellStyle name="표준 22 40 12" xfId="3121"/>
    <cellStyle name="표준 22 40 2" xfId="3122"/>
    <cellStyle name="표준 22 40 3" xfId="3123"/>
    <cellStyle name="표준 22 40 4" xfId="3124"/>
    <cellStyle name="표준 22 40 5" xfId="3125"/>
    <cellStyle name="표준 22 40 6" xfId="3126"/>
    <cellStyle name="표준 22 40 7" xfId="3127"/>
    <cellStyle name="표준 22 40 8" xfId="3128"/>
    <cellStyle name="표준 22 40 9" xfId="3129"/>
    <cellStyle name="표준 22 41" xfId="3130"/>
    <cellStyle name="표준 22 41 10" xfId="3131"/>
    <cellStyle name="표준 22 41 11" xfId="3132"/>
    <cellStyle name="표준 22 41 12" xfId="3133"/>
    <cellStyle name="표준 22 41 2" xfId="3134"/>
    <cellStyle name="표준 22 41 3" xfId="3135"/>
    <cellStyle name="표준 22 41 4" xfId="3136"/>
    <cellStyle name="표준 22 41 5" xfId="3137"/>
    <cellStyle name="표준 22 41 6" xfId="3138"/>
    <cellStyle name="표준 22 41 7" xfId="3139"/>
    <cellStyle name="표준 22 41 8" xfId="3140"/>
    <cellStyle name="표준 22 41 9" xfId="3141"/>
    <cellStyle name="표준 22 42" xfId="3142"/>
    <cellStyle name="표준 22 42 10" xfId="3143"/>
    <cellStyle name="표준 22 42 11" xfId="3144"/>
    <cellStyle name="표준 22 42 12" xfId="3145"/>
    <cellStyle name="표준 22 42 2" xfId="3146"/>
    <cellStyle name="표준 22 42 3" xfId="3147"/>
    <cellStyle name="표준 22 42 4" xfId="3148"/>
    <cellStyle name="표준 22 42 5" xfId="3149"/>
    <cellStyle name="표준 22 42 6" xfId="3150"/>
    <cellStyle name="표준 22 42 7" xfId="3151"/>
    <cellStyle name="표준 22 42 8" xfId="3152"/>
    <cellStyle name="표준 22 42 9" xfId="3153"/>
    <cellStyle name="표준 22 43" xfId="3154"/>
    <cellStyle name="표준 22 43 10" xfId="3155"/>
    <cellStyle name="표준 22 43 11" xfId="3156"/>
    <cellStyle name="표준 22 43 12" xfId="3157"/>
    <cellStyle name="표준 22 43 2" xfId="3158"/>
    <cellStyle name="표준 22 43 3" xfId="3159"/>
    <cellStyle name="표준 22 43 4" xfId="3160"/>
    <cellStyle name="표준 22 43 5" xfId="3161"/>
    <cellStyle name="표준 22 43 6" xfId="3162"/>
    <cellStyle name="표준 22 43 7" xfId="3163"/>
    <cellStyle name="표준 22 43 8" xfId="3164"/>
    <cellStyle name="표준 22 43 9" xfId="3165"/>
    <cellStyle name="표준 22 44" xfId="3166"/>
    <cellStyle name="표준 22 44 10" xfId="3167"/>
    <cellStyle name="표준 22 44 11" xfId="3168"/>
    <cellStyle name="표준 22 44 12" xfId="3169"/>
    <cellStyle name="표준 22 44 2" xfId="3170"/>
    <cellStyle name="표준 22 44 3" xfId="3171"/>
    <cellStyle name="표준 22 44 4" xfId="3172"/>
    <cellStyle name="표준 22 44 5" xfId="3173"/>
    <cellStyle name="표준 22 44 6" xfId="3174"/>
    <cellStyle name="표준 22 44 7" xfId="3175"/>
    <cellStyle name="표준 22 44 8" xfId="3176"/>
    <cellStyle name="표준 22 44 9" xfId="3177"/>
    <cellStyle name="표준 22 45" xfId="3178"/>
    <cellStyle name="표준 22 45 10" xfId="3179"/>
    <cellStyle name="표준 22 45 11" xfId="3180"/>
    <cellStyle name="표준 22 45 12" xfId="3181"/>
    <cellStyle name="표준 22 45 2" xfId="3182"/>
    <cellStyle name="표준 22 45 3" xfId="3183"/>
    <cellStyle name="표준 22 45 4" xfId="3184"/>
    <cellStyle name="표준 22 45 5" xfId="3185"/>
    <cellStyle name="표준 22 45 6" xfId="3186"/>
    <cellStyle name="표준 22 45 7" xfId="3187"/>
    <cellStyle name="표준 22 45 8" xfId="3188"/>
    <cellStyle name="표준 22 45 9" xfId="3189"/>
    <cellStyle name="표준 22 46" xfId="3190"/>
    <cellStyle name="표준 22 46 10" xfId="3191"/>
    <cellStyle name="표준 22 46 11" xfId="3192"/>
    <cellStyle name="표준 22 46 12" xfId="3193"/>
    <cellStyle name="표준 22 46 2" xfId="3194"/>
    <cellStyle name="표준 22 46 3" xfId="3195"/>
    <cellStyle name="표준 22 46 4" xfId="3196"/>
    <cellStyle name="표준 22 46 5" xfId="3197"/>
    <cellStyle name="표준 22 46 6" xfId="3198"/>
    <cellStyle name="표준 22 46 7" xfId="3199"/>
    <cellStyle name="표준 22 46 8" xfId="3200"/>
    <cellStyle name="표준 22 46 9" xfId="3201"/>
    <cellStyle name="표준 22 47" xfId="3202"/>
    <cellStyle name="표준 22 47 10" xfId="3203"/>
    <cellStyle name="표준 22 47 11" xfId="3204"/>
    <cellStyle name="표준 22 47 12" xfId="3205"/>
    <cellStyle name="표준 22 47 2" xfId="3206"/>
    <cellStyle name="표준 22 47 3" xfId="3207"/>
    <cellStyle name="표준 22 47 4" xfId="3208"/>
    <cellStyle name="표준 22 47 5" xfId="3209"/>
    <cellStyle name="표준 22 47 6" xfId="3210"/>
    <cellStyle name="표준 22 47 7" xfId="3211"/>
    <cellStyle name="표준 22 47 8" xfId="3212"/>
    <cellStyle name="표준 22 47 9" xfId="3213"/>
    <cellStyle name="표준 22 48" xfId="3214"/>
    <cellStyle name="표준 22 48 10" xfId="3215"/>
    <cellStyle name="표준 22 48 11" xfId="3216"/>
    <cellStyle name="표준 22 48 12" xfId="3217"/>
    <cellStyle name="표준 22 48 2" xfId="3218"/>
    <cellStyle name="표준 22 48 3" xfId="3219"/>
    <cellStyle name="표준 22 48 4" xfId="3220"/>
    <cellStyle name="표준 22 48 5" xfId="3221"/>
    <cellStyle name="표준 22 48 6" xfId="3222"/>
    <cellStyle name="표준 22 48 7" xfId="3223"/>
    <cellStyle name="표준 22 48 8" xfId="3224"/>
    <cellStyle name="표준 22 48 9" xfId="3225"/>
    <cellStyle name="표준 22 49" xfId="3226"/>
    <cellStyle name="표준 22 49 10" xfId="3227"/>
    <cellStyle name="표준 22 49 11" xfId="3228"/>
    <cellStyle name="표준 22 49 12" xfId="3229"/>
    <cellStyle name="표준 22 49 2" xfId="3230"/>
    <cellStyle name="표준 22 49 3" xfId="3231"/>
    <cellStyle name="표준 22 49 4" xfId="3232"/>
    <cellStyle name="표준 22 49 5" xfId="3233"/>
    <cellStyle name="표준 22 49 6" xfId="3234"/>
    <cellStyle name="표준 22 49 7" xfId="3235"/>
    <cellStyle name="표준 22 49 8" xfId="3236"/>
    <cellStyle name="표준 22 49 9" xfId="3237"/>
    <cellStyle name="표준 22 5" xfId="3238"/>
    <cellStyle name="표준 22 5 10" xfId="3239"/>
    <cellStyle name="표준 22 5 11" xfId="3240"/>
    <cellStyle name="표준 22 5 12" xfId="3241"/>
    <cellStyle name="표준 22 5 2" xfId="3242"/>
    <cellStyle name="표준 22 5 3" xfId="3243"/>
    <cellStyle name="표준 22 5 4" xfId="3244"/>
    <cellStyle name="표준 22 5 5" xfId="3245"/>
    <cellStyle name="표준 22 5 6" xfId="3246"/>
    <cellStyle name="표준 22 5 7" xfId="3247"/>
    <cellStyle name="표준 22 5 8" xfId="3248"/>
    <cellStyle name="표준 22 5 9" xfId="3249"/>
    <cellStyle name="표준 22 50" xfId="3250"/>
    <cellStyle name="표준 22 50 10" xfId="3251"/>
    <cellStyle name="표준 22 50 11" xfId="3252"/>
    <cellStyle name="표준 22 50 12" xfId="3253"/>
    <cellStyle name="표준 22 50 2" xfId="3254"/>
    <cellStyle name="표준 22 50 3" xfId="3255"/>
    <cellStyle name="표준 22 50 4" xfId="3256"/>
    <cellStyle name="표준 22 50 5" xfId="3257"/>
    <cellStyle name="표준 22 50 6" xfId="3258"/>
    <cellStyle name="표준 22 50 7" xfId="3259"/>
    <cellStyle name="표준 22 50 8" xfId="3260"/>
    <cellStyle name="표준 22 50 9" xfId="3261"/>
    <cellStyle name="표준 22 51" xfId="3262"/>
    <cellStyle name="표준 22 51 10" xfId="3263"/>
    <cellStyle name="표준 22 51 11" xfId="3264"/>
    <cellStyle name="표준 22 51 12" xfId="3265"/>
    <cellStyle name="표준 22 51 2" xfId="3266"/>
    <cellStyle name="표준 22 51 3" xfId="3267"/>
    <cellStyle name="표준 22 51 4" xfId="3268"/>
    <cellStyle name="표준 22 51 5" xfId="3269"/>
    <cellStyle name="표준 22 51 6" xfId="3270"/>
    <cellStyle name="표준 22 51 7" xfId="3271"/>
    <cellStyle name="표준 22 51 8" xfId="3272"/>
    <cellStyle name="표준 22 51 9" xfId="3273"/>
    <cellStyle name="표준 22 52" xfId="3274"/>
    <cellStyle name="표준 22 52 10" xfId="3275"/>
    <cellStyle name="표준 22 52 11" xfId="3276"/>
    <cellStyle name="표준 22 52 12" xfId="3277"/>
    <cellStyle name="표준 22 52 2" xfId="3278"/>
    <cellStyle name="표준 22 52 3" xfId="3279"/>
    <cellStyle name="표준 22 52 4" xfId="3280"/>
    <cellStyle name="표준 22 52 5" xfId="3281"/>
    <cellStyle name="표준 22 52 6" xfId="3282"/>
    <cellStyle name="표준 22 52 7" xfId="3283"/>
    <cellStyle name="표준 22 52 8" xfId="3284"/>
    <cellStyle name="표준 22 52 9" xfId="3285"/>
    <cellStyle name="표준 22 53" xfId="3286"/>
    <cellStyle name="표준 22 53 10" xfId="3287"/>
    <cellStyle name="표준 22 53 11" xfId="3288"/>
    <cellStyle name="표준 22 53 12" xfId="3289"/>
    <cellStyle name="표준 22 53 2" xfId="3290"/>
    <cellStyle name="표준 22 53 3" xfId="3291"/>
    <cellStyle name="표준 22 53 4" xfId="3292"/>
    <cellStyle name="표준 22 53 5" xfId="3293"/>
    <cellStyle name="표준 22 53 6" xfId="3294"/>
    <cellStyle name="표준 22 53 7" xfId="3295"/>
    <cellStyle name="표준 22 53 8" xfId="3296"/>
    <cellStyle name="표준 22 53 9" xfId="3297"/>
    <cellStyle name="표준 22 54" xfId="3298"/>
    <cellStyle name="표준 22 54 10" xfId="3299"/>
    <cellStyle name="표준 22 54 11" xfId="3300"/>
    <cellStyle name="표준 22 54 12" xfId="3301"/>
    <cellStyle name="표준 22 54 2" xfId="3302"/>
    <cellStyle name="표준 22 54 3" xfId="3303"/>
    <cellStyle name="표준 22 54 4" xfId="3304"/>
    <cellStyle name="표준 22 54 5" xfId="3305"/>
    <cellStyle name="표준 22 54 6" xfId="3306"/>
    <cellStyle name="표준 22 54 7" xfId="3307"/>
    <cellStyle name="표준 22 54 8" xfId="3308"/>
    <cellStyle name="표준 22 54 9" xfId="3309"/>
    <cellStyle name="표준 22 55" xfId="3310"/>
    <cellStyle name="표준 22 55 10" xfId="3311"/>
    <cellStyle name="표준 22 55 11" xfId="3312"/>
    <cellStyle name="표준 22 55 12" xfId="3313"/>
    <cellStyle name="표준 22 55 2" xfId="3314"/>
    <cellStyle name="표준 22 55 3" xfId="3315"/>
    <cellStyle name="표준 22 55 4" xfId="3316"/>
    <cellStyle name="표준 22 55 5" xfId="3317"/>
    <cellStyle name="표준 22 55 6" xfId="3318"/>
    <cellStyle name="표준 22 55 7" xfId="3319"/>
    <cellStyle name="표준 22 55 8" xfId="3320"/>
    <cellStyle name="표준 22 55 9" xfId="3321"/>
    <cellStyle name="표준 22 56" xfId="3322"/>
    <cellStyle name="표준 22 56 10" xfId="3323"/>
    <cellStyle name="표준 22 56 11" xfId="3324"/>
    <cellStyle name="표준 22 56 12" xfId="3325"/>
    <cellStyle name="표준 22 56 2" xfId="3326"/>
    <cellStyle name="표준 22 56 3" xfId="3327"/>
    <cellStyle name="표준 22 56 4" xfId="3328"/>
    <cellStyle name="표준 22 56 5" xfId="3329"/>
    <cellStyle name="표준 22 56 6" xfId="3330"/>
    <cellStyle name="표준 22 56 7" xfId="3331"/>
    <cellStyle name="표준 22 56 8" xfId="3332"/>
    <cellStyle name="표준 22 56 9" xfId="3333"/>
    <cellStyle name="표준 22 57" xfId="3334"/>
    <cellStyle name="표준 22 57 10" xfId="3335"/>
    <cellStyle name="표준 22 57 11" xfId="3336"/>
    <cellStyle name="표준 22 57 12" xfId="3337"/>
    <cellStyle name="표준 22 57 2" xfId="3338"/>
    <cellStyle name="표준 22 57 3" xfId="3339"/>
    <cellStyle name="표준 22 57 4" xfId="3340"/>
    <cellStyle name="표준 22 57 5" xfId="3341"/>
    <cellStyle name="표준 22 57 6" xfId="3342"/>
    <cellStyle name="표준 22 57 7" xfId="3343"/>
    <cellStyle name="표준 22 57 8" xfId="3344"/>
    <cellStyle name="표준 22 57 9" xfId="3345"/>
    <cellStyle name="표준 22 58" xfId="3346"/>
    <cellStyle name="표준 22 58 10" xfId="3347"/>
    <cellStyle name="표준 22 58 11" xfId="3348"/>
    <cellStyle name="표준 22 58 12" xfId="3349"/>
    <cellStyle name="표준 22 58 2" xfId="3350"/>
    <cellStyle name="표준 22 58 3" xfId="3351"/>
    <cellStyle name="표준 22 58 4" xfId="3352"/>
    <cellStyle name="표준 22 58 5" xfId="3353"/>
    <cellStyle name="표준 22 58 6" xfId="3354"/>
    <cellStyle name="표준 22 58 7" xfId="3355"/>
    <cellStyle name="표준 22 58 8" xfId="3356"/>
    <cellStyle name="표준 22 58 9" xfId="3357"/>
    <cellStyle name="표준 22 59" xfId="3358"/>
    <cellStyle name="표준 22 59 10" xfId="3359"/>
    <cellStyle name="표준 22 59 11" xfId="3360"/>
    <cellStyle name="표준 22 59 12" xfId="3361"/>
    <cellStyle name="표준 22 59 2" xfId="3362"/>
    <cellStyle name="표준 22 59 3" xfId="3363"/>
    <cellStyle name="표준 22 59 4" xfId="3364"/>
    <cellStyle name="표준 22 59 5" xfId="3365"/>
    <cellStyle name="표준 22 59 6" xfId="3366"/>
    <cellStyle name="표준 22 59 7" xfId="3367"/>
    <cellStyle name="표준 22 59 8" xfId="3368"/>
    <cellStyle name="표준 22 59 9" xfId="3369"/>
    <cellStyle name="표준 22 6" xfId="3370"/>
    <cellStyle name="표준 22 6 10" xfId="3371"/>
    <cellStyle name="표준 22 6 11" xfId="3372"/>
    <cellStyle name="표준 22 6 12" xfId="3373"/>
    <cellStyle name="표준 22 6 2" xfId="3374"/>
    <cellStyle name="표준 22 6 3" xfId="3375"/>
    <cellStyle name="표준 22 6 4" xfId="3376"/>
    <cellStyle name="표준 22 6 5" xfId="3377"/>
    <cellStyle name="표준 22 6 6" xfId="3378"/>
    <cellStyle name="표준 22 6 7" xfId="3379"/>
    <cellStyle name="표준 22 6 8" xfId="3380"/>
    <cellStyle name="표준 22 6 9" xfId="3381"/>
    <cellStyle name="표준 22 60" xfId="3382"/>
    <cellStyle name="표준 22 60 10" xfId="3383"/>
    <cellStyle name="표준 22 60 11" xfId="3384"/>
    <cellStyle name="표준 22 60 12" xfId="3385"/>
    <cellStyle name="표준 22 60 2" xfId="3386"/>
    <cellStyle name="표준 22 60 3" xfId="3387"/>
    <cellStyle name="표준 22 60 4" xfId="3388"/>
    <cellStyle name="표준 22 60 5" xfId="3389"/>
    <cellStyle name="표준 22 60 6" xfId="3390"/>
    <cellStyle name="표준 22 60 7" xfId="3391"/>
    <cellStyle name="표준 22 60 8" xfId="3392"/>
    <cellStyle name="표준 22 60 9" xfId="3393"/>
    <cellStyle name="표준 22 61" xfId="3394"/>
    <cellStyle name="표준 22 61 10" xfId="3395"/>
    <cellStyle name="표준 22 61 11" xfId="3396"/>
    <cellStyle name="표준 22 61 12" xfId="3397"/>
    <cellStyle name="표준 22 61 2" xfId="3398"/>
    <cellStyle name="표준 22 61 3" xfId="3399"/>
    <cellStyle name="표준 22 61 4" xfId="3400"/>
    <cellStyle name="표준 22 61 5" xfId="3401"/>
    <cellStyle name="표준 22 61 6" xfId="3402"/>
    <cellStyle name="표준 22 61 7" xfId="3403"/>
    <cellStyle name="표준 22 61 8" xfId="3404"/>
    <cellStyle name="표준 22 61 9" xfId="3405"/>
    <cellStyle name="표준 22 62" xfId="3406"/>
    <cellStyle name="표준 22 62 10" xfId="3407"/>
    <cellStyle name="표준 22 62 11" xfId="3408"/>
    <cellStyle name="표준 22 62 12" xfId="3409"/>
    <cellStyle name="표준 22 62 2" xfId="3410"/>
    <cellStyle name="표준 22 62 3" xfId="3411"/>
    <cellStyle name="표준 22 62 4" xfId="3412"/>
    <cellStyle name="표준 22 62 5" xfId="3413"/>
    <cellStyle name="표준 22 62 6" xfId="3414"/>
    <cellStyle name="표준 22 62 7" xfId="3415"/>
    <cellStyle name="표준 22 62 8" xfId="3416"/>
    <cellStyle name="표준 22 62 9" xfId="3417"/>
    <cellStyle name="표준 22 63" xfId="3418"/>
    <cellStyle name="표준 22 63 10" xfId="3419"/>
    <cellStyle name="표준 22 63 11" xfId="3420"/>
    <cellStyle name="표준 22 63 12" xfId="3421"/>
    <cellStyle name="표준 22 63 2" xfId="3422"/>
    <cellStyle name="표준 22 63 3" xfId="3423"/>
    <cellStyle name="표준 22 63 4" xfId="3424"/>
    <cellStyle name="표준 22 63 5" xfId="3425"/>
    <cellStyle name="표준 22 63 6" xfId="3426"/>
    <cellStyle name="표준 22 63 7" xfId="3427"/>
    <cellStyle name="표준 22 63 8" xfId="3428"/>
    <cellStyle name="표준 22 63 9" xfId="3429"/>
    <cellStyle name="표준 22 64" xfId="3430"/>
    <cellStyle name="표준 22 64 10" xfId="3431"/>
    <cellStyle name="표준 22 64 11" xfId="3432"/>
    <cellStyle name="표준 22 64 12" xfId="3433"/>
    <cellStyle name="표준 22 64 2" xfId="3434"/>
    <cellStyle name="표준 22 64 3" xfId="3435"/>
    <cellStyle name="표준 22 64 4" xfId="3436"/>
    <cellStyle name="표준 22 64 5" xfId="3437"/>
    <cellStyle name="표준 22 64 6" xfId="3438"/>
    <cellStyle name="표준 22 64 7" xfId="3439"/>
    <cellStyle name="표준 22 64 8" xfId="3440"/>
    <cellStyle name="표준 22 64 9" xfId="3441"/>
    <cellStyle name="표준 22 65" xfId="3442"/>
    <cellStyle name="표준 22 65 10" xfId="3443"/>
    <cellStyle name="표준 22 65 11" xfId="3444"/>
    <cellStyle name="표준 22 65 12" xfId="3445"/>
    <cellStyle name="표준 22 65 2" xfId="3446"/>
    <cellStyle name="표준 22 65 3" xfId="3447"/>
    <cellStyle name="표준 22 65 4" xfId="3448"/>
    <cellStyle name="표준 22 65 5" xfId="3449"/>
    <cellStyle name="표준 22 65 6" xfId="3450"/>
    <cellStyle name="표준 22 65 7" xfId="3451"/>
    <cellStyle name="표준 22 65 8" xfId="3452"/>
    <cellStyle name="표준 22 65 9" xfId="3453"/>
    <cellStyle name="표준 22 66" xfId="3454"/>
    <cellStyle name="표준 22 66 10" xfId="3455"/>
    <cellStyle name="표준 22 66 11" xfId="3456"/>
    <cellStyle name="표준 22 66 12" xfId="3457"/>
    <cellStyle name="표준 22 66 2" xfId="3458"/>
    <cellStyle name="표준 22 66 3" xfId="3459"/>
    <cellStyle name="표준 22 66 4" xfId="3460"/>
    <cellStyle name="표준 22 66 5" xfId="3461"/>
    <cellStyle name="표준 22 66 6" xfId="3462"/>
    <cellStyle name="표준 22 66 7" xfId="3463"/>
    <cellStyle name="표준 22 66 8" xfId="3464"/>
    <cellStyle name="표준 22 66 9" xfId="3465"/>
    <cellStyle name="표준 22 67" xfId="3466"/>
    <cellStyle name="표준 22 67 10" xfId="3467"/>
    <cellStyle name="표준 22 67 11" xfId="3468"/>
    <cellStyle name="표준 22 67 12" xfId="3469"/>
    <cellStyle name="표준 22 67 2" xfId="3470"/>
    <cellStyle name="표준 22 67 3" xfId="3471"/>
    <cellStyle name="표준 22 67 4" xfId="3472"/>
    <cellStyle name="표준 22 67 5" xfId="3473"/>
    <cellStyle name="표준 22 67 6" xfId="3474"/>
    <cellStyle name="표준 22 67 7" xfId="3475"/>
    <cellStyle name="표준 22 67 8" xfId="3476"/>
    <cellStyle name="표준 22 67 9" xfId="3477"/>
    <cellStyle name="표준 22 68" xfId="3478"/>
    <cellStyle name="표준 22 68 10" xfId="3479"/>
    <cellStyle name="표준 22 68 11" xfId="3480"/>
    <cellStyle name="표준 22 68 12" xfId="3481"/>
    <cellStyle name="표준 22 68 2" xfId="3482"/>
    <cellStyle name="표준 22 68 3" xfId="3483"/>
    <cellStyle name="표준 22 68 4" xfId="3484"/>
    <cellStyle name="표준 22 68 5" xfId="3485"/>
    <cellStyle name="표준 22 68 6" xfId="3486"/>
    <cellStyle name="표준 22 68 7" xfId="3487"/>
    <cellStyle name="표준 22 68 8" xfId="3488"/>
    <cellStyle name="표준 22 68 9" xfId="3489"/>
    <cellStyle name="표준 22 69" xfId="3490"/>
    <cellStyle name="표준 22 69 10" xfId="3491"/>
    <cellStyle name="표준 22 69 11" xfId="3492"/>
    <cellStyle name="표준 22 69 12" xfId="3493"/>
    <cellStyle name="표준 22 69 2" xfId="3494"/>
    <cellStyle name="표준 22 69 3" xfId="3495"/>
    <cellStyle name="표준 22 69 4" xfId="3496"/>
    <cellStyle name="표준 22 69 5" xfId="3497"/>
    <cellStyle name="표준 22 69 6" xfId="3498"/>
    <cellStyle name="표준 22 69 7" xfId="3499"/>
    <cellStyle name="표준 22 69 8" xfId="3500"/>
    <cellStyle name="표준 22 69 9" xfId="3501"/>
    <cellStyle name="표준 22 7" xfId="3502"/>
    <cellStyle name="표준 22 7 10" xfId="3503"/>
    <cellStyle name="표준 22 7 11" xfId="3504"/>
    <cellStyle name="표준 22 7 12" xfId="3505"/>
    <cellStyle name="표준 22 7 2" xfId="3506"/>
    <cellStyle name="표준 22 7 3" xfId="3507"/>
    <cellStyle name="표준 22 7 4" xfId="3508"/>
    <cellStyle name="표준 22 7 5" xfId="3509"/>
    <cellStyle name="표준 22 7 6" xfId="3510"/>
    <cellStyle name="표준 22 7 7" xfId="3511"/>
    <cellStyle name="표준 22 7 8" xfId="3512"/>
    <cellStyle name="표준 22 7 9" xfId="3513"/>
    <cellStyle name="표준 22 70" xfId="3514"/>
    <cellStyle name="표준 22 70 10" xfId="3515"/>
    <cellStyle name="표준 22 70 11" xfId="3516"/>
    <cellStyle name="표준 22 70 12" xfId="3517"/>
    <cellStyle name="표준 22 70 2" xfId="3518"/>
    <cellStyle name="표준 22 70 3" xfId="3519"/>
    <cellStyle name="표준 22 70 4" xfId="3520"/>
    <cellStyle name="표준 22 70 5" xfId="3521"/>
    <cellStyle name="표준 22 70 6" xfId="3522"/>
    <cellStyle name="표준 22 70 7" xfId="3523"/>
    <cellStyle name="표준 22 70 8" xfId="3524"/>
    <cellStyle name="표준 22 70 9" xfId="3525"/>
    <cellStyle name="표준 22 71" xfId="3526"/>
    <cellStyle name="표준 22 71 10" xfId="3527"/>
    <cellStyle name="표준 22 71 11" xfId="3528"/>
    <cellStyle name="표준 22 71 12" xfId="3529"/>
    <cellStyle name="표준 22 71 2" xfId="3530"/>
    <cellStyle name="표준 22 71 3" xfId="3531"/>
    <cellStyle name="표준 22 71 4" xfId="3532"/>
    <cellStyle name="표준 22 71 5" xfId="3533"/>
    <cellStyle name="표준 22 71 6" xfId="3534"/>
    <cellStyle name="표준 22 71 7" xfId="3535"/>
    <cellStyle name="표준 22 71 8" xfId="3536"/>
    <cellStyle name="표준 22 71 9" xfId="3537"/>
    <cellStyle name="표준 22 72" xfId="3538"/>
    <cellStyle name="표준 22 72 10" xfId="3539"/>
    <cellStyle name="표준 22 72 11" xfId="3540"/>
    <cellStyle name="표준 22 72 12" xfId="3541"/>
    <cellStyle name="표준 22 72 2" xfId="3542"/>
    <cellStyle name="표준 22 72 3" xfId="3543"/>
    <cellStyle name="표준 22 72 4" xfId="3544"/>
    <cellStyle name="표준 22 72 5" xfId="3545"/>
    <cellStyle name="표준 22 72 6" xfId="3546"/>
    <cellStyle name="표준 22 72 7" xfId="3547"/>
    <cellStyle name="표준 22 72 8" xfId="3548"/>
    <cellStyle name="표준 22 72 9" xfId="3549"/>
    <cellStyle name="표준 22 73" xfId="3550"/>
    <cellStyle name="표준 22 73 10" xfId="3551"/>
    <cellStyle name="표준 22 73 11" xfId="3552"/>
    <cellStyle name="표준 22 73 12" xfId="3553"/>
    <cellStyle name="표준 22 73 2" xfId="3554"/>
    <cellStyle name="표준 22 73 3" xfId="3555"/>
    <cellStyle name="표준 22 73 4" xfId="3556"/>
    <cellStyle name="표준 22 73 5" xfId="3557"/>
    <cellStyle name="표준 22 73 6" xfId="3558"/>
    <cellStyle name="표준 22 73 7" xfId="3559"/>
    <cellStyle name="표준 22 73 8" xfId="3560"/>
    <cellStyle name="표준 22 73 9" xfId="3561"/>
    <cellStyle name="표준 22 74" xfId="3562"/>
    <cellStyle name="표준 22 74 10" xfId="3563"/>
    <cellStyle name="표준 22 74 11" xfId="3564"/>
    <cellStyle name="표준 22 74 12" xfId="3565"/>
    <cellStyle name="표준 22 74 2" xfId="3566"/>
    <cellStyle name="표준 22 74 3" xfId="3567"/>
    <cellStyle name="표준 22 74 4" xfId="3568"/>
    <cellStyle name="표준 22 74 5" xfId="3569"/>
    <cellStyle name="표준 22 74 6" xfId="3570"/>
    <cellStyle name="표준 22 74 7" xfId="3571"/>
    <cellStyle name="표준 22 74 8" xfId="3572"/>
    <cellStyle name="표준 22 74 9" xfId="3573"/>
    <cellStyle name="표준 22 75" xfId="3574"/>
    <cellStyle name="표준 22 75 10" xfId="3575"/>
    <cellStyle name="표준 22 75 11" xfId="3576"/>
    <cellStyle name="표준 22 75 12" xfId="3577"/>
    <cellStyle name="표준 22 75 2" xfId="3578"/>
    <cellStyle name="표준 22 75 3" xfId="3579"/>
    <cellStyle name="표준 22 75 4" xfId="3580"/>
    <cellStyle name="표준 22 75 5" xfId="3581"/>
    <cellStyle name="표준 22 75 6" xfId="3582"/>
    <cellStyle name="표준 22 75 7" xfId="3583"/>
    <cellStyle name="표준 22 75 8" xfId="3584"/>
    <cellStyle name="표준 22 75 9" xfId="3585"/>
    <cellStyle name="표준 22 76" xfId="3586"/>
    <cellStyle name="표준 22 76 10" xfId="3587"/>
    <cellStyle name="표준 22 76 11" xfId="3588"/>
    <cellStyle name="표준 22 76 12" xfId="3589"/>
    <cellStyle name="표준 22 76 2" xfId="3590"/>
    <cellStyle name="표준 22 76 3" xfId="3591"/>
    <cellStyle name="표준 22 76 4" xfId="3592"/>
    <cellStyle name="표준 22 76 5" xfId="3593"/>
    <cellStyle name="표준 22 76 6" xfId="3594"/>
    <cellStyle name="표준 22 76 7" xfId="3595"/>
    <cellStyle name="표준 22 76 8" xfId="3596"/>
    <cellStyle name="표준 22 76 9" xfId="3597"/>
    <cellStyle name="표준 22 77" xfId="3598"/>
    <cellStyle name="표준 22 77 10" xfId="3599"/>
    <cellStyle name="표준 22 77 11" xfId="3600"/>
    <cellStyle name="표준 22 77 12" xfId="3601"/>
    <cellStyle name="표준 22 77 2" xfId="3602"/>
    <cellStyle name="표준 22 77 3" xfId="3603"/>
    <cellStyle name="표준 22 77 4" xfId="3604"/>
    <cellStyle name="표준 22 77 5" xfId="3605"/>
    <cellStyle name="표준 22 77 6" xfId="3606"/>
    <cellStyle name="표준 22 77 7" xfId="3607"/>
    <cellStyle name="표준 22 77 8" xfId="3608"/>
    <cellStyle name="표준 22 77 9" xfId="3609"/>
    <cellStyle name="표준 22 78" xfId="3610"/>
    <cellStyle name="표준 22 78 10" xfId="3611"/>
    <cellStyle name="표준 22 78 11" xfId="3612"/>
    <cellStyle name="표준 22 78 12" xfId="3613"/>
    <cellStyle name="표준 22 78 2" xfId="3614"/>
    <cellStyle name="표준 22 78 3" xfId="3615"/>
    <cellStyle name="표준 22 78 4" xfId="3616"/>
    <cellStyle name="표준 22 78 5" xfId="3617"/>
    <cellStyle name="표준 22 78 6" xfId="3618"/>
    <cellStyle name="표준 22 78 7" xfId="3619"/>
    <cellStyle name="표준 22 78 8" xfId="3620"/>
    <cellStyle name="표준 22 78 9" xfId="3621"/>
    <cellStyle name="표준 22 79" xfId="3622"/>
    <cellStyle name="표준 22 79 10" xfId="3623"/>
    <cellStyle name="표준 22 79 11" xfId="3624"/>
    <cellStyle name="표준 22 79 12" xfId="3625"/>
    <cellStyle name="표준 22 79 2" xfId="3626"/>
    <cellStyle name="표준 22 79 3" xfId="3627"/>
    <cellStyle name="표준 22 79 4" xfId="3628"/>
    <cellStyle name="표준 22 79 5" xfId="3629"/>
    <cellStyle name="표준 22 79 6" xfId="3630"/>
    <cellStyle name="표준 22 79 7" xfId="3631"/>
    <cellStyle name="표준 22 79 8" xfId="3632"/>
    <cellStyle name="표준 22 79 9" xfId="3633"/>
    <cellStyle name="표준 22 8" xfId="3634"/>
    <cellStyle name="표준 22 8 10" xfId="3635"/>
    <cellStyle name="표준 22 8 11" xfId="3636"/>
    <cellStyle name="표준 22 8 12" xfId="3637"/>
    <cellStyle name="표준 22 8 2" xfId="3638"/>
    <cellStyle name="표준 22 8 3" xfId="3639"/>
    <cellStyle name="표준 22 8 4" xfId="3640"/>
    <cellStyle name="표준 22 8 5" xfId="3641"/>
    <cellStyle name="표준 22 8 6" xfId="3642"/>
    <cellStyle name="표준 22 8 7" xfId="3643"/>
    <cellStyle name="표준 22 8 8" xfId="3644"/>
    <cellStyle name="표준 22 8 9" xfId="3645"/>
    <cellStyle name="표준 22 80" xfId="3646"/>
    <cellStyle name="표준 22 80 10" xfId="3647"/>
    <cellStyle name="표준 22 80 11" xfId="3648"/>
    <cellStyle name="표준 22 80 12" xfId="3649"/>
    <cellStyle name="표준 22 80 2" xfId="3650"/>
    <cellStyle name="표준 22 80 3" xfId="3651"/>
    <cellStyle name="표준 22 80 4" xfId="3652"/>
    <cellStyle name="표준 22 80 5" xfId="3653"/>
    <cellStyle name="표준 22 80 6" xfId="3654"/>
    <cellStyle name="표준 22 80 7" xfId="3655"/>
    <cellStyle name="표준 22 80 8" xfId="3656"/>
    <cellStyle name="표준 22 80 9" xfId="3657"/>
    <cellStyle name="표준 22 81" xfId="3658"/>
    <cellStyle name="표준 22 81 10" xfId="3659"/>
    <cellStyle name="표준 22 81 11" xfId="3660"/>
    <cellStyle name="표준 22 81 12" xfId="3661"/>
    <cellStyle name="표준 22 81 2" xfId="3662"/>
    <cellStyle name="표준 22 81 3" xfId="3663"/>
    <cellStyle name="표준 22 81 4" xfId="3664"/>
    <cellStyle name="표준 22 81 5" xfId="3665"/>
    <cellStyle name="표준 22 81 6" xfId="3666"/>
    <cellStyle name="표준 22 81 7" xfId="3667"/>
    <cellStyle name="표준 22 81 8" xfId="3668"/>
    <cellStyle name="표준 22 81 9" xfId="3669"/>
    <cellStyle name="표준 22 82" xfId="3670"/>
    <cellStyle name="표준 22 82 10" xfId="3671"/>
    <cellStyle name="표준 22 82 11" xfId="3672"/>
    <cellStyle name="표준 22 82 12" xfId="3673"/>
    <cellStyle name="표준 22 82 2" xfId="3674"/>
    <cellStyle name="표준 22 82 3" xfId="3675"/>
    <cellStyle name="표준 22 82 4" xfId="3676"/>
    <cellStyle name="표준 22 82 5" xfId="3677"/>
    <cellStyle name="표준 22 82 6" xfId="3678"/>
    <cellStyle name="표준 22 82 7" xfId="3679"/>
    <cellStyle name="표준 22 82 8" xfId="3680"/>
    <cellStyle name="표준 22 82 9" xfId="3681"/>
    <cellStyle name="표준 22 83" xfId="3682"/>
    <cellStyle name="표준 22 83 10" xfId="3683"/>
    <cellStyle name="표준 22 83 11" xfId="3684"/>
    <cellStyle name="표준 22 83 12" xfId="3685"/>
    <cellStyle name="표준 22 83 2" xfId="3686"/>
    <cellStyle name="표준 22 83 3" xfId="3687"/>
    <cellStyle name="표준 22 83 4" xfId="3688"/>
    <cellStyle name="표준 22 83 5" xfId="3689"/>
    <cellStyle name="표준 22 83 6" xfId="3690"/>
    <cellStyle name="표준 22 83 7" xfId="3691"/>
    <cellStyle name="표준 22 83 8" xfId="3692"/>
    <cellStyle name="표준 22 83 9" xfId="3693"/>
    <cellStyle name="표준 22 84" xfId="3694"/>
    <cellStyle name="표준 22 84 10" xfId="3695"/>
    <cellStyle name="표준 22 84 11" xfId="3696"/>
    <cellStyle name="표준 22 84 12" xfId="3697"/>
    <cellStyle name="표준 22 84 2" xfId="3698"/>
    <cellStyle name="표준 22 84 3" xfId="3699"/>
    <cellStyle name="표준 22 84 4" xfId="3700"/>
    <cellStyle name="표준 22 84 5" xfId="3701"/>
    <cellStyle name="표준 22 84 6" xfId="3702"/>
    <cellStyle name="표준 22 84 7" xfId="3703"/>
    <cellStyle name="표준 22 84 8" xfId="3704"/>
    <cellStyle name="표준 22 84 9" xfId="3705"/>
    <cellStyle name="표준 22 85" xfId="3706"/>
    <cellStyle name="표준 22 85 10" xfId="3707"/>
    <cellStyle name="표준 22 85 11" xfId="3708"/>
    <cellStyle name="표준 22 85 12" xfId="3709"/>
    <cellStyle name="표준 22 85 2" xfId="3710"/>
    <cellStyle name="표준 22 85 3" xfId="3711"/>
    <cellStyle name="표준 22 85 4" xfId="3712"/>
    <cellStyle name="표준 22 85 5" xfId="3713"/>
    <cellStyle name="표준 22 85 6" xfId="3714"/>
    <cellStyle name="표준 22 85 7" xfId="3715"/>
    <cellStyle name="표준 22 85 8" xfId="3716"/>
    <cellStyle name="표준 22 85 9" xfId="3717"/>
    <cellStyle name="표준 22 86" xfId="3718"/>
    <cellStyle name="표준 22 86 10" xfId="3719"/>
    <cellStyle name="표준 22 86 11" xfId="3720"/>
    <cellStyle name="표준 22 86 12" xfId="3721"/>
    <cellStyle name="표준 22 86 2" xfId="3722"/>
    <cellStyle name="표준 22 86 3" xfId="3723"/>
    <cellStyle name="표준 22 86 4" xfId="3724"/>
    <cellStyle name="표준 22 86 5" xfId="3725"/>
    <cellStyle name="표준 22 86 6" xfId="3726"/>
    <cellStyle name="표준 22 86 7" xfId="3727"/>
    <cellStyle name="표준 22 86 8" xfId="3728"/>
    <cellStyle name="표준 22 86 9" xfId="3729"/>
    <cellStyle name="표준 22 87" xfId="3730"/>
    <cellStyle name="표준 22 87 10" xfId="3731"/>
    <cellStyle name="표준 22 87 11" xfId="3732"/>
    <cellStyle name="표준 22 87 12" xfId="3733"/>
    <cellStyle name="표준 22 87 2" xfId="3734"/>
    <cellStyle name="표준 22 87 3" xfId="3735"/>
    <cellStyle name="표준 22 87 4" xfId="3736"/>
    <cellStyle name="표준 22 87 5" xfId="3737"/>
    <cellStyle name="표준 22 87 6" xfId="3738"/>
    <cellStyle name="표준 22 87 7" xfId="3739"/>
    <cellStyle name="표준 22 87 8" xfId="3740"/>
    <cellStyle name="표준 22 87 9" xfId="3741"/>
    <cellStyle name="표준 22 88" xfId="3742"/>
    <cellStyle name="표준 22 88 10" xfId="3743"/>
    <cellStyle name="표준 22 88 11" xfId="3744"/>
    <cellStyle name="표준 22 88 12" xfId="3745"/>
    <cellStyle name="표준 22 88 2" xfId="3746"/>
    <cellStyle name="표준 22 88 3" xfId="3747"/>
    <cellStyle name="표준 22 88 4" xfId="3748"/>
    <cellStyle name="표준 22 88 5" xfId="3749"/>
    <cellStyle name="표준 22 88 6" xfId="3750"/>
    <cellStyle name="표준 22 88 7" xfId="3751"/>
    <cellStyle name="표준 22 88 8" xfId="3752"/>
    <cellStyle name="표준 22 88 9" xfId="3753"/>
    <cellStyle name="표준 22 89" xfId="3754"/>
    <cellStyle name="표준 22 89 10" xfId="3755"/>
    <cellStyle name="표준 22 89 11" xfId="3756"/>
    <cellStyle name="표준 22 89 12" xfId="3757"/>
    <cellStyle name="표준 22 89 2" xfId="3758"/>
    <cellStyle name="표준 22 89 3" xfId="3759"/>
    <cellStyle name="표준 22 89 4" xfId="3760"/>
    <cellStyle name="표준 22 89 5" xfId="3761"/>
    <cellStyle name="표준 22 89 6" xfId="3762"/>
    <cellStyle name="표준 22 89 7" xfId="3763"/>
    <cellStyle name="표준 22 89 8" xfId="3764"/>
    <cellStyle name="표준 22 89 9" xfId="3765"/>
    <cellStyle name="표준 22 9" xfId="3766"/>
    <cellStyle name="표준 22 9 10" xfId="3767"/>
    <cellStyle name="표준 22 9 11" xfId="3768"/>
    <cellStyle name="표준 22 9 12" xfId="3769"/>
    <cellStyle name="표준 22 9 2" xfId="3770"/>
    <cellStyle name="표준 22 9 3" xfId="3771"/>
    <cellStyle name="표준 22 9 4" xfId="3772"/>
    <cellStyle name="표준 22 9 5" xfId="3773"/>
    <cellStyle name="표준 22 9 6" xfId="3774"/>
    <cellStyle name="표준 22 9 7" xfId="3775"/>
    <cellStyle name="표준 22 9 8" xfId="3776"/>
    <cellStyle name="표준 22 9 9" xfId="3777"/>
    <cellStyle name="표준 22 90" xfId="3778"/>
    <cellStyle name="표준 22 90 10" xfId="3779"/>
    <cellStyle name="표준 22 90 11" xfId="3780"/>
    <cellStyle name="표준 22 90 12" xfId="3781"/>
    <cellStyle name="표준 22 90 2" xfId="3782"/>
    <cellStyle name="표준 22 90 3" xfId="3783"/>
    <cellStyle name="표준 22 90 4" xfId="3784"/>
    <cellStyle name="표준 22 90 5" xfId="3785"/>
    <cellStyle name="표준 22 90 6" xfId="3786"/>
    <cellStyle name="표준 22 90 7" xfId="3787"/>
    <cellStyle name="표준 22 90 8" xfId="3788"/>
    <cellStyle name="표준 22 90 9" xfId="3789"/>
    <cellStyle name="표준 22 91" xfId="3790"/>
    <cellStyle name="표준 22 91 10" xfId="3791"/>
    <cellStyle name="표준 22 91 11" xfId="3792"/>
    <cellStyle name="표준 22 91 12" xfId="3793"/>
    <cellStyle name="표준 22 91 2" xfId="3794"/>
    <cellStyle name="표준 22 91 3" xfId="3795"/>
    <cellStyle name="표준 22 91 4" xfId="3796"/>
    <cellStyle name="표준 22 91 5" xfId="3797"/>
    <cellStyle name="표준 22 91 6" xfId="3798"/>
    <cellStyle name="표준 22 91 7" xfId="3799"/>
    <cellStyle name="표준 22 91 8" xfId="3800"/>
    <cellStyle name="표준 22 91 9" xfId="3801"/>
    <cellStyle name="표준 22 92" xfId="3802"/>
    <cellStyle name="표준 22 92 10" xfId="3803"/>
    <cellStyle name="표준 22 92 11" xfId="3804"/>
    <cellStyle name="표준 22 92 12" xfId="3805"/>
    <cellStyle name="표준 22 92 2" xfId="3806"/>
    <cellStyle name="표준 22 92 3" xfId="3807"/>
    <cellStyle name="표준 22 92 4" xfId="3808"/>
    <cellStyle name="표준 22 92 5" xfId="3809"/>
    <cellStyle name="표준 22 92 6" xfId="3810"/>
    <cellStyle name="표준 22 92 7" xfId="3811"/>
    <cellStyle name="표준 22 92 8" xfId="3812"/>
    <cellStyle name="표준 22 92 9" xfId="3813"/>
    <cellStyle name="표준 22 93" xfId="3814"/>
    <cellStyle name="표준 22 93 10" xfId="3815"/>
    <cellStyle name="표준 22 93 11" xfId="3816"/>
    <cellStyle name="표준 22 93 12" xfId="3817"/>
    <cellStyle name="표준 22 93 2" xfId="3818"/>
    <cellStyle name="표준 22 93 3" xfId="3819"/>
    <cellStyle name="표준 22 93 4" xfId="3820"/>
    <cellStyle name="표준 22 93 5" xfId="3821"/>
    <cellStyle name="표준 22 93 6" xfId="3822"/>
    <cellStyle name="표준 22 93 7" xfId="3823"/>
    <cellStyle name="표준 22 93 8" xfId="3824"/>
    <cellStyle name="표준 22 93 9" xfId="3825"/>
    <cellStyle name="표준 22 94" xfId="3826"/>
    <cellStyle name="표준 22 94 10" xfId="3827"/>
    <cellStyle name="표준 22 94 11" xfId="3828"/>
    <cellStyle name="표준 22 94 12" xfId="3829"/>
    <cellStyle name="표준 22 94 2" xfId="3830"/>
    <cellStyle name="표준 22 94 3" xfId="3831"/>
    <cellStyle name="표준 22 94 4" xfId="3832"/>
    <cellStyle name="표준 22 94 5" xfId="3833"/>
    <cellStyle name="표준 22 94 6" xfId="3834"/>
    <cellStyle name="표준 22 94 7" xfId="3835"/>
    <cellStyle name="표준 22 94 8" xfId="3836"/>
    <cellStyle name="표준 22 94 9" xfId="3837"/>
    <cellStyle name="표준 22 95" xfId="3838"/>
    <cellStyle name="표준 22 95 10" xfId="3839"/>
    <cellStyle name="표준 22 95 11" xfId="3840"/>
    <cellStyle name="표준 22 95 12" xfId="3841"/>
    <cellStyle name="표준 22 95 2" xfId="3842"/>
    <cellStyle name="표준 22 95 3" xfId="3843"/>
    <cellStyle name="표준 22 95 4" xfId="3844"/>
    <cellStyle name="표준 22 95 5" xfId="3845"/>
    <cellStyle name="표준 22 95 6" xfId="3846"/>
    <cellStyle name="표준 22 95 7" xfId="3847"/>
    <cellStyle name="표준 22 95 8" xfId="3848"/>
    <cellStyle name="표준 22 95 9" xfId="3849"/>
    <cellStyle name="표준 22 96" xfId="3850"/>
    <cellStyle name="표준 22 97" xfId="3851"/>
    <cellStyle name="표준 22 98" xfId="3852"/>
    <cellStyle name="표준 22 99" xfId="3853"/>
    <cellStyle name="표준 23 10" xfId="3854"/>
    <cellStyle name="표준 23 11" xfId="3855"/>
    <cellStyle name="표준 23 12" xfId="3856"/>
    <cellStyle name="표준 23 13" xfId="3857"/>
    <cellStyle name="표준 23 14" xfId="3858"/>
    <cellStyle name="표준 23 15" xfId="3859"/>
    <cellStyle name="표준 23 16" xfId="3860"/>
    <cellStyle name="표준 23 17" xfId="3861"/>
    <cellStyle name="표준 23 18" xfId="3862"/>
    <cellStyle name="표준 23 19" xfId="3863"/>
    <cellStyle name="표준 23 2" xfId="3864"/>
    <cellStyle name="표준 23 20" xfId="3865"/>
    <cellStyle name="표준 23 21" xfId="3866"/>
    <cellStyle name="표준 23 22" xfId="3867"/>
    <cellStyle name="표준 23 23" xfId="3868"/>
    <cellStyle name="표준 23 24" xfId="3869"/>
    <cellStyle name="표준 23 25" xfId="3870"/>
    <cellStyle name="표준 23 26" xfId="3871"/>
    <cellStyle name="표준 23 27" xfId="3872"/>
    <cellStyle name="표준 23 28" xfId="3873"/>
    <cellStyle name="표준 23 29" xfId="3874"/>
    <cellStyle name="표준 23 3" xfId="3875"/>
    <cellStyle name="표준 23 30" xfId="3876"/>
    <cellStyle name="표준 23 31" xfId="3877"/>
    <cellStyle name="표준 23 32" xfId="3878"/>
    <cellStyle name="표준 23 33" xfId="3879"/>
    <cellStyle name="표준 23 34" xfId="3880"/>
    <cellStyle name="표준 23 35" xfId="3881"/>
    <cellStyle name="표준 23 36" xfId="3882"/>
    <cellStyle name="표준 23 37" xfId="3883"/>
    <cellStyle name="표준 23 38" xfId="3884"/>
    <cellStyle name="표준 23 39" xfId="3885"/>
    <cellStyle name="표준 23 4" xfId="3886"/>
    <cellStyle name="표준 23 40" xfId="3887"/>
    <cellStyle name="표준 23 41" xfId="3888"/>
    <cellStyle name="표준 23 42" xfId="3889"/>
    <cellStyle name="표준 23 43" xfId="3890"/>
    <cellStyle name="표준 23 44" xfId="3891"/>
    <cellStyle name="표준 23 45" xfId="3892"/>
    <cellStyle name="표준 23 46" xfId="3893"/>
    <cellStyle name="표준 23 47" xfId="3894"/>
    <cellStyle name="표준 23 48" xfId="3895"/>
    <cellStyle name="표준 23 49" xfId="3896"/>
    <cellStyle name="표준 23 5" xfId="3897"/>
    <cellStyle name="표준 23 50" xfId="3898"/>
    <cellStyle name="표준 23 51" xfId="3899"/>
    <cellStyle name="표준 23 52" xfId="3900"/>
    <cellStyle name="표준 23 53" xfId="3901"/>
    <cellStyle name="표준 23 54" xfId="3902"/>
    <cellStyle name="표준 23 55" xfId="3903"/>
    <cellStyle name="표준 23 56" xfId="3904"/>
    <cellStyle name="표준 23 57" xfId="3905"/>
    <cellStyle name="표준 23 58" xfId="3906"/>
    <cellStyle name="표준 23 59" xfId="3907"/>
    <cellStyle name="표준 23 6" xfId="3908"/>
    <cellStyle name="표준 23 60" xfId="3909"/>
    <cellStyle name="표준 23 7" xfId="3910"/>
    <cellStyle name="표준 23 8" xfId="3911"/>
    <cellStyle name="표준 23 9" xfId="3912"/>
    <cellStyle name="표준 24 10" xfId="3913"/>
    <cellStyle name="표준 24 11" xfId="3914"/>
    <cellStyle name="표준 24 2" xfId="3915"/>
    <cellStyle name="표준 24 3" xfId="3916"/>
    <cellStyle name="표준 24 4" xfId="3917"/>
    <cellStyle name="표준 24 5" xfId="3918"/>
    <cellStyle name="표준 24 6" xfId="3919"/>
    <cellStyle name="표준 24 7" xfId="3920"/>
    <cellStyle name="표준 24 8" xfId="3921"/>
    <cellStyle name="표준 24 9" xfId="3922"/>
    <cellStyle name="표준 25 10" xfId="3923"/>
    <cellStyle name="표준 25 10 10" xfId="3924"/>
    <cellStyle name="표준 25 10 11" xfId="3925"/>
    <cellStyle name="표준 25 10 12" xfId="3926"/>
    <cellStyle name="표준 25 10 2" xfId="3927"/>
    <cellStyle name="표준 25 10 3" xfId="3928"/>
    <cellStyle name="표준 25 10 4" xfId="3929"/>
    <cellStyle name="표준 25 10 5" xfId="3930"/>
    <cellStyle name="표준 25 10 6" xfId="3931"/>
    <cellStyle name="표준 25 10 7" xfId="3932"/>
    <cellStyle name="표준 25 10 8" xfId="3933"/>
    <cellStyle name="표준 25 10 9" xfId="3934"/>
    <cellStyle name="표준 25 100" xfId="3935"/>
    <cellStyle name="표준 25 101" xfId="3936"/>
    <cellStyle name="표준 25 102" xfId="3937"/>
    <cellStyle name="표준 25 103" xfId="3938"/>
    <cellStyle name="표준 25 104" xfId="3939"/>
    <cellStyle name="표준 25 105" xfId="3940"/>
    <cellStyle name="표준 25 106" xfId="3941"/>
    <cellStyle name="표준 25 107" xfId="3942"/>
    <cellStyle name="표준 25 108" xfId="3943"/>
    <cellStyle name="표준 25 109" xfId="3944"/>
    <cellStyle name="표준 25 11" xfId="3945"/>
    <cellStyle name="표준 25 11 10" xfId="3946"/>
    <cellStyle name="표준 25 11 11" xfId="3947"/>
    <cellStyle name="표준 25 11 12" xfId="3948"/>
    <cellStyle name="표준 25 11 2" xfId="3949"/>
    <cellStyle name="표준 25 11 3" xfId="3950"/>
    <cellStyle name="표준 25 11 4" xfId="3951"/>
    <cellStyle name="표준 25 11 5" xfId="3952"/>
    <cellStyle name="표준 25 11 6" xfId="3953"/>
    <cellStyle name="표준 25 11 7" xfId="3954"/>
    <cellStyle name="표준 25 11 8" xfId="3955"/>
    <cellStyle name="표준 25 11 9" xfId="3956"/>
    <cellStyle name="표준 25 110" xfId="3957"/>
    <cellStyle name="표준 25 111" xfId="3958"/>
    <cellStyle name="표준 25 112" xfId="3959"/>
    <cellStyle name="표준 25 113" xfId="3960"/>
    <cellStyle name="표준 25 114" xfId="3961"/>
    <cellStyle name="표준 25 115" xfId="3962"/>
    <cellStyle name="표준 25 116" xfId="3963"/>
    <cellStyle name="표준 25 117" xfId="3964"/>
    <cellStyle name="표준 25 118" xfId="3965"/>
    <cellStyle name="표준 25 12" xfId="3966"/>
    <cellStyle name="표준 25 12 10" xfId="3967"/>
    <cellStyle name="표준 25 12 11" xfId="3968"/>
    <cellStyle name="표준 25 12 12" xfId="3969"/>
    <cellStyle name="표준 25 12 2" xfId="3970"/>
    <cellStyle name="표준 25 12 3" xfId="3971"/>
    <cellStyle name="표준 25 12 4" xfId="3972"/>
    <cellStyle name="표준 25 12 5" xfId="3973"/>
    <cellStyle name="표준 25 12 6" xfId="3974"/>
    <cellStyle name="표준 25 12 7" xfId="3975"/>
    <cellStyle name="표준 25 12 8" xfId="3976"/>
    <cellStyle name="표준 25 12 9" xfId="3977"/>
    <cellStyle name="표준 25 13" xfId="3978"/>
    <cellStyle name="표준 25 13 10" xfId="3979"/>
    <cellStyle name="표준 25 13 11" xfId="3980"/>
    <cellStyle name="표준 25 13 12" xfId="3981"/>
    <cellStyle name="표준 25 13 2" xfId="3982"/>
    <cellStyle name="표준 25 13 3" xfId="3983"/>
    <cellStyle name="표준 25 13 4" xfId="3984"/>
    <cellStyle name="표준 25 13 5" xfId="3985"/>
    <cellStyle name="표준 25 13 6" xfId="3986"/>
    <cellStyle name="표준 25 13 7" xfId="3987"/>
    <cellStyle name="표준 25 13 8" xfId="3988"/>
    <cellStyle name="표준 25 13 9" xfId="3989"/>
    <cellStyle name="표준 25 14" xfId="3990"/>
    <cellStyle name="표준 25 14 10" xfId="3991"/>
    <cellStyle name="표준 25 14 11" xfId="3992"/>
    <cellStyle name="표준 25 14 12" xfId="3993"/>
    <cellStyle name="표준 25 14 2" xfId="3994"/>
    <cellStyle name="표준 25 14 3" xfId="3995"/>
    <cellStyle name="표준 25 14 4" xfId="3996"/>
    <cellStyle name="표준 25 14 5" xfId="3997"/>
    <cellStyle name="표준 25 14 6" xfId="3998"/>
    <cellStyle name="표준 25 14 7" xfId="3999"/>
    <cellStyle name="표준 25 14 8" xfId="4000"/>
    <cellStyle name="표준 25 14 9" xfId="4001"/>
    <cellStyle name="표준 25 15" xfId="4002"/>
    <cellStyle name="표준 25 15 10" xfId="4003"/>
    <cellStyle name="표준 25 15 11" xfId="4004"/>
    <cellStyle name="표준 25 15 12" xfId="4005"/>
    <cellStyle name="표준 25 15 2" xfId="4006"/>
    <cellStyle name="표준 25 15 3" xfId="4007"/>
    <cellStyle name="표준 25 15 4" xfId="4008"/>
    <cellStyle name="표준 25 15 5" xfId="4009"/>
    <cellStyle name="표준 25 15 6" xfId="4010"/>
    <cellStyle name="표준 25 15 7" xfId="4011"/>
    <cellStyle name="표준 25 15 8" xfId="4012"/>
    <cellStyle name="표준 25 15 9" xfId="4013"/>
    <cellStyle name="표준 25 16" xfId="4014"/>
    <cellStyle name="표준 25 16 10" xfId="4015"/>
    <cellStyle name="표준 25 16 11" xfId="4016"/>
    <cellStyle name="표준 25 16 12" xfId="4017"/>
    <cellStyle name="표준 25 16 2" xfId="4018"/>
    <cellStyle name="표준 25 16 3" xfId="4019"/>
    <cellStyle name="표준 25 16 4" xfId="4020"/>
    <cellStyle name="표준 25 16 5" xfId="4021"/>
    <cellStyle name="표준 25 16 6" xfId="4022"/>
    <cellStyle name="표준 25 16 7" xfId="4023"/>
    <cellStyle name="표준 25 16 8" xfId="4024"/>
    <cellStyle name="표준 25 16 9" xfId="4025"/>
    <cellStyle name="표준 25 17" xfId="4026"/>
    <cellStyle name="표준 25 17 10" xfId="4027"/>
    <cellStyle name="표준 25 17 11" xfId="4028"/>
    <cellStyle name="표준 25 17 12" xfId="4029"/>
    <cellStyle name="표준 25 17 2" xfId="4030"/>
    <cellStyle name="표준 25 17 3" xfId="4031"/>
    <cellStyle name="표준 25 17 4" xfId="4032"/>
    <cellStyle name="표준 25 17 5" xfId="4033"/>
    <cellStyle name="표준 25 17 6" xfId="4034"/>
    <cellStyle name="표준 25 17 7" xfId="4035"/>
    <cellStyle name="표준 25 17 8" xfId="4036"/>
    <cellStyle name="표준 25 17 9" xfId="4037"/>
    <cellStyle name="표준 25 18" xfId="4038"/>
    <cellStyle name="표준 25 18 10" xfId="4039"/>
    <cellStyle name="표준 25 18 11" xfId="4040"/>
    <cellStyle name="표준 25 18 12" xfId="4041"/>
    <cellStyle name="표준 25 18 2" xfId="4042"/>
    <cellStyle name="표준 25 18 3" xfId="4043"/>
    <cellStyle name="표준 25 18 4" xfId="4044"/>
    <cellStyle name="표준 25 18 5" xfId="4045"/>
    <cellStyle name="표준 25 18 6" xfId="4046"/>
    <cellStyle name="표준 25 18 7" xfId="4047"/>
    <cellStyle name="표준 25 18 8" xfId="4048"/>
    <cellStyle name="표준 25 18 9" xfId="4049"/>
    <cellStyle name="표준 25 19" xfId="4050"/>
    <cellStyle name="표준 25 19 10" xfId="4051"/>
    <cellStyle name="표준 25 19 11" xfId="4052"/>
    <cellStyle name="표준 25 19 12" xfId="4053"/>
    <cellStyle name="표준 25 19 2" xfId="4054"/>
    <cellStyle name="표준 25 19 3" xfId="4055"/>
    <cellStyle name="표준 25 19 4" xfId="4056"/>
    <cellStyle name="표준 25 19 5" xfId="4057"/>
    <cellStyle name="표준 25 19 6" xfId="4058"/>
    <cellStyle name="표준 25 19 7" xfId="4059"/>
    <cellStyle name="표준 25 19 8" xfId="4060"/>
    <cellStyle name="표준 25 19 9" xfId="4061"/>
    <cellStyle name="표준 25 2" xfId="4062"/>
    <cellStyle name="표준 25 2 10" xfId="4063"/>
    <cellStyle name="표준 25 2 11" xfId="4064"/>
    <cellStyle name="표준 25 2 12" xfId="4065"/>
    <cellStyle name="표준 25 2 2" xfId="4066"/>
    <cellStyle name="표준 25 2 3" xfId="4067"/>
    <cellStyle name="표준 25 2 4" xfId="4068"/>
    <cellStyle name="표준 25 2 5" xfId="4069"/>
    <cellStyle name="표준 25 2 6" xfId="4070"/>
    <cellStyle name="표준 25 2 7" xfId="4071"/>
    <cellStyle name="표준 25 2 8" xfId="4072"/>
    <cellStyle name="표준 25 2 9" xfId="4073"/>
    <cellStyle name="표준 25 20" xfId="4074"/>
    <cellStyle name="표준 25 20 10" xfId="4075"/>
    <cellStyle name="표준 25 20 11" xfId="4076"/>
    <cellStyle name="표준 25 20 12" xfId="4077"/>
    <cellStyle name="표준 25 20 2" xfId="4078"/>
    <cellStyle name="표준 25 20 3" xfId="4079"/>
    <cellStyle name="표준 25 20 4" xfId="4080"/>
    <cellStyle name="표준 25 20 5" xfId="4081"/>
    <cellStyle name="표준 25 20 6" xfId="4082"/>
    <cellStyle name="표준 25 20 7" xfId="4083"/>
    <cellStyle name="표준 25 20 8" xfId="4084"/>
    <cellStyle name="표준 25 20 9" xfId="4085"/>
    <cellStyle name="표준 25 21" xfId="4086"/>
    <cellStyle name="표준 25 21 10" xfId="4087"/>
    <cellStyle name="표준 25 21 11" xfId="4088"/>
    <cellStyle name="표준 25 21 12" xfId="4089"/>
    <cellStyle name="표준 25 21 2" xfId="4090"/>
    <cellStyle name="표준 25 21 3" xfId="4091"/>
    <cellStyle name="표준 25 21 4" xfId="4092"/>
    <cellStyle name="표준 25 21 5" xfId="4093"/>
    <cellStyle name="표준 25 21 6" xfId="4094"/>
    <cellStyle name="표준 25 21 7" xfId="4095"/>
    <cellStyle name="표준 25 21 8" xfId="4096"/>
    <cellStyle name="표준 25 21 9" xfId="4097"/>
    <cellStyle name="표준 25 22" xfId="4098"/>
    <cellStyle name="표준 25 22 10" xfId="4099"/>
    <cellStyle name="표준 25 22 11" xfId="4100"/>
    <cellStyle name="표준 25 22 12" xfId="4101"/>
    <cellStyle name="표준 25 22 2" xfId="4102"/>
    <cellStyle name="표준 25 22 3" xfId="4103"/>
    <cellStyle name="표준 25 22 4" xfId="4104"/>
    <cellStyle name="표준 25 22 5" xfId="4105"/>
    <cellStyle name="표준 25 22 6" xfId="4106"/>
    <cellStyle name="표준 25 22 7" xfId="4107"/>
    <cellStyle name="표준 25 22 8" xfId="4108"/>
    <cellStyle name="표준 25 22 9" xfId="4109"/>
    <cellStyle name="표준 25 23" xfId="4110"/>
    <cellStyle name="표준 25 23 10" xfId="4111"/>
    <cellStyle name="표준 25 23 11" xfId="4112"/>
    <cellStyle name="표준 25 23 12" xfId="4113"/>
    <cellStyle name="표준 25 23 2" xfId="4114"/>
    <cellStyle name="표준 25 23 3" xfId="4115"/>
    <cellStyle name="표준 25 23 4" xfId="4116"/>
    <cellStyle name="표준 25 23 5" xfId="4117"/>
    <cellStyle name="표준 25 23 6" xfId="4118"/>
    <cellStyle name="표준 25 23 7" xfId="4119"/>
    <cellStyle name="표준 25 23 8" xfId="4120"/>
    <cellStyle name="표준 25 23 9" xfId="4121"/>
    <cellStyle name="표준 25 24" xfId="4122"/>
    <cellStyle name="표준 25 24 10" xfId="4123"/>
    <cellStyle name="표준 25 24 11" xfId="4124"/>
    <cellStyle name="표준 25 24 12" xfId="4125"/>
    <cellStyle name="표준 25 24 2" xfId="4126"/>
    <cellStyle name="표준 25 24 3" xfId="4127"/>
    <cellStyle name="표준 25 24 4" xfId="4128"/>
    <cellStyle name="표준 25 24 5" xfId="4129"/>
    <cellStyle name="표준 25 24 6" xfId="4130"/>
    <cellStyle name="표준 25 24 7" xfId="4131"/>
    <cellStyle name="표준 25 24 8" xfId="4132"/>
    <cellStyle name="표준 25 24 9" xfId="4133"/>
    <cellStyle name="표준 25 25" xfId="4134"/>
    <cellStyle name="표준 25 25 10" xfId="4135"/>
    <cellStyle name="표준 25 25 11" xfId="4136"/>
    <cellStyle name="표준 25 25 12" xfId="4137"/>
    <cellStyle name="표준 25 25 2" xfId="4138"/>
    <cellStyle name="표준 25 25 3" xfId="4139"/>
    <cellStyle name="표준 25 25 4" xfId="4140"/>
    <cellStyle name="표준 25 25 5" xfId="4141"/>
    <cellStyle name="표준 25 25 6" xfId="4142"/>
    <cellStyle name="표준 25 25 7" xfId="4143"/>
    <cellStyle name="표준 25 25 8" xfId="4144"/>
    <cellStyle name="표준 25 25 9" xfId="4145"/>
    <cellStyle name="표준 25 26" xfId="4146"/>
    <cellStyle name="표준 25 26 10" xfId="4147"/>
    <cellStyle name="표준 25 26 11" xfId="4148"/>
    <cellStyle name="표준 25 26 12" xfId="4149"/>
    <cellStyle name="표준 25 26 2" xfId="4150"/>
    <cellStyle name="표준 25 26 3" xfId="4151"/>
    <cellStyle name="표준 25 26 4" xfId="4152"/>
    <cellStyle name="표준 25 26 5" xfId="4153"/>
    <cellStyle name="표준 25 26 6" xfId="4154"/>
    <cellStyle name="표준 25 26 7" xfId="4155"/>
    <cellStyle name="표준 25 26 8" xfId="4156"/>
    <cellStyle name="표준 25 26 9" xfId="4157"/>
    <cellStyle name="표준 25 27" xfId="4158"/>
    <cellStyle name="표준 25 27 10" xfId="4159"/>
    <cellStyle name="표준 25 27 11" xfId="4160"/>
    <cellStyle name="표준 25 27 12" xfId="4161"/>
    <cellStyle name="표준 25 27 2" xfId="4162"/>
    <cellStyle name="표준 25 27 3" xfId="4163"/>
    <cellStyle name="표준 25 27 4" xfId="4164"/>
    <cellStyle name="표준 25 27 5" xfId="4165"/>
    <cellStyle name="표준 25 27 6" xfId="4166"/>
    <cellStyle name="표준 25 27 7" xfId="4167"/>
    <cellStyle name="표준 25 27 8" xfId="4168"/>
    <cellStyle name="표준 25 27 9" xfId="4169"/>
    <cellStyle name="표준 25 28" xfId="4170"/>
    <cellStyle name="표준 25 28 10" xfId="4171"/>
    <cellStyle name="표준 25 28 11" xfId="4172"/>
    <cellStyle name="표준 25 28 12" xfId="4173"/>
    <cellStyle name="표준 25 28 2" xfId="4174"/>
    <cellStyle name="표준 25 28 3" xfId="4175"/>
    <cellStyle name="표준 25 28 4" xfId="4176"/>
    <cellStyle name="표준 25 28 5" xfId="4177"/>
    <cellStyle name="표준 25 28 6" xfId="4178"/>
    <cellStyle name="표준 25 28 7" xfId="4179"/>
    <cellStyle name="표준 25 28 8" xfId="4180"/>
    <cellStyle name="표준 25 28 9" xfId="4181"/>
    <cellStyle name="표준 25 29" xfId="4182"/>
    <cellStyle name="표준 25 29 10" xfId="4183"/>
    <cellStyle name="표준 25 29 11" xfId="4184"/>
    <cellStyle name="표준 25 29 12" xfId="4185"/>
    <cellStyle name="표준 25 29 2" xfId="4186"/>
    <cellStyle name="표준 25 29 3" xfId="4187"/>
    <cellStyle name="표준 25 29 4" xfId="4188"/>
    <cellStyle name="표준 25 29 5" xfId="4189"/>
    <cellStyle name="표준 25 29 6" xfId="4190"/>
    <cellStyle name="표준 25 29 7" xfId="4191"/>
    <cellStyle name="표준 25 29 8" xfId="4192"/>
    <cellStyle name="표준 25 29 9" xfId="4193"/>
    <cellStyle name="표준 25 3" xfId="4194"/>
    <cellStyle name="표준 25 3 10" xfId="4195"/>
    <cellStyle name="표준 25 3 11" xfId="4196"/>
    <cellStyle name="표준 25 3 12" xfId="4197"/>
    <cellStyle name="표준 25 3 2" xfId="4198"/>
    <cellStyle name="표준 25 3 3" xfId="4199"/>
    <cellStyle name="표준 25 3 4" xfId="4200"/>
    <cellStyle name="표준 25 3 5" xfId="4201"/>
    <cellStyle name="표준 25 3 6" xfId="4202"/>
    <cellStyle name="표준 25 3 7" xfId="4203"/>
    <cellStyle name="표준 25 3 8" xfId="4204"/>
    <cellStyle name="표준 25 3 9" xfId="4205"/>
    <cellStyle name="표준 25 30" xfId="4206"/>
    <cellStyle name="표준 25 30 10" xfId="4207"/>
    <cellStyle name="표준 25 30 11" xfId="4208"/>
    <cellStyle name="표준 25 30 12" xfId="4209"/>
    <cellStyle name="표준 25 30 2" xfId="4210"/>
    <cellStyle name="표준 25 30 3" xfId="4211"/>
    <cellStyle name="표준 25 30 4" xfId="4212"/>
    <cellStyle name="표준 25 30 5" xfId="4213"/>
    <cellStyle name="표준 25 30 6" xfId="4214"/>
    <cellStyle name="표준 25 30 7" xfId="4215"/>
    <cellStyle name="표준 25 30 8" xfId="4216"/>
    <cellStyle name="표준 25 30 9" xfId="4217"/>
    <cellStyle name="표준 25 31" xfId="4218"/>
    <cellStyle name="표준 25 31 10" xfId="4219"/>
    <cellStyle name="표준 25 31 11" xfId="4220"/>
    <cellStyle name="표준 25 31 12" xfId="4221"/>
    <cellStyle name="표준 25 31 2" xfId="4222"/>
    <cellStyle name="표준 25 31 3" xfId="4223"/>
    <cellStyle name="표준 25 31 4" xfId="4224"/>
    <cellStyle name="표준 25 31 5" xfId="4225"/>
    <cellStyle name="표준 25 31 6" xfId="4226"/>
    <cellStyle name="표준 25 31 7" xfId="4227"/>
    <cellStyle name="표준 25 31 8" xfId="4228"/>
    <cellStyle name="표준 25 31 9" xfId="4229"/>
    <cellStyle name="표준 25 32" xfId="4230"/>
    <cellStyle name="표준 25 32 10" xfId="4231"/>
    <cellStyle name="표준 25 32 11" xfId="4232"/>
    <cellStyle name="표준 25 32 12" xfId="4233"/>
    <cellStyle name="표준 25 32 2" xfId="4234"/>
    <cellStyle name="표준 25 32 3" xfId="4235"/>
    <cellStyle name="표준 25 32 4" xfId="4236"/>
    <cellStyle name="표준 25 32 5" xfId="4237"/>
    <cellStyle name="표준 25 32 6" xfId="4238"/>
    <cellStyle name="표준 25 32 7" xfId="4239"/>
    <cellStyle name="표준 25 32 8" xfId="4240"/>
    <cellStyle name="표준 25 32 9" xfId="4241"/>
    <cellStyle name="표준 25 33" xfId="4242"/>
    <cellStyle name="표준 25 33 10" xfId="4243"/>
    <cellStyle name="표준 25 33 11" xfId="4244"/>
    <cellStyle name="표준 25 33 12" xfId="4245"/>
    <cellStyle name="표준 25 33 2" xfId="4246"/>
    <cellStyle name="표준 25 33 3" xfId="4247"/>
    <cellStyle name="표준 25 33 4" xfId="4248"/>
    <cellStyle name="표준 25 33 5" xfId="4249"/>
    <cellStyle name="표준 25 33 6" xfId="4250"/>
    <cellStyle name="표준 25 33 7" xfId="4251"/>
    <cellStyle name="표준 25 33 8" xfId="4252"/>
    <cellStyle name="표준 25 33 9" xfId="4253"/>
    <cellStyle name="표준 25 34" xfId="4254"/>
    <cellStyle name="표준 25 34 10" xfId="4255"/>
    <cellStyle name="표준 25 34 11" xfId="4256"/>
    <cellStyle name="표준 25 34 12" xfId="4257"/>
    <cellStyle name="표준 25 34 2" xfId="4258"/>
    <cellStyle name="표준 25 34 3" xfId="4259"/>
    <cellStyle name="표준 25 34 4" xfId="4260"/>
    <cellStyle name="표준 25 34 5" xfId="4261"/>
    <cellStyle name="표준 25 34 6" xfId="4262"/>
    <cellStyle name="표준 25 34 7" xfId="4263"/>
    <cellStyle name="표준 25 34 8" xfId="4264"/>
    <cellStyle name="표준 25 34 9" xfId="4265"/>
    <cellStyle name="표준 25 35" xfId="4266"/>
    <cellStyle name="표준 25 35 10" xfId="4267"/>
    <cellStyle name="표준 25 35 11" xfId="4268"/>
    <cellStyle name="표준 25 35 12" xfId="4269"/>
    <cellStyle name="표준 25 35 2" xfId="4270"/>
    <cellStyle name="표준 25 35 3" xfId="4271"/>
    <cellStyle name="표준 25 35 4" xfId="4272"/>
    <cellStyle name="표준 25 35 5" xfId="4273"/>
    <cellStyle name="표준 25 35 6" xfId="4274"/>
    <cellStyle name="표준 25 35 7" xfId="4275"/>
    <cellStyle name="표준 25 35 8" xfId="4276"/>
    <cellStyle name="표준 25 35 9" xfId="4277"/>
    <cellStyle name="표준 25 36" xfId="4278"/>
    <cellStyle name="표준 25 36 10" xfId="4279"/>
    <cellStyle name="표준 25 36 11" xfId="4280"/>
    <cellStyle name="표준 25 36 12" xfId="4281"/>
    <cellStyle name="표준 25 36 2" xfId="4282"/>
    <cellStyle name="표준 25 36 3" xfId="4283"/>
    <cellStyle name="표준 25 36 4" xfId="4284"/>
    <cellStyle name="표준 25 36 5" xfId="4285"/>
    <cellStyle name="표준 25 36 6" xfId="4286"/>
    <cellStyle name="표준 25 36 7" xfId="4287"/>
    <cellStyle name="표준 25 36 8" xfId="4288"/>
    <cellStyle name="표준 25 36 9" xfId="4289"/>
    <cellStyle name="표준 25 37" xfId="4290"/>
    <cellStyle name="표준 25 37 10" xfId="4291"/>
    <cellStyle name="표준 25 37 11" xfId="4292"/>
    <cellStyle name="표준 25 37 12" xfId="4293"/>
    <cellStyle name="표준 25 37 2" xfId="4294"/>
    <cellStyle name="표준 25 37 3" xfId="4295"/>
    <cellStyle name="표준 25 37 4" xfId="4296"/>
    <cellStyle name="표준 25 37 5" xfId="4297"/>
    <cellStyle name="표준 25 37 6" xfId="4298"/>
    <cellStyle name="표준 25 37 7" xfId="4299"/>
    <cellStyle name="표준 25 37 8" xfId="4300"/>
    <cellStyle name="표준 25 37 9" xfId="4301"/>
    <cellStyle name="표준 25 38" xfId="4302"/>
    <cellStyle name="표준 25 38 10" xfId="4303"/>
    <cellStyle name="표준 25 38 11" xfId="4304"/>
    <cellStyle name="표준 25 38 12" xfId="4305"/>
    <cellStyle name="표준 25 38 2" xfId="4306"/>
    <cellStyle name="표준 25 38 3" xfId="4307"/>
    <cellStyle name="표준 25 38 4" xfId="4308"/>
    <cellStyle name="표준 25 38 5" xfId="4309"/>
    <cellStyle name="표준 25 38 6" xfId="4310"/>
    <cellStyle name="표준 25 38 7" xfId="4311"/>
    <cellStyle name="표준 25 38 8" xfId="4312"/>
    <cellStyle name="표준 25 38 9" xfId="4313"/>
    <cellStyle name="표준 25 39" xfId="4314"/>
    <cellStyle name="표준 25 39 10" xfId="4315"/>
    <cellStyle name="표준 25 39 11" xfId="4316"/>
    <cellStyle name="표준 25 39 12" xfId="4317"/>
    <cellStyle name="표준 25 39 2" xfId="4318"/>
    <cellStyle name="표준 25 39 3" xfId="4319"/>
    <cellStyle name="표준 25 39 4" xfId="4320"/>
    <cellStyle name="표준 25 39 5" xfId="4321"/>
    <cellStyle name="표준 25 39 6" xfId="4322"/>
    <cellStyle name="표준 25 39 7" xfId="4323"/>
    <cellStyle name="표준 25 39 8" xfId="4324"/>
    <cellStyle name="표준 25 39 9" xfId="4325"/>
    <cellStyle name="표준 25 4" xfId="4326"/>
    <cellStyle name="표준 25 4 10" xfId="4327"/>
    <cellStyle name="표준 25 4 11" xfId="4328"/>
    <cellStyle name="표준 25 4 12" xfId="4329"/>
    <cellStyle name="표준 25 4 2" xfId="4330"/>
    <cellStyle name="표준 25 4 3" xfId="4331"/>
    <cellStyle name="표준 25 4 4" xfId="4332"/>
    <cellStyle name="표준 25 4 5" xfId="4333"/>
    <cellStyle name="표준 25 4 6" xfId="4334"/>
    <cellStyle name="표준 25 4 7" xfId="4335"/>
    <cellStyle name="표준 25 4 8" xfId="4336"/>
    <cellStyle name="표준 25 4 9" xfId="4337"/>
    <cellStyle name="표준 25 40" xfId="4338"/>
    <cellStyle name="표준 25 40 10" xfId="4339"/>
    <cellStyle name="표준 25 40 11" xfId="4340"/>
    <cellStyle name="표준 25 40 12" xfId="4341"/>
    <cellStyle name="표준 25 40 2" xfId="4342"/>
    <cellStyle name="표준 25 40 3" xfId="4343"/>
    <cellStyle name="표준 25 40 4" xfId="4344"/>
    <cellStyle name="표준 25 40 5" xfId="4345"/>
    <cellStyle name="표준 25 40 6" xfId="4346"/>
    <cellStyle name="표준 25 40 7" xfId="4347"/>
    <cellStyle name="표준 25 40 8" xfId="4348"/>
    <cellStyle name="표준 25 40 9" xfId="4349"/>
    <cellStyle name="표준 25 41" xfId="4350"/>
    <cellStyle name="표준 25 41 10" xfId="4351"/>
    <cellStyle name="표준 25 41 11" xfId="4352"/>
    <cellStyle name="표준 25 41 12" xfId="4353"/>
    <cellStyle name="표준 25 41 2" xfId="4354"/>
    <cellStyle name="표준 25 41 3" xfId="4355"/>
    <cellStyle name="표준 25 41 4" xfId="4356"/>
    <cellStyle name="표준 25 41 5" xfId="4357"/>
    <cellStyle name="표준 25 41 6" xfId="4358"/>
    <cellStyle name="표준 25 41 7" xfId="4359"/>
    <cellStyle name="표준 25 41 8" xfId="4360"/>
    <cellStyle name="표준 25 41 9" xfId="4361"/>
    <cellStyle name="표준 25 42" xfId="4362"/>
    <cellStyle name="표준 25 42 10" xfId="4363"/>
    <cellStyle name="표준 25 42 11" xfId="4364"/>
    <cellStyle name="표준 25 42 12" xfId="4365"/>
    <cellStyle name="표준 25 42 2" xfId="4366"/>
    <cellStyle name="표준 25 42 3" xfId="4367"/>
    <cellStyle name="표준 25 42 4" xfId="4368"/>
    <cellStyle name="표준 25 42 5" xfId="4369"/>
    <cellStyle name="표준 25 42 6" xfId="4370"/>
    <cellStyle name="표준 25 42 7" xfId="4371"/>
    <cellStyle name="표준 25 42 8" xfId="4372"/>
    <cellStyle name="표준 25 42 9" xfId="4373"/>
    <cellStyle name="표준 25 43" xfId="4374"/>
    <cellStyle name="표준 25 43 10" xfId="4375"/>
    <cellStyle name="표준 25 43 11" xfId="4376"/>
    <cellStyle name="표준 25 43 12" xfId="4377"/>
    <cellStyle name="표준 25 43 2" xfId="4378"/>
    <cellStyle name="표준 25 43 3" xfId="4379"/>
    <cellStyle name="표준 25 43 4" xfId="4380"/>
    <cellStyle name="표준 25 43 5" xfId="4381"/>
    <cellStyle name="표준 25 43 6" xfId="4382"/>
    <cellStyle name="표준 25 43 7" xfId="4383"/>
    <cellStyle name="표준 25 43 8" xfId="4384"/>
    <cellStyle name="표준 25 43 9" xfId="4385"/>
    <cellStyle name="표준 25 44" xfId="4386"/>
    <cellStyle name="표준 25 44 10" xfId="4387"/>
    <cellStyle name="표준 25 44 11" xfId="4388"/>
    <cellStyle name="표준 25 44 12" xfId="4389"/>
    <cellStyle name="표준 25 44 2" xfId="4390"/>
    <cellStyle name="표준 25 44 3" xfId="4391"/>
    <cellStyle name="표준 25 44 4" xfId="4392"/>
    <cellStyle name="표준 25 44 5" xfId="4393"/>
    <cellStyle name="표준 25 44 6" xfId="4394"/>
    <cellStyle name="표준 25 44 7" xfId="4395"/>
    <cellStyle name="표준 25 44 8" xfId="4396"/>
    <cellStyle name="표준 25 44 9" xfId="4397"/>
    <cellStyle name="표준 25 45" xfId="4398"/>
    <cellStyle name="표준 25 45 10" xfId="4399"/>
    <cellStyle name="표준 25 45 11" xfId="4400"/>
    <cellStyle name="표준 25 45 12" xfId="4401"/>
    <cellStyle name="표준 25 45 2" xfId="4402"/>
    <cellStyle name="표준 25 45 3" xfId="4403"/>
    <cellStyle name="표준 25 45 4" xfId="4404"/>
    <cellStyle name="표준 25 45 5" xfId="4405"/>
    <cellStyle name="표준 25 45 6" xfId="4406"/>
    <cellStyle name="표준 25 45 7" xfId="4407"/>
    <cellStyle name="표준 25 45 8" xfId="4408"/>
    <cellStyle name="표준 25 45 9" xfId="4409"/>
    <cellStyle name="표준 25 46" xfId="4410"/>
    <cellStyle name="표준 25 46 10" xfId="4411"/>
    <cellStyle name="표준 25 46 11" xfId="4412"/>
    <cellStyle name="표준 25 46 12" xfId="4413"/>
    <cellStyle name="표준 25 46 2" xfId="4414"/>
    <cellStyle name="표준 25 46 3" xfId="4415"/>
    <cellStyle name="표준 25 46 4" xfId="4416"/>
    <cellStyle name="표준 25 46 5" xfId="4417"/>
    <cellStyle name="표준 25 46 6" xfId="4418"/>
    <cellStyle name="표준 25 46 7" xfId="4419"/>
    <cellStyle name="표준 25 46 8" xfId="4420"/>
    <cellStyle name="표준 25 46 9" xfId="4421"/>
    <cellStyle name="표준 25 47" xfId="4422"/>
    <cellStyle name="표준 25 47 10" xfId="4423"/>
    <cellStyle name="표준 25 47 11" xfId="4424"/>
    <cellStyle name="표준 25 47 12" xfId="4425"/>
    <cellStyle name="표준 25 47 2" xfId="4426"/>
    <cellStyle name="표준 25 47 3" xfId="4427"/>
    <cellStyle name="표준 25 47 4" xfId="4428"/>
    <cellStyle name="표준 25 47 5" xfId="4429"/>
    <cellStyle name="표준 25 47 6" xfId="4430"/>
    <cellStyle name="표준 25 47 7" xfId="4431"/>
    <cellStyle name="표준 25 47 8" xfId="4432"/>
    <cellStyle name="표준 25 47 9" xfId="4433"/>
    <cellStyle name="표준 25 48" xfId="4434"/>
    <cellStyle name="표준 25 48 10" xfId="4435"/>
    <cellStyle name="표준 25 48 11" xfId="4436"/>
    <cellStyle name="표준 25 48 12" xfId="4437"/>
    <cellStyle name="표준 25 48 2" xfId="4438"/>
    <cellStyle name="표준 25 48 3" xfId="4439"/>
    <cellStyle name="표준 25 48 4" xfId="4440"/>
    <cellStyle name="표준 25 48 5" xfId="4441"/>
    <cellStyle name="표준 25 48 6" xfId="4442"/>
    <cellStyle name="표준 25 48 7" xfId="4443"/>
    <cellStyle name="표준 25 48 8" xfId="4444"/>
    <cellStyle name="표준 25 48 9" xfId="4445"/>
    <cellStyle name="표준 25 49" xfId="4446"/>
    <cellStyle name="표준 25 49 10" xfId="4447"/>
    <cellStyle name="표준 25 49 11" xfId="4448"/>
    <cellStyle name="표준 25 49 12" xfId="4449"/>
    <cellStyle name="표준 25 49 2" xfId="4450"/>
    <cellStyle name="표준 25 49 3" xfId="4451"/>
    <cellStyle name="표준 25 49 4" xfId="4452"/>
    <cellStyle name="표준 25 49 5" xfId="4453"/>
    <cellStyle name="표준 25 49 6" xfId="4454"/>
    <cellStyle name="표준 25 49 7" xfId="4455"/>
    <cellStyle name="표준 25 49 8" xfId="4456"/>
    <cellStyle name="표준 25 49 9" xfId="4457"/>
    <cellStyle name="표준 25 5" xfId="4458"/>
    <cellStyle name="표준 25 5 10" xfId="4459"/>
    <cellStyle name="표준 25 5 11" xfId="4460"/>
    <cellStyle name="표준 25 5 12" xfId="4461"/>
    <cellStyle name="표준 25 5 2" xfId="4462"/>
    <cellStyle name="표준 25 5 3" xfId="4463"/>
    <cellStyle name="표준 25 5 4" xfId="4464"/>
    <cellStyle name="표준 25 5 5" xfId="4465"/>
    <cellStyle name="표준 25 5 6" xfId="4466"/>
    <cellStyle name="표준 25 5 7" xfId="4467"/>
    <cellStyle name="표준 25 5 8" xfId="4468"/>
    <cellStyle name="표준 25 5 9" xfId="4469"/>
    <cellStyle name="표준 25 50" xfId="4470"/>
    <cellStyle name="표준 25 50 10" xfId="4471"/>
    <cellStyle name="표준 25 50 11" xfId="4472"/>
    <cellStyle name="표준 25 50 12" xfId="4473"/>
    <cellStyle name="표준 25 50 2" xfId="4474"/>
    <cellStyle name="표준 25 50 3" xfId="4475"/>
    <cellStyle name="표준 25 50 4" xfId="4476"/>
    <cellStyle name="표준 25 50 5" xfId="4477"/>
    <cellStyle name="표준 25 50 6" xfId="4478"/>
    <cellStyle name="표준 25 50 7" xfId="4479"/>
    <cellStyle name="표준 25 50 8" xfId="4480"/>
    <cellStyle name="표준 25 50 9" xfId="4481"/>
    <cellStyle name="표준 25 51" xfId="4482"/>
    <cellStyle name="표준 25 51 10" xfId="4483"/>
    <cellStyle name="표준 25 51 11" xfId="4484"/>
    <cellStyle name="표준 25 51 12" xfId="4485"/>
    <cellStyle name="표준 25 51 2" xfId="4486"/>
    <cellStyle name="표준 25 51 3" xfId="4487"/>
    <cellStyle name="표준 25 51 4" xfId="4488"/>
    <cellStyle name="표준 25 51 5" xfId="4489"/>
    <cellStyle name="표준 25 51 6" xfId="4490"/>
    <cellStyle name="표준 25 51 7" xfId="4491"/>
    <cellStyle name="표준 25 51 8" xfId="4492"/>
    <cellStyle name="표준 25 51 9" xfId="4493"/>
    <cellStyle name="표준 25 52" xfId="4494"/>
    <cellStyle name="표준 25 52 10" xfId="4495"/>
    <cellStyle name="표준 25 52 11" xfId="4496"/>
    <cellStyle name="표준 25 52 12" xfId="4497"/>
    <cellStyle name="표준 25 52 2" xfId="4498"/>
    <cellStyle name="표준 25 52 3" xfId="4499"/>
    <cellStyle name="표준 25 52 4" xfId="4500"/>
    <cellStyle name="표준 25 52 5" xfId="4501"/>
    <cellStyle name="표준 25 52 6" xfId="4502"/>
    <cellStyle name="표준 25 52 7" xfId="4503"/>
    <cellStyle name="표준 25 52 8" xfId="4504"/>
    <cellStyle name="표준 25 52 9" xfId="4505"/>
    <cellStyle name="표준 25 53" xfId="4506"/>
    <cellStyle name="표준 25 53 10" xfId="4507"/>
    <cellStyle name="표준 25 53 11" xfId="4508"/>
    <cellStyle name="표준 25 53 12" xfId="4509"/>
    <cellStyle name="표준 25 53 2" xfId="4510"/>
    <cellStyle name="표준 25 53 3" xfId="4511"/>
    <cellStyle name="표준 25 53 4" xfId="4512"/>
    <cellStyle name="표준 25 53 5" xfId="4513"/>
    <cellStyle name="표준 25 53 6" xfId="4514"/>
    <cellStyle name="표준 25 53 7" xfId="4515"/>
    <cellStyle name="표준 25 53 8" xfId="4516"/>
    <cellStyle name="표준 25 53 9" xfId="4517"/>
    <cellStyle name="표준 25 54" xfId="4518"/>
    <cellStyle name="표준 25 54 10" xfId="4519"/>
    <cellStyle name="표준 25 54 11" xfId="4520"/>
    <cellStyle name="표준 25 54 12" xfId="4521"/>
    <cellStyle name="표준 25 54 2" xfId="4522"/>
    <cellStyle name="표준 25 54 3" xfId="4523"/>
    <cellStyle name="표준 25 54 4" xfId="4524"/>
    <cellStyle name="표준 25 54 5" xfId="4525"/>
    <cellStyle name="표준 25 54 6" xfId="4526"/>
    <cellStyle name="표준 25 54 7" xfId="4527"/>
    <cellStyle name="표준 25 54 8" xfId="4528"/>
    <cellStyle name="표준 25 54 9" xfId="4529"/>
    <cellStyle name="표준 25 55" xfId="4530"/>
    <cellStyle name="표준 25 55 10" xfId="4531"/>
    <cellStyle name="표준 25 55 11" xfId="4532"/>
    <cellStyle name="표준 25 55 12" xfId="4533"/>
    <cellStyle name="표준 25 55 2" xfId="4534"/>
    <cellStyle name="표준 25 55 3" xfId="4535"/>
    <cellStyle name="표준 25 55 4" xfId="4536"/>
    <cellStyle name="표준 25 55 5" xfId="4537"/>
    <cellStyle name="표준 25 55 6" xfId="4538"/>
    <cellStyle name="표준 25 55 7" xfId="4539"/>
    <cellStyle name="표준 25 55 8" xfId="4540"/>
    <cellStyle name="표준 25 55 9" xfId="4541"/>
    <cellStyle name="표준 25 56" xfId="4542"/>
    <cellStyle name="표준 25 56 10" xfId="4543"/>
    <cellStyle name="표준 25 56 11" xfId="4544"/>
    <cellStyle name="표준 25 56 12" xfId="4545"/>
    <cellStyle name="표준 25 56 2" xfId="4546"/>
    <cellStyle name="표준 25 56 3" xfId="4547"/>
    <cellStyle name="표준 25 56 4" xfId="4548"/>
    <cellStyle name="표준 25 56 5" xfId="4549"/>
    <cellStyle name="표준 25 56 6" xfId="4550"/>
    <cellStyle name="표준 25 56 7" xfId="4551"/>
    <cellStyle name="표준 25 56 8" xfId="4552"/>
    <cellStyle name="표준 25 56 9" xfId="4553"/>
    <cellStyle name="표준 25 57" xfId="4554"/>
    <cellStyle name="표준 25 57 10" xfId="4555"/>
    <cellStyle name="표준 25 57 11" xfId="4556"/>
    <cellStyle name="표준 25 57 12" xfId="4557"/>
    <cellStyle name="표준 25 57 2" xfId="4558"/>
    <cellStyle name="표준 25 57 3" xfId="4559"/>
    <cellStyle name="표준 25 57 4" xfId="4560"/>
    <cellStyle name="표준 25 57 5" xfId="4561"/>
    <cellStyle name="표준 25 57 6" xfId="4562"/>
    <cellStyle name="표준 25 57 7" xfId="4563"/>
    <cellStyle name="표준 25 57 8" xfId="4564"/>
    <cellStyle name="표준 25 57 9" xfId="4565"/>
    <cellStyle name="표준 25 58" xfId="4566"/>
    <cellStyle name="표준 25 58 10" xfId="4567"/>
    <cellStyle name="표준 25 58 11" xfId="4568"/>
    <cellStyle name="표준 25 58 12" xfId="4569"/>
    <cellStyle name="표준 25 58 2" xfId="4570"/>
    <cellStyle name="표준 25 58 3" xfId="4571"/>
    <cellStyle name="표준 25 58 4" xfId="4572"/>
    <cellStyle name="표준 25 58 5" xfId="4573"/>
    <cellStyle name="표준 25 58 6" xfId="4574"/>
    <cellStyle name="표준 25 58 7" xfId="4575"/>
    <cellStyle name="표준 25 58 8" xfId="4576"/>
    <cellStyle name="표준 25 58 9" xfId="4577"/>
    <cellStyle name="표준 25 59" xfId="4578"/>
    <cellStyle name="표준 25 59 10" xfId="4579"/>
    <cellStyle name="표준 25 59 11" xfId="4580"/>
    <cellStyle name="표준 25 59 12" xfId="4581"/>
    <cellStyle name="표준 25 59 2" xfId="4582"/>
    <cellStyle name="표준 25 59 3" xfId="4583"/>
    <cellStyle name="표준 25 59 4" xfId="4584"/>
    <cellStyle name="표준 25 59 5" xfId="4585"/>
    <cellStyle name="표준 25 59 6" xfId="4586"/>
    <cellStyle name="표준 25 59 7" xfId="4587"/>
    <cellStyle name="표준 25 59 8" xfId="4588"/>
    <cellStyle name="표준 25 59 9" xfId="4589"/>
    <cellStyle name="표준 25 6" xfId="4590"/>
    <cellStyle name="표준 25 6 10" xfId="4591"/>
    <cellStyle name="표준 25 6 11" xfId="4592"/>
    <cellStyle name="표준 25 6 12" xfId="4593"/>
    <cellStyle name="표준 25 6 2" xfId="4594"/>
    <cellStyle name="표준 25 6 3" xfId="4595"/>
    <cellStyle name="표준 25 6 4" xfId="4596"/>
    <cellStyle name="표준 25 6 5" xfId="4597"/>
    <cellStyle name="표준 25 6 6" xfId="4598"/>
    <cellStyle name="표준 25 6 7" xfId="4599"/>
    <cellStyle name="표준 25 6 8" xfId="4600"/>
    <cellStyle name="표준 25 6 9" xfId="4601"/>
    <cellStyle name="표준 25 60" xfId="4602"/>
    <cellStyle name="표준 25 61" xfId="4603"/>
    <cellStyle name="표준 25 62" xfId="4604"/>
    <cellStyle name="표준 25 63" xfId="4605"/>
    <cellStyle name="표준 25 64" xfId="4606"/>
    <cellStyle name="표준 25 65" xfId="4607"/>
    <cellStyle name="표준 25 66" xfId="4608"/>
    <cellStyle name="표준 25 67" xfId="4609"/>
    <cellStyle name="표준 25 68" xfId="4610"/>
    <cellStyle name="표준 25 69" xfId="4611"/>
    <cellStyle name="표준 25 7" xfId="4612"/>
    <cellStyle name="표준 25 7 10" xfId="4613"/>
    <cellStyle name="표준 25 7 11" xfId="4614"/>
    <cellStyle name="표준 25 7 12" xfId="4615"/>
    <cellStyle name="표준 25 7 2" xfId="4616"/>
    <cellStyle name="표준 25 7 3" xfId="4617"/>
    <cellStyle name="표준 25 7 4" xfId="4618"/>
    <cellStyle name="표준 25 7 5" xfId="4619"/>
    <cellStyle name="표준 25 7 6" xfId="4620"/>
    <cellStyle name="표준 25 7 7" xfId="4621"/>
    <cellStyle name="표준 25 7 8" xfId="4622"/>
    <cellStyle name="표준 25 7 9" xfId="4623"/>
    <cellStyle name="표준 25 70" xfId="4624"/>
    <cellStyle name="표준 25 71" xfId="4625"/>
    <cellStyle name="표준 25 72" xfId="4626"/>
    <cellStyle name="표준 25 73" xfId="4627"/>
    <cellStyle name="표준 25 74" xfId="4628"/>
    <cellStyle name="표준 25 75" xfId="4629"/>
    <cellStyle name="표준 25 76" xfId="4630"/>
    <cellStyle name="표준 25 77" xfId="4631"/>
    <cellStyle name="표준 25 78" xfId="4632"/>
    <cellStyle name="표준 25 79" xfId="4633"/>
    <cellStyle name="표준 25 8" xfId="4634"/>
    <cellStyle name="표준 25 8 10" xfId="4635"/>
    <cellStyle name="표준 25 8 11" xfId="4636"/>
    <cellStyle name="표준 25 8 12" xfId="4637"/>
    <cellStyle name="표준 25 8 2" xfId="4638"/>
    <cellStyle name="표준 25 8 3" xfId="4639"/>
    <cellStyle name="표준 25 8 4" xfId="4640"/>
    <cellStyle name="표준 25 8 5" xfId="4641"/>
    <cellStyle name="표준 25 8 6" xfId="4642"/>
    <cellStyle name="표준 25 8 7" xfId="4643"/>
    <cellStyle name="표준 25 8 8" xfId="4644"/>
    <cellStyle name="표준 25 8 9" xfId="4645"/>
    <cellStyle name="표준 25 80" xfId="4646"/>
    <cellStyle name="표준 25 81" xfId="4647"/>
    <cellStyle name="표준 25 82" xfId="4648"/>
    <cellStyle name="표준 25 83" xfId="4649"/>
    <cellStyle name="표준 25 84" xfId="4650"/>
    <cellStyle name="표준 25 85" xfId="4651"/>
    <cellStyle name="표준 25 86" xfId="4652"/>
    <cellStyle name="표준 25 87" xfId="4653"/>
    <cellStyle name="표준 25 88" xfId="4654"/>
    <cellStyle name="표준 25 89" xfId="4655"/>
    <cellStyle name="표준 25 9" xfId="4656"/>
    <cellStyle name="표준 25 9 10" xfId="4657"/>
    <cellStyle name="표준 25 9 11" xfId="4658"/>
    <cellStyle name="표준 25 9 12" xfId="4659"/>
    <cellStyle name="표준 25 9 2" xfId="4660"/>
    <cellStyle name="표준 25 9 3" xfId="4661"/>
    <cellStyle name="표준 25 9 4" xfId="4662"/>
    <cellStyle name="표준 25 9 5" xfId="4663"/>
    <cellStyle name="표준 25 9 6" xfId="4664"/>
    <cellStyle name="표준 25 9 7" xfId="4665"/>
    <cellStyle name="표준 25 9 8" xfId="4666"/>
    <cellStyle name="표준 25 9 9" xfId="4667"/>
    <cellStyle name="표준 25 90" xfId="4668"/>
    <cellStyle name="표준 25 91" xfId="4669"/>
    <cellStyle name="표준 25 92" xfId="4670"/>
    <cellStyle name="표준 25 93" xfId="4671"/>
    <cellStyle name="표준 25 94" xfId="4672"/>
    <cellStyle name="표준 25 95" xfId="4673"/>
    <cellStyle name="표준 25 96" xfId="4674"/>
    <cellStyle name="표준 25 97" xfId="4675"/>
    <cellStyle name="표준 25 98" xfId="4676"/>
    <cellStyle name="표준 25 99" xfId="4677"/>
    <cellStyle name="표준 251 2" xfId="4678"/>
    <cellStyle name="표준 251 2 10" xfId="4679"/>
    <cellStyle name="표준 251 2 11" xfId="4680"/>
    <cellStyle name="표준 251 2 12" xfId="4681"/>
    <cellStyle name="표준 251 2 2" xfId="4682"/>
    <cellStyle name="표준 251 2 3" xfId="4683"/>
    <cellStyle name="표준 251 2 4" xfId="4684"/>
    <cellStyle name="표준 251 2 5" xfId="4685"/>
    <cellStyle name="표준 251 2 6" xfId="4686"/>
    <cellStyle name="표준 251 2 7" xfId="4687"/>
    <cellStyle name="표준 251 2 8" xfId="4688"/>
    <cellStyle name="표준 251 2 9" xfId="4689"/>
    <cellStyle name="표준 251 3" xfId="4690"/>
    <cellStyle name="표준 251 3 10" xfId="4691"/>
    <cellStyle name="표준 251 3 11" xfId="4692"/>
    <cellStyle name="표준 251 3 12" xfId="4693"/>
    <cellStyle name="표준 251 3 2" xfId="4694"/>
    <cellStyle name="표준 251 3 3" xfId="4695"/>
    <cellStyle name="표준 251 3 4" xfId="4696"/>
    <cellStyle name="표준 251 3 5" xfId="4697"/>
    <cellStyle name="표준 251 3 6" xfId="4698"/>
    <cellStyle name="표준 251 3 7" xfId="4699"/>
    <cellStyle name="표준 251 3 8" xfId="4700"/>
    <cellStyle name="표준 251 3 9" xfId="4701"/>
    <cellStyle name="표준 251 4" xfId="4702"/>
    <cellStyle name="표준 251 4 10" xfId="4703"/>
    <cellStyle name="표준 251 4 11" xfId="4704"/>
    <cellStyle name="표준 251 4 12" xfId="4705"/>
    <cellStyle name="표준 251 4 2" xfId="4706"/>
    <cellStyle name="표준 251 4 3" xfId="4707"/>
    <cellStyle name="표준 251 4 4" xfId="4708"/>
    <cellStyle name="표준 251 4 5" xfId="4709"/>
    <cellStyle name="표준 251 4 6" xfId="4710"/>
    <cellStyle name="표준 251 4 7" xfId="4711"/>
    <cellStyle name="표준 251 4 8" xfId="4712"/>
    <cellStyle name="표준 251 4 9" xfId="4713"/>
    <cellStyle name="표준 251 5" xfId="4714"/>
    <cellStyle name="표준 251 5 10" xfId="4715"/>
    <cellStyle name="표준 251 5 11" xfId="4716"/>
    <cellStyle name="표준 251 5 12" xfId="4717"/>
    <cellStyle name="표준 251 5 2" xfId="4718"/>
    <cellStyle name="표준 251 5 3" xfId="4719"/>
    <cellStyle name="표준 251 5 4" xfId="4720"/>
    <cellStyle name="표준 251 5 5" xfId="4721"/>
    <cellStyle name="표준 251 5 6" xfId="4722"/>
    <cellStyle name="표준 251 5 7" xfId="4723"/>
    <cellStyle name="표준 251 5 8" xfId="4724"/>
    <cellStyle name="표준 251 5 9" xfId="4725"/>
    <cellStyle name="표준 253 2" xfId="4726"/>
    <cellStyle name="표준 253 2 10" xfId="4727"/>
    <cellStyle name="표준 253 2 11" xfId="4728"/>
    <cellStyle name="표준 253 2 12" xfId="4729"/>
    <cellStyle name="표준 253 2 2" xfId="4730"/>
    <cellStyle name="표준 253 2 3" xfId="4731"/>
    <cellStyle name="표준 253 2 4" xfId="4732"/>
    <cellStyle name="표준 253 2 5" xfId="4733"/>
    <cellStyle name="표준 253 2 6" xfId="4734"/>
    <cellStyle name="표준 253 2 7" xfId="4735"/>
    <cellStyle name="표준 253 2 8" xfId="4736"/>
    <cellStyle name="표준 253 2 9" xfId="4737"/>
    <cellStyle name="표준 253 3" xfId="4738"/>
    <cellStyle name="표준 253 3 10" xfId="4739"/>
    <cellStyle name="표준 253 3 11" xfId="4740"/>
    <cellStyle name="표준 253 3 12" xfId="4741"/>
    <cellStyle name="표준 253 3 2" xfId="4742"/>
    <cellStyle name="표준 253 3 3" xfId="4743"/>
    <cellStyle name="표준 253 3 4" xfId="4744"/>
    <cellStyle name="표준 253 3 5" xfId="4745"/>
    <cellStyle name="표준 253 3 6" xfId="4746"/>
    <cellStyle name="표준 253 3 7" xfId="4747"/>
    <cellStyle name="표준 253 3 8" xfId="4748"/>
    <cellStyle name="표준 253 3 9" xfId="4749"/>
    <cellStyle name="표준 254 2" xfId="4750"/>
    <cellStyle name="표준 254 2 10" xfId="4751"/>
    <cellStyle name="표준 254 2 11" xfId="4752"/>
    <cellStyle name="표준 254 2 12" xfId="4753"/>
    <cellStyle name="표준 254 2 2" xfId="4754"/>
    <cellStyle name="표준 254 2 3" xfId="4755"/>
    <cellStyle name="표준 254 2 4" xfId="4756"/>
    <cellStyle name="표준 254 2 5" xfId="4757"/>
    <cellStyle name="표준 254 2 6" xfId="4758"/>
    <cellStyle name="표준 254 2 7" xfId="4759"/>
    <cellStyle name="표준 254 2 8" xfId="4760"/>
    <cellStyle name="표준 254 2 9" xfId="4761"/>
    <cellStyle name="표준 26 10" xfId="4762"/>
    <cellStyle name="표준 26 10 10" xfId="4763"/>
    <cellStyle name="표준 26 10 11" xfId="4764"/>
    <cellStyle name="표준 26 10 12" xfId="4765"/>
    <cellStyle name="표준 26 10 2" xfId="4766"/>
    <cellStyle name="표준 26 10 3" xfId="4767"/>
    <cellStyle name="표준 26 10 4" xfId="4768"/>
    <cellStyle name="표준 26 10 5" xfId="4769"/>
    <cellStyle name="표준 26 10 6" xfId="4770"/>
    <cellStyle name="표준 26 10 7" xfId="4771"/>
    <cellStyle name="표준 26 10 8" xfId="4772"/>
    <cellStyle name="표준 26 10 9" xfId="4773"/>
    <cellStyle name="표준 26 100" xfId="4774"/>
    <cellStyle name="표준 26 101" xfId="4775"/>
    <cellStyle name="표준 26 102" xfId="4776"/>
    <cellStyle name="표준 26 103" xfId="4777"/>
    <cellStyle name="표준 26 104" xfId="4778"/>
    <cellStyle name="표준 26 105" xfId="4779"/>
    <cellStyle name="표준 26 106" xfId="4780"/>
    <cellStyle name="표준 26 107" xfId="4781"/>
    <cellStyle name="표준 26 108" xfId="4782"/>
    <cellStyle name="표준 26 109" xfId="4783"/>
    <cellStyle name="표준 26 11" xfId="4784"/>
    <cellStyle name="표준 26 11 10" xfId="4785"/>
    <cellStyle name="표준 26 11 11" xfId="4786"/>
    <cellStyle name="표준 26 11 12" xfId="4787"/>
    <cellStyle name="표준 26 11 2" xfId="4788"/>
    <cellStyle name="표준 26 11 3" xfId="4789"/>
    <cellStyle name="표준 26 11 4" xfId="4790"/>
    <cellStyle name="표준 26 11 5" xfId="4791"/>
    <cellStyle name="표준 26 11 6" xfId="4792"/>
    <cellStyle name="표준 26 11 7" xfId="4793"/>
    <cellStyle name="표준 26 11 8" xfId="4794"/>
    <cellStyle name="표준 26 11 9" xfId="4795"/>
    <cellStyle name="표준 26 110" xfId="4796"/>
    <cellStyle name="표준 26 111" xfId="4797"/>
    <cellStyle name="표준 26 112" xfId="4798"/>
    <cellStyle name="표준 26 113" xfId="4799"/>
    <cellStyle name="표준 26 114" xfId="4800"/>
    <cellStyle name="표준 26 115" xfId="4801"/>
    <cellStyle name="표준 26 116" xfId="4802"/>
    <cellStyle name="표준 26 117" xfId="4803"/>
    <cellStyle name="표준 26 118" xfId="4804"/>
    <cellStyle name="표준 26 12" xfId="4805"/>
    <cellStyle name="표준 26 12 10" xfId="4806"/>
    <cellStyle name="표준 26 12 11" xfId="4807"/>
    <cellStyle name="표준 26 12 12" xfId="4808"/>
    <cellStyle name="표준 26 12 2" xfId="4809"/>
    <cellStyle name="표준 26 12 3" xfId="4810"/>
    <cellStyle name="표준 26 12 4" xfId="4811"/>
    <cellStyle name="표준 26 12 5" xfId="4812"/>
    <cellStyle name="표준 26 12 6" xfId="4813"/>
    <cellStyle name="표준 26 12 7" xfId="4814"/>
    <cellStyle name="표준 26 12 8" xfId="4815"/>
    <cellStyle name="표준 26 12 9" xfId="4816"/>
    <cellStyle name="표준 26 13" xfId="4817"/>
    <cellStyle name="표준 26 13 10" xfId="4818"/>
    <cellStyle name="표준 26 13 11" xfId="4819"/>
    <cellStyle name="표준 26 13 12" xfId="4820"/>
    <cellStyle name="표준 26 13 2" xfId="4821"/>
    <cellStyle name="표준 26 13 3" xfId="4822"/>
    <cellStyle name="표준 26 13 4" xfId="4823"/>
    <cellStyle name="표준 26 13 5" xfId="4824"/>
    <cellStyle name="표준 26 13 6" xfId="4825"/>
    <cellStyle name="표준 26 13 7" xfId="4826"/>
    <cellStyle name="표준 26 13 8" xfId="4827"/>
    <cellStyle name="표준 26 13 9" xfId="4828"/>
    <cellStyle name="표준 26 14" xfId="4829"/>
    <cellStyle name="표준 26 14 10" xfId="4830"/>
    <cellStyle name="표준 26 14 11" xfId="4831"/>
    <cellStyle name="표준 26 14 12" xfId="4832"/>
    <cellStyle name="표준 26 14 2" xfId="4833"/>
    <cellStyle name="표준 26 14 3" xfId="4834"/>
    <cellStyle name="표준 26 14 4" xfId="4835"/>
    <cellStyle name="표준 26 14 5" xfId="4836"/>
    <cellStyle name="표준 26 14 6" xfId="4837"/>
    <cellStyle name="표준 26 14 7" xfId="4838"/>
    <cellStyle name="표준 26 14 8" xfId="4839"/>
    <cellStyle name="표준 26 14 9" xfId="4840"/>
    <cellStyle name="표준 26 15" xfId="4841"/>
    <cellStyle name="표준 26 15 10" xfId="4842"/>
    <cellStyle name="표준 26 15 11" xfId="4843"/>
    <cellStyle name="표준 26 15 12" xfId="4844"/>
    <cellStyle name="표준 26 15 2" xfId="4845"/>
    <cellStyle name="표준 26 15 3" xfId="4846"/>
    <cellStyle name="표준 26 15 4" xfId="4847"/>
    <cellStyle name="표준 26 15 5" xfId="4848"/>
    <cellStyle name="표준 26 15 6" xfId="4849"/>
    <cellStyle name="표준 26 15 7" xfId="4850"/>
    <cellStyle name="표준 26 15 8" xfId="4851"/>
    <cellStyle name="표준 26 15 9" xfId="4852"/>
    <cellStyle name="표준 26 16" xfId="4853"/>
    <cellStyle name="표준 26 16 10" xfId="4854"/>
    <cellStyle name="표준 26 16 11" xfId="4855"/>
    <cellStyle name="표준 26 16 12" xfId="4856"/>
    <cellStyle name="표준 26 16 2" xfId="4857"/>
    <cellStyle name="표준 26 16 3" xfId="4858"/>
    <cellStyle name="표준 26 16 4" xfId="4859"/>
    <cellStyle name="표준 26 16 5" xfId="4860"/>
    <cellStyle name="표준 26 16 6" xfId="4861"/>
    <cellStyle name="표준 26 16 7" xfId="4862"/>
    <cellStyle name="표준 26 16 8" xfId="4863"/>
    <cellStyle name="표준 26 16 9" xfId="4864"/>
    <cellStyle name="표준 26 17" xfId="4865"/>
    <cellStyle name="표준 26 17 10" xfId="4866"/>
    <cellStyle name="표준 26 17 11" xfId="4867"/>
    <cellStyle name="표준 26 17 12" xfId="4868"/>
    <cellStyle name="표준 26 17 2" xfId="4869"/>
    <cellStyle name="표준 26 17 3" xfId="4870"/>
    <cellStyle name="표준 26 17 4" xfId="4871"/>
    <cellStyle name="표준 26 17 5" xfId="4872"/>
    <cellStyle name="표준 26 17 6" xfId="4873"/>
    <cellStyle name="표준 26 17 7" xfId="4874"/>
    <cellStyle name="표준 26 17 8" xfId="4875"/>
    <cellStyle name="표준 26 17 9" xfId="4876"/>
    <cellStyle name="표준 26 18" xfId="4877"/>
    <cellStyle name="표준 26 18 10" xfId="4878"/>
    <cellStyle name="표준 26 18 11" xfId="4879"/>
    <cellStyle name="표준 26 18 12" xfId="4880"/>
    <cellStyle name="표준 26 18 2" xfId="4881"/>
    <cellStyle name="표준 26 18 3" xfId="4882"/>
    <cellStyle name="표준 26 18 4" xfId="4883"/>
    <cellStyle name="표준 26 18 5" xfId="4884"/>
    <cellStyle name="표준 26 18 6" xfId="4885"/>
    <cellStyle name="표준 26 18 7" xfId="4886"/>
    <cellStyle name="표준 26 18 8" xfId="4887"/>
    <cellStyle name="표준 26 18 9" xfId="4888"/>
    <cellStyle name="표준 26 19" xfId="4889"/>
    <cellStyle name="표준 26 19 10" xfId="4890"/>
    <cellStyle name="표준 26 19 11" xfId="4891"/>
    <cellStyle name="표준 26 19 12" xfId="4892"/>
    <cellStyle name="표준 26 19 2" xfId="4893"/>
    <cellStyle name="표준 26 19 3" xfId="4894"/>
    <cellStyle name="표준 26 19 4" xfId="4895"/>
    <cellStyle name="표준 26 19 5" xfId="4896"/>
    <cellStyle name="표준 26 19 6" xfId="4897"/>
    <cellStyle name="표준 26 19 7" xfId="4898"/>
    <cellStyle name="표준 26 19 8" xfId="4899"/>
    <cellStyle name="표준 26 19 9" xfId="4900"/>
    <cellStyle name="표준 26 2" xfId="4901"/>
    <cellStyle name="표준 26 2 10" xfId="4902"/>
    <cellStyle name="표준 26 2 11" xfId="4903"/>
    <cellStyle name="표준 26 2 12" xfId="4904"/>
    <cellStyle name="표준 26 2 2" xfId="4905"/>
    <cellStyle name="표준 26 2 3" xfId="4906"/>
    <cellStyle name="표준 26 2 4" xfId="4907"/>
    <cellStyle name="표준 26 2 5" xfId="4908"/>
    <cellStyle name="표준 26 2 6" xfId="4909"/>
    <cellStyle name="표준 26 2 7" xfId="4910"/>
    <cellStyle name="표준 26 2 8" xfId="4911"/>
    <cellStyle name="표준 26 2 9" xfId="4912"/>
    <cellStyle name="표준 26 20" xfId="4913"/>
    <cellStyle name="표준 26 20 10" xfId="4914"/>
    <cellStyle name="표준 26 20 11" xfId="4915"/>
    <cellStyle name="표준 26 20 12" xfId="4916"/>
    <cellStyle name="표준 26 20 2" xfId="4917"/>
    <cellStyle name="표준 26 20 3" xfId="4918"/>
    <cellStyle name="표준 26 20 4" xfId="4919"/>
    <cellStyle name="표준 26 20 5" xfId="4920"/>
    <cellStyle name="표준 26 20 6" xfId="4921"/>
    <cellStyle name="표준 26 20 7" xfId="4922"/>
    <cellStyle name="표준 26 20 8" xfId="4923"/>
    <cellStyle name="표준 26 20 9" xfId="4924"/>
    <cellStyle name="표준 26 21" xfId="4925"/>
    <cellStyle name="표준 26 21 10" xfId="4926"/>
    <cellStyle name="표준 26 21 11" xfId="4927"/>
    <cellStyle name="표준 26 21 12" xfId="4928"/>
    <cellStyle name="표준 26 21 2" xfId="4929"/>
    <cellStyle name="표준 26 21 3" xfId="4930"/>
    <cellStyle name="표준 26 21 4" xfId="4931"/>
    <cellStyle name="표준 26 21 5" xfId="4932"/>
    <cellStyle name="표준 26 21 6" xfId="4933"/>
    <cellStyle name="표준 26 21 7" xfId="4934"/>
    <cellStyle name="표준 26 21 8" xfId="4935"/>
    <cellStyle name="표준 26 21 9" xfId="4936"/>
    <cellStyle name="표준 26 22" xfId="4937"/>
    <cellStyle name="표준 26 22 10" xfId="4938"/>
    <cellStyle name="표준 26 22 11" xfId="4939"/>
    <cellStyle name="표준 26 22 12" xfId="4940"/>
    <cellStyle name="표준 26 22 2" xfId="4941"/>
    <cellStyle name="표준 26 22 3" xfId="4942"/>
    <cellStyle name="표준 26 22 4" xfId="4943"/>
    <cellStyle name="표준 26 22 5" xfId="4944"/>
    <cellStyle name="표준 26 22 6" xfId="4945"/>
    <cellStyle name="표준 26 22 7" xfId="4946"/>
    <cellStyle name="표준 26 22 8" xfId="4947"/>
    <cellStyle name="표준 26 22 9" xfId="4948"/>
    <cellStyle name="표준 26 23" xfId="4949"/>
    <cellStyle name="표준 26 23 10" xfId="4950"/>
    <cellStyle name="표준 26 23 11" xfId="4951"/>
    <cellStyle name="표준 26 23 12" xfId="4952"/>
    <cellStyle name="표준 26 23 2" xfId="4953"/>
    <cellStyle name="표준 26 23 3" xfId="4954"/>
    <cellStyle name="표준 26 23 4" xfId="4955"/>
    <cellStyle name="표준 26 23 5" xfId="4956"/>
    <cellStyle name="표준 26 23 6" xfId="4957"/>
    <cellStyle name="표준 26 23 7" xfId="4958"/>
    <cellStyle name="표준 26 23 8" xfId="4959"/>
    <cellStyle name="표준 26 23 9" xfId="4960"/>
    <cellStyle name="표준 26 24" xfId="4961"/>
    <cellStyle name="표준 26 24 10" xfId="4962"/>
    <cellStyle name="표준 26 24 11" xfId="4963"/>
    <cellStyle name="표준 26 24 12" xfId="4964"/>
    <cellStyle name="표준 26 24 2" xfId="4965"/>
    <cellStyle name="표준 26 24 3" xfId="4966"/>
    <cellStyle name="표준 26 24 4" xfId="4967"/>
    <cellStyle name="표준 26 24 5" xfId="4968"/>
    <cellStyle name="표준 26 24 6" xfId="4969"/>
    <cellStyle name="표준 26 24 7" xfId="4970"/>
    <cellStyle name="표준 26 24 8" xfId="4971"/>
    <cellStyle name="표준 26 24 9" xfId="4972"/>
    <cellStyle name="표준 26 25" xfId="4973"/>
    <cellStyle name="표준 26 25 10" xfId="4974"/>
    <cellStyle name="표준 26 25 11" xfId="4975"/>
    <cellStyle name="표준 26 25 12" xfId="4976"/>
    <cellStyle name="표준 26 25 2" xfId="4977"/>
    <cellStyle name="표준 26 25 3" xfId="4978"/>
    <cellStyle name="표준 26 25 4" xfId="4979"/>
    <cellStyle name="표준 26 25 5" xfId="4980"/>
    <cellStyle name="표준 26 25 6" xfId="4981"/>
    <cellStyle name="표준 26 25 7" xfId="4982"/>
    <cellStyle name="표준 26 25 8" xfId="4983"/>
    <cellStyle name="표준 26 25 9" xfId="4984"/>
    <cellStyle name="표준 26 26" xfId="4985"/>
    <cellStyle name="표준 26 26 10" xfId="4986"/>
    <cellStyle name="표준 26 26 11" xfId="4987"/>
    <cellStyle name="표준 26 26 12" xfId="4988"/>
    <cellStyle name="표준 26 26 2" xfId="4989"/>
    <cellStyle name="표준 26 26 3" xfId="4990"/>
    <cellStyle name="표준 26 26 4" xfId="4991"/>
    <cellStyle name="표준 26 26 5" xfId="4992"/>
    <cellStyle name="표준 26 26 6" xfId="4993"/>
    <cellStyle name="표준 26 26 7" xfId="4994"/>
    <cellStyle name="표준 26 26 8" xfId="4995"/>
    <cellStyle name="표준 26 26 9" xfId="4996"/>
    <cellStyle name="표준 26 27" xfId="4997"/>
    <cellStyle name="표준 26 27 10" xfId="4998"/>
    <cellStyle name="표준 26 27 11" xfId="4999"/>
    <cellStyle name="표준 26 27 12" xfId="5000"/>
    <cellStyle name="표준 26 27 2" xfId="5001"/>
    <cellStyle name="표준 26 27 3" xfId="5002"/>
    <cellStyle name="표준 26 27 4" xfId="5003"/>
    <cellStyle name="표준 26 27 5" xfId="5004"/>
    <cellStyle name="표준 26 27 6" xfId="5005"/>
    <cellStyle name="표준 26 27 7" xfId="5006"/>
    <cellStyle name="표준 26 27 8" xfId="5007"/>
    <cellStyle name="표준 26 27 9" xfId="5008"/>
    <cellStyle name="표준 26 28" xfId="5009"/>
    <cellStyle name="표준 26 28 10" xfId="5010"/>
    <cellStyle name="표준 26 28 11" xfId="5011"/>
    <cellStyle name="표준 26 28 12" xfId="5012"/>
    <cellStyle name="표준 26 28 2" xfId="5013"/>
    <cellStyle name="표준 26 28 3" xfId="5014"/>
    <cellStyle name="표준 26 28 4" xfId="5015"/>
    <cellStyle name="표준 26 28 5" xfId="5016"/>
    <cellStyle name="표준 26 28 6" xfId="5017"/>
    <cellStyle name="표준 26 28 7" xfId="5018"/>
    <cellStyle name="표준 26 28 8" xfId="5019"/>
    <cellStyle name="표준 26 28 9" xfId="5020"/>
    <cellStyle name="표준 26 29" xfId="5021"/>
    <cellStyle name="표준 26 29 10" xfId="5022"/>
    <cellStyle name="표준 26 29 11" xfId="5023"/>
    <cellStyle name="표준 26 29 12" xfId="5024"/>
    <cellStyle name="표준 26 29 2" xfId="5025"/>
    <cellStyle name="표준 26 29 3" xfId="5026"/>
    <cellStyle name="표준 26 29 4" xfId="5027"/>
    <cellStyle name="표준 26 29 5" xfId="5028"/>
    <cellStyle name="표준 26 29 6" xfId="5029"/>
    <cellStyle name="표준 26 29 7" xfId="5030"/>
    <cellStyle name="표준 26 29 8" xfId="5031"/>
    <cellStyle name="표준 26 29 9" xfId="5032"/>
    <cellStyle name="표준 26 3" xfId="5033"/>
    <cellStyle name="표준 26 3 10" xfId="5034"/>
    <cellStyle name="표준 26 3 11" xfId="5035"/>
    <cellStyle name="표준 26 3 12" xfId="5036"/>
    <cellStyle name="표준 26 3 2" xfId="5037"/>
    <cellStyle name="표준 26 3 3" xfId="5038"/>
    <cellStyle name="표준 26 3 4" xfId="5039"/>
    <cellStyle name="표준 26 3 5" xfId="5040"/>
    <cellStyle name="표준 26 3 6" xfId="5041"/>
    <cellStyle name="표준 26 3 7" xfId="5042"/>
    <cellStyle name="표준 26 3 8" xfId="5043"/>
    <cellStyle name="표준 26 3 9" xfId="5044"/>
    <cellStyle name="표준 26 30" xfId="5045"/>
    <cellStyle name="표준 26 30 10" xfId="5046"/>
    <cellStyle name="표준 26 30 11" xfId="5047"/>
    <cellStyle name="표준 26 30 12" xfId="5048"/>
    <cellStyle name="표준 26 30 2" xfId="5049"/>
    <cellStyle name="표준 26 30 3" xfId="5050"/>
    <cellStyle name="표준 26 30 4" xfId="5051"/>
    <cellStyle name="표준 26 30 5" xfId="5052"/>
    <cellStyle name="표준 26 30 6" xfId="5053"/>
    <cellStyle name="표준 26 30 7" xfId="5054"/>
    <cellStyle name="표준 26 30 8" xfId="5055"/>
    <cellStyle name="표준 26 30 9" xfId="5056"/>
    <cellStyle name="표준 26 31" xfId="5057"/>
    <cellStyle name="표준 26 31 10" xfId="5058"/>
    <cellStyle name="표준 26 31 11" xfId="5059"/>
    <cellStyle name="표준 26 31 12" xfId="5060"/>
    <cellStyle name="표준 26 31 2" xfId="5061"/>
    <cellStyle name="표준 26 31 3" xfId="5062"/>
    <cellStyle name="표준 26 31 4" xfId="5063"/>
    <cellStyle name="표준 26 31 5" xfId="5064"/>
    <cellStyle name="표준 26 31 6" xfId="5065"/>
    <cellStyle name="표준 26 31 7" xfId="5066"/>
    <cellStyle name="표준 26 31 8" xfId="5067"/>
    <cellStyle name="표준 26 31 9" xfId="5068"/>
    <cellStyle name="표준 26 32" xfId="5069"/>
    <cellStyle name="표준 26 32 10" xfId="5070"/>
    <cellStyle name="표준 26 32 11" xfId="5071"/>
    <cellStyle name="표준 26 32 12" xfId="5072"/>
    <cellStyle name="표준 26 32 2" xfId="5073"/>
    <cellStyle name="표준 26 32 3" xfId="5074"/>
    <cellStyle name="표준 26 32 4" xfId="5075"/>
    <cellStyle name="표준 26 32 5" xfId="5076"/>
    <cellStyle name="표준 26 32 6" xfId="5077"/>
    <cellStyle name="표준 26 32 7" xfId="5078"/>
    <cellStyle name="표준 26 32 8" xfId="5079"/>
    <cellStyle name="표준 26 32 9" xfId="5080"/>
    <cellStyle name="표준 26 33" xfId="5081"/>
    <cellStyle name="표준 26 33 10" xfId="5082"/>
    <cellStyle name="표준 26 33 11" xfId="5083"/>
    <cellStyle name="표준 26 33 12" xfId="5084"/>
    <cellStyle name="표준 26 33 2" xfId="5085"/>
    <cellStyle name="표준 26 33 3" xfId="5086"/>
    <cellStyle name="표준 26 33 4" xfId="5087"/>
    <cellStyle name="표준 26 33 5" xfId="5088"/>
    <cellStyle name="표준 26 33 6" xfId="5089"/>
    <cellStyle name="표준 26 33 7" xfId="5090"/>
    <cellStyle name="표준 26 33 8" xfId="5091"/>
    <cellStyle name="표준 26 33 9" xfId="5092"/>
    <cellStyle name="표준 26 34" xfId="5093"/>
    <cellStyle name="표준 26 34 10" xfId="5094"/>
    <cellStyle name="표준 26 34 11" xfId="5095"/>
    <cellStyle name="표준 26 34 12" xfId="5096"/>
    <cellStyle name="표준 26 34 2" xfId="5097"/>
    <cellStyle name="표준 26 34 3" xfId="5098"/>
    <cellStyle name="표준 26 34 4" xfId="5099"/>
    <cellStyle name="표준 26 34 5" xfId="5100"/>
    <cellStyle name="표준 26 34 6" xfId="5101"/>
    <cellStyle name="표준 26 34 7" xfId="5102"/>
    <cellStyle name="표준 26 34 8" xfId="5103"/>
    <cellStyle name="표준 26 34 9" xfId="5104"/>
    <cellStyle name="표준 26 35" xfId="5105"/>
    <cellStyle name="표준 26 35 10" xfId="5106"/>
    <cellStyle name="표준 26 35 11" xfId="5107"/>
    <cellStyle name="표준 26 35 12" xfId="5108"/>
    <cellStyle name="표준 26 35 2" xfId="5109"/>
    <cellStyle name="표준 26 35 3" xfId="5110"/>
    <cellStyle name="표준 26 35 4" xfId="5111"/>
    <cellStyle name="표준 26 35 5" xfId="5112"/>
    <cellStyle name="표준 26 35 6" xfId="5113"/>
    <cellStyle name="표준 26 35 7" xfId="5114"/>
    <cellStyle name="표준 26 35 8" xfId="5115"/>
    <cellStyle name="표준 26 35 9" xfId="5116"/>
    <cellStyle name="표준 26 36" xfId="5117"/>
    <cellStyle name="표준 26 36 10" xfId="5118"/>
    <cellStyle name="표준 26 36 11" xfId="5119"/>
    <cellStyle name="표준 26 36 12" xfId="5120"/>
    <cellStyle name="표준 26 36 2" xfId="5121"/>
    <cellStyle name="표준 26 36 3" xfId="5122"/>
    <cellStyle name="표준 26 36 4" xfId="5123"/>
    <cellStyle name="표준 26 36 5" xfId="5124"/>
    <cellStyle name="표준 26 36 6" xfId="5125"/>
    <cellStyle name="표준 26 36 7" xfId="5126"/>
    <cellStyle name="표준 26 36 8" xfId="5127"/>
    <cellStyle name="표준 26 36 9" xfId="5128"/>
    <cellStyle name="표준 26 37" xfId="5129"/>
    <cellStyle name="표준 26 37 10" xfId="5130"/>
    <cellStyle name="표준 26 37 11" xfId="5131"/>
    <cellStyle name="표준 26 37 12" xfId="5132"/>
    <cellStyle name="표준 26 37 2" xfId="5133"/>
    <cellStyle name="표준 26 37 3" xfId="5134"/>
    <cellStyle name="표준 26 37 4" xfId="5135"/>
    <cellStyle name="표준 26 37 5" xfId="5136"/>
    <cellStyle name="표준 26 37 6" xfId="5137"/>
    <cellStyle name="표준 26 37 7" xfId="5138"/>
    <cellStyle name="표준 26 37 8" xfId="5139"/>
    <cellStyle name="표준 26 37 9" xfId="5140"/>
    <cellStyle name="표준 26 38" xfId="5141"/>
    <cellStyle name="표준 26 38 10" xfId="5142"/>
    <cellStyle name="표준 26 38 11" xfId="5143"/>
    <cellStyle name="표준 26 38 12" xfId="5144"/>
    <cellStyle name="표준 26 38 2" xfId="5145"/>
    <cellStyle name="표준 26 38 3" xfId="5146"/>
    <cellStyle name="표준 26 38 4" xfId="5147"/>
    <cellStyle name="표준 26 38 5" xfId="5148"/>
    <cellStyle name="표준 26 38 6" xfId="5149"/>
    <cellStyle name="표준 26 38 7" xfId="5150"/>
    <cellStyle name="표준 26 38 8" xfId="5151"/>
    <cellStyle name="표준 26 38 9" xfId="5152"/>
    <cellStyle name="표준 26 39" xfId="5153"/>
    <cellStyle name="표준 26 39 10" xfId="5154"/>
    <cellStyle name="표준 26 39 11" xfId="5155"/>
    <cellStyle name="표준 26 39 12" xfId="5156"/>
    <cellStyle name="표준 26 39 2" xfId="5157"/>
    <cellStyle name="표준 26 39 3" xfId="5158"/>
    <cellStyle name="표준 26 39 4" xfId="5159"/>
    <cellStyle name="표준 26 39 5" xfId="5160"/>
    <cellStyle name="표준 26 39 6" xfId="5161"/>
    <cellStyle name="표준 26 39 7" xfId="5162"/>
    <cellStyle name="표준 26 39 8" xfId="5163"/>
    <cellStyle name="표준 26 39 9" xfId="5164"/>
    <cellStyle name="표준 26 4" xfId="5165"/>
    <cellStyle name="표준 26 4 10" xfId="5166"/>
    <cellStyle name="표준 26 4 11" xfId="5167"/>
    <cellStyle name="표준 26 4 12" xfId="5168"/>
    <cellStyle name="표준 26 4 2" xfId="5169"/>
    <cellStyle name="표준 26 4 3" xfId="5170"/>
    <cellStyle name="표준 26 4 4" xfId="5171"/>
    <cellStyle name="표준 26 4 5" xfId="5172"/>
    <cellStyle name="표준 26 4 6" xfId="5173"/>
    <cellStyle name="표준 26 4 7" xfId="5174"/>
    <cellStyle name="표준 26 4 8" xfId="5175"/>
    <cellStyle name="표준 26 4 9" xfId="5176"/>
    <cellStyle name="표준 26 40" xfId="5177"/>
    <cellStyle name="표준 26 40 10" xfId="5178"/>
    <cellStyle name="표준 26 40 11" xfId="5179"/>
    <cellStyle name="표준 26 40 12" xfId="5180"/>
    <cellStyle name="표준 26 40 2" xfId="5181"/>
    <cellStyle name="표준 26 40 3" xfId="5182"/>
    <cellStyle name="표준 26 40 4" xfId="5183"/>
    <cellStyle name="표준 26 40 5" xfId="5184"/>
    <cellStyle name="표준 26 40 6" xfId="5185"/>
    <cellStyle name="표준 26 40 7" xfId="5186"/>
    <cellStyle name="표준 26 40 8" xfId="5187"/>
    <cellStyle name="표준 26 40 9" xfId="5188"/>
    <cellStyle name="표준 26 41" xfId="5189"/>
    <cellStyle name="표준 26 41 10" xfId="5190"/>
    <cellStyle name="표준 26 41 11" xfId="5191"/>
    <cellStyle name="표준 26 41 12" xfId="5192"/>
    <cellStyle name="표준 26 41 2" xfId="5193"/>
    <cellStyle name="표준 26 41 3" xfId="5194"/>
    <cellStyle name="표준 26 41 4" xfId="5195"/>
    <cellStyle name="표준 26 41 5" xfId="5196"/>
    <cellStyle name="표준 26 41 6" xfId="5197"/>
    <cellStyle name="표준 26 41 7" xfId="5198"/>
    <cellStyle name="표준 26 41 8" xfId="5199"/>
    <cellStyle name="표준 26 41 9" xfId="5200"/>
    <cellStyle name="표준 26 42" xfId="5201"/>
    <cellStyle name="표준 26 42 10" xfId="5202"/>
    <cellStyle name="표준 26 42 11" xfId="5203"/>
    <cellStyle name="표준 26 42 12" xfId="5204"/>
    <cellStyle name="표준 26 42 2" xfId="5205"/>
    <cellStyle name="표준 26 42 3" xfId="5206"/>
    <cellStyle name="표준 26 42 4" xfId="5207"/>
    <cellStyle name="표준 26 42 5" xfId="5208"/>
    <cellStyle name="표준 26 42 6" xfId="5209"/>
    <cellStyle name="표준 26 42 7" xfId="5210"/>
    <cellStyle name="표준 26 42 8" xfId="5211"/>
    <cellStyle name="표준 26 42 9" xfId="5212"/>
    <cellStyle name="표준 26 43" xfId="5213"/>
    <cellStyle name="표준 26 43 10" xfId="5214"/>
    <cellStyle name="표준 26 43 11" xfId="5215"/>
    <cellStyle name="표준 26 43 12" xfId="5216"/>
    <cellStyle name="표준 26 43 2" xfId="5217"/>
    <cellStyle name="표준 26 43 3" xfId="5218"/>
    <cellStyle name="표준 26 43 4" xfId="5219"/>
    <cellStyle name="표준 26 43 5" xfId="5220"/>
    <cellStyle name="표준 26 43 6" xfId="5221"/>
    <cellStyle name="표준 26 43 7" xfId="5222"/>
    <cellStyle name="표준 26 43 8" xfId="5223"/>
    <cellStyle name="표준 26 43 9" xfId="5224"/>
    <cellStyle name="표준 26 44" xfId="5225"/>
    <cellStyle name="표준 26 44 10" xfId="5226"/>
    <cellStyle name="표준 26 44 11" xfId="5227"/>
    <cellStyle name="표준 26 44 12" xfId="5228"/>
    <cellStyle name="표준 26 44 2" xfId="5229"/>
    <cellStyle name="표준 26 44 3" xfId="5230"/>
    <cellStyle name="표준 26 44 4" xfId="5231"/>
    <cellStyle name="표준 26 44 5" xfId="5232"/>
    <cellStyle name="표준 26 44 6" xfId="5233"/>
    <cellStyle name="표준 26 44 7" xfId="5234"/>
    <cellStyle name="표준 26 44 8" xfId="5235"/>
    <cellStyle name="표준 26 44 9" xfId="5236"/>
    <cellStyle name="표준 26 45" xfId="5237"/>
    <cellStyle name="표준 26 45 10" xfId="5238"/>
    <cellStyle name="표준 26 45 11" xfId="5239"/>
    <cellStyle name="표준 26 45 12" xfId="5240"/>
    <cellStyle name="표준 26 45 2" xfId="5241"/>
    <cellStyle name="표준 26 45 3" xfId="5242"/>
    <cellStyle name="표준 26 45 4" xfId="5243"/>
    <cellStyle name="표준 26 45 5" xfId="5244"/>
    <cellStyle name="표준 26 45 6" xfId="5245"/>
    <cellStyle name="표준 26 45 7" xfId="5246"/>
    <cellStyle name="표준 26 45 8" xfId="5247"/>
    <cellStyle name="표준 26 45 9" xfId="5248"/>
    <cellStyle name="표준 26 46" xfId="5249"/>
    <cellStyle name="표준 26 46 10" xfId="5250"/>
    <cellStyle name="표준 26 46 11" xfId="5251"/>
    <cellStyle name="표준 26 46 12" xfId="5252"/>
    <cellStyle name="표준 26 46 2" xfId="5253"/>
    <cellStyle name="표준 26 46 3" xfId="5254"/>
    <cellStyle name="표준 26 46 4" xfId="5255"/>
    <cellStyle name="표준 26 46 5" xfId="5256"/>
    <cellStyle name="표준 26 46 6" xfId="5257"/>
    <cellStyle name="표준 26 46 7" xfId="5258"/>
    <cellStyle name="표준 26 46 8" xfId="5259"/>
    <cellStyle name="표준 26 46 9" xfId="5260"/>
    <cellStyle name="표준 26 47" xfId="5261"/>
    <cellStyle name="표준 26 47 10" xfId="5262"/>
    <cellStyle name="표준 26 47 11" xfId="5263"/>
    <cellStyle name="표준 26 47 12" xfId="5264"/>
    <cellStyle name="표준 26 47 2" xfId="5265"/>
    <cellStyle name="표준 26 47 3" xfId="5266"/>
    <cellStyle name="표준 26 47 4" xfId="5267"/>
    <cellStyle name="표준 26 47 5" xfId="5268"/>
    <cellStyle name="표준 26 47 6" xfId="5269"/>
    <cellStyle name="표준 26 47 7" xfId="5270"/>
    <cellStyle name="표준 26 47 8" xfId="5271"/>
    <cellStyle name="표준 26 47 9" xfId="5272"/>
    <cellStyle name="표준 26 48" xfId="5273"/>
    <cellStyle name="표준 26 48 10" xfId="5274"/>
    <cellStyle name="표준 26 48 11" xfId="5275"/>
    <cellStyle name="표준 26 48 12" xfId="5276"/>
    <cellStyle name="표준 26 48 2" xfId="5277"/>
    <cellStyle name="표준 26 48 3" xfId="5278"/>
    <cellStyle name="표준 26 48 4" xfId="5279"/>
    <cellStyle name="표준 26 48 5" xfId="5280"/>
    <cellStyle name="표준 26 48 6" xfId="5281"/>
    <cellStyle name="표준 26 48 7" xfId="5282"/>
    <cellStyle name="표준 26 48 8" xfId="5283"/>
    <cellStyle name="표준 26 48 9" xfId="5284"/>
    <cellStyle name="표준 26 49" xfId="5285"/>
    <cellStyle name="표준 26 49 10" xfId="5286"/>
    <cellStyle name="표준 26 49 11" xfId="5287"/>
    <cellStyle name="표준 26 49 12" xfId="5288"/>
    <cellStyle name="표준 26 49 2" xfId="5289"/>
    <cellStyle name="표준 26 49 3" xfId="5290"/>
    <cellStyle name="표준 26 49 4" xfId="5291"/>
    <cellStyle name="표준 26 49 5" xfId="5292"/>
    <cellStyle name="표준 26 49 6" xfId="5293"/>
    <cellStyle name="표준 26 49 7" xfId="5294"/>
    <cellStyle name="표준 26 49 8" xfId="5295"/>
    <cellStyle name="표준 26 49 9" xfId="5296"/>
    <cellStyle name="표준 26 5" xfId="5297"/>
    <cellStyle name="표준 26 5 10" xfId="5298"/>
    <cellStyle name="표준 26 5 11" xfId="5299"/>
    <cellStyle name="표준 26 5 12" xfId="5300"/>
    <cellStyle name="표준 26 5 2" xfId="5301"/>
    <cellStyle name="표준 26 5 3" xfId="5302"/>
    <cellStyle name="표준 26 5 4" xfId="5303"/>
    <cellStyle name="표준 26 5 5" xfId="5304"/>
    <cellStyle name="표준 26 5 6" xfId="5305"/>
    <cellStyle name="표준 26 5 7" xfId="5306"/>
    <cellStyle name="표준 26 5 8" xfId="5307"/>
    <cellStyle name="표준 26 5 9" xfId="5308"/>
    <cellStyle name="표준 26 50" xfId="5309"/>
    <cellStyle name="표준 26 50 10" xfId="5310"/>
    <cellStyle name="표준 26 50 11" xfId="5311"/>
    <cellStyle name="표준 26 50 12" xfId="5312"/>
    <cellStyle name="표준 26 50 2" xfId="5313"/>
    <cellStyle name="표준 26 50 3" xfId="5314"/>
    <cellStyle name="표준 26 50 4" xfId="5315"/>
    <cellStyle name="표준 26 50 5" xfId="5316"/>
    <cellStyle name="표준 26 50 6" xfId="5317"/>
    <cellStyle name="표준 26 50 7" xfId="5318"/>
    <cellStyle name="표준 26 50 8" xfId="5319"/>
    <cellStyle name="표준 26 50 9" xfId="5320"/>
    <cellStyle name="표준 26 51" xfId="5321"/>
    <cellStyle name="표준 26 51 10" xfId="5322"/>
    <cellStyle name="표준 26 51 11" xfId="5323"/>
    <cellStyle name="표준 26 51 12" xfId="5324"/>
    <cellStyle name="표준 26 51 2" xfId="5325"/>
    <cellStyle name="표준 26 51 3" xfId="5326"/>
    <cellStyle name="표준 26 51 4" xfId="5327"/>
    <cellStyle name="표준 26 51 5" xfId="5328"/>
    <cellStyle name="표준 26 51 6" xfId="5329"/>
    <cellStyle name="표준 26 51 7" xfId="5330"/>
    <cellStyle name="표준 26 51 8" xfId="5331"/>
    <cellStyle name="표준 26 51 9" xfId="5332"/>
    <cellStyle name="표준 26 52" xfId="5333"/>
    <cellStyle name="표준 26 52 10" xfId="5334"/>
    <cellStyle name="표준 26 52 11" xfId="5335"/>
    <cellStyle name="표준 26 52 12" xfId="5336"/>
    <cellStyle name="표준 26 52 2" xfId="5337"/>
    <cellStyle name="표준 26 52 3" xfId="5338"/>
    <cellStyle name="표준 26 52 4" xfId="5339"/>
    <cellStyle name="표준 26 52 5" xfId="5340"/>
    <cellStyle name="표준 26 52 6" xfId="5341"/>
    <cellStyle name="표준 26 52 7" xfId="5342"/>
    <cellStyle name="표준 26 52 8" xfId="5343"/>
    <cellStyle name="표준 26 52 9" xfId="5344"/>
    <cellStyle name="표준 26 53" xfId="5345"/>
    <cellStyle name="표준 26 53 10" xfId="5346"/>
    <cellStyle name="표준 26 53 11" xfId="5347"/>
    <cellStyle name="표준 26 53 12" xfId="5348"/>
    <cellStyle name="표준 26 53 2" xfId="5349"/>
    <cellStyle name="표준 26 53 3" xfId="5350"/>
    <cellStyle name="표준 26 53 4" xfId="5351"/>
    <cellStyle name="표준 26 53 5" xfId="5352"/>
    <cellStyle name="표준 26 53 6" xfId="5353"/>
    <cellStyle name="표준 26 53 7" xfId="5354"/>
    <cellStyle name="표준 26 53 8" xfId="5355"/>
    <cellStyle name="표준 26 53 9" xfId="5356"/>
    <cellStyle name="표준 26 54" xfId="5357"/>
    <cellStyle name="표준 26 54 10" xfId="5358"/>
    <cellStyle name="표준 26 54 11" xfId="5359"/>
    <cellStyle name="표준 26 54 12" xfId="5360"/>
    <cellStyle name="표준 26 54 2" xfId="5361"/>
    <cellStyle name="표준 26 54 3" xfId="5362"/>
    <cellStyle name="표준 26 54 4" xfId="5363"/>
    <cellStyle name="표준 26 54 5" xfId="5364"/>
    <cellStyle name="표준 26 54 6" xfId="5365"/>
    <cellStyle name="표준 26 54 7" xfId="5366"/>
    <cellStyle name="표준 26 54 8" xfId="5367"/>
    <cellStyle name="표준 26 54 9" xfId="5368"/>
    <cellStyle name="표준 26 55" xfId="5369"/>
    <cellStyle name="표준 26 55 10" xfId="5370"/>
    <cellStyle name="표준 26 55 11" xfId="5371"/>
    <cellStyle name="표준 26 55 12" xfId="5372"/>
    <cellStyle name="표준 26 55 2" xfId="5373"/>
    <cellStyle name="표준 26 55 3" xfId="5374"/>
    <cellStyle name="표준 26 55 4" xfId="5375"/>
    <cellStyle name="표준 26 55 5" xfId="5376"/>
    <cellStyle name="표준 26 55 6" xfId="5377"/>
    <cellStyle name="표준 26 55 7" xfId="5378"/>
    <cellStyle name="표준 26 55 8" xfId="5379"/>
    <cellStyle name="표준 26 55 9" xfId="5380"/>
    <cellStyle name="표준 26 56" xfId="5381"/>
    <cellStyle name="표준 26 56 10" xfId="5382"/>
    <cellStyle name="표준 26 56 11" xfId="5383"/>
    <cellStyle name="표준 26 56 12" xfId="5384"/>
    <cellStyle name="표준 26 56 2" xfId="5385"/>
    <cellStyle name="표준 26 56 3" xfId="5386"/>
    <cellStyle name="표준 26 56 4" xfId="5387"/>
    <cellStyle name="표준 26 56 5" xfId="5388"/>
    <cellStyle name="표준 26 56 6" xfId="5389"/>
    <cellStyle name="표준 26 56 7" xfId="5390"/>
    <cellStyle name="표준 26 56 8" xfId="5391"/>
    <cellStyle name="표준 26 56 9" xfId="5392"/>
    <cellStyle name="표준 26 57" xfId="5393"/>
    <cellStyle name="표준 26 57 10" xfId="5394"/>
    <cellStyle name="표준 26 57 11" xfId="5395"/>
    <cellStyle name="표준 26 57 12" xfId="5396"/>
    <cellStyle name="표준 26 57 2" xfId="5397"/>
    <cellStyle name="표준 26 57 3" xfId="5398"/>
    <cellStyle name="표준 26 57 4" xfId="5399"/>
    <cellStyle name="표준 26 57 5" xfId="5400"/>
    <cellStyle name="표준 26 57 6" xfId="5401"/>
    <cellStyle name="표준 26 57 7" xfId="5402"/>
    <cellStyle name="표준 26 57 8" xfId="5403"/>
    <cellStyle name="표준 26 57 9" xfId="5404"/>
    <cellStyle name="표준 26 58" xfId="5405"/>
    <cellStyle name="표준 26 58 10" xfId="5406"/>
    <cellStyle name="표준 26 58 11" xfId="5407"/>
    <cellStyle name="표준 26 58 12" xfId="5408"/>
    <cellStyle name="표준 26 58 2" xfId="5409"/>
    <cellStyle name="표준 26 58 3" xfId="5410"/>
    <cellStyle name="표준 26 58 4" xfId="5411"/>
    <cellStyle name="표준 26 58 5" xfId="5412"/>
    <cellStyle name="표준 26 58 6" xfId="5413"/>
    <cellStyle name="표준 26 58 7" xfId="5414"/>
    <cellStyle name="표준 26 58 8" xfId="5415"/>
    <cellStyle name="표준 26 58 9" xfId="5416"/>
    <cellStyle name="표준 26 59" xfId="5417"/>
    <cellStyle name="표준 26 59 10" xfId="5418"/>
    <cellStyle name="표준 26 59 11" xfId="5419"/>
    <cellStyle name="표준 26 59 12" xfId="5420"/>
    <cellStyle name="표준 26 59 2" xfId="5421"/>
    <cellStyle name="표준 26 59 3" xfId="5422"/>
    <cellStyle name="표준 26 59 4" xfId="5423"/>
    <cellStyle name="표준 26 59 5" xfId="5424"/>
    <cellStyle name="표준 26 59 6" xfId="5425"/>
    <cellStyle name="표준 26 59 7" xfId="5426"/>
    <cellStyle name="표준 26 59 8" xfId="5427"/>
    <cellStyle name="표준 26 59 9" xfId="5428"/>
    <cellStyle name="표준 26 6" xfId="5429"/>
    <cellStyle name="표준 26 6 10" xfId="5430"/>
    <cellStyle name="표준 26 6 11" xfId="5431"/>
    <cellStyle name="표준 26 6 12" xfId="5432"/>
    <cellStyle name="표준 26 6 2" xfId="5433"/>
    <cellStyle name="표준 26 6 3" xfId="5434"/>
    <cellStyle name="표준 26 6 4" xfId="5435"/>
    <cellStyle name="표준 26 6 5" xfId="5436"/>
    <cellStyle name="표준 26 6 6" xfId="5437"/>
    <cellStyle name="표준 26 6 7" xfId="5438"/>
    <cellStyle name="표준 26 6 8" xfId="5439"/>
    <cellStyle name="표준 26 6 9" xfId="5440"/>
    <cellStyle name="표준 26 60" xfId="5441"/>
    <cellStyle name="표준 26 61" xfId="5442"/>
    <cellStyle name="표준 26 62" xfId="5443"/>
    <cellStyle name="표준 26 63" xfId="5444"/>
    <cellStyle name="표준 26 64" xfId="5445"/>
    <cellStyle name="표준 26 65" xfId="5446"/>
    <cellStyle name="표준 26 66" xfId="5447"/>
    <cellStyle name="표준 26 67" xfId="5448"/>
    <cellStyle name="표준 26 68" xfId="5449"/>
    <cellStyle name="표준 26 69" xfId="5450"/>
    <cellStyle name="표준 26 7" xfId="5451"/>
    <cellStyle name="표준 26 7 10" xfId="5452"/>
    <cellStyle name="표준 26 7 11" xfId="5453"/>
    <cellStyle name="표준 26 7 12" xfId="5454"/>
    <cellStyle name="표준 26 7 2" xfId="5455"/>
    <cellStyle name="표준 26 7 3" xfId="5456"/>
    <cellStyle name="표준 26 7 4" xfId="5457"/>
    <cellStyle name="표준 26 7 5" xfId="5458"/>
    <cellStyle name="표준 26 7 6" xfId="5459"/>
    <cellStyle name="표준 26 7 7" xfId="5460"/>
    <cellStyle name="표준 26 7 8" xfId="5461"/>
    <cellStyle name="표준 26 7 9" xfId="5462"/>
    <cellStyle name="표준 26 70" xfId="5463"/>
    <cellStyle name="표준 26 71" xfId="5464"/>
    <cellStyle name="표준 26 72" xfId="5465"/>
    <cellStyle name="표준 26 73" xfId="5466"/>
    <cellStyle name="표준 26 74" xfId="5467"/>
    <cellStyle name="표준 26 75" xfId="5468"/>
    <cellStyle name="표준 26 76" xfId="5469"/>
    <cellStyle name="표준 26 77" xfId="5470"/>
    <cellStyle name="표준 26 78" xfId="5471"/>
    <cellStyle name="표준 26 79" xfId="5472"/>
    <cellStyle name="표준 26 8" xfId="5473"/>
    <cellStyle name="표준 26 8 10" xfId="5474"/>
    <cellStyle name="표준 26 8 11" xfId="5475"/>
    <cellStyle name="표준 26 8 12" xfId="5476"/>
    <cellStyle name="표준 26 8 2" xfId="5477"/>
    <cellStyle name="표준 26 8 3" xfId="5478"/>
    <cellStyle name="표준 26 8 4" xfId="5479"/>
    <cellStyle name="표준 26 8 5" xfId="5480"/>
    <cellStyle name="표준 26 8 6" xfId="5481"/>
    <cellStyle name="표준 26 8 7" xfId="5482"/>
    <cellStyle name="표준 26 8 8" xfId="5483"/>
    <cellStyle name="표준 26 8 9" xfId="5484"/>
    <cellStyle name="표준 26 80" xfId="5485"/>
    <cellStyle name="표준 26 81" xfId="5486"/>
    <cellStyle name="표준 26 82" xfId="5487"/>
    <cellStyle name="표준 26 83" xfId="5488"/>
    <cellStyle name="표준 26 84" xfId="5489"/>
    <cellStyle name="표준 26 85" xfId="5490"/>
    <cellStyle name="표준 26 86" xfId="5491"/>
    <cellStyle name="표준 26 87" xfId="5492"/>
    <cellStyle name="표준 26 88" xfId="5493"/>
    <cellStyle name="표준 26 89" xfId="5494"/>
    <cellStyle name="표준 26 9" xfId="5495"/>
    <cellStyle name="표준 26 9 10" xfId="5496"/>
    <cellStyle name="표준 26 9 11" xfId="5497"/>
    <cellStyle name="표준 26 9 12" xfId="5498"/>
    <cellStyle name="표준 26 9 2" xfId="5499"/>
    <cellStyle name="표준 26 9 3" xfId="5500"/>
    <cellStyle name="표준 26 9 4" xfId="5501"/>
    <cellStyle name="표준 26 9 5" xfId="5502"/>
    <cellStyle name="표준 26 9 6" xfId="5503"/>
    <cellStyle name="표준 26 9 7" xfId="5504"/>
    <cellStyle name="표준 26 9 8" xfId="5505"/>
    <cellStyle name="표준 26 9 9" xfId="5506"/>
    <cellStyle name="표준 26 90" xfId="5507"/>
    <cellStyle name="표준 26 91" xfId="5508"/>
    <cellStyle name="표준 26 92" xfId="5509"/>
    <cellStyle name="표준 26 93" xfId="5510"/>
    <cellStyle name="표준 26 94" xfId="5511"/>
    <cellStyle name="표준 26 95" xfId="5512"/>
    <cellStyle name="표준 26 96" xfId="5513"/>
    <cellStyle name="표준 26 97" xfId="5514"/>
    <cellStyle name="표준 26 98" xfId="5515"/>
    <cellStyle name="표준 26 99" xfId="5516"/>
    <cellStyle name="표준 27 10" xfId="5517"/>
    <cellStyle name="표준 27 10 10" xfId="5518"/>
    <cellStyle name="표준 27 10 11" xfId="5519"/>
    <cellStyle name="표준 27 10 12" xfId="5520"/>
    <cellStyle name="표준 27 10 2" xfId="5521"/>
    <cellStyle name="표준 27 10 3" xfId="5522"/>
    <cellStyle name="표준 27 10 4" xfId="5523"/>
    <cellStyle name="표준 27 10 5" xfId="5524"/>
    <cellStyle name="표준 27 10 6" xfId="5525"/>
    <cellStyle name="표준 27 10 7" xfId="5526"/>
    <cellStyle name="표준 27 10 8" xfId="5527"/>
    <cellStyle name="표준 27 10 9" xfId="5528"/>
    <cellStyle name="표준 27 100" xfId="5529"/>
    <cellStyle name="표준 27 101" xfId="5530"/>
    <cellStyle name="표준 27 102" xfId="5531"/>
    <cellStyle name="표준 27 103" xfId="5532"/>
    <cellStyle name="표준 27 104" xfId="5533"/>
    <cellStyle name="표준 27 105" xfId="5534"/>
    <cellStyle name="표준 27 106" xfId="5535"/>
    <cellStyle name="표준 27 107" xfId="5536"/>
    <cellStyle name="표준 27 108" xfId="5537"/>
    <cellStyle name="표준 27 109" xfId="5538"/>
    <cellStyle name="표준 27 11" xfId="5539"/>
    <cellStyle name="표준 27 11 10" xfId="5540"/>
    <cellStyle name="표준 27 11 11" xfId="5541"/>
    <cellStyle name="표준 27 11 12" xfId="5542"/>
    <cellStyle name="표준 27 11 2" xfId="5543"/>
    <cellStyle name="표준 27 11 3" xfId="5544"/>
    <cellStyle name="표준 27 11 4" xfId="5545"/>
    <cellStyle name="표준 27 11 5" xfId="5546"/>
    <cellStyle name="표준 27 11 6" xfId="5547"/>
    <cellStyle name="표준 27 11 7" xfId="5548"/>
    <cellStyle name="표준 27 11 8" xfId="5549"/>
    <cellStyle name="표준 27 11 9" xfId="5550"/>
    <cellStyle name="표준 27 110" xfId="5551"/>
    <cellStyle name="표준 27 111" xfId="5552"/>
    <cellStyle name="표준 27 112" xfId="5553"/>
    <cellStyle name="표준 27 113" xfId="5554"/>
    <cellStyle name="표준 27 114" xfId="5555"/>
    <cellStyle name="표준 27 115" xfId="5556"/>
    <cellStyle name="표준 27 116" xfId="5557"/>
    <cellStyle name="표준 27 117" xfId="5558"/>
    <cellStyle name="표준 27 118" xfId="5559"/>
    <cellStyle name="표준 27 12" xfId="5560"/>
    <cellStyle name="표준 27 12 10" xfId="5561"/>
    <cellStyle name="표준 27 12 11" xfId="5562"/>
    <cellStyle name="표준 27 12 12" xfId="5563"/>
    <cellStyle name="표준 27 12 2" xfId="5564"/>
    <cellStyle name="표준 27 12 3" xfId="5565"/>
    <cellStyle name="표준 27 12 4" xfId="5566"/>
    <cellStyle name="표준 27 12 5" xfId="5567"/>
    <cellStyle name="표준 27 12 6" xfId="5568"/>
    <cellStyle name="표준 27 12 7" xfId="5569"/>
    <cellStyle name="표준 27 12 8" xfId="5570"/>
    <cellStyle name="표준 27 12 9" xfId="5571"/>
    <cellStyle name="표준 27 13" xfId="5572"/>
    <cellStyle name="표준 27 13 10" xfId="5573"/>
    <cellStyle name="표준 27 13 11" xfId="5574"/>
    <cellStyle name="표준 27 13 12" xfId="5575"/>
    <cellStyle name="표준 27 13 2" xfId="5576"/>
    <cellStyle name="표준 27 13 3" xfId="5577"/>
    <cellStyle name="표준 27 13 4" xfId="5578"/>
    <cellStyle name="표준 27 13 5" xfId="5579"/>
    <cellStyle name="표준 27 13 6" xfId="5580"/>
    <cellStyle name="표준 27 13 7" xfId="5581"/>
    <cellStyle name="표준 27 13 8" xfId="5582"/>
    <cellStyle name="표준 27 13 9" xfId="5583"/>
    <cellStyle name="표준 27 14" xfId="5584"/>
    <cellStyle name="표준 27 14 10" xfId="5585"/>
    <cellStyle name="표준 27 14 11" xfId="5586"/>
    <cellStyle name="표준 27 14 12" xfId="5587"/>
    <cellStyle name="표준 27 14 2" xfId="5588"/>
    <cellStyle name="표준 27 14 3" xfId="5589"/>
    <cellStyle name="표준 27 14 4" xfId="5590"/>
    <cellStyle name="표준 27 14 5" xfId="5591"/>
    <cellStyle name="표준 27 14 6" xfId="5592"/>
    <cellStyle name="표준 27 14 7" xfId="5593"/>
    <cellStyle name="표준 27 14 8" xfId="5594"/>
    <cellStyle name="표준 27 14 9" xfId="5595"/>
    <cellStyle name="표준 27 15" xfId="5596"/>
    <cellStyle name="표준 27 15 10" xfId="5597"/>
    <cellStyle name="표준 27 15 11" xfId="5598"/>
    <cellStyle name="표준 27 15 12" xfId="5599"/>
    <cellStyle name="표준 27 15 2" xfId="5600"/>
    <cellStyle name="표준 27 15 3" xfId="5601"/>
    <cellStyle name="표준 27 15 4" xfId="5602"/>
    <cellStyle name="표준 27 15 5" xfId="5603"/>
    <cellStyle name="표준 27 15 6" xfId="5604"/>
    <cellStyle name="표준 27 15 7" xfId="5605"/>
    <cellStyle name="표준 27 15 8" xfId="5606"/>
    <cellStyle name="표준 27 15 9" xfId="5607"/>
    <cellStyle name="표준 27 16" xfId="5608"/>
    <cellStyle name="표준 27 16 10" xfId="5609"/>
    <cellStyle name="표준 27 16 11" xfId="5610"/>
    <cellStyle name="표준 27 16 12" xfId="5611"/>
    <cellStyle name="표준 27 16 2" xfId="5612"/>
    <cellStyle name="표준 27 16 3" xfId="5613"/>
    <cellStyle name="표준 27 16 4" xfId="5614"/>
    <cellStyle name="표준 27 16 5" xfId="5615"/>
    <cellStyle name="표준 27 16 6" xfId="5616"/>
    <cellStyle name="표준 27 16 7" xfId="5617"/>
    <cellStyle name="표준 27 16 8" xfId="5618"/>
    <cellStyle name="표준 27 16 9" xfId="5619"/>
    <cellStyle name="표준 27 17" xfId="5620"/>
    <cellStyle name="표준 27 17 10" xfId="5621"/>
    <cellStyle name="표준 27 17 11" xfId="5622"/>
    <cellStyle name="표준 27 17 12" xfId="5623"/>
    <cellStyle name="표준 27 17 2" xfId="5624"/>
    <cellStyle name="표준 27 17 3" xfId="5625"/>
    <cellStyle name="표준 27 17 4" xfId="5626"/>
    <cellStyle name="표준 27 17 5" xfId="5627"/>
    <cellStyle name="표준 27 17 6" xfId="5628"/>
    <cellStyle name="표준 27 17 7" xfId="5629"/>
    <cellStyle name="표준 27 17 8" xfId="5630"/>
    <cellStyle name="표준 27 17 9" xfId="5631"/>
    <cellStyle name="표준 27 18" xfId="5632"/>
    <cellStyle name="표준 27 18 10" xfId="5633"/>
    <cellStyle name="표준 27 18 11" xfId="5634"/>
    <cellStyle name="표준 27 18 12" xfId="5635"/>
    <cellStyle name="표준 27 18 2" xfId="5636"/>
    <cellStyle name="표준 27 18 3" xfId="5637"/>
    <cellStyle name="표준 27 18 4" xfId="5638"/>
    <cellStyle name="표준 27 18 5" xfId="5639"/>
    <cellStyle name="표준 27 18 6" xfId="5640"/>
    <cellStyle name="표준 27 18 7" xfId="5641"/>
    <cellStyle name="표준 27 18 8" xfId="5642"/>
    <cellStyle name="표준 27 18 9" xfId="5643"/>
    <cellStyle name="표준 27 19" xfId="5644"/>
    <cellStyle name="표준 27 19 10" xfId="5645"/>
    <cellStyle name="표준 27 19 11" xfId="5646"/>
    <cellStyle name="표준 27 19 12" xfId="5647"/>
    <cellStyle name="표준 27 19 2" xfId="5648"/>
    <cellStyle name="표준 27 19 3" xfId="5649"/>
    <cellStyle name="표준 27 19 4" xfId="5650"/>
    <cellStyle name="표준 27 19 5" xfId="5651"/>
    <cellStyle name="표준 27 19 6" xfId="5652"/>
    <cellStyle name="표준 27 19 7" xfId="5653"/>
    <cellStyle name="표준 27 19 8" xfId="5654"/>
    <cellStyle name="표준 27 19 9" xfId="5655"/>
    <cellStyle name="표준 27 2" xfId="5656"/>
    <cellStyle name="표준 27 2 10" xfId="5657"/>
    <cellStyle name="표준 27 2 11" xfId="5658"/>
    <cellStyle name="표준 27 2 12" xfId="5659"/>
    <cellStyle name="표준 27 2 2" xfId="5660"/>
    <cellStyle name="표준 27 2 3" xfId="5661"/>
    <cellStyle name="표준 27 2 4" xfId="5662"/>
    <cellStyle name="표준 27 2 5" xfId="5663"/>
    <cellStyle name="표준 27 2 6" xfId="5664"/>
    <cellStyle name="표준 27 2 7" xfId="5665"/>
    <cellStyle name="표준 27 2 8" xfId="5666"/>
    <cellStyle name="표준 27 2 9" xfId="5667"/>
    <cellStyle name="표준 27 20" xfId="5668"/>
    <cellStyle name="표준 27 20 10" xfId="5669"/>
    <cellStyle name="표준 27 20 11" xfId="5670"/>
    <cellStyle name="표준 27 20 12" xfId="5671"/>
    <cellStyle name="표준 27 20 2" xfId="5672"/>
    <cellStyle name="표준 27 20 3" xfId="5673"/>
    <cellStyle name="표준 27 20 4" xfId="5674"/>
    <cellStyle name="표준 27 20 5" xfId="5675"/>
    <cellStyle name="표준 27 20 6" xfId="5676"/>
    <cellStyle name="표준 27 20 7" xfId="5677"/>
    <cellStyle name="표준 27 20 8" xfId="5678"/>
    <cellStyle name="표준 27 20 9" xfId="5679"/>
    <cellStyle name="표준 27 21" xfId="5680"/>
    <cellStyle name="표준 27 21 10" xfId="5681"/>
    <cellStyle name="표준 27 21 11" xfId="5682"/>
    <cellStyle name="표준 27 21 12" xfId="5683"/>
    <cellStyle name="표준 27 21 2" xfId="5684"/>
    <cellStyle name="표준 27 21 3" xfId="5685"/>
    <cellStyle name="표준 27 21 4" xfId="5686"/>
    <cellStyle name="표준 27 21 5" xfId="5687"/>
    <cellStyle name="표준 27 21 6" xfId="5688"/>
    <cellStyle name="표준 27 21 7" xfId="5689"/>
    <cellStyle name="표준 27 21 8" xfId="5690"/>
    <cellStyle name="표준 27 21 9" xfId="5691"/>
    <cellStyle name="표준 27 22" xfId="5692"/>
    <cellStyle name="표준 27 22 10" xfId="5693"/>
    <cellStyle name="표준 27 22 11" xfId="5694"/>
    <cellStyle name="표준 27 22 12" xfId="5695"/>
    <cellStyle name="표준 27 22 2" xfId="5696"/>
    <cellStyle name="표준 27 22 3" xfId="5697"/>
    <cellStyle name="표준 27 22 4" xfId="5698"/>
    <cellStyle name="표준 27 22 5" xfId="5699"/>
    <cellStyle name="표준 27 22 6" xfId="5700"/>
    <cellStyle name="표준 27 22 7" xfId="5701"/>
    <cellStyle name="표준 27 22 8" xfId="5702"/>
    <cellStyle name="표준 27 22 9" xfId="5703"/>
    <cellStyle name="표준 27 23" xfId="5704"/>
    <cellStyle name="표준 27 23 10" xfId="5705"/>
    <cellStyle name="표준 27 23 11" xfId="5706"/>
    <cellStyle name="표준 27 23 12" xfId="5707"/>
    <cellStyle name="표준 27 23 2" xfId="5708"/>
    <cellStyle name="표준 27 23 3" xfId="5709"/>
    <cellStyle name="표준 27 23 4" xfId="5710"/>
    <cellStyle name="표준 27 23 5" xfId="5711"/>
    <cellStyle name="표준 27 23 6" xfId="5712"/>
    <cellStyle name="표준 27 23 7" xfId="5713"/>
    <cellStyle name="표준 27 23 8" xfId="5714"/>
    <cellStyle name="표준 27 23 9" xfId="5715"/>
    <cellStyle name="표준 27 24" xfId="5716"/>
    <cellStyle name="표준 27 24 10" xfId="5717"/>
    <cellStyle name="표준 27 24 11" xfId="5718"/>
    <cellStyle name="표준 27 24 12" xfId="5719"/>
    <cellStyle name="표준 27 24 2" xfId="5720"/>
    <cellStyle name="표준 27 24 3" xfId="5721"/>
    <cellStyle name="표준 27 24 4" xfId="5722"/>
    <cellStyle name="표준 27 24 5" xfId="5723"/>
    <cellStyle name="표준 27 24 6" xfId="5724"/>
    <cellStyle name="표준 27 24 7" xfId="5725"/>
    <cellStyle name="표준 27 24 8" xfId="5726"/>
    <cellStyle name="표준 27 24 9" xfId="5727"/>
    <cellStyle name="표준 27 25" xfId="5728"/>
    <cellStyle name="표준 27 25 10" xfId="5729"/>
    <cellStyle name="표준 27 25 11" xfId="5730"/>
    <cellStyle name="표준 27 25 12" xfId="5731"/>
    <cellStyle name="표준 27 25 2" xfId="5732"/>
    <cellStyle name="표준 27 25 3" xfId="5733"/>
    <cellStyle name="표준 27 25 4" xfId="5734"/>
    <cellStyle name="표준 27 25 5" xfId="5735"/>
    <cellStyle name="표준 27 25 6" xfId="5736"/>
    <cellStyle name="표준 27 25 7" xfId="5737"/>
    <cellStyle name="표준 27 25 8" xfId="5738"/>
    <cellStyle name="표준 27 25 9" xfId="5739"/>
    <cellStyle name="표준 27 26" xfId="5740"/>
    <cellStyle name="표준 27 26 10" xfId="5741"/>
    <cellStyle name="표준 27 26 11" xfId="5742"/>
    <cellStyle name="표준 27 26 12" xfId="5743"/>
    <cellStyle name="표준 27 26 2" xfId="5744"/>
    <cellStyle name="표준 27 26 3" xfId="5745"/>
    <cellStyle name="표준 27 26 4" xfId="5746"/>
    <cellStyle name="표준 27 26 5" xfId="5747"/>
    <cellStyle name="표준 27 26 6" xfId="5748"/>
    <cellStyle name="표준 27 26 7" xfId="5749"/>
    <cellStyle name="표준 27 26 8" xfId="5750"/>
    <cellStyle name="표준 27 26 9" xfId="5751"/>
    <cellStyle name="표준 27 27" xfId="5752"/>
    <cellStyle name="표준 27 27 10" xfId="5753"/>
    <cellStyle name="표준 27 27 11" xfId="5754"/>
    <cellStyle name="표준 27 27 12" xfId="5755"/>
    <cellStyle name="표준 27 27 2" xfId="5756"/>
    <cellStyle name="표준 27 27 3" xfId="5757"/>
    <cellStyle name="표준 27 27 4" xfId="5758"/>
    <cellStyle name="표준 27 27 5" xfId="5759"/>
    <cellStyle name="표준 27 27 6" xfId="5760"/>
    <cellStyle name="표준 27 27 7" xfId="5761"/>
    <cellStyle name="표준 27 27 8" xfId="5762"/>
    <cellStyle name="표준 27 27 9" xfId="5763"/>
    <cellStyle name="표준 27 28" xfId="5764"/>
    <cellStyle name="표준 27 28 10" xfId="5765"/>
    <cellStyle name="표준 27 28 11" xfId="5766"/>
    <cellStyle name="표준 27 28 12" xfId="5767"/>
    <cellStyle name="표준 27 28 2" xfId="5768"/>
    <cellStyle name="표준 27 28 3" xfId="5769"/>
    <cellStyle name="표준 27 28 4" xfId="5770"/>
    <cellStyle name="표준 27 28 5" xfId="5771"/>
    <cellStyle name="표준 27 28 6" xfId="5772"/>
    <cellStyle name="표준 27 28 7" xfId="5773"/>
    <cellStyle name="표준 27 28 8" xfId="5774"/>
    <cellStyle name="표준 27 28 9" xfId="5775"/>
    <cellStyle name="표준 27 29" xfId="5776"/>
    <cellStyle name="표준 27 29 10" xfId="5777"/>
    <cellStyle name="표준 27 29 11" xfId="5778"/>
    <cellStyle name="표준 27 29 12" xfId="5779"/>
    <cellStyle name="표준 27 29 2" xfId="5780"/>
    <cellStyle name="표준 27 29 3" xfId="5781"/>
    <cellStyle name="표준 27 29 4" xfId="5782"/>
    <cellStyle name="표준 27 29 5" xfId="5783"/>
    <cellStyle name="표준 27 29 6" xfId="5784"/>
    <cellStyle name="표준 27 29 7" xfId="5785"/>
    <cellStyle name="표준 27 29 8" xfId="5786"/>
    <cellStyle name="표준 27 29 9" xfId="5787"/>
    <cellStyle name="표준 27 3" xfId="5788"/>
    <cellStyle name="표준 27 3 10" xfId="5789"/>
    <cellStyle name="표준 27 3 11" xfId="5790"/>
    <cellStyle name="표준 27 3 12" xfId="5791"/>
    <cellStyle name="표준 27 3 2" xfId="5792"/>
    <cellStyle name="표준 27 3 3" xfId="5793"/>
    <cellStyle name="표준 27 3 4" xfId="5794"/>
    <cellStyle name="표준 27 3 5" xfId="5795"/>
    <cellStyle name="표준 27 3 6" xfId="5796"/>
    <cellStyle name="표준 27 3 7" xfId="5797"/>
    <cellStyle name="표준 27 3 8" xfId="5798"/>
    <cellStyle name="표준 27 3 9" xfId="5799"/>
    <cellStyle name="표준 27 30" xfId="5800"/>
    <cellStyle name="표준 27 30 10" xfId="5801"/>
    <cellStyle name="표준 27 30 11" xfId="5802"/>
    <cellStyle name="표준 27 30 12" xfId="5803"/>
    <cellStyle name="표준 27 30 2" xfId="5804"/>
    <cellStyle name="표준 27 30 3" xfId="5805"/>
    <cellStyle name="표준 27 30 4" xfId="5806"/>
    <cellStyle name="표준 27 30 5" xfId="5807"/>
    <cellStyle name="표준 27 30 6" xfId="5808"/>
    <cellStyle name="표준 27 30 7" xfId="5809"/>
    <cellStyle name="표준 27 30 8" xfId="5810"/>
    <cellStyle name="표준 27 30 9" xfId="5811"/>
    <cellStyle name="표준 27 31" xfId="5812"/>
    <cellStyle name="표준 27 31 10" xfId="5813"/>
    <cellStyle name="표준 27 31 11" xfId="5814"/>
    <cellStyle name="표준 27 31 12" xfId="5815"/>
    <cellStyle name="표준 27 31 2" xfId="5816"/>
    <cellStyle name="표준 27 31 3" xfId="5817"/>
    <cellStyle name="표준 27 31 4" xfId="5818"/>
    <cellStyle name="표준 27 31 5" xfId="5819"/>
    <cellStyle name="표준 27 31 6" xfId="5820"/>
    <cellStyle name="표준 27 31 7" xfId="5821"/>
    <cellStyle name="표준 27 31 8" xfId="5822"/>
    <cellStyle name="표준 27 31 9" xfId="5823"/>
    <cellStyle name="표준 27 32" xfId="5824"/>
    <cellStyle name="표준 27 32 10" xfId="5825"/>
    <cellStyle name="표준 27 32 11" xfId="5826"/>
    <cellStyle name="표준 27 32 12" xfId="5827"/>
    <cellStyle name="표준 27 32 2" xfId="5828"/>
    <cellStyle name="표준 27 32 3" xfId="5829"/>
    <cellStyle name="표준 27 32 4" xfId="5830"/>
    <cellStyle name="표준 27 32 5" xfId="5831"/>
    <cellStyle name="표준 27 32 6" xfId="5832"/>
    <cellStyle name="표준 27 32 7" xfId="5833"/>
    <cellStyle name="표준 27 32 8" xfId="5834"/>
    <cellStyle name="표준 27 32 9" xfId="5835"/>
    <cellStyle name="표준 27 33" xfId="5836"/>
    <cellStyle name="표준 27 33 10" xfId="5837"/>
    <cellStyle name="표준 27 33 11" xfId="5838"/>
    <cellStyle name="표준 27 33 12" xfId="5839"/>
    <cellStyle name="표준 27 33 2" xfId="5840"/>
    <cellStyle name="표준 27 33 3" xfId="5841"/>
    <cellStyle name="표준 27 33 4" xfId="5842"/>
    <cellStyle name="표준 27 33 5" xfId="5843"/>
    <cellStyle name="표준 27 33 6" xfId="5844"/>
    <cellStyle name="표준 27 33 7" xfId="5845"/>
    <cellStyle name="표준 27 33 8" xfId="5846"/>
    <cellStyle name="표준 27 33 9" xfId="5847"/>
    <cellStyle name="표준 27 34" xfId="5848"/>
    <cellStyle name="표준 27 34 10" xfId="5849"/>
    <cellStyle name="표준 27 34 11" xfId="5850"/>
    <cellStyle name="표준 27 34 12" xfId="5851"/>
    <cellStyle name="표준 27 34 2" xfId="5852"/>
    <cellStyle name="표준 27 34 3" xfId="5853"/>
    <cellStyle name="표준 27 34 4" xfId="5854"/>
    <cellStyle name="표준 27 34 5" xfId="5855"/>
    <cellStyle name="표준 27 34 6" xfId="5856"/>
    <cellStyle name="표준 27 34 7" xfId="5857"/>
    <cellStyle name="표준 27 34 8" xfId="5858"/>
    <cellStyle name="표준 27 34 9" xfId="5859"/>
    <cellStyle name="표준 27 35" xfId="5860"/>
    <cellStyle name="표준 27 35 10" xfId="5861"/>
    <cellStyle name="표준 27 35 11" xfId="5862"/>
    <cellStyle name="표준 27 35 12" xfId="5863"/>
    <cellStyle name="표준 27 35 2" xfId="5864"/>
    <cellStyle name="표준 27 35 3" xfId="5865"/>
    <cellStyle name="표준 27 35 4" xfId="5866"/>
    <cellStyle name="표준 27 35 5" xfId="5867"/>
    <cellStyle name="표준 27 35 6" xfId="5868"/>
    <cellStyle name="표준 27 35 7" xfId="5869"/>
    <cellStyle name="표준 27 35 8" xfId="5870"/>
    <cellStyle name="표준 27 35 9" xfId="5871"/>
    <cellStyle name="표준 27 36" xfId="5872"/>
    <cellStyle name="표준 27 36 10" xfId="5873"/>
    <cellStyle name="표준 27 36 11" xfId="5874"/>
    <cellStyle name="표준 27 36 12" xfId="5875"/>
    <cellStyle name="표준 27 36 2" xfId="5876"/>
    <cellStyle name="표준 27 36 3" xfId="5877"/>
    <cellStyle name="표준 27 36 4" xfId="5878"/>
    <cellStyle name="표준 27 36 5" xfId="5879"/>
    <cellStyle name="표준 27 36 6" xfId="5880"/>
    <cellStyle name="표준 27 36 7" xfId="5881"/>
    <cellStyle name="표준 27 36 8" xfId="5882"/>
    <cellStyle name="표준 27 36 9" xfId="5883"/>
    <cellStyle name="표준 27 37" xfId="5884"/>
    <cellStyle name="표준 27 37 10" xfId="5885"/>
    <cellStyle name="표준 27 37 11" xfId="5886"/>
    <cellStyle name="표준 27 37 12" xfId="5887"/>
    <cellStyle name="표준 27 37 2" xfId="5888"/>
    <cellStyle name="표준 27 37 3" xfId="5889"/>
    <cellStyle name="표준 27 37 4" xfId="5890"/>
    <cellStyle name="표준 27 37 5" xfId="5891"/>
    <cellStyle name="표준 27 37 6" xfId="5892"/>
    <cellStyle name="표준 27 37 7" xfId="5893"/>
    <cellStyle name="표준 27 37 8" xfId="5894"/>
    <cellStyle name="표준 27 37 9" xfId="5895"/>
    <cellStyle name="표준 27 38" xfId="5896"/>
    <cellStyle name="표준 27 38 10" xfId="5897"/>
    <cellStyle name="표준 27 38 11" xfId="5898"/>
    <cellStyle name="표준 27 38 12" xfId="5899"/>
    <cellStyle name="표준 27 38 2" xfId="5900"/>
    <cellStyle name="표준 27 38 3" xfId="5901"/>
    <cellStyle name="표준 27 38 4" xfId="5902"/>
    <cellStyle name="표준 27 38 5" xfId="5903"/>
    <cellStyle name="표준 27 38 6" xfId="5904"/>
    <cellStyle name="표준 27 38 7" xfId="5905"/>
    <cellStyle name="표준 27 38 8" xfId="5906"/>
    <cellStyle name="표준 27 38 9" xfId="5907"/>
    <cellStyle name="표준 27 39" xfId="5908"/>
    <cellStyle name="표준 27 39 10" xfId="5909"/>
    <cellStyle name="표준 27 39 11" xfId="5910"/>
    <cellStyle name="표준 27 39 12" xfId="5911"/>
    <cellStyle name="표준 27 39 2" xfId="5912"/>
    <cellStyle name="표준 27 39 3" xfId="5913"/>
    <cellStyle name="표준 27 39 4" xfId="5914"/>
    <cellStyle name="표준 27 39 5" xfId="5915"/>
    <cellStyle name="표준 27 39 6" xfId="5916"/>
    <cellStyle name="표준 27 39 7" xfId="5917"/>
    <cellStyle name="표준 27 39 8" xfId="5918"/>
    <cellStyle name="표준 27 39 9" xfId="5919"/>
    <cellStyle name="표준 27 4" xfId="5920"/>
    <cellStyle name="표준 27 4 10" xfId="5921"/>
    <cellStyle name="표준 27 4 11" xfId="5922"/>
    <cellStyle name="표준 27 4 12" xfId="5923"/>
    <cellStyle name="표준 27 4 2" xfId="5924"/>
    <cellStyle name="표준 27 4 3" xfId="5925"/>
    <cellStyle name="표준 27 4 4" xfId="5926"/>
    <cellStyle name="표준 27 4 5" xfId="5927"/>
    <cellStyle name="표준 27 4 6" xfId="5928"/>
    <cellStyle name="표준 27 4 7" xfId="5929"/>
    <cellStyle name="표준 27 4 8" xfId="5930"/>
    <cellStyle name="표준 27 4 9" xfId="5931"/>
    <cellStyle name="표준 27 40" xfId="5932"/>
    <cellStyle name="표준 27 40 10" xfId="5933"/>
    <cellStyle name="표준 27 40 11" xfId="5934"/>
    <cellStyle name="표준 27 40 12" xfId="5935"/>
    <cellStyle name="표준 27 40 2" xfId="5936"/>
    <cellStyle name="표준 27 40 3" xfId="5937"/>
    <cellStyle name="표준 27 40 4" xfId="5938"/>
    <cellStyle name="표준 27 40 5" xfId="5939"/>
    <cellStyle name="표준 27 40 6" xfId="5940"/>
    <cellStyle name="표준 27 40 7" xfId="5941"/>
    <cellStyle name="표준 27 40 8" xfId="5942"/>
    <cellStyle name="표준 27 40 9" xfId="5943"/>
    <cellStyle name="표준 27 41" xfId="5944"/>
    <cellStyle name="표준 27 41 10" xfId="5945"/>
    <cellStyle name="표준 27 41 11" xfId="5946"/>
    <cellStyle name="표준 27 41 12" xfId="5947"/>
    <cellStyle name="표준 27 41 2" xfId="5948"/>
    <cellStyle name="표준 27 41 3" xfId="5949"/>
    <cellStyle name="표준 27 41 4" xfId="5950"/>
    <cellStyle name="표준 27 41 5" xfId="5951"/>
    <cellStyle name="표준 27 41 6" xfId="5952"/>
    <cellStyle name="표준 27 41 7" xfId="5953"/>
    <cellStyle name="표준 27 41 8" xfId="5954"/>
    <cellStyle name="표준 27 41 9" xfId="5955"/>
    <cellStyle name="표준 27 42" xfId="5956"/>
    <cellStyle name="표준 27 42 10" xfId="5957"/>
    <cellStyle name="표준 27 42 11" xfId="5958"/>
    <cellStyle name="표준 27 42 12" xfId="5959"/>
    <cellStyle name="표준 27 42 2" xfId="5960"/>
    <cellStyle name="표준 27 42 3" xfId="5961"/>
    <cellStyle name="표준 27 42 4" xfId="5962"/>
    <cellStyle name="표준 27 42 5" xfId="5963"/>
    <cellStyle name="표준 27 42 6" xfId="5964"/>
    <cellStyle name="표준 27 42 7" xfId="5965"/>
    <cellStyle name="표준 27 42 8" xfId="5966"/>
    <cellStyle name="표준 27 42 9" xfId="5967"/>
    <cellStyle name="표준 27 43" xfId="5968"/>
    <cellStyle name="표준 27 43 10" xfId="5969"/>
    <cellStyle name="표준 27 43 11" xfId="5970"/>
    <cellStyle name="표준 27 43 12" xfId="5971"/>
    <cellStyle name="표준 27 43 2" xfId="5972"/>
    <cellStyle name="표준 27 43 3" xfId="5973"/>
    <cellStyle name="표준 27 43 4" xfId="5974"/>
    <cellStyle name="표준 27 43 5" xfId="5975"/>
    <cellStyle name="표준 27 43 6" xfId="5976"/>
    <cellStyle name="표준 27 43 7" xfId="5977"/>
    <cellStyle name="표준 27 43 8" xfId="5978"/>
    <cellStyle name="표준 27 43 9" xfId="5979"/>
    <cellStyle name="표준 27 44" xfId="5980"/>
    <cellStyle name="표준 27 44 10" xfId="5981"/>
    <cellStyle name="표준 27 44 11" xfId="5982"/>
    <cellStyle name="표준 27 44 12" xfId="5983"/>
    <cellStyle name="표준 27 44 2" xfId="5984"/>
    <cellStyle name="표준 27 44 3" xfId="5985"/>
    <cellStyle name="표준 27 44 4" xfId="5986"/>
    <cellStyle name="표준 27 44 5" xfId="5987"/>
    <cellStyle name="표준 27 44 6" xfId="5988"/>
    <cellStyle name="표준 27 44 7" xfId="5989"/>
    <cellStyle name="표준 27 44 8" xfId="5990"/>
    <cellStyle name="표준 27 44 9" xfId="5991"/>
    <cellStyle name="표준 27 45" xfId="5992"/>
    <cellStyle name="표준 27 45 10" xfId="5993"/>
    <cellStyle name="표준 27 45 11" xfId="5994"/>
    <cellStyle name="표준 27 45 12" xfId="5995"/>
    <cellStyle name="표준 27 45 2" xfId="5996"/>
    <cellStyle name="표준 27 45 3" xfId="5997"/>
    <cellStyle name="표준 27 45 4" xfId="5998"/>
    <cellStyle name="표준 27 45 5" xfId="5999"/>
    <cellStyle name="표준 27 45 6" xfId="6000"/>
    <cellStyle name="표준 27 45 7" xfId="6001"/>
    <cellStyle name="표준 27 45 8" xfId="6002"/>
    <cellStyle name="표준 27 45 9" xfId="6003"/>
    <cellStyle name="표준 27 46" xfId="6004"/>
    <cellStyle name="표준 27 46 10" xfId="6005"/>
    <cellStyle name="표준 27 46 11" xfId="6006"/>
    <cellStyle name="표준 27 46 12" xfId="6007"/>
    <cellStyle name="표준 27 46 2" xfId="6008"/>
    <cellStyle name="표준 27 46 3" xfId="6009"/>
    <cellStyle name="표준 27 46 4" xfId="6010"/>
    <cellStyle name="표준 27 46 5" xfId="6011"/>
    <cellStyle name="표준 27 46 6" xfId="6012"/>
    <cellStyle name="표준 27 46 7" xfId="6013"/>
    <cellStyle name="표준 27 46 8" xfId="6014"/>
    <cellStyle name="표준 27 46 9" xfId="6015"/>
    <cellStyle name="표준 27 47" xfId="6016"/>
    <cellStyle name="표준 27 47 10" xfId="6017"/>
    <cellStyle name="표준 27 47 11" xfId="6018"/>
    <cellStyle name="표준 27 47 12" xfId="6019"/>
    <cellStyle name="표준 27 47 2" xfId="6020"/>
    <cellStyle name="표준 27 47 3" xfId="6021"/>
    <cellStyle name="표준 27 47 4" xfId="6022"/>
    <cellStyle name="표준 27 47 5" xfId="6023"/>
    <cellStyle name="표준 27 47 6" xfId="6024"/>
    <cellStyle name="표준 27 47 7" xfId="6025"/>
    <cellStyle name="표준 27 47 8" xfId="6026"/>
    <cellStyle name="표준 27 47 9" xfId="6027"/>
    <cellStyle name="표준 27 48" xfId="6028"/>
    <cellStyle name="표준 27 48 10" xfId="6029"/>
    <cellStyle name="표준 27 48 11" xfId="6030"/>
    <cellStyle name="표준 27 48 12" xfId="6031"/>
    <cellStyle name="표준 27 48 2" xfId="6032"/>
    <cellStyle name="표준 27 48 3" xfId="6033"/>
    <cellStyle name="표준 27 48 4" xfId="6034"/>
    <cellStyle name="표준 27 48 5" xfId="6035"/>
    <cellStyle name="표준 27 48 6" xfId="6036"/>
    <cellStyle name="표준 27 48 7" xfId="6037"/>
    <cellStyle name="표준 27 48 8" xfId="6038"/>
    <cellStyle name="표준 27 48 9" xfId="6039"/>
    <cellStyle name="표준 27 49" xfId="6040"/>
    <cellStyle name="표준 27 49 10" xfId="6041"/>
    <cellStyle name="표준 27 49 11" xfId="6042"/>
    <cellStyle name="표준 27 49 12" xfId="6043"/>
    <cellStyle name="표준 27 49 2" xfId="6044"/>
    <cellStyle name="표준 27 49 3" xfId="6045"/>
    <cellStyle name="표준 27 49 4" xfId="6046"/>
    <cellStyle name="표준 27 49 5" xfId="6047"/>
    <cellStyle name="표준 27 49 6" xfId="6048"/>
    <cellStyle name="표준 27 49 7" xfId="6049"/>
    <cellStyle name="표준 27 49 8" xfId="6050"/>
    <cellStyle name="표준 27 49 9" xfId="6051"/>
    <cellStyle name="표준 27 5" xfId="6052"/>
    <cellStyle name="표준 27 5 10" xfId="6053"/>
    <cellStyle name="표준 27 5 11" xfId="6054"/>
    <cellStyle name="표준 27 5 12" xfId="6055"/>
    <cellStyle name="표준 27 5 2" xfId="6056"/>
    <cellStyle name="표준 27 5 3" xfId="6057"/>
    <cellStyle name="표준 27 5 4" xfId="6058"/>
    <cellStyle name="표준 27 5 5" xfId="6059"/>
    <cellStyle name="표준 27 5 6" xfId="6060"/>
    <cellStyle name="표준 27 5 7" xfId="6061"/>
    <cellStyle name="표준 27 5 8" xfId="6062"/>
    <cellStyle name="표준 27 5 9" xfId="6063"/>
    <cellStyle name="표준 27 50" xfId="6064"/>
    <cellStyle name="표준 27 50 10" xfId="6065"/>
    <cellStyle name="표준 27 50 11" xfId="6066"/>
    <cellStyle name="표준 27 50 12" xfId="6067"/>
    <cellStyle name="표준 27 50 2" xfId="6068"/>
    <cellStyle name="표준 27 50 3" xfId="6069"/>
    <cellStyle name="표준 27 50 4" xfId="6070"/>
    <cellStyle name="표준 27 50 5" xfId="6071"/>
    <cellStyle name="표준 27 50 6" xfId="6072"/>
    <cellStyle name="표준 27 50 7" xfId="6073"/>
    <cellStyle name="표준 27 50 8" xfId="6074"/>
    <cellStyle name="표준 27 50 9" xfId="6075"/>
    <cellStyle name="표준 27 51" xfId="6076"/>
    <cellStyle name="표준 27 51 10" xfId="6077"/>
    <cellStyle name="표준 27 51 11" xfId="6078"/>
    <cellStyle name="표준 27 51 12" xfId="6079"/>
    <cellStyle name="표준 27 51 2" xfId="6080"/>
    <cellStyle name="표준 27 51 3" xfId="6081"/>
    <cellStyle name="표준 27 51 4" xfId="6082"/>
    <cellStyle name="표준 27 51 5" xfId="6083"/>
    <cellStyle name="표준 27 51 6" xfId="6084"/>
    <cellStyle name="표준 27 51 7" xfId="6085"/>
    <cellStyle name="표준 27 51 8" xfId="6086"/>
    <cellStyle name="표준 27 51 9" xfId="6087"/>
    <cellStyle name="표준 27 52" xfId="6088"/>
    <cellStyle name="표준 27 52 10" xfId="6089"/>
    <cellStyle name="표준 27 52 11" xfId="6090"/>
    <cellStyle name="표준 27 52 12" xfId="6091"/>
    <cellStyle name="표준 27 52 2" xfId="6092"/>
    <cellStyle name="표준 27 52 3" xfId="6093"/>
    <cellStyle name="표준 27 52 4" xfId="6094"/>
    <cellStyle name="표준 27 52 5" xfId="6095"/>
    <cellStyle name="표준 27 52 6" xfId="6096"/>
    <cellStyle name="표준 27 52 7" xfId="6097"/>
    <cellStyle name="표준 27 52 8" xfId="6098"/>
    <cellStyle name="표준 27 52 9" xfId="6099"/>
    <cellStyle name="표준 27 53" xfId="6100"/>
    <cellStyle name="표준 27 53 10" xfId="6101"/>
    <cellStyle name="표준 27 53 11" xfId="6102"/>
    <cellStyle name="표준 27 53 12" xfId="6103"/>
    <cellStyle name="표준 27 53 2" xfId="6104"/>
    <cellStyle name="표준 27 53 3" xfId="6105"/>
    <cellStyle name="표준 27 53 4" xfId="6106"/>
    <cellStyle name="표준 27 53 5" xfId="6107"/>
    <cellStyle name="표준 27 53 6" xfId="6108"/>
    <cellStyle name="표준 27 53 7" xfId="6109"/>
    <cellStyle name="표준 27 53 8" xfId="6110"/>
    <cellStyle name="표준 27 53 9" xfId="6111"/>
    <cellStyle name="표준 27 54" xfId="6112"/>
    <cellStyle name="표준 27 54 10" xfId="6113"/>
    <cellStyle name="표준 27 54 11" xfId="6114"/>
    <cellStyle name="표준 27 54 12" xfId="6115"/>
    <cellStyle name="표준 27 54 2" xfId="6116"/>
    <cellStyle name="표준 27 54 3" xfId="6117"/>
    <cellStyle name="표준 27 54 4" xfId="6118"/>
    <cellStyle name="표준 27 54 5" xfId="6119"/>
    <cellStyle name="표준 27 54 6" xfId="6120"/>
    <cellStyle name="표준 27 54 7" xfId="6121"/>
    <cellStyle name="표준 27 54 8" xfId="6122"/>
    <cellStyle name="표준 27 54 9" xfId="6123"/>
    <cellStyle name="표준 27 55" xfId="6124"/>
    <cellStyle name="표준 27 55 10" xfId="6125"/>
    <cellStyle name="표준 27 55 11" xfId="6126"/>
    <cellStyle name="표준 27 55 12" xfId="6127"/>
    <cellStyle name="표준 27 55 2" xfId="6128"/>
    <cellStyle name="표준 27 55 3" xfId="6129"/>
    <cellStyle name="표준 27 55 4" xfId="6130"/>
    <cellStyle name="표준 27 55 5" xfId="6131"/>
    <cellStyle name="표준 27 55 6" xfId="6132"/>
    <cellStyle name="표준 27 55 7" xfId="6133"/>
    <cellStyle name="표준 27 55 8" xfId="6134"/>
    <cellStyle name="표준 27 55 9" xfId="6135"/>
    <cellStyle name="표준 27 56" xfId="6136"/>
    <cellStyle name="표준 27 56 10" xfId="6137"/>
    <cellStyle name="표준 27 56 11" xfId="6138"/>
    <cellStyle name="표준 27 56 12" xfId="6139"/>
    <cellStyle name="표준 27 56 2" xfId="6140"/>
    <cellStyle name="표준 27 56 3" xfId="6141"/>
    <cellStyle name="표준 27 56 4" xfId="6142"/>
    <cellStyle name="표준 27 56 5" xfId="6143"/>
    <cellStyle name="표준 27 56 6" xfId="6144"/>
    <cellStyle name="표준 27 56 7" xfId="6145"/>
    <cellStyle name="표준 27 56 8" xfId="6146"/>
    <cellStyle name="표준 27 56 9" xfId="6147"/>
    <cellStyle name="표준 27 57" xfId="6148"/>
    <cellStyle name="표준 27 57 10" xfId="6149"/>
    <cellStyle name="표준 27 57 11" xfId="6150"/>
    <cellStyle name="표준 27 57 12" xfId="6151"/>
    <cellStyle name="표준 27 57 2" xfId="6152"/>
    <cellStyle name="표준 27 57 3" xfId="6153"/>
    <cellStyle name="표준 27 57 4" xfId="6154"/>
    <cellStyle name="표준 27 57 5" xfId="6155"/>
    <cellStyle name="표준 27 57 6" xfId="6156"/>
    <cellStyle name="표준 27 57 7" xfId="6157"/>
    <cellStyle name="표준 27 57 8" xfId="6158"/>
    <cellStyle name="표준 27 57 9" xfId="6159"/>
    <cellStyle name="표준 27 58" xfId="6160"/>
    <cellStyle name="표준 27 58 10" xfId="6161"/>
    <cellStyle name="표준 27 58 11" xfId="6162"/>
    <cellStyle name="표준 27 58 12" xfId="6163"/>
    <cellStyle name="표준 27 58 2" xfId="6164"/>
    <cellStyle name="표준 27 58 3" xfId="6165"/>
    <cellStyle name="표준 27 58 4" xfId="6166"/>
    <cellStyle name="표준 27 58 5" xfId="6167"/>
    <cellStyle name="표준 27 58 6" xfId="6168"/>
    <cellStyle name="표준 27 58 7" xfId="6169"/>
    <cellStyle name="표준 27 58 8" xfId="6170"/>
    <cellStyle name="표준 27 58 9" xfId="6171"/>
    <cellStyle name="표준 27 59" xfId="6172"/>
    <cellStyle name="표준 27 59 10" xfId="6173"/>
    <cellStyle name="표준 27 59 11" xfId="6174"/>
    <cellStyle name="표준 27 59 12" xfId="6175"/>
    <cellStyle name="표준 27 59 2" xfId="6176"/>
    <cellStyle name="표준 27 59 3" xfId="6177"/>
    <cellStyle name="표준 27 59 4" xfId="6178"/>
    <cellStyle name="표준 27 59 5" xfId="6179"/>
    <cellStyle name="표준 27 59 6" xfId="6180"/>
    <cellStyle name="표준 27 59 7" xfId="6181"/>
    <cellStyle name="표준 27 59 8" xfId="6182"/>
    <cellStyle name="표준 27 59 9" xfId="6183"/>
    <cellStyle name="표준 27 6" xfId="6184"/>
    <cellStyle name="표준 27 6 10" xfId="6185"/>
    <cellStyle name="표준 27 6 11" xfId="6186"/>
    <cellStyle name="표준 27 6 12" xfId="6187"/>
    <cellStyle name="표준 27 6 2" xfId="6188"/>
    <cellStyle name="표준 27 6 3" xfId="6189"/>
    <cellStyle name="표준 27 6 4" xfId="6190"/>
    <cellStyle name="표준 27 6 5" xfId="6191"/>
    <cellStyle name="표준 27 6 6" xfId="6192"/>
    <cellStyle name="표준 27 6 7" xfId="6193"/>
    <cellStyle name="표준 27 6 8" xfId="6194"/>
    <cellStyle name="표준 27 6 9" xfId="6195"/>
    <cellStyle name="표준 27 60" xfId="6196"/>
    <cellStyle name="표준 27 61" xfId="6197"/>
    <cellStyle name="표준 27 62" xfId="6198"/>
    <cellStyle name="표준 27 63" xfId="6199"/>
    <cellStyle name="표준 27 64" xfId="6200"/>
    <cellStyle name="표준 27 65" xfId="6201"/>
    <cellStyle name="표준 27 66" xfId="6202"/>
    <cellStyle name="표준 27 67" xfId="6203"/>
    <cellStyle name="표준 27 68" xfId="6204"/>
    <cellStyle name="표준 27 69" xfId="6205"/>
    <cellStyle name="표준 27 7" xfId="6206"/>
    <cellStyle name="표준 27 7 10" xfId="6207"/>
    <cellStyle name="표준 27 7 11" xfId="6208"/>
    <cellStyle name="표준 27 7 12" xfId="6209"/>
    <cellStyle name="표준 27 7 2" xfId="6210"/>
    <cellStyle name="표준 27 7 3" xfId="6211"/>
    <cellStyle name="표준 27 7 4" xfId="6212"/>
    <cellStyle name="표준 27 7 5" xfId="6213"/>
    <cellStyle name="표준 27 7 6" xfId="6214"/>
    <cellStyle name="표준 27 7 7" xfId="6215"/>
    <cellStyle name="표준 27 7 8" xfId="6216"/>
    <cellStyle name="표준 27 7 9" xfId="6217"/>
    <cellStyle name="표준 27 70" xfId="6218"/>
    <cellStyle name="표준 27 71" xfId="6219"/>
    <cellStyle name="표준 27 72" xfId="6220"/>
    <cellStyle name="표준 27 73" xfId="6221"/>
    <cellStyle name="표준 27 74" xfId="6222"/>
    <cellStyle name="표준 27 75" xfId="6223"/>
    <cellStyle name="표준 27 76" xfId="6224"/>
    <cellStyle name="표준 27 77" xfId="6225"/>
    <cellStyle name="표준 27 78" xfId="6226"/>
    <cellStyle name="표준 27 79" xfId="6227"/>
    <cellStyle name="표준 27 8" xfId="6228"/>
    <cellStyle name="표준 27 8 10" xfId="6229"/>
    <cellStyle name="표준 27 8 11" xfId="6230"/>
    <cellStyle name="표준 27 8 12" xfId="6231"/>
    <cellStyle name="표준 27 8 2" xfId="6232"/>
    <cellStyle name="표준 27 8 3" xfId="6233"/>
    <cellStyle name="표준 27 8 4" xfId="6234"/>
    <cellStyle name="표준 27 8 5" xfId="6235"/>
    <cellStyle name="표준 27 8 6" xfId="6236"/>
    <cellStyle name="표준 27 8 7" xfId="6237"/>
    <cellStyle name="표준 27 8 8" xfId="6238"/>
    <cellStyle name="표준 27 8 9" xfId="6239"/>
    <cellStyle name="표준 27 80" xfId="6240"/>
    <cellStyle name="표준 27 81" xfId="6241"/>
    <cellStyle name="표준 27 82" xfId="6242"/>
    <cellStyle name="표준 27 83" xfId="6243"/>
    <cellStyle name="표준 27 84" xfId="6244"/>
    <cellStyle name="표준 27 85" xfId="6245"/>
    <cellStyle name="표준 27 86" xfId="6246"/>
    <cellStyle name="표준 27 87" xfId="6247"/>
    <cellStyle name="표준 27 88" xfId="6248"/>
    <cellStyle name="표준 27 89" xfId="6249"/>
    <cellStyle name="표준 27 9" xfId="6250"/>
    <cellStyle name="표준 27 9 10" xfId="6251"/>
    <cellStyle name="표준 27 9 11" xfId="6252"/>
    <cellStyle name="표준 27 9 12" xfId="6253"/>
    <cellStyle name="표준 27 9 2" xfId="6254"/>
    <cellStyle name="표준 27 9 3" xfId="6255"/>
    <cellStyle name="표준 27 9 4" xfId="6256"/>
    <cellStyle name="표준 27 9 5" xfId="6257"/>
    <cellStyle name="표준 27 9 6" xfId="6258"/>
    <cellStyle name="표준 27 9 7" xfId="6259"/>
    <cellStyle name="표준 27 9 8" xfId="6260"/>
    <cellStyle name="표준 27 9 9" xfId="6261"/>
    <cellStyle name="표준 27 90" xfId="6262"/>
    <cellStyle name="표준 27 91" xfId="6263"/>
    <cellStyle name="표준 27 92" xfId="6264"/>
    <cellStyle name="표준 27 93" xfId="6265"/>
    <cellStyle name="표준 27 94" xfId="6266"/>
    <cellStyle name="표준 27 95" xfId="6267"/>
    <cellStyle name="표준 27 96" xfId="6268"/>
    <cellStyle name="표준 27 97" xfId="6269"/>
    <cellStyle name="표준 27 98" xfId="6270"/>
    <cellStyle name="표준 27 99" xfId="6271"/>
    <cellStyle name="표준 28 10" xfId="6272"/>
    <cellStyle name="표준 28 10 10" xfId="6273"/>
    <cellStyle name="표준 28 10 11" xfId="6274"/>
    <cellStyle name="표준 28 10 12" xfId="6275"/>
    <cellStyle name="표준 28 10 2" xfId="6276"/>
    <cellStyle name="표준 28 10 3" xfId="6277"/>
    <cellStyle name="표준 28 10 4" xfId="6278"/>
    <cellStyle name="표준 28 10 5" xfId="6279"/>
    <cellStyle name="표준 28 10 6" xfId="6280"/>
    <cellStyle name="표준 28 10 7" xfId="6281"/>
    <cellStyle name="표준 28 10 8" xfId="6282"/>
    <cellStyle name="표준 28 10 9" xfId="6283"/>
    <cellStyle name="표준 28 100" xfId="6284"/>
    <cellStyle name="표준 28 101" xfId="6285"/>
    <cellStyle name="표준 28 102" xfId="6286"/>
    <cellStyle name="표준 28 103" xfId="6287"/>
    <cellStyle name="표준 28 104" xfId="6288"/>
    <cellStyle name="표준 28 105" xfId="6289"/>
    <cellStyle name="표준 28 106" xfId="6290"/>
    <cellStyle name="표준 28 107" xfId="6291"/>
    <cellStyle name="표준 28 108" xfId="6292"/>
    <cellStyle name="표준 28 109" xfId="6293"/>
    <cellStyle name="표준 28 11" xfId="6294"/>
    <cellStyle name="표준 28 11 10" xfId="6295"/>
    <cellStyle name="표준 28 11 11" xfId="6296"/>
    <cellStyle name="표준 28 11 12" xfId="6297"/>
    <cellStyle name="표준 28 11 2" xfId="6298"/>
    <cellStyle name="표준 28 11 3" xfId="6299"/>
    <cellStyle name="표준 28 11 4" xfId="6300"/>
    <cellStyle name="표준 28 11 5" xfId="6301"/>
    <cellStyle name="표준 28 11 6" xfId="6302"/>
    <cellStyle name="표준 28 11 7" xfId="6303"/>
    <cellStyle name="표준 28 11 8" xfId="6304"/>
    <cellStyle name="표준 28 11 9" xfId="6305"/>
    <cellStyle name="표준 28 110" xfId="6306"/>
    <cellStyle name="표준 28 111" xfId="6307"/>
    <cellStyle name="표준 28 112" xfId="6308"/>
    <cellStyle name="표준 28 113" xfId="6309"/>
    <cellStyle name="표준 28 114" xfId="6310"/>
    <cellStyle name="표준 28 115" xfId="6311"/>
    <cellStyle name="표준 28 116" xfId="6312"/>
    <cellStyle name="표준 28 117" xfId="6313"/>
    <cellStyle name="표준 28 118" xfId="6314"/>
    <cellStyle name="표준 28 12" xfId="6315"/>
    <cellStyle name="표준 28 12 10" xfId="6316"/>
    <cellStyle name="표준 28 12 11" xfId="6317"/>
    <cellStyle name="표준 28 12 12" xfId="6318"/>
    <cellStyle name="표준 28 12 2" xfId="6319"/>
    <cellStyle name="표준 28 12 3" xfId="6320"/>
    <cellStyle name="표준 28 12 4" xfId="6321"/>
    <cellStyle name="표준 28 12 5" xfId="6322"/>
    <cellStyle name="표준 28 12 6" xfId="6323"/>
    <cellStyle name="표준 28 12 7" xfId="6324"/>
    <cellStyle name="표준 28 12 8" xfId="6325"/>
    <cellStyle name="표준 28 12 9" xfId="6326"/>
    <cellStyle name="표준 28 13" xfId="6327"/>
    <cellStyle name="표준 28 13 10" xfId="6328"/>
    <cellStyle name="표준 28 13 11" xfId="6329"/>
    <cellStyle name="표준 28 13 12" xfId="6330"/>
    <cellStyle name="표준 28 13 2" xfId="6331"/>
    <cellStyle name="표준 28 13 3" xfId="6332"/>
    <cellStyle name="표준 28 13 4" xfId="6333"/>
    <cellStyle name="표준 28 13 5" xfId="6334"/>
    <cellStyle name="표준 28 13 6" xfId="6335"/>
    <cellStyle name="표준 28 13 7" xfId="6336"/>
    <cellStyle name="표준 28 13 8" xfId="6337"/>
    <cellStyle name="표준 28 13 9" xfId="6338"/>
    <cellStyle name="표준 28 14" xfId="6339"/>
    <cellStyle name="표준 28 14 10" xfId="6340"/>
    <cellStyle name="표준 28 14 11" xfId="6341"/>
    <cellStyle name="표준 28 14 12" xfId="6342"/>
    <cellStyle name="표준 28 14 2" xfId="6343"/>
    <cellStyle name="표준 28 14 3" xfId="6344"/>
    <cellStyle name="표준 28 14 4" xfId="6345"/>
    <cellStyle name="표준 28 14 5" xfId="6346"/>
    <cellStyle name="표준 28 14 6" xfId="6347"/>
    <cellStyle name="표준 28 14 7" xfId="6348"/>
    <cellStyle name="표준 28 14 8" xfId="6349"/>
    <cellStyle name="표준 28 14 9" xfId="6350"/>
    <cellStyle name="표준 28 15" xfId="6351"/>
    <cellStyle name="표준 28 15 10" xfId="6352"/>
    <cellStyle name="표준 28 15 11" xfId="6353"/>
    <cellStyle name="표준 28 15 12" xfId="6354"/>
    <cellStyle name="표준 28 15 2" xfId="6355"/>
    <cellStyle name="표준 28 15 3" xfId="6356"/>
    <cellStyle name="표준 28 15 4" xfId="6357"/>
    <cellStyle name="표준 28 15 5" xfId="6358"/>
    <cellStyle name="표준 28 15 6" xfId="6359"/>
    <cellStyle name="표준 28 15 7" xfId="6360"/>
    <cellStyle name="표준 28 15 8" xfId="6361"/>
    <cellStyle name="표준 28 15 9" xfId="6362"/>
    <cellStyle name="표준 28 16" xfId="6363"/>
    <cellStyle name="표준 28 16 10" xfId="6364"/>
    <cellStyle name="표준 28 16 11" xfId="6365"/>
    <cellStyle name="표준 28 16 12" xfId="6366"/>
    <cellStyle name="표준 28 16 2" xfId="6367"/>
    <cellStyle name="표준 28 16 3" xfId="6368"/>
    <cellStyle name="표준 28 16 4" xfId="6369"/>
    <cellStyle name="표준 28 16 5" xfId="6370"/>
    <cellStyle name="표준 28 16 6" xfId="6371"/>
    <cellStyle name="표준 28 16 7" xfId="6372"/>
    <cellStyle name="표준 28 16 8" xfId="6373"/>
    <cellStyle name="표준 28 16 9" xfId="6374"/>
    <cellStyle name="표준 28 17" xfId="6375"/>
    <cellStyle name="표준 28 17 10" xfId="6376"/>
    <cellStyle name="표준 28 17 11" xfId="6377"/>
    <cellStyle name="표준 28 17 12" xfId="6378"/>
    <cellStyle name="표준 28 17 2" xfId="6379"/>
    <cellStyle name="표준 28 17 3" xfId="6380"/>
    <cellStyle name="표준 28 17 4" xfId="6381"/>
    <cellStyle name="표준 28 17 5" xfId="6382"/>
    <cellStyle name="표준 28 17 6" xfId="6383"/>
    <cellStyle name="표준 28 17 7" xfId="6384"/>
    <cellStyle name="표준 28 17 8" xfId="6385"/>
    <cellStyle name="표준 28 17 9" xfId="6386"/>
    <cellStyle name="표준 28 18" xfId="6387"/>
    <cellStyle name="표준 28 18 10" xfId="6388"/>
    <cellStyle name="표준 28 18 11" xfId="6389"/>
    <cellStyle name="표준 28 18 12" xfId="6390"/>
    <cellStyle name="표준 28 18 2" xfId="6391"/>
    <cellStyle name="표준 28 18 3" xfId="6392"/>
    <cellStyle name="표준 28 18 4" xfId="6393"/>
    <cellStyle name="표준 28 18 5" xfId="6394"/>
    <cellStyle name="표준 28 18 6" xfId="6395"/>
    <cellStyle name="표준 28 18 7" xfId="6396"/>
    <cellStyle name="표준 28 18 8" xfId="6397"/>
    <cellStyle name="표준 28 18 9" xfId="6398"/>
    <cellStyle name="표준 28 19" xfId="6399"/>
    <cellStyle name="표준 28 19 10" xfId="6400"/>
    <cellStyle name="표준 28 19 11" xfId="6401"/>
    <cellStyle name="표준 28 19 12" xfId="6402"/>
    <cellStyle name="표준 28 19 2" xfId="6403"/>
    <cellStyle name="표준 28 19 3" xfId="6404"/>
    <cellStyle name="표준 28 19 4" xfId="6405"/>
    <cellStyle name="표준 28 19 5" xfId="6406"/>
    <cellStyle name="표준 28 19 6" xfId="6407"/>
    <cellStyle name="표준 28 19 7" xfId="6408"/>
    <cellStyle name="표준 28 19 8" xfId="6409"/>
    <cellStyle name="표준 28 19 9" xfId="6410"/>
    <cellStyle name="표준 28 2" xfId="6411"/>
    <cellStyle name="표준 28 2 10" xfId="6412"/>
    <cellStyle name="표준 28 2 11" xfId="6413"/>
    <cellStyle name="표준 28 2 12" xfId="6414"/>
    <cellStyle name="표준 28 2 2" xfId="6415"/>
    <cellStyle name="표준 28 2 3" xfId="6416"/>
    <cellStyle name="표준 28 2 4" xfId="6417"/>
    <cellStyle name="표준 28 2 5" xfId="6418"/>
    <cellStyle name="표준 28 2 6" xfId="6419"/>
    <cellStyle name="표준 28 2 7" xfId="6420"/>
    <cellStyle name="표준 28 2 8" xfId="6421"/>
    <cellStyle name="표준 28 2 9" xfId="6422"/>
    <cellStyle name="표준 28 20" xfId="6423"/>
    <cellStyle name="표준 28 20 10" xfId="6424"/>
    <cellStyle name="표준 28 20 11" xfId="6425"/>
    <cellStyle name="표준 28 20 12" xfId="6426"/>
    <cellStyle name="표준 28 20 2" xfId="6427"/>
    <cellStyle name="표준 28 20 3" xfId="6428"/>
    <cellStyle name="표준 28 20 4" xfId="6429"/>
    <cellStyle name="표준 28 20 5" xfId="6430"/>
    <cellStyle name="표준 28 20 6" xfId="6431"/>
    <cellStyle name="표준 28 20 7" xfId="6432"/>
    <cellStyle name="표준 28 20 8" xfId="6433"/>
    <cellStyle name="표준 28 20 9" xfId="6434"/>
    <cellStyle name="표준 28 21" xfId="6435"/>
    <cellStyle name="표준 28 21 10" xfId="6436"/>
    <cellStyle name="표준 28 21 11" xfId="6437"/>
    <cellStyle name="표준 28 21 12" xfId="6438"/>
    <cellStyle name="표준 28 21 2" xfId="6439"/>
    <cellStyle name="표준 28 21 3" xfId="6440"/>
    <cellStyle name="표준 28 21 4" xfId="6441"/>
    <cellStyle name="표준 28 21 5" xfId="6442"/>
    <cellStyle name="표준 28 21 6" xfId="6443"/>
    <cellStyle name="표준 28 21 7" xfId="6444"/>
    <cellStyle name="표준 28 21 8" xfId="6445"/>
    <cellStyle name="표준 28 21 9" xfId="6446"/>
    <cellStyle name="표준 28 22" xfId="6447"/>
    <cellStyle name="표준 28 22 10" xfId="6448"/>
    <cellStyle name="표준 28 22 11" xfId="6449"/>
    <cellStyle name="표준 28 22 12" xfId="6450"/>
    <cellStyle name="표준 28 22 2" xfId="6451"/>
    <cellStyle name="표준 28 22 3" xfId="6452"/>
    <cellStyle name="표준 28 22 4" xfId="6453"/>
    <cellStyle name="표준 28 22 5" xfId="6454"/>
    <cellStyle name="표준 28 22 6" xfId="6455"/>
    <cellStyle name="표준 28 22 7" xfId="6456"/>
    <cellStyle name="표준 28 22 8" xfId="6457"/>
    <cellStyle name="표준 28 22 9" xfId="6458"/>
    <cellStyle name="표준 28 23" xfId="6459"/>
    <cellStyle name="표준 28 23 10" xfId="6460"/>
    <cellStyle name="표준 28 23 11" xfId="6461"/>
    <cellStyle name="표준 28 23 12" xfId="6462"/>
    <cellStyle name="표준 28 23 2" xfId="6463"/>
    <cellStyle name="표준 28 23 3" xfId="6464"/>
    <cellStyle name="표준 28 23 4" xfId="6465"/>
    <cellStyle name="표준 28 23 5" xfId="6466"/>
    <cellStyle name="표준 28 23 6" xfId="6467"/>
    <cellStyle name="표준 28 23 7" xfId="6468"/>
    <cellStyle name="표준 28 23 8" xfId="6469"/>
    <cellStyle name="표준 28 23 9" xfId="6470"/>
    <cellStyle name="표준 28 24" xfId="6471"/>
    <cellStyle name="표준 28 24 10" xfId="6472"/>
    <cellStyle name="표준 28 24 11" xfId="6473"/>
    <cellStyle name="표준 28 24 12" xfId="6474"/>
    <cellStyle name="표준 28 24 2" xfId="6475"/>
    <cellStyle name="표준 28 24 3" xfId="6476"/>
    <cellStyle name="표준 28 24 4" xfId="6477"/>
    <cellStyle name="표준 28 24 5" xfId="6478"/>
    <cellStyle name="표준 28 24 6" xfId="6479"/>
    <cellStyle name="표준 28 24 7" xfId="6480"/>
    <cellStyle name="표준 28 24 8" xfId="6481"/>
    <cellStyle name="표준 28 24 9" xfId="6482"/>
    <cellStyle name="표준 28 25" xfId="6483"/>
    <cellStyle name="표준 28 25 10" xfId="6484"/>
    <cellStyle name="표준 28 25 11" xfId="6485"/>
    <cellStyle name="표준 28 25 12" xfId="6486"/>
    <cellStyle name="표준 28 25 2" xfId="6487"/>
    <cellStyle name="표준 28 25 3" xfId="6488"/>
    <cellStyle name="표준 28 25 4" xfId="6489"/>
    <cellStyle name="표준 28 25 5" xfId="6490"/>
    <cellStyle name="표준 28 25 6" xfId="6491"/>
    <cellStyle name="표준 28 25 7" xfId="6492"/>
    <cellStyle name="표준 28 25 8" xfId="6493"/>
    <cellStyle name="표준 28 25 9" xfId="6494"/>
    <cellStyle name="표준 28 26" xfId="6495"/>
    <cellStyle name="표준 28 26 10" xfId="6496"/>
    <cellStyle name="표준 28 26 11" xfId="6497"/>
    <cellStyle name="표준 28 26 12" xfId="6498"/>
    <cellStyle name="표준 28 26 2" xfId="6499"/>
    <cellStyle name="표준 28 26 3" xfId="6500"/>
    <cellStyle name="표준 28 26 4" xfId="6501"/>
    <cellStyle name="표준 28 26 5" xfId="6502"/>
    <cellStyle name="표준 28 26 6" xfId="6503"/>
    <cellStyle name="표준 28 26 7" xfId="6504"/>
    <cellStyle name="표준 28 26 8" xfId="6505"/>
    <cellStyle name="표준 28 26 9" xfId="6506"/>
    <cellStyle name="표준 28 27" xfId="6507"/>
    <cellStyle name="표준 28 27 10" xfId="6508"/>
    <cellStyle name="표준 28 27 11" xfId="6509"/>
    <cellStyle name="표준 28 27 12" xfId="6510"/>
    <cellStyle name="표준 28 27 2" xfId="6511"/>
    <cellStyle name="표준 28 27 3" xfId="6512"/>
    <cellStyle name="표준 28 27 4" xfId="6513"/>
    <cellStyle name="표준 28 27 5" xfId="6514"/>
    <cellStyle name="표준 28 27 6" xfId="6515"/>
    <cellStyle name="표준 28 27 7" xfId="6516"/>
    <cellStyle name="표준 28 27 8" xfId="6517"/>
    <cellStyle name="표준 28 27 9" xfId="6518"/>
    <cellStyle name="표준 28 28" xfId="6519"/>
    <cellStyle name="표준 28 28 10" xfId="6520"/>
    <cellStyle name="표준 28 28 11" xfId="6521"/>
    <cellStyle name="표준 28 28 12" xfId="6522"/>
    <cellStyle name="표준 28 28 2" xfId="6523"/>
    <cellStyle name="표준 28 28 3" xfId="6524"/>
    <cellStyle name="표준 28 28 4" xfId="6525"/>
    <cellStyle name="표준 28 28 5" xfId="6526"/>
    <cellStyle name="표준 28 28 6" xfId="6527"/>
    <cellStyle name="표준 28 28 7" xfId="6528"/>
    <cellStyle name="표준 28 28 8" xfId="6529"/>
    <cellStyle name="표준 28 28 9" xfId="6530"/>
    <cellStyle name="표준 28 29" xfId="6531"/>
    <cellStyle name="표준 28 29 10" xfId="6532"/>
    <cellStyle name="표준 28 29 11" xfId="6533"/>
    <cellStyle name="표준 28 29 12" xfId="6534"/>
    <cellStyle name="표준 28 29 2" xfId="6535"/>
    <cellStyle name="표준 28 29 3" xfId="6536"/>
    <cellStyle name="표준 28 29 4" xfId="6537"/>
    <cellStyle name="표준 28 29 5" xfId="6538"/>
    <cellStyle name="표준 28 29 6" xfId="6539"/>
    <cellStyle name="표준 28 29 7" xfId="6540"/>
    <cellStyle name="표준 28 29 8" xfId="6541"/>
    <cellStyle name="표준 28 29 9" xfId="6542"/>
    <cellStyle name="표준 28 3" xfId="6543"/>
    <cellStyle name="표준 28 3 10" xfId="6544"/>
    <cellStyle name="표준 28 3 11" xfId="6545"/>
    <cellStyle name="표준 28 3 12" xfId="6546"/>
    <cellStyle name="표준 28 3 2" xfId="6547"/>
    <cellStyle name="표준 28 3 3" xfId="6548"/>
    <cellStyle name="표준 28 3 4" xfId="6549"/>
    <cellStyle name="표준 28 3 5" xfId="6550"/>
    <cellStyle name="표준 28 3 6" xfId="6551"/>
    <cellStyle name="표준 28 3 7" xfId="6552"/>
    <cellStyle name="표준 28 3 8" xfId="6553"/>
    <cellStyle name="표준 28 3 9" xfId="6554"/>
    <cellStyle name="표준 28 30" xfId="6555"/>
    <cellStyle name="표준 28 30 10" xfId="6556"/>
    <cellStyle name="표준 28 30 11" xfId="6557"/>
    <cellStyle name="표준 28 30 12" xfId="6558"/>
    <cellStyle name="표준 28 30 2" xfId="6559"/>
    <cellStyle name="표준 28 30 3" xfId="6560"/>
    <cellStyle name="표준 28 30 4" xfId="6561"/>
    <cellStyle name="표준 28 30 5" xfId="6562"/>
    <cellStyle name="표준 28 30 6" xfId="6563"/>
    <cellStyle name="표준 28 30 7" xfId="6564"/>
    <cellStyle name="표준 28 30 8" xfId="6565"/>
    <cellStyle name="표준 28 30 9" xfId="6566"/>
    <cellStyle name="표준 28 31" xfId="6567"/>
    <cellStyle name="표준 28 31 10" xfId="6568"/>
    <cellStyle name="표준 28 31 11" xfId="6569"/>
    <cellStyle name="표준 28 31 12" xfId="6570"/>
    <cellStyle name="표준 28 31 2" xfId="6571"/>
    <cellStyle name="표준 28 31 3" xfId="6572"/>
    <cellStyle name="표준 28 31 4" xfId="6573"/>
    <cellStyle name="표준 28 31 5" xfId="6574"/>
    <cellStyle name="표준 28 31 6" xfId="6575"/>
    <cellStyle name="표준 28 31 7" xfId="6576"/>
    <cellStyle name="표준 28 31 8" xfId="6577"/>
    <cellStyle name="표준 28 31 9" xfId="6578"/>
    <cellStyle name="표준 28 32" xfId="6579"/>
    <cellStyle name="표준 28 32 10" xfId="6580"/>
    <cellStyle name="표준 28 32 11" xfId="6581"/>
    <cellStyle name="표준 28 32 12" xfId="6582"/>
    <cellStyle name="표준 28 32 2" xfId="6583"/>
    <cellStyle name="표준 28 32 3" xfId="6584"/>
    <cellStyle name="표준 28 32 4" xfId="6585"/>
    <cellStyle name="표준 28 32 5" xfId="6586"/>
    <cellStyle name="표준 28 32 6" xfId="6587"/>
    <cellStyle name="표준 28 32 7" xfId="6588"/>
    <cellStyle name="표준 28 32 8" xfId="6589"/>
    <cellStyle name="표준 28 32 9" xfId="6590"/>
    <cellStyle name="표준 28 33" xfId="6591"/>
    <cellStyle name="표준 28 33 10" xfId="6592"/>
    <cellStyle name="표준 28 33 11" xfId="6593"/>
    <cellStyle name="표준 28 33 12" xfId="6594"/>
    <cellStyle name="표준 28 33 2" xfId="6595"/>
    <cellStyle name="표준 28 33 3" xfId="6596"/>
    <cellStyle name="표준 28 33 4" xfId="6597"/>
    <cellStyle name="표준 28 33 5" xfId="6598"/>
    <cellStyle name="표준 28 33 6" xfId="6599"/>
    <cellStyle name="표준 28 33 7" xfId="6600"/>
    <cellStyle name="표준 28 33 8" xfId="6601"/>
    <cellStyle name="표준 28 33 9" xfId="6602"/>
    <cellStyle name="표준 28 34" xfId="6603"/>
    <cellStyle name="표준 28 34 10" xfId="6604"/>
    <cellStyle name="표준 28 34 11" xfId="6605"/>
    <cellStyle name="표준 28 34 12" xfId="6606"/>
    <cellStyle name="표준 28 34 2" xfId="6607"/>
    <cellStyle name="표준 28 34 3" xfId="6608"/>
    <cellStyle name="표준 28 34 4" xfId="6609"/>
    <cellStyle name="표준 28 34 5" xfId="6610"/>
    <cellStyle name="표준 28 34 6" xfId="6611"/>
    <cellStyle name="표준 28 34 7" xfId="6612"/>
    <cellStyle name="표준 28 34 8" xfId="6613"/>
    <cellStyle name="표준 28 34 9" xfId="6614"/>
    <cellStyle name="표준 28 35" xfId="6615"/>
    <cellStyle name="표준 28 35 10" xfId="6616"/>
    <cellStyle name="표준 28 35 11" xfId="6617"/>
    <cellStyle name="표준 28 35 12" xfId="6618"/>
    <cellStyle name="표준 28 35 2" xfId="6619"/>
    <cellStyle name="표준 28 35 3" xfId="6620"/>
    <cellStyle name="표준 28 35 4" xfId="6621"/>
    <cellStyle name="표준 28 35 5" xfId="6622"/>
    <cellStyle name="표준 28 35 6" xfId="6623"/>
    <cellStyle name="표준 28 35 7" xfId="6624"/>
    <cellStyle name="표준 28 35 8" xfId="6625"/>
    <cellStyle name="표준 28 35 9" xfId="6626"/>
    <cellStyle name="표준 28 36" xfId="6627"/>
    <cellStyle name="표준 28 36 10" xfId="6628"/>
    <cellStyle name="표준 28 36 11" xfId="6629"/>
    <cellStyle name="표준 28 36 12" xfId="6630"/>
    <cellStyle name="표준 28 36 2" xfId="6631"/>
    <cellStyle name="표준 28 36 3" xfId="6632"/>
    <cellStyle name="표준 28 36 4" xfId="6633"/>
    <cellStyle name="표준 28 36 5" xfId="6634"/>
    <cellStyle name="표준 28 36 6" xfId="6635"/>
    <cellStyle name="표준 28 36 7" xfId="6636"/>
    <cellStyle name="표준 28 36 8" xfId="6637"/>
    <cellStyle name="표준 28 36 9" xfId="6638"/>
    <cellStyle name="표준 28 37" xfId="6639"/>
    <cellStyle name="표준 28 37 10" xfId="6640"/>
    <cellStyle name="표준 28 37 11" xfId="6641"/>
    <cellStyle name="표준 28 37 12" xfId="6642"/>
    <cellStyle name="표준 28 37 2" xfId="6643"/>
    <cellStyle name="표준 28 37 3" xfId="6644"/>
    <cellStyle name="표준 28 37 4" xfId="6645"/>
    <cellStyle name="표준 28 37 5" xfId="6646"/>
    <cellStyle name="표준 28 37 6" xfId="6647"/>
    <cellStyle name="표준 28 37 7" xfId="6648"/>
    <cellStyle name="표준 28 37 8" xfId="6649"/>
    <cellStyle name="표준 28 37 9" xfId="6650"/>
    <cellStyle name="표준 28 38" xfId="6651"/>
    <cellStyle name="표준 28 38 10" xfId="6652"/>
    <cellStyle name="표준 28 38 11" xfId="6653"/>
    <cellStyle name="표준 28 38 12" xfId="6654"/>
    <cellStyle name="표준 28 38 2" xfId="6655"/>
    <cellStyle name="표준 28 38 3" xfId="6656"/>
    <cellStyle name="표준 28 38 4" xfId="6657"/>
    <cellStyle name="표준 28 38 5" xfId="6658"/>
    <cellStyle name="표준 28 38 6" xfId="6659"/>
    <cellStyle name="표준 28 38 7" xfId="6660"/>
    <cellStyle name="표준 28 38 8" xfId="6661"/>
    <cellStyle name="표준 28 38 9" xfId="6662"/>
    <cellStyle name="표준 28 39" xfId="6663"/>
    <cellStyle name="표준 28 39 10" xfId="6664"/>
    <cellStyle name="표준 28 39 11" xfId="6665"/>
    <cellStyle name="표준 28 39 12" xfId="6666"/>
    <cellStyle name="표준 28 39 2" xfId="6667"/>
    <cellStyle name="표준 28 39 3" xfId="6668"/>
    <cellStyle name="표준 28 39 4" xfId="6669"/>
    <cellStyle name="표준 28 39 5" xfId="6670"/>
    <cellStyle name="표준 28 39 6" xfId="6671"/>
    <cellStyle name="표준 28 39 7" xfId="6672"/>
    <cellStyle name="표준 28 39 8" xfId="6673"/>
    <cellStyle name="표준 28 39 9" xfId="6674"/>
    <cellStyle name="표준 28 4" xfId="6675"/>
    <cellStyle name="표준 28 4 10" xfId="6676"/>
    <cellStyle name="표준 28 4 11" xfId="6677"/>
    <cellStyle name="표준 28 4 12" xfId="6678"/>
    <cellStyle name="표준 28 4 2" xfId="6679"/>
    <cellStyle name="표준 28 4 3" xfId="6680"/>
    <cellStyle name="표준 28 4 4" xfId="6681"/>
    <cellStyle name="표준 28 4 5" xfId="6682"/>
    <cellStyle name="표준 28 4 6" xfId="6683"/>
    <cellStyle name="표준 28 4 7" xfId="6684"/>
    <cellStyle name="표준 28 4 8" xfId="6685"/>
    <cellStyle name="표준 28 4 9" xfId="6686"/>
    <cellStyle name="표준 28 40" xfId="6687"/>
    <cellStyle name="표준 28 40 10" xfId="6688"/>
    <cellStyle name="표준 28 40 11" xfId="6689"/>
    <cellStyle name="표준 28 40 12" xfId="6690"/>
    <cellStyle name="표준 28 40 2" xfId="6691"/>
    <cellStyle name="표준 28 40 3" xfId="6692"/>
    <cellStyle name="표준 28 40 4" xfId="6693"/>
    <cellStyle name="표준 28 40 5" xfId="6694"/>
    <cellStyle name="표준 28 40 6" xfId="6695"/>
    <cellStyle name="표준 28 40 7" xfId="6696"/>
    <cellStyle name="표준 28 40 8" xfId="6697"/>
    <cellStyle name="표준 28 40 9" xfId="6698"/>
    <cellStyle name="표준 28 41" xfId="6699"/>
    <cellStyle name="표준 28 41 10" xfId="6700"/>
    <cellStyle name="표준 28 41 11" xfId="6701"/>
    <cellStyle name="표준 28 41 12" xfId="6702"/>
    <cellStyle name="표준 28 41 2" xfId="6703"/>
    <cellStyle name="표준 28 41 3" xfId="6704"/>
    <cellStyle name="표준 28 41 4" xfId="6705"/>
    <cellStyle name="표준 28 41 5" xfId="6706"/>
    <cellStyle name="표준 28 41 6" xfId="6707"/>
    <cellStyle name="표준 28 41 7" xfId="6708"/>
    <cellStyle name="표준 28 41 8" xfId="6709"/>
    <cellStyle name="표준 28 41 9" xfId="6710"/>
    <cellStyle name="표준 28 42" xfId="6711"/>
    <cellStyle name="표준 28 42 10" xfId="6712"/>
    <cellStyle name="표준 28 42 11" xfId="6713"/>
    <cellStyle name="표준 28 42 12" xfId="6714"/>
    <cellStyle name="표준 28 42 2" xfId="6715"/>
    <cellStyle name="표준 28 42 3" xfId="6716"/>
    <cellStyle name="표준 28 42 4" xfId="6717"/>
    <cellStyle name="표준 28 42 5" xfId="6718"/>
    <cellStyle name="표준 28 42 6" xfId="6719"/>
    <cellStyle name="표준 28 42 7" xfId="6720"/>
    <cellStyle name="표준 28 42 8" xfId="6721"/>
    <cellStyle name="표준 28 42 9" xfId="6722"/>
    <cellStyle name="표준 28 43" xfId="6723"/>
    <cellStyle name="표준 28 43 10" xfId="6724"/>
    <cellStyle name="표준 28 43 11" xfId="6725"/>
    <cellStyle name="표준 28 43 12" xfId="6726"/>
    <cellStyle name="표준 28 43 2" xfId="6727"/>
    <cellStyle name="표준 28 43 3" xfId="6728"/>
    <cellStyle name="표준 28 43 4" xfId="6729"/>
    <cellStyle name="표준 28 43 5" xfId="6730"/>
    <cellStyle name="표준 28 43 6" xfId="6731"/>
    <cellStyle name="표준 28 43 7" xfId="6732"/>
    <cellStyle name="표준 28 43 8" xfId="6733"/>
    <cellStyle name="표준 28 43 9" xfId="6734"/>
    <cellStyle name="표준 28 44" xfId="6735"/>
    <cellStyle name="표준 28 44 10" xfId="6736"/>
    <cellStyle name="표준 28 44 11" xfId="6737"/>
    <cellStyle name="표준 28 44 12" xfId="6738"/>
    <cellStyle name="표준 28 44 2" xfId="6739"/>
    <cellStyle name="표준 28 44 3" xfId="6740"/>
    <cellStyle name="표준 28 44 4" xfId="6741"/>
    <cellStyle name="표준 28 44 5" xfId="6742"/>
    <cellStyle name="표준 28 44 6" xfId="6743"/>
    <cellStyle name="표준 28 44 7" xfId="6744"/>
    <cellStyle name="표준 28 44 8" xfId="6745"/>
    <cellStyle name="표준 28 44 9" xfId="6746"/>
    <cellStyle name="표준 28 45" xfId="6747"/>
    <cellStyle name="표준 28 45 10" xfId="6748"/>
    <cellStyle name="표준 28 45 11" xfId="6749"/>
    <cellStyle name="표준 28 45 12" xfId="6750"/>
    <cellStyle name="표준 28 45 2" xfId="6751"/>
    <cellStyle name="표준 28 45 3" xfId="6752"/>
    <cellStyle name="표준 28 45 4" xfId="6753"/>
    <cellStyle name="표준 28 45 5" xfId="6754"/>
    <cellStyle name="표준 28 45 6" xfId="6755"/>
    <cellStyle name="표준 28 45 7" xfId="6756"/>
    <cellStyle name="표준 28 45 8" xfId="6757"/>
    <cellStyle name="표준 28 45 9" xfId="6758"/>
    <cellStyle name="표준 28 46" xfId="6759"/>
    <cellStyle name="표준 28 46 10" xfId="6760"/>
    <cellStyle name="표준 28 46 11" xfId="6761"/>
    <cellStyle name="표준 28 46 12" xfId="6762"/>
    <cellStyle name="표준 28 46 2" xfId="6763"/>
    <cellStyle name="표준 28 46 3" xfId="6764"/>
    <cellStyle name="표준 28 46 4" xfId="6765"/>
    <cellStyle name="표준 28 46 5" xfId="6766"/>
    <cellStyle name="표준 28 46 6" xfId="6767"/>
    <cellStyle name="표준 28 46 7" xfId="6768"/>
    <cellStyle name="표준 28 46 8" xfId="6769"/>
    <cellStyle name="표준 28 46 9" xfId="6770"/>
    <cellStyle name="표준 28 47" xfId="6771"/>
    <cellStyle name="표준 28 47 10" xfId="6772"/>
    <cellStyle name="표준 28 47 11" xfId="6773"/>
    <cellStyle name="표준 28 47 12" xfId="6774"/>
    <cellStyle name="표준 28 47 2" xfId="6775"/>
    <cellStyle name="표준 28 47 3" xfId="6776"/>
    <cellStyle name="표준 28 47 4" xfId="6777"/>
    <cellStyle name="표준 28 47 5" xfId="6778"/>
    <cellStyle name="표준 28 47 6" xfId="6779"/>
    <cellStyle name="표준 28 47 7" xfId="6780"/>
    <cellStyle name="표준 28 47 8" xfId="6781"/>
    <cellStyle name="표준 28 47 9" xfId="6782"/>
    <cellStyle name="표준 28 48" xfId="6783"/>
    <cellStyle name="표준 28 48 10" xfId="6784"/>
    <cellStyle name="표준 28 48 11" xfId="6785"/>
    <cellStyle name="표준 28 48 12" xfId="6786"/>
    <cellStyle name="표준 28 48 2" xfId="6787"/>
    <cellStyle name="표준 28 48 3" xfId="6788"/>
    <cellStyle name="표준 28 48 4" xfId="6789"/>
    <cellStyle name="표준 28 48 5" xfId="6790"/>
    <cellStyle name="표준 28 48 6" xfId="6791"/>
    <cellStyle name="표준 28 48 7" xfId="6792"/>
    <cellStyle name="표준 28 48 8" xfId="6793"/>
    <cellStyle name="표준 28 48 9" xfId="6794"/>
    <cellStyle name="표준 28 49" xfId="6795"/>
    <cellStyle name="표준 28 49 10" xfId="6796"/>
    <cellStyle name="표준 28 49 11" xfId="6797"/>
    <cellStyle name="표준 28 49 12" xfId="6798"/>
    <cellStyle name="표준 28 49 2" xfId="6799"/>
    <cellStyle name="표준 28 49 3" xfId="6800"/>
    <cellStyle name="표준 28 49 4" xfId="6801"/>
    <cellStyle name="표준 28 49 5" xfId="6802"/>
    <cellStyle name="표준 28 49 6" xfId="6803"/>
    <cellStyle name="표준 28 49 7" xfId="6804"/>
    <cellStyle name="표준 28 49 8" xfId="6805"/>
    <cellStyle name="표준 28 49 9" xfId="6806"/>
    <cellStyle name="표준 28 5" xfId="6807"/>
    <cellStyle name="표준 28 5 10" xfId="6808"/>
    <cellStyle name="표준 28 5 11" xfId="6809"/>
    <cellStyle name="표준 28 5 12" xfId="6810"/>
    <cellStyle name="표준 28 5 2" xfId="6811"/>
    <cellStyle name="표준 28 5 3" xfId="6812"/>
    <cellStyle name="표준 28 5 4" xfId="6813"/>
    <cellStyle name="표준 28 5 5" xfId="6814"/>
    <cellStyle name="표준 28 5 6" xfId="6815"/>
    <cellStyle name="표준 28 5 7" xfId="6816"/>
    <cellStyle name="표준 28 5 8" xfId="6817"/>
    <cellStyle name="표준 28 5 9" xfId="6818"/>
    <cellStyle name="표준 28 50" xfId="6819"/>
    <cellStyle name="표준 28 50 10" xfId="6820"/>
    <cellStyle name="표준 28 50 11" xfId="6821"/>
    <cellStyle name="표준 28 50 12" xfId="6822"/>
    <cellStyle name="표준 28 50 2" xfId="6823"/>
    <cellStyle name="표준 28 50 3" xfId="6824"/>
    <cellStyle name="표준 28 50 4" xfId="6825"/>
    <cellStyle name="표준 28 50 5" xfId="6826"/>
    <cellStyle name="표준 28 50 6" xfId="6827"/>
    <cellStyle name="표준 28 50 7" xfId="6828"/>
    <cellStyle name="표준 28 50 8" xfId="6829"/>
    <cellStyle name="표준 28 50 9" xfId="6830"/>
    <cellStyle name="표준 28 51" xfId="6831"/>
    <cellStyle name="표준 28 51 10" xfId="6832"/>
    <cellStyle name="표준 28 51 11" xfId="6833"/>
    <cellStyle name="표준 28 51 12" xfId="6834"/>
    <cellStyle name="표준 28 51 2" xfId="6835"/>
    <cellStyle name="표준 28 51 3" xfId="6836"/>
    <cellStyle name="표준 28 51 4" xfId="6837"/>
    <cellStyle name="표준 28 51 5" xfId="6838"/>
    <cellStyle name="표준 28 51 6" xfId="6839"/>
    <cellStyle name="표준 28 51 7" xfId="6840"/>
    <cellStyle name="표준 28 51 8" xfId="6841"/>
    <cellStyle name="표준 28 51 9" xfId="6842"/>
    <cellStyle name="표준 28 52" xfId="6843"/>
    <cellStyle name="표준 28 52 10" xfId="6844"/>
    <cellStyle name="표준 28 52 11" xfId="6845"/>
    <cellStyle name="표준 28 52 12" xfId="6846"/>
    <cellStyle name="표준 28 52 2" xfId="6847"/>
    <cellStyle name="표준 28 52 3" xfId="6848"/>
    <cellStyle name="표준 28 52 4" xfId="6849"/>
    <cellStyle name="표준 28 52 5" xfId="6850"/>
    <cellStyle name="표준 28 52 6" xfId="6851"/>
    <cellStyle name="표준 28 52 7" xfId="6852"/>
    <cellStyle name="표준 28 52 8" xfId="6853"/>
    <cellStyle name="표준 28 52 9" xfId="6854"/>
    <cellStyle name="표준 28 53" xfId="6855"/>
    <cellStyle name="표준 28 53 10" xfId="6856"/>
    <cellStyle name="표준 28 53 11" xfId="6857"/>
    <cellStyle name="표준 28 53 12" xfId="6858"/>
    <cellStyle name="표준 28 53 2" xfId="6859"/>
    <cellStyle name="표준 28 53 3" xfId="6860"/>
    <cellStyle name="표준 28 53 4" xfId="6861"/>
    <cellStyle name="표준 28 53 5" xfId="6862"/>
    <cellStyle name="표준 28 53 6" xfId="6863"/>
    <cellStyle name="표준 28 53 7" xfId="6864"/>
    <cellStyle name="표준 28 53 8" xfId="6865"/>
    <cellStyle name="표준 28 53 9" xfId="6866"/>
    <cellStyle name="표준 28 54" xfId="6867"/>
    <cellStyle name="표준 28 54 10" xfId="6868"/>
    <cellStyle name="표준 28 54 11" xfId="6869"/>
    <cellStyle name="표준 28 54 12" xfId="6870"/>
    <cellStyle name="표준 28 54 2" xfId="6871"/>
    <cellStyle name="표준 28 54 3" xfId="6872"/>
    <cellStyle name="표준 28 54 4" xfId="6873"/>
    <cellStyle name="표준 28 54 5" xfId="6874"/>
    <cellStyle name="표준 28 54 6" xfId="6875"/>
    <cellStyle name="표준 28 54 7" xfId="6876"/>
    <cellStyle name="표준 28 54 8" xfId="6877"/>
    <cellStyle name="표준 28 54 9" xfId="6878"/>
    <cellStyle name="표준 28 55" xfId="6879"/>
    <cellStyle name="표준 28 55 10" xfId="6880"/>
    <cellStyle name="표준 28 55 11" xfId="6881"/>
    <cellStyle name="표준 28 55 12" xfId="6882"/>
    <cellStyle name="표준 28 55 2" xfId="6883"/>
    <cellStyle name="표준 28 55 3" xfId="6884"/>
    <cellStyle name="표준 28 55 4" xfId="6885"/>
    <cellStyle name="표준 28 55 5" xfId="6886"/>
    <cellStyle name="표준 28 55 6" xfId="6887"/>
    <cellStyle name="표준 28 55 7" xfId="6888"/>
    <cellStyle name="표준 28 55 8" xfId="6889"/>
    <cellStyle name="표준 28 55 9" xfId="6890"/>
    <cellStyle name="표준 28 56" xfId="6891"/>
    <cellStyle name="표준 28 56 10" xfId="6892"/>
    <cellStyle name="표준 28 56 11" xfId="6893"/>
    <cellStyle name="표준 28 56 12" xfId="6894"/>
    <cellStyle name="표준 28 56 2" xfId="6895"/>
    <cellStyle name="표준 28 56 3" xfId="6896"/>
    <cellStyle name="표준 28 56 4" xfId="6897"/>
    <cellStyle name="표준 28 56 5" xfId="6898"/>
    <cellStyle name="표준 28 56 6" xfId="6899"/>
    <cellStyle name="표준 28 56 7" xfId="6900"/>
    <cellStyle name="표준 28 56 8" xfId="6901"/>
    <cellStyle name="표준 28 56 9" xfId="6902"/>
    <cellStyle name="표준 28 57" xfId="6903"/>
    <cellStyle name="표준 28 57 10" xfId="6904"/>
    <cellStyle name="표준 28 57 11" xfId="6905"/>
    <cellStyle name="표준 28 57 12" xfId="6906"/>
    <cellStyle name="표준 28 57 2" xfId="6907"/>
    <cellStyle name="표준 28 57 3" xfId="6908"/>
    <cellStyle name="표준 28 57 4" xfId="6909"/>
    <cellStyle name="표준 28 57 5" xfId="6910"/>
    <cellStyle name="표준 28 57 6" xfId="6911"/>
    <cellStyle name="표준 28 57 7" xfId="6912"/>
    <cellStyle name="표준 28 57 8" xfId="6913"/>
    <cellStyle name="표준 28 57 9" xfId="6914"/>
    <cellStyle name="표준 28 58" xfId="6915"/>
    <cellStyle name="표준 28 58 10" xfId="6916"/>
    <cellStyle name="표준 28 58 11" xfId="6917"/>
    <cellStyle name="표준 28 58 12" xfId="6918"/>
    <cellStyle name="표준 28 58 2" xfId="6919"/>
    <cellStyle name="표준 28 58 3" xfId="6920"/>
    <cellStyle name="표준 28 58 4" xfId="6921"/>
    <cellStyle name="표준 28 58 5" xfId="6922"/>
    <cellStyle name="표준 28 58 6" xfId="6923"/>
    <cellStyle name="표준 28 58 7" xfId="6924"/>
    <cellStyle name="표준 28 58 8" xfId="6925"/>
    <cellStyle name="표준 28 58 9" xfId="6926"/>
    <cellStyle name="표준 28 59" xfId="6927"/>
    <cellStyle name="표준 28 59 10" xfId="6928"/>
    <cellStyle name="표준 28 59 11" xfId="6929"/>
    <cellStyle name="표준 28 59 12" xfId="6930"/>
    <cellStyle name="표준 28 59 2" xfId="6931"/>
    <cellStyle name="표준 28 59 3" xfId="6932"/>
    <cellStyle name="표준 28 59 4" xfId="6933"/>
    <cellStyle name="표준 28 59 5" xfId="6934"/>
    <cellStyle name="표준 28 59 6" xfId="6935"/>
    <cellStyle name="표준 28 59 7" xfId="6936"/>
    <cellStyle name="표준 28 59 8" xfId="6937"/>
    <cellStyle name="표준 28 59 9" xfId="6938"/>
    <cellStyle name="표준 28 6" xfId="6939"/>
    <cellStyle name="표준 28 6 10" xfId="6940"/>
    <cellStyle name="표준 28 6 11" xfId="6941"/>
    <cellStyle name="표준 28 6 12" xfId="6942"/>
    <cellStyle name="표준 28 6 2" xfId="6943"/>
    <cellStyle name="표준 28 6 3" xfId="6944"/>
    <cellStyle name="표준 28 6 4" xfId="6945"/>
    <cellStyle name="표준 28 6 5" xfId="6946"/>
    <cellStyle name="표준 28 6 6" xfId="6947"/>
    <cellStyle name="표준 28 6 7" xfId="6948"/>
    <cellStyle name="표준 28 6 8" xfId="6949"/>
    <cellStyle name="표준 28 6 9" xfId="6950"/>
    <cellStyle name="표준 28 60" xfId="6951"/>
    <cellStyle name="표준 28 61" xfId="6952"/>
    <cellStyle name="표준 28 62" xfId="6953"/>
    <cellStyle name="표준 28 63" xfId="6954"/>
    <cellStyle name="표준 28 64" xfId="6955"/>
    <cellStyle name="표준 28 65" xfId="6956"/>
    <cellStyle name="표준 28 66" xfId="6957"/>
    <cellStyle name="표준 28 67" xfId="6958"/>
    <cellStyle name="표준 28 68" xfId="6959"/>
    <cellStyle name="표준 28 69" xfId="6960"/>
    <cellStyle name="표준 28 7" xfId="6961"/>
    <cellStyle name="표준 28 7 10" xfId="6962"/>
    <cellStyle name="표준 28 7 11" xfId="6963"/>
    <cellStyle name="표준 28 7 12" xfId="6964"/>
    <cellStyle name="표준 28 7 2" xfId="6965"/>
    <cellStyle name="표준 28 7 3" xfId="6966"/>
    <cellStyle name="표준 28 7 4" xfId="6967"/>
    <cellStyle name="표준 28 7 5" xfId="6968"/>
    <cellStyle name="표준 28 7 6" xfId="6969"/>
    <cellStyle name="표준 28 7 7" xfId="6970"/>
    <cellStyle name="표준 28 7 8" xfId="6971"/>
    <cellStyle name="표준 28 7 9" xfId="6972"/>
    <cellStyle name="표준 28 70" xfId="6973"/>
    <cellStyle name="표준 28 71" xfId="6974"/>
    <cellStyle name="표준 28 72" xfId="6975"/>
    <cellStyle name="표준 28 73" xfId="6976"/>
    <cellStyle name="표준 28 74" xfId="6977"/>
    <cellStyle name="표준 28 75" xfId="6978"/>
    <cellStyle name="표준 28 76" xfId="6979"/>
    <cellStyle name="표준 28 77" xfId="6980"/>
    <cellStyle name="표준 28 78" xfId="6981"/>
    <cellStyle name="표준 28 79" xfId="6982"/>
    <cellStyle name="표준 28 8" xfId="6983"/>
    <cellStyle name="표준 28 8 10" xfId="6984"/>
    <cellStyle name="표준 28 8 11" xfId="6985"/>
    <cellStyle name="표준 28 8 12" xfId="6986"/>
    <cellStyle name="표준 28 8 2" xfId="6987"/>
    <cellStyle name="표준 28 8 3" xfId="6988"/>
    <cellStyle name="표준 28 8 4" xfId="6989"/>
    <cellStyle name="표준 28 8 5" xfId="6990"/>
    <cellStyle name="표준 28 8 6" xfId="6991"/>
    <cellStyle name="표준 28 8 7" xfId="6992"/>
    <cellStyle name="표준 28 8 8" xfId="6993"/>
    <cellStyle name="표준 28 8 9" xfId="6994"/>
    <cellStyle name="표준 28 80" xfId="6995"/>
    <cellStyle name="표준 28 81" xfId="6996"/>
    <cellStyle name="표준 28 82" xfId="6997"/>
    <cellStyle name="표준 28 83" xfId="6998"/>
    <cellStyle name="표준 28 84" xfId="6999"/>
    <cellStyle name="표준 28 85" xfId="7000"/>
    <cellStyle name="표준 28 86" xfId="7001"/>
    <cellStyle name="표준 28 87" xfId="7002"/>
    <cellStyle name="표준 28 88" xfId="7003"/>
    <cellStyle name="표준 28 89" xfId="7004"/>
    <cellStyle name="표준 28 9" xfId="7005"/>
    <cellStyle name="표준 28 9 10" xfId="7006"/>
    <cellStyle name="표준 28 9 11" xfId="7007"/>
    <cellStyle name="표준 28 9 12" xfId="7008"/>
    <cellStyle name="표준 28 9 2" xfId="7009"/>
    <cellStyle name="표준 28 9 3" xfId="7010"/>
    <cellStyle name="표준 28 9 4" xfId="7011"/>
    <cellStyle name="표준 28 9 5" xfId="7012"/>
    <cellStyle name="표준 28 9 6" xfId="7013"/>
    <cellStyle name="표준 28 9 7" xfId="7014"/>
    <cellStyle name="표준 28 9 8" xfId="7015"/>
    <cellStyle name="표준 28 9 9" xfId="7016"/>
    <cellStyle name="표준 28 90" xfId="7017"/>
    <cellStyle name="표준 28 91" xfId="7018"/>
    <cellStyle name="표준 28 92" xfId="7019"/>
    <cellStyle name="표준 28 93" xfId="7020"/>
    <cellStyle name="표준 28 94" xfId="7021"/>
    <cellStyle name="표준 28 95" xfId="7022"/>
    <cellStyle name="표준 28 96" xfId="7023"/>
    <cellStyle name="표준 28 97" xfId="7024"/>
    <cellStyle name="표준 28 98" xfId="7025"/>
    <cellStyle name="표준 28 99" xfId="7026"/>
    <cellStyle name="표준 29 10" xfId="7027"/>
    <cellStyle name="표준 29 10 10" xfId="7028"/>
    <cellStyle name="표준 29 10 11" xfId="7029"/>
    <cellStyle name="표준 29 10 12" xfId="7030"/>
    <cellStyle name="표준 29 10 2" xfId="7031"/>
    <cellStyle name="표준 29 10 3" xfId="7032"/>
    <cellStyle name="표준 29 10 4" xfId="7033"/>
    <cellStyle name="표준 29 10 5" xfId="7034"/>
    <cellStyle name="표준 29 10 6" xfId="7035"/>
    <cellStyle name="표준 29 10 7" xfId="7036"/>
    <cellStyle name="표준 29 10 8" xfId="7037"/>
    <cellStyle name="표준 29 10 9" xfId="7038"/>
    <cellStyle name="표준 29 100" xfId="7039"/>
    <cellStyle name="표준 29 101" xfId="7040"/>
    <cellStyle name="표준 29 102" xfId="7041"/>
    <cellStyle name="표준 29 103" xfId="7042"/>
    <cellStyle name="표준 29 104" xfId="7043"/>
    <cellStyle name="표준 29 105" xfId="7044"/>
    <cellStyle name="표준 29 106" xfId="7045"/>
    <cellStyle name="표준 29 107" xfId="7046"/>
    <cellStyle name="표준 29 108" xfId="7047"/>
    <cellStyle name="표준 29 109" xfId="7048"/>
    <cellStyle name="표준 29 11" xfId="7049"/>
    <cellStyle name="표준 29 11 10" xfId="7050"/>
    <cellStyle name="표준 29 11 11" xfId="7051"/>
    <cellStyle name="표준 29 11 12" xfId="7052"/>
    <cellStyle name="표준 29 11 2" xfId="7053"/>
    <cellStyle name="표준 29 11 3" xfId="7054"/>
    <cellStyle name="표준 29 11 4" xfId="7055"/>
    <cellStyle name="표준 29 11 5" xfId="7056"/>
    <cellStyle name="표준 29 11 6" xfId="7057"/>
    <cellStyle name="표준 29 11 7" xfId="7058"/>
    <cellStyle name="표준 29 11 8" xfId="7059"/>
    <cellStyle name="표준 29 11 9" xfId="7060"/>
    <cellStyle name="표준 29 110" xfId="7061"/>
    <cellStyle name="표준 29 111" xfId="7062"/>
    <cellStyle name="표준 29 112" xfId="7063"/>
    <cellStyle name="표준 29 113" xfId="7064"/>
    <cellStyle name="표준 29 114" xfId="7065"/>
    <cellStyle name="표준 29 115" xfId="7066"/>
    <cellStyle name="표준 29 116" xfId="7067"/>
    <cellStyle name="표준 29 117" xfId="7068"/>
    <cellStyle name="표준 29 118" xfId="7069"/>
    <cellStyle name="표준 29 12" xfId="7070"/>
    <cellStyle name="표준 29 12 10" xfId="7071"/>
    <cellStyle name="표준 29 12 11" xfId="7072"/>
    <cellStyle name="표준 29 12 12" xfId="7073"/>
    <cellStyle name="표준 29 12 2" xfId="7074"/>
    <cellStyle name="표준 29 12 3" xfId="7075"/>
    <cellStyle name="표준 29 12 4" xfId="7076"/>
    <cellStyle name="표준 29 12 5" xfId="7077"/>
    <cellStyle name="표준 29 12 6" xfId="7078"/>
    <cellStyle name="표준 29 12 7" xfId="7079"/>
    <cellStyle name="표준 29 12 8" xfId="7080"/>
    <cellStyle name="표준 29 12 9" xfId="7081"/>
    <cellStyle name="표준 29 13" xfId="7082"/>
    <cellStyle name="표준 29 13 10" xfId="7083"/>
    <cellStyle name="표준 29 13 11" xfId="7084"/>
    <cellStyle name="표준 29 13 12" xfId="7085"/>
    <cellStyle name="표준 29 13 2" xfId="7086"/>
    <cellStyle name="표준 29 13 3" xfId="7087"/>
    <cellStyle name="표준 29 13 4" xfId="7088"/>
    <cellStyle name="표준 29 13 5" xfId="7089"/>
    <cellStyle name="표준 29 13 6" xfId="7090"/>
    <cellStyle name="표준 29 13 7" xfId="7091"/>
    <cellStyle name="표준 29 13 8" xfId="7092"/>
    <cellStyle name="표준 29 13 9" xfId="7093"/>
    <cellStyle name="표준 29 14" xfId="7094"/>
    <cellStyle name="표준 29 14 10" xfId="7095"/>
    <cellStyle name="표준 29 14 11" xfId="7096"/>
    <cellStyle name="표준 29 14 12" xfId="7097"/>
    <cellStyle name="표준 29 14 2" xfId="7098"/>
    <cellStyle name="표준 29 14 3" xfId="7099"/>
    <cellStyle name="표준 29 14 4" xfId="7100"/>
    <cellStyle name="표준 29 14 5" xfId="7101"/>
    <cellStyle name="표준 29 14 6" xfId="7102"/>
    <cellStyle name="표준 29 14 7" xfId="7103"/>
    <cellStyle name="표준 29 14 8" xfId="7104"/>
    <cellStyle name="표준 29 14 9" xfId="7105"/>
    <cellStyle name="표준 29 15" xfId="7106"/>
    <cellStyle name="표준 29 15 10" xfId="7107"/>
    <cellStyle name="표준 29 15 11" xfId="7108"/>
    <cellStyle name="표준 29 15 12" xfId="7109"/>
    <cellStyle name="표준 29 15 2" xfId="7110"/>
    <cellStyle name="표준 29 15 3" xfId="7111"/>
    <cellStyle name="표준 29 15 4" xfId="7112"/>
    <cellStyle name="표준 29 15 5" xfId="7113"/>
    <cellStyle name="표준 29 15 6" xfId="7114"/>
    <cellStyle name="표준 29 15 7" xfId="7115"/>
    <cellStyle name="표준 29 15 8" xfId="7116"/>
    <cellStyle name="표준 29 15 9" xfId="7117"/>
    <cellStyle name="표준 29 16" xfId="7118"/>
    <cellStyle name="표준 29 16 10" xfId="7119"/>
    <cellStyle name="표준 29 16 11" xfId="7120"/>
    <cellStyle name="표준 29 16 12" xfId="7121"/>
    <cellStyle name="표준 29 16 2" xfId="7122"/>
    <cellStyle name="표준 29 16 3" xfId="7123"/>
    <cellStyle name="표준 29 16 4" xfId="7124"/>
    <cellStyle name="표준 29 16 5" xfId="7125"/>
    <cellStyle name="표준 29 16 6" xfId="7126"/>
    <cellStyle name="표준 29 16 7" xfId="7127"/>
    <cellStyle name="표준 29 16 8" xfId="7128"/>
    <cellStyle name="표준 29 16 9" xfId="7129"/>
    <cellStyle name="표준 29 17" xfId="7130"/>
    <cellStyle name="표준 29 17 10" xfId="7131"/>
    <cellStyle name="표준 29 17 11" xfId="7132"/>
    <cellStyle name="표준 29 17 12" xfId="7133"/>
    <cellStyle name="표준 29 17 2" xfId="7134"/>
    <cellStyle name="표준 29 17 3" xfId="7135"/>
    <cellStyle name="표준 29 17 4" xfId="7136"/>
    <cellStyle name="표준 29 17 5" xfId="7137"/>
    <cellStyle name="표준 29 17 6" xfId="7138"/>
    <cellStyle name="표준 29 17 7" xfId="7139"/>
    <cellStyle name="표준 29 17 8" xfId="7140"/>
    <cellStyle name="표준 29 17 9" xfId="7141"/>
    <cellStyle name="표준 29 18" xfId="7142"/>
    <cellStyle name="표준 29 18 10" xfId="7143"/>
    <cellStyle name="표준 29 18 11" xfId="7144"/>
    <cellStyle name="표준 29 18 12" xfId="7145"/>
    <cellStyle name="표준 29 18 2" xfId="7146"/>
    <cellStyle name="표준 29 18 3" xfId="7147"/>
    <cellStyle name="표준 29 18 4" xfId="7148"/>
    <cellStyle name="표준 29 18 5" xfId="7149"/>
    <cellStyle name="표준 29 18 6" xfId="7150"/>
    <cellStyle name="표준 29 18 7" xfId="7151"/>
    <cellStyle name="표준 29 18 8" xfId="7152"/>
    <cellStyle name="표준 29 18 9" xfId="7153"/>
    <cellStyle name="표준 29 19" xfId="7154"/>
    <cellStyle name="표준 29 19 10" xfId="7155"/>
    <cellStyle name="표준 29 19 11" xfId="7156"/>
    <cellStyle name="표준 29 19 12" xfId="7157"/>
    <cellStyle name="표준 29 19 2" xfId="7158"/>
    <cellStyle name="표준 29 19 3" xfId="7159"/>
    <cellStyle name="표준 29 19 4" xfId="7160"/>
    <cellStyle name="표준 29 19 5" xfId="7161"/>
    <cellStyle name="표준 29 19 6" xfId="7162"/>
    <cellStyle name="표준 29 19 7" xfId="7163"/>
    <cellStyle name="표준 29 19 8" xfId="7164"/>
    <cellStyle name="표준 29 19 9" xfId="7165"/>
    <cellStyle name="표준 29 2" xfId="7166"/>
    <cellStyle name="표준 29 2 10" xfId="7167"/>
    <cellStyle name="표준 29 2 11" xfId="7168"/>
    <cellStyle name="표준 29 2 12" xfId="7169"/>
    <cellStyle name="표준 29 2 2" xfId="7170"/>
    <cellStyle name="표준 29 2 3" xfId="7171"/>
    <cellStyle name="표준 29 2 4" xfId="7172"/>
    <cellStyle name="표준 29 2 5" xfId="7173"/>
    <cellStyle name="표준 29 2 6" xfId="7174"/>
    <cellStyle name="표준 29 2 7" xfId="7175"/>
    <cellStyle name="표준 29 2 8" xfId="7176"/>
    <cellStyle name="표준 29 2 9" xfId="7177"/>
    <cellStyle name="표준 29 20" xfId="7178"/>
    <cellStyle name="표준 29 20 10" xfId="7179"/>
    <cellStyle name="표준 29 20 11" xfId="7180"/>
    <cellStyle name="표준 29 20 12" xfId="7181"/>
    <cellStyle name="표준 29 20 2" xfId="7182"/>
    <cellStyle name="표준 29 20 3" xfId="7183"/>
    <cellStyle name="표준 29 20 4" xfId="7184"/>
    <cellStyle name="표준 29 20 5" xfId="7185"/>
    <cellStyle name="표준 29 20 6" xfId="7186"/>
    <cellStyle name="표준 29 20 7" xfId="7187"/>
    <cellStyle name="표준 29 20 8" xfId="7188"/>
    <cellStyle name="표준 29 20 9" xfId="7189"/>
    <cellStyle name="표준 29 21" xfId="7190"/>
    <cellStyle name="표준 29 21 10" xfId="7191"/>
    <cellStyle name="표준 29 21 11" xfId="7192"/>
    <cellStyle name="표준 29 21 12" xfId="7193"/>
    <cellStyle name="표준 29 21 2" xfId="7194"/>
    <cellStyle name="표준 29 21 3" xfId="7195"/>
    <cellStyle name="표준 29 21 4" xfId="7196"/>
    <cellStyle name="표준 29 21 5" xfId="7197"/>
    <cellStyle name="표준 29 21 6" xfId="7198"/>
    <cellStyle name="표준 29 21 7" xfId="7199"/>
    <cellStyle name="표준 29 21 8" xfId="7200"/>
    <cellStyle name="표준 29 21 9" xfId="7201"/>
    <cellStyle name="표준 29 22" xfId="7202"/>
    <cellStyle name="표준 29 22 10" xfId="7203"/>
    <cellStyle name="표준 29 22 11" xfId="7204"/>
    <cellStyle name="표준 29 22 12" xfId="7205"/>
    <cellStyle name="표준 29 22 2" xfId="7206"/>
    <cellStyle name="표준 29 22 3" xfId="7207"/>
    <cellStyle name="표준 29 22 4" xfId="7208"/>
    <cellStyle name="표준 29 22 5" xfId="7209"/>
    <cellStyle name="표준 29 22 6" xfId="7210"/>
    <cellStyle name="표준 29 22 7" xfId="7211"/>
    <cellStyle name="표준 29 22 8" xfId="7212"/>
    <cellStyle name="표준 29 22 9" xfId="7213"/>
    <cellStyle name="표준 29 23" xfId="7214"/>
    <cellStyle name="표준 29 23 10" xfId="7215"/>
    <cellStyle name="표준 29 23 11" xfId="7216"/>
    <cellStyle name="표준 29 23 12" xfId="7217"/>
    <cellStyle name="표준 29 23 2" xfId="7218"/>
    <cellStyle name="표준 29 23 3" xfId="7219"/>
    <cellStyle name="표준 29 23 4" xfId="7220"/>
    <cellStyle name="표준 29 23 5" xfId="7221"/>
    <cellStyle name="표준 29 23 6" xfId="7222"/>
    <cellStyle name="표준 29 23 7" xfId="7223"/>
    <cellStyle name="표준 29 23 8" xfId="7224"/>
    <cellStyle name="표준 29 23 9" xfId="7225"/>
    <cellStyle name="표준 29 24" xfId="7226"/>
    <cellStyle name="표준 29 24 10" xfId="7227"/>
    <cellStyle name="표준 29 24 11" xfId="7228"/>
    <cellStyle name="표준 29 24 12" xfId="7229"/>
    <cellStyle name="표준 29 24 2" xfId="7230"/>
    <cellStyle name="표준 29 24 3" xfId="7231"/>
    <cellStyle name="표준 29 24 4" xfId="7232"/>
    <cellStyle name="표준 29 24 5" xfId="7233"/>
    <cellStyle name="표준 29 24 6" xfId="7234"/>
    <cellStyle name="표준 29 24 7" xfId="7235"/>
    <cellStyle name="표준 29 24 8" xfId="7236"/>
    <cellStyle name="표준 29 24 9" xfId="7237"/>
    <cellStyle name="표준 29 25" xfId="7238"/>
    <cellStyle name="표준 29 25 10" xfId="7239"/>
    <cellStyle name="표준 29 25 11" xfId="7240"/>
    <cellStyle name="표준 29 25 12" xfId="7241"/>
    <cellStyle name="표준 29 25 2" xfId="7242"/>
    <cellStyle name="표준 29 25 3" xfId="7243"/>
    <cellStyle name="표준 29 25 4" xfId="7244"/>
    <cellStyle name="표준 29 25 5" xfId="7245"/>
    <cellStyle name="표준 29 25 6" xfId="7246"/>
    <cellStyle name="표준 29 25 7" xfId="7247"/>
    <cellStyle name="표준 29 25 8" xfId="7248"/>
    <cellStyle name="표준 29 25 9" xfId="7249"/>
    <cellStyle name="표준 29 26" xfId="7250"/>
    <cellStyle name="표준 29 26 10" xfId="7251"/>
    <cellStyle name="표준 29 26 11" xfId="7252"/>
    <cellStyle name="표준 29 26 12" xfId="7253"/>
    <cellStyle name="표준 29 26 2" xfId="7254"/>
    <cellStyle name="표준 29 26 3" xfId="7255"/>
    <cellStyle name="표준 29 26 4" xfId="7256"/>
    <cellStyle name="표준 29 26 5" xfId="7257"/>
    <cellStyle name="표준 29 26 6" xfId="7258"/>
    <cellStyle name="표준 29 26 7" xfId="7259"/>
    <cellStyle name="표준 29 26 8" xfId="7260"/>
    <cellStyle name="표준 29 26 9" xfId="7261"/>
    <cellStyle name="표준 29 27" xfId="7262"/>
    <cellStyle name="표준 29 27 10" xfId="7263"/>
    <cellStyle name="표준 29 27 11" xfId="7264"/>
    <cellStyle name="표준 29 27 12" xfId="7265"/>
    <cellStyle name="표준 29 27 2" xfId="7266"/>
    <cellStyle name="표준 29 27 3" xfId="7267"/>
    <cellStyle name="표준 29 27 4" xfId="7268"/>
    <cellStyle name="표준 29 27 5" xfId="7269"/>
    <cellStyle name="표준 29 27 6" xfId="7270"/>
    <cellStyle name="표준 29 27 7" xfId="7271"/>
    <cellStyle name="표준 29 27 8" xfId="7272"/>
    <cellStyle name="표준 29 27 9" xfId="7273"/>
    <cellStyle name="표준 29 28" xfId="7274"/>
    <cellStyle name="표준 29 28 10" xfId="7275"/>
    <cellStyle name="표준 29 28 11" xfId="7276"/>
    <cellStyle name="표준 29 28 12" xfId="7277"/>
    <cellStyle name="표준 29 28 2" xfId="7278"/>
    <cellStyle name="표준 29 28 3" xfId="7279"/>
    <cellStyle name="표준 29 28 4" xfId="7280"/>
    <cellStyle name="표준 29 28 5" xfId="7281"/>
    <cellStyle name="표준 29 28 6" xfId="7282"/>
    <cellStyle name="표준 29 28 7" xfId="7283"/>
    <cellStyle name="표준 29 28 8" xfId="7284"/>
    <cellStyle name="표준 29 28 9" xfId="7285"/>
    <cellStyle name="표준 29 29" xfId="7286"/>
    <cellStyle name="표준 29 29 10" xfId="7287"/>
    <cellStyle name="표준 29 29 11" xfId="7288"/>
    <cellStyle name="표준 29 29 12" xfId="7289"/>
    <cellStyle name="표준 29 29 2" xfId="7290"/>
    <cellStyle name="표준 29 29 3" xfId="7291"/>
    <cellStyle name="표준 29 29 4" xfId="7292"/>
    <cellStyle name="표준 29 29 5" xfId="7293"/>
    <cellStyle name="표준 29 29 6" xfId="7294"/>
    <cellStyle name="표준 29 29 7" xfId="7295"/>
    <cellStyle name="표준 29 29 8" xfId="7296"/>
    <cellStyle name="표준 29 29 9" xfId="7297"/>
    <cellStyle name="표준 29 3" xfId="7298"/>
    <cellStyle name="표준 29 3 10" xfId="7299"/>
    <cellStyle name="표준 29 3 11" xfId="7300"/>
    <cellStyle name="표준 29 3 12" xfId="7301"/>
    <cellStyle name="표준 29 3 2" xfId="7302"/>
    <cellStyle name="표준 29 3 3" xfId="7303"/>
    <cellStyle name="표준 29 3 4" xfId="7304"/>
    <cellStyle name="표준 29 3 5" xfId="7305"/>
    <cellStyle name="표준 29 3 6" xfId="7306"/>
    <cellStyle name="표준 29 3 7" xfId="7307"/>
    <cellStyle name="표준 29 3 8" xfId="7308"/>
    <cellStyle name="표준 29 3 9" xfId="7309"/>
    <cellStyle name="표준 29 30" xfId="7310"/>
    <cellStyle name="표준 29 30 10" xfId="7311"/>
    <cellStyle name="표준 29 30 11" xfId="7312"/>
    <cellStyle name="표준 29 30 12" xfId="7313"/>
    <cellStyle name="표준 29 30 2" xfId="7314"/>
    <cellStyle name="표준 29 30 3" xfId="7315"/>
    <cellStyle name="표준 29 30 4" xfId="7316"/>
    <cellStyle name="표준 29 30 5" xfId="7317"/>
    <cellStyle name="표준 29 30 6" xfId="7318"/>
    <cellStyle name="표준 29 30 7" xfId="7319"/>
    <cellStyle name="표준 29 30 8" xfId="7320"/>
    <cellStyle name="표준 29 30 9" xfId="7321"/>
    <cellStyle name="표준 29 31" xfId="7322"/>
    <cellStyle name="표준 29 31 10" xfId="7323"/>
    <cellStyle name="표준 29 31 11" xfId="7324"/>
    <cellStyle name="표준 29 31 12" xfId="7325"/>
    <cellStyle name="표준 29 31 2" xfId="7326"/>
    <cellStyle name="표준 29 31 3" xfId="7327"/>
    <cellStyle name="표준 29 31 4" xfId="7328"/>
    <cellStyle name="표준 29 31 5" xfId="7329"/>
    <cellStyle name="표준 29 31 6" xfId="7330"/>
    <cellStyle name="표준 29 31 7" xfId="7331"/>
    <cellStyle name="표준 29 31 8" xfId="7332"/>
    <cellStyle name="표준 29 31 9" xfId="7333"/>
    <cellStyle name="표준 29 32" xfId="7334"/>
    <cellStyle name="표준 29 32 10" xfId="7335"/>
    <cellStyle name="표준 29 32 11" xfId="7336"/>
    <cellStyle name="표준 29 32 12" xfId="7337"/>
    <cellStyle name="표준 29 32 2" xfId="7338"/>
    <cellStyle name="표준 29 32 3" xfId="7339"/>
    <cellStyle name="표준 29 32 4" xfId="7340"/>
    <cellStyle name="표준 29 32 5" xfId="7341"/>
    <cellStyle name="표준 29 32 6" xfId="7342"/>
    <cellStyle name="표준 29 32 7" xfId="7343"/>
    <cellStyle name="표준 29 32 8" xfId="7344"/>
    <cellStyle name="표준 29 32 9" xfId="7345"/>
    <cellStyle name="표준 29 33" xfId="7346"/>
    <cellStyle name="표준 29 33 10" xfId="7347"/>
    <cellStyle name="표준 29 33 11" xfId="7348"/>
    <cellStyle name="표준 29 33 12" xfId="7349"/>
    <cellStyle name="표준 29 33 2" xfId="7350"/>
    <cellStyle name="표준 29 33 3" xfId="7351"/>
    <cellStyle name="표준 29 33 4" xfId="7352"/>
    <cellStyle name="표준 29 33 5" xfId="7353"/>
    <cellStyle name="표준 29 33 6" xfId="7354"/>
    <cellStyle name="표준 29 33 7" xfId="7355"/>
    <cellStyle name="표준 29 33 8" xfId="7356"/>
    <cellStyle name="표준 29 33 9" xfId="7357"/>
    <cellStyle name="표준 29 34" xfId="7358"/>
    <cellStyle name="표준 29 34 10" xfId="7359"/>
    <cellStyle name="표준 29 34 11" xfId="7360"/>
    <cellStyle name="표준 29 34 12" xfId="7361"/>
    <cellStyle name="표준 29 34 2" xfId="7362"/>
    <cellStyle name="표준 29 34 3" xfId="7363"/>
    <cellStyle name="표준 29 34 4" xfId="7364"/>
    <cellStyle name="표준 29 34 5" xfId="7365"/>
    <cellStyle name="표준 29 34 6" xfId="7366"/>
    <cellStyle name="표준 29 34 7" xfId="7367"/>
    <cellStyle name="표준 29 34 8" xfId="7368"/>
    <cellStyle name="표준 29 34 9" xfId="7369"/>
    <cellStyle name="표준 29 35" xfId="7370"/>
    <cellStyle name="표준 29 35 10" xfId="7371"/>
    <cellStyle name="표준 29 35 11" xfId="7372"/>
    <cellStyle name="표준 29 35 12" xfId="7373"/>
    <cellStyle name="표준 29 35 2" xfId="7374"/>
    <cellStyle name="표준 29 35 3" xfId="7375"/>
    <cellStyle name="표준 29 35 4" xfId="7376"/>
    <cellStyle name="표준 29 35 5" xfId="7377"/>
    <cellStyle name="표준 29 35 6" xfId="7378"/>
    <cellStyle name="표준 29 35 7" xfId="7379"/>
    <cellStyle name="표준 29 35 8" xfId="7380"/>
    <cellStyle name="표준 29 35 9" xfId="7381"/>
    <cellStyle name="표준 29 36" xfId="7382"/>
    <cellStyle name="표준 29 36 10" xfId="7383"/>
    <cellStyle name="표준 29 36 11" xfId="7384"/>
    <cellStyle name="표준 29 36 12" xfId="7385"/>
    <cellStyle name="표준 29 36 2" xfId="7386"/>
    <cellStyle name="표준 29 36 3" xfId="7387"/>
    <cellStyle name="표준 29 36 4" xfId="7388"/>
    <cellStyle name="표준 29 36 5" xfId="7389"/>
    <cellStyle name="표준 29 36 6" xfId="7390"/>
    <cellStyle name="표준 29 36 7" xfId="7391"/>
    <cellStyle name="표준 29 36 8" xfId="7392"/>
    <cellStyle name="표준 29 36 9" xfId="7393"/>
    <cellStyle name="표준 29 37" xfId="7394"/>
    <cellStyle name="표준 29 37 10" xfId="7395"/>
    <cellStyle name="표준 29 37 11" xfId="7396"/>
    <cellStyle name="표준 29 37 12" xfId="7397"/>
    <cellStyle name="표준 29 37 2" xfId="7398"/>
    <cellStyle name="표준 29 37 3" xfId="7399"/>
    <cellStyle name="표준 29 37 4" xfId="7400"/>
    <cellStyle name="표준 29 37 5" xfId="7401"/>
    <cellStyle name="표준 29 37 6" xfId="7402"/>
    <cellStyle name="표준 29 37 7" xfId="7403"/>
    <cellStyle name="표준 29 37 8" xfId="7404"/>
    <cellStyle name="표준 29 37 9" xfId="7405"/>
    <cellStyle name="표준 29 38" xfId="7406"/>
    <cellStyle name="표준 29 38 10" xfId="7407"/>
    <cellStyle name="표준 29 38 11" xfId="7408"/>
    <cellStyle name="표준 29 38 12" xfId="7409"/>
    <cellStyle name="표준 29 38 2" xfId="7410"/>
    <cellStyle name="표준 29 38 3" xfId="7411"/>
    <cellStyle name="표준 29 38 4" xfId="7412"/>
    <cellStyle name="표준 29 38 5" xfId="7413"/>
    <cellStyle name="표준 29 38 6" xfId="7414"/>
    <cellStyle name="표준 29 38 7" xfId="7415"/>
    <cellStyle name="표준 29 38 8" xfId="7416"/>
    <cellStyle name="표준 29 38 9" xfId="7417"/>
    <cellStyle name="표준 29 39" xfId="7418"/>
    <cellStyle name="표준 29 39 10" xfId="7419"/>
    <cellStyle name="표준 29 39 11" xfId="7420"/>
    <cellStyle name="표준 29 39 12" xfId="7421"/>
    <cellStyle name="표준 29 39 2" xfId="7422"/>
    <cellStyle name="표준 29 39 3" xfId="7423"/>
    <cellStyle name="표준 29 39 4" xfId="7424"/>
    <cellStyle name="표준 29 39 5" xfId="7425"/>
    <cellStyle name="표준 29 39 6" xfId="7426"/>
    <cellStyle name="표준 29 39 7" xfId="7427"/>
    <cellStyle name="표준 29 39 8" xfId="7428"/>
    <cellStyle name="표준 29 39 9" xfId="7429"/>
    <cellStyle name="표준 29 4" xfId="7430"/>
    <cellStyle name="표준 29 4 10" xfId="7431"/>
    <cellStyle name="표준 29 4 11" xfId="7432"/>
    <cellStyle name="표준 29 4 12" xfId="7433"/>
    <cellStyle name="표준 29 4 2" xfId="7434"/>
    <cellStyle name="표준 29 4 3" xfId="7435"/>
    <cellStyle name="표준 29 4 4" xfId="7436"/>
    <cellStyle name="표준 29 4 5" xfId="7437"/>
    <cellStyle name="표준 29 4 6" xfId="7438"/>
    <cellStyle name="표준 29 4 7" xfId="7439"/>
    <cellStyle name="표준 29 4 8" xfId="7440"/>
    <cellStyle name="표준 29 4 9" xfId="7441"/>
    <cellStyle name="표준 29 40" xfId="7442"/>
    <cellStyle name="표준 29 40 10" xfId="7443"/>
    <cellStyle name="표준 29 40 11" xfId="7444"/>
    <cellStyle name="표준 29 40 12" xfId="7445"/>
    <cellStyle name="표준 29 40 2" xfId="7446"/>
    <cellStyle name="표준 29 40 3" xfId="7447"/>
    <cellStyle name="표준 29 40 4" xfId="7448"/>
    <cellStyle name="표준 29 40 5" xfId="7449"/>
    <cellStyle name="표준 29 40 6" xfId="7450"/>
    <cellStyle name="표준 29 40 7" xfId="7451"/>
    <cellStyle name="표준 29 40 8" xfId="7452"/>
    <cellStyle name="표준 29 40 9" xfId="7453"/>
    <cellStyle name="표준 29 41" xfId="7454"/>
    <cellStyle name="표준 29 41 10" xfId="7455"/>
    <cellStyle name="표준 29 41 11" xfId="7456"/>
    <cellStyle name="표준 29 41 12" xfId="7457"/>
    <cellStyle name="표준 29 41 2" xfId="7458"/>
    <cellStyle name="표준 29 41 3" xfId="7459"/>
    <cellStyle name="표준 29 41 4" xfId="7460"/>
    <cellStyle name="표준 29 41 5" xfId="7461"/>
    <cellStyle name="표준 29 41 6" xfId="7462"/>
    <cellStyle name="표준 29 41 7" xfId="7463"/>
    <cellStyle name="표준 29 41 8" xfId="7464"/>
    <cellStyle name="표준 29 41 9" xfId="7465"/>
    <cellStyle name="표준 29 42" xfId="7466"/>
    <cellStyle name="표준 29 42 10" xfId="7467"/>
    <cellStyle name="표준 29 42 11" xfId="7468"/>
    <cellStyle name="표준 29 42 12" xfId="7469"/>
    <cellStyle name="표준 29 42 2" xfId="7470"/>
    <cellStyle name="표준 29 42 3" xfId="7471"/>
    <cellStyle name="표준 29 42 4" xfId="7472"/>
    <cellStyle name="표준 29 42 5" xfId="7473"/>
    <cellStyle name="표준 29 42 6" xfId="7474"/>
    <cellStyle name="표준 29 42 7" xfId="7475"/>
    <cellStyle name="표준 29 42 8" xfId="7476"/>
    <cellStyle name="표준 29 42 9" xfId="7477"/>
    <cellStyle name="표준 29 43" xfId="7478"/>
    <cellStyle name="표준 29 43 10" xfId="7479"/>
    <cellStyle name="표준 29 43 11" xfId="7480"/>
    <cellStyle name="표준 29 43 12" xfId="7481"/>
    <cellStyle name="표준 29 43 2" xfId="7482"/>
    <cellStyle name="표준 29 43 3" xfId="7483"/>
    <cellStyle name="표준 29 43 4" xfId="7484"/>
    <cellStyle name="표준 29 43 5" xfId="7485"/>
    <cellStyle name="표준 29 43 6" xfId="7486"/>
    <cellStyle name="표준 29 43 7" xfId="7487"/>
    <cellStyle name="표준 29 43 8" xfId="7488"/>
    <cellStyle name="표준 29 43 9" xfId="7489"/>
    <cellStyle name="표준 29 44" xfId="7490"/>
    <cellStyle name="표준 29 44 10" xfId="7491"/>
    <cellStyle name="표준 29 44 11" xfId="7492"/>
    <cellStyle name="표준 29 44 12" xfId="7493"/>
    <cellStyle name="표준 29 44 2" xfId="7494"/>
    <cellStyle name="표준 29 44 3" xfId="7495"/>
    <cellStyle name="표준 29 44 4" xfId="7496"/>
    <cellStyle name="표준 29 44 5" xfId="7497"/>
    <cellStyle name="표준 29 44 6" xfId="7498"/>
    <cellStyle name="표준 29 44 7" xfId="7499"/>
    <cellStyle name="표준 29 44 8" xfId="7500"/>
    <cellStyle name="표준 29 44 9" xfId="7501"/>
    <cellStyle name="표준 29 45" xfId="7502"/>
    <cellStyle name="표준 29 45 10" xfId="7503"/>
    <cellStyle name="표준 29 45 11" xfId="7504"/>
    <cellStyle name="표준 29 45 12" xfId="7505"/>
    <cellStyle name="표준 29 45 2" xfId="7506"/>
    <cellStyle name="표준 29 45 3" xfId="7507"/>
    <cellStyle name="표준 29 45 4" xfId="7508"/>
    <cellStyle name="표준 29 45 5" xfId="7509"/>
    <cellStyle name="표준 29 45 6" xfId="7510"/>
    <cellStyle name="표준 29 45 7" xfId="7511"/>
    <cellStyle name="표준 29 45 8" xfId="7512"/>
    <cellStyle name="표준 29 45 9" xfId="7513"/>
    <cellStyle name="표준 29 46" xfId="7514"/>
    <cellStyle name="표준 29 46 10" xfId="7515"/>
    <cellStyle name="표준 29 46 11" xfId="7516"/>
    <cellStyle name="표준 29 46 12" xfId="7517"/>
    <cellStyle name="표준 29 46 2" xfId="7518"/>
    <cellStyle name="표준 29 46 3" xfId="7519"/>
    <cellStyle name="표준 29 46 4" xfId="7520"/>
    <cellStyle name="표준 29 46 5" xfId="7521"/>
    <cellStyle name="표준 29 46 6" xfId="7522"/>
    <cellStyle name="표준 29 46 7" xfId="7523"/>
    <cellStyle name="표준 29 46 8" xfId="7524"/>
    <cellStyle name="표준 29 46 9" xfId="7525"/>
    <cellStyle name="표준 29 47" xfId="7526"/>
    <cellStyle name="표준 29 47 10" xfId="7527"/>
    <cellStyle name="표준 29 47 11" xfId="7528"/>
    <cellStyle name="표준 29 47 12" xfId="7529"/>
    <cellStyle name="표준 29 47 2" xfId="7530"/>
    <cellStyle name="표준 29 47 3" xfId="7531"/>
    <cellStyle name="표준 29 47 4" xfId="7532"/>
    <cellStyle name="표준 29 47 5" xfId="7533"/>
    <cellStyle name="표준 29 47 6" xfId="7534"/>
    <cellStyle name="표준 29 47 7" xfId="7535"/>
    <cellStyle name="표준 29 47 8" xfId="7536"/>
    <cellStyle name="표준 29 47 9" xfId="7537"/>
    <cellStyle name="표준 29 48" xfId="7538"/>
    <cellStyle name="표준 29 48 10" xfId="7539"/>
    <cellStyle name="표준 29 48 11" xfId="7540"/>
    <cellStyle name="표준 29 48 12" xfId="7541"/>
    <cellStyle name="표준 29 48 2" xfId="7542"/>
    <cellStyle name="표준 29 48 3" xfId="7543"/>
    <cellStyle name="표준 29 48 4" xfId="7544"/>
    <cellStyle name="표준 29 48 5" xfId="7545"/>
    <cellStyle name="표준 29 48 6" xfId="7546"/>
    <cellStyle name="표준 29 48 7" xfId="7547"/>
    <cellStyle name="표준 29 48 8" xfId="7548"/>
    <cellStyle name="표준 29 48 9" xfId="7549"/>
    <cellStyle name="표준 29 49" xfId="7550"/>
    <cellStyle name="표준 29 49 10" xfId="7551"/>
    <cellStyle name="표준 29 49 11" xfId="7552"/>
    <cellStyle name="표준 29 49 12" xfId="7553"/>
    <cellStyle name="표준 29 49 2" xfId="7554"/>
    <cellStyle name="표준 29 49 3" xfId="7555"/>
    <cellStyle name="표준 29 49 4" xfId="7556"/>
    <cellStyle name="표준 29 49 5" xfId="7557"/>
    <cellStyle name="표준 29 49 6" xfId="7558"/>
    <cellStyle name="표준 29 49 7" xfId="7559"/>
    <cellStyle name="표준 29 49 8" xfId="7560"/>
    <cellStyle name="표준 29 49 9" xfId="7561"/>
    <cellStyle name="표준 29 5" xfId="7562"/>
    <cellStyle name="표준 29 5 10" xfId="7563"/>
    <cellStyle name="표준 29 5 11" xfId="7564"/>
    <cellStyle name="표준 29 5 12" xfId="7565"/>
    <cellStyle name="표준 29 5 2" xfId="7566"/>
    <cellStyle name="표준 29 5 3" xfId="7567"/>
    <cellStyle name="표준 29 5 4" xfId="7568"/>
    <cellStyle name="표준 29 5 5" xfId="7569"/>
    <cellStyle name="표준 29 5 6" xfId="7570"/>
    <cellStyle name="표준 29 5 7" xfId="7571"/>
    <cellStyle name="표준 29 5 8" xfId="7572"/>
    <cellStyle name="표준 29 5 9" xfId="7573"/>
    <cellStyle name="표준 29 50" xfId="7574"/>
    <cellStyle name="표준 29 50 10" xfId="7575"/>
    <cellStyle name="표준 29 50 11" xfId="7576"/>
    <cellStyle name="표준 29 50 12" xfId="7577"/>
    <cellStyle name="표준 29 50 2" xfId="7578"/>
    <cellStyle name="표준 29 50 3" xfId="7579"/>
    <cellStyle name="표준 29 50 4" xfId="7580"/>
    <cellStyle name="표준 29 50 5" xfId="7581"/>
    <cellStyle name="표준 29 50 6" xfId="7582"/>
    <cellStyle name="표준 29 50 7" xfId="7583"/>
    <cellStyle name="표준 29 50 8" xfId="7584"/>
    <cellStyle name="표준 29 50 9" xfId="7585"/>
    <cellStyle name="표준 29 51" xfId="7586"/>
    <cellStyle name="표준 29 51 10" xfId="7587"/>
    <cellStyle name="표준 29 51 11" xfId="7588"/>
    <cellStyle name="표준 29 51 12" xfId="7589"/>
    <cellStyle name="표준 29 51 2" xfId="7590"/>
    <cellStyle name="표준 29 51 3" xfId="7591"/>
    <cellStyle name="표준 29 51 4" xfId="7592"/>
    <cellStyle name="표준 29 51 5" xfId="7593"/>
    <cellStyle name="표준 29 51 6" xfId="7594"/>
    <cellStyle name="표준 29 51 7" xfId="7595"/>
    <cellStyle name="표준 29 51 8" xfId="7596"/>
    <cellStyle name="표준 29 51 9" xfId="7597"/>
    <cellStyle name="표준 29 52" xfId="7598"/>
    <cellStyle name="표준 29 52 10" xfId="7599"/>
    <cellStyle name="표준 29 52 11" xfId="7600"/>
    <cellStyle name="표준 29 52 12" xfId="7601"/>
    <cellStyle name="표준 29 52 2" xfId="7602"/>
    <cellStyle name="표준 29 52 3" xfId="7603"/>
    <cellStyle name="표준 29 52 4" xfId="7604"/>
    <cellStyle name="표준 29 52 5" xfId="7605"/>
    <cellStyle name="표준 29 52 6" xfId="7606"/>
    <cellStyle name="표준 29 52 7" xfId="7607"/>
    <cellStyle name="표준 29 52 8" xfId="7608"/>
    <cellStyle name="표준 29 52 9" xfId="7609"/>
    <cellStyle name="표준 29 53" xfId="7610"/>
    <cellStyle name="표준 29 53 10" xfId="7611"/>
    <cellStyle name="표준 29 53 11" xfId="7612"/>
    <cellStyle name="표준 29 53 12" xfId="7613"/>
    <cellStyle name="표준 29 53 2" xfId="7614"/>
    <cellStyle name="표준 29 53 3" xfId="7615"/>
    <cellStyle name="표준 29 53 4" xfId="7616"/>
    <cellStyle name="표준 29 53 5" xfId="7617"/>
    <cellStyle name="표준 29 53 6" xfId="7618"/>
    <cellStyle name="표준 29 53 7" xfId="7619"/>
    <cellStyle name="표준 29 53 8" xfId="7620"/>
    <cellStyle name="표준 29 53 9" xfId="7621"/>
    <cellStyle name="표준 29 54" xfId="7622"/>
    <cellStyle name="표준 29 54 10" xfId="7623"/>
    <cellStyle name="표준 29 54 11" xfId="7624"/>
    <cellStyle name="표준 29 54 12" xfId="7625"/>
    <cellStyle name="표준 29 54 2" xfId="7626"/>
    <cellStyle name="표준 29 54 3" xfId="7627"/>
    <cellStyle name="표준 29 54 4" xfId="7628"/>
    <cellStyle name="표준 29 54 5" xfId="7629"/>
    <cellStyle name="표준 29 54 6" xfId="7630"/>
    <cellStyle name="표준 29 54 7" xfId="7631"/>
    <cellStyle name="표준 29 54 8" xfId="7632"/>
    <cellStyle name="표준 29 54 9" xfId="7633"/>
    <cellStyle name="표준 29 55" xfId="7634"/>
    <cellStyle name="표준 29 55 10" xfId="7635"/>
    <cellStyle name="표준 29 55 11" xfId="7636"/>
    <cellStyle name="표준 29 55 12" xfId="7637"/>
    <cellStyle name="표준 29 55 2" xfId="7638"/>
    <cellStyle name="표준 29 55 3" xfId="7639"/>
    <cellStyle name="표준 29 55 4" xfId="7640"/>
    <cellStyle name="표준 29 55 5" xfId="7641"/>
    <cellStyle name="표준 29 55 6" xfId="7642"/>
    <cellStyle name="표준 29 55 7" xfId="7643"/>
    <cellStyle name="표준 29 55 8" xfId="7644"/>
    <cellStyle name="표준 29 55 9" xfId="7645"/>
    <cellStyle name="표준 29 56" xfId="7646"/>
    <cellStyle name="표준 29 56 10" xfId="7647"/>
    <cellStyle name="표준 29 56 11" xfId="7648"/>
    <cellStyle name="표준 29 56 12" xfId="7649"/>
    <cellStyle name="표준 29 56 2" xfId="7650"/>
    <cellStyle name="표준 29 56 3" xfId="7651"/>
    <cellStyle name="표준 29 56 4" xfId="7652"/>
    <cellStyle name="표준 29 56 5" xfId="7653"/>
    <cellStyle name="표준 29 56 6" xfId="7654"/>
    <cellStyle name="표준 29 56 7" xfId="7655"/>
    <cellStyle name="표준 29 56 8" xfId="7656"/>
    <cellStyle name="표준 29 56 9" xfId="7657"/>
    <cellStyle name="표준 29 57" xfId="7658"/>
    <cellStyle name="표준 29 57 10" xfId="7659"/>
    <cellStyle name="표준 29 57 11" xfId="7660"/>
    <cellStyle name="표준 29 57 12" xfId="7661"/>
    <cellStyle name="표준 29 57 2" xfId="7662"/>
    <cellStyle name="표준 29 57 3" xfId="7663"/>
    <cellStyle name="표준 29 57 4" xfId="7664"/>
    <cellStyle name="표준 29 57 5" xfId="7665"/>
    <cellStyle name="표준 29 57 6" xfId="7666"/>
    <cellStyle name="표준 29 57 7" xfId="7667"/>
    <cellStyle name="표준 29 57 8" xfId="7668"/>
    <cellStyle name="표준 29 57 9" xfId="7669"/>
    <cellStyle name="표준 29 58" xfId="7670"/>
    <cellStyle name="표준 29 58 10" xfId="7671"/>
    <cellStyle name="표준 29 58 11" xfId="7672"/>
    <cellStyle name="표준 29 58 12" xfId="7673"/>
    <cellStyle name="표준 29 58 2" xfId="7674"/>
    <cellStyle name="표준 29 58 3" xfId="7675"/>
    <cellStyle name="표준 29 58 4" xfId="7676"/>
    <cellStyle name="표준 29 58 5" xfId="7677"/>
    <cellStyle name="표준 29 58 6" xfId="7678"/>
    <cellStyle name="표준 29 58 7" xfId="7679"/>
    <cellStyle name="표준 29 58 8" xfId="7680"/>
    <cellStyle name="표준 29 58 9" xfId="7681"/>
    <cellStyle name="표준 29 59" xfId="7682"/>
    <cellStyle name="표준 29 59 10" xfId="7683"/>
    <cellStyle name="표준 29 59 11" xfId="7684"/>
    <cellStyle name="표준 29 59 12" xfId="7685"/>
    <cellStyle name="표준 29 59 2" xfId="7686"/>
    <cellStyle name="표준 29 59 3" xfId="7687"/>
    <cellStyle name="표준 29 59 4" xfId="7688"/>
    <cellStyle name="표준 29 59 5" xfId="7689"/>
    <cellStyle name="표준 29 59 6" xfId="7690"/>
    <cellStyle name="표준 29 59 7" xfId="7691"/>
    <cellStyle name="표준 29 59 8" xfId="7692"/>
    <cellStyle name="표준 29 59 9" xfId="7693"/>
    <cellStyle name="표준 29 6" xfId="7694"/>
    <cellStyle name="표준 29 6 10" xfId="7695"/>
    <cellStyle name="표준 29 6 11" xfId="7696"/>
    <cellStyle name="표준 29 6 12" xfId="7697"/>
    <cellStyle name="표준 29 6 2" xfId="7698"/>
    <cellStyle name="표준 29 6 3" xfId="7699"/>
    <cellStyle name="표준 29 6 4" xfId="7700"/>
    <cellStyle name="표준 29 6 5" xfId="7701"/>
    <cellStyle name="표준 29 6 6" xfId="7702"/>
    <cellStyle name="표준 29 6 7" xfId="7703"/>
    <cellStyle name="표준 29 6 8" xfId="7704"/>
    <cellStyle name="표준 29 6 9" xfId="7705"/>
    <cellStyle name="표준 29 60" xfId="7706"/>
    <cellStyle name="표준 29 60 2" xfId="7707"/>
    <cellStyle name="표준 29 60 3" xfId="7708"/>
    <cellStyle name="표준 29 60 4" xfId="7709"/>
    <cellStyle name="표준 29 60 5" xfId="7710"/>
    <cellStyle name="표준 29 60 6" xfId="7711"/>
    <cellStyle name="표준 29 60 7" xfId="7712"/>
    <cellStyle name="표준 29 61" xfId="7713"/>
    <cellStyle name="표준 29 61 2" xfId="7714"/>
    <cellStyle name="표준 29 61 3" xfId="7715"/>
    <cellStyle name="표준 29 61 4" xfId="7716"/>
    <cellStyle name="표준 29 61 5" xfId="7717"/>
    <cellStyle name="표준 29 61 6" xfId="7718"/>
    <cellStyle name="표준 29 61 7" xfId="7719"/>
    <cellStyle name="표준 29 62" xfId="7720"/>
    <cellStyle name="표준 29 62 2" xfId="7721"/>
    <cellStyle name="표준 29 62 3" xfId="7722"/>
    <cellStyle name="표준 29 62 4" xfId="7723"/>
    <cellStyle name="표준 29 62 5" xfId="7724"/>
    <cellStyle name="표준 29 62 6" xfId="7725"/>
    <cellStyle name="표준 29 62 7" xfId="7726"/>
    <cellStyle name="표준 29 63" xfId="7727"/>
    <cellStyle name="표준 29 63 2" xfId="7728"/>
    <cellStyle name="표준 29 63 3" xfId="7729"/>
    <cellStyle name="표준 29 63 4" xfId="7730"/>
    <cellStyle name="표준 29 63 5" xfId="7731"/>
    <cellStyle name="표준 29 63 6" xfId="7732"/>
    <cellStyle name="표준 29 63 7" xfId="7733"/>
    <cellStyle name="표준 29 64" xfId="7734"/>
    <cellStyle name="표준 29 64 2" xfId="7735"/>
    <cellStyle name="표준 29 64 3" xfId="7736"/>
    <cellStyle name="표준 29 64 4" xfId="7737"/>
    <cellStyle name="표준 29 64 5" xfId="7738"/>
    <cellStyle name="표준 29 64 6" xfId="7739"/>
    <cellStyle name="표준 29 64 7" xfId="7740"/>
    <cellStyle name="표준 29 65" xfId="7741"/>
    <cellStyle name="표준 29 65 2" xfId="7742"/>
    <cellStyle name="표준 29 65 3" xfId="7743"/>
    <cellStyle name="표준 29 65 4" xfId="7744"/>
    <cellStyle name="표준 29 65 5" xfId="7745"/>
    <cellStyle name="표준 29 65 6" xfId="7746"/>
    <cellStyle name="표준 29 65 7" xfId="7747"/>
    <cellStyle name="표준 29 66" xfId="7748"/>
    <cellStyle name="표준 29 66 2" xfId="7749"/>
    <cellStyle name="표준 29 66 3" xfId="7750"/>
    <cellStyle name="표준 29 66 4" xfId="7751"/>
    <cellStyle name="표준 29 66 5" xfId="7752"/>
    <cellStyle name="표준 29 66 6" xfId="7753"/>
    <cellStyle name="표준 29 66 7" xfId="7754"/>
    <cellStyle name="표준 29 67" xfId="7755"/>
    <cellStyle name="표준 29 67 2" xfId="7756"/>
    <cellStyle name="표준 29 67 3" xfId="7757"/>
    <cellStyle name="표준 29 67 4" xfId="7758"/>
    <cellStyle name="표준 29 67 5" xfId="7759"/>
    <cellStyle name="표준 29 67 6" xfId="7760"/>
    <cellStyle name="표준 29 67 7" xfId="7761"/>
    <cellStyle name="표준 29 68" xfId="7762"/>
    <cellStyle name="표준 29 68 2" xfId="7763"/>
    <cellStyle name="표준 29 68 3" xfId="7764"/>
    <cellStyle name="표준 29 68 4" xfId="7765"/>
    <cellStyle name="표준 29 68 5" xfId="7766"/>
    <cellStyle name="표준 29 68 6" xfId="7767"/>
    <cellStyle name="표준 29 68 7" xfId="7768"/>
    <cellStyle name="표준 29 69" xfId="7769"/>
    <cellStyle name="표준 29 69 2" xfId="7770"/>
    <cellStyle name="표준 29 69 3" xfId="7771"/>
    <cellStyle name="표준 29 69 4" xfId="7772"/>
    <cellStyle name="표준 29 69 5" xfId="7773"/>
    <cellStyle name="표준 29 69 6" xfId="7774"/>
    <cellStyle name="표준 29 69 7" xfId="7775"/>
    <cellStyle name="표준 29 7" xfId="7776"/>
    <cellStyle name="표준 29 7 10" xfId="7777"/>
    <cellStyle name="표준 29 7 11" xfId="7778"/>
    <cellStyle name="표준 29 7 12" xfId="7779"/>
    <cellStyle name="표준 29 7 2" xfId="7780"/>
    <cellStyle name="표준 29 7 3" xfId="7781"/>
    <cellStyle name="표준 29 7 4" xfId="7782"/>
    <cellStyle name="표준 29 7 5" xfId="7783"/>
    <cellStyle name="표준 29 7 6" xfId="7784"/>
    <cellStyle name="표준 29 7 7" xfId="7785"/>
    <cellStyle name="표준 29 7 8" xfId="7786"/>
    <cellStyle name="표준 29 7 9" xfId="7787"/>
    <cellStyle name="표준 29 70" xfId="7788"/>
    <cellStyle name="표준 29 70 2" xfId="7789"/>
    <cellStyle name="표준 29 70 3" xfId="7790"/>
    <cellStyle name="표준 29 70 4" xfId="7791"/>
    <cellStyle name="표준 29 70 5" xfId="7792"/>
    <cellStyle name="표준 29 70 6" xfId="7793"/>
    <cellStyle name="표준 29 70 7" xfId="7794"/>
    <cellStyle name="표준 29 71" xfId="7795"/>
    <cellStyle name="표준 29 71 2" xfId="7796"/>
    <cellStyle name="표준 29 71 3" xfId="7797"/>
    <cellStyle name="표준 29 71 4" xfId="7798"/>
    <cellStyle name="표준 29 71 5" xfId="7799"/>
    <cellStyle name="표준 29 71 6" xfId="7800"/>
    <cellStyle name="표준 29 71 7" xfId="7801"/>
    <cellStyle name="표준 29 72" xfId="7802"/>
    <cellStyle name="표준 29 72 2" xfId="7803"/>
    <cellStyle name="표준 29 72 3" xfId="7804"/>
    <cellStyle name="표준 29 72 4" xfId="7805"/>
    <cellStyle name="표준 29 72 5" xfId="7806"/>
    <cellStyle name="표준 29 72 6" xfId="7807"/>
    <cellStyle name="표준 29 72 7" xfId="7808"/>
    <cellStyle name="표준 29 73" xfId="7809"/>
    <cellStyle name="표준 29 73 2" xfId="7810"/>
    <cellStyle name="표준 29 73 3" xfId="7811"/>
    <cellStyle name="표준 29 73 4" xfId="7812"/>
    <cellStyle name="표준 29 73 5" xfId="7813"/>
    <cellStyle name="표준 29 73 6" xfId="7814"/>
    <cellStyle name="표준 29 73 7" xfId="7815"/>
    <cellStyle name="표준 29 74" xfId="7816"/>
    <cellStyle name="표준 29 74 2" xfId="7817"/>
    <cellStyle name="표준 29 74 3" xfId="7818"/>
    <cellStyle name="표준 29 74 4" xfId="7819"/>
    <cellStyle name="표준 29 74 5" xfId="7820"/>
    <cellStyle name="표준 29 74 6" xfId="7821"/>
    <cellStyle name="표준 29 74 7" xfId="7822"/>
    <cellStyle name="표준 29 75" xfId="7823"/>
    <cellStyle name="표준 29 75 2" xfId="7824"/>
    <cellStyle name="표준 29 75 3" xfId="7825"/>
    <cellStyle name="표준 29 75 4" xfId="7826"/>
    <cellStyle name="표준 29 75 5" xfId="7827"/>
    <cellStyle name="표준 29 75 6" xfId="7828"/>
    <cellStyle name="표준 29 75 7" xfId="7829"/>
    <cellStyle name="표준 29 76" xfId="7830"/>
    <cellStyle name="표준 29 76 2" xfId="7831"/>
    <cellStyle name="표준 29 76 3" xfId="7832"/>
    <cellStyle name="표준 29 76 4" xfId="7833"/>
    <cellStyle name="표준 29 76 5" xfId="7834"/>
    <cellStyle name="표준 29 76 6" xfId="7835"/>
    <cellStyle name="표준 29 76 7" xfId="7836"/>
    <cellStyle name="표준 29 77" xfId="7837"/>
    <cellStyle name="표준 29 77 2" xfId="7838"/>
    <cellStyle name="표준 29 77 3" xfId="7839"/>
    <cellStyle name="표준 29 77 4" xfId="7840"/>
    <cellStyle name="표준 29 77 5" xfId="7841"/>
    <cellStyle name="표준 29 77 6" xfId="7842"/>
    <cellStyle name="표준 29 77 7" xfId="7843"/>
    <cellStyle name="표준 29 78" xfId="7844"/>
    <cellStyle name="표준 29 78 2" xfId="7845"/>
    <cellStyle name="표준 29 78 3" xfId="7846"/>
    <cellStyle name="표준 29 78 4" xfId="7847"/>
    <cellStyle name="표준 29 78 5" xfId="7848"/>
    <cellStyle name="표준 29 78 6" xfId="7849"/>
    <cellStyle name="표준 29 78 7" xfId="7850"/>
    <cellStyle name="표준 29 79" xfId="7851"/>
    <cellStyle name="표준 29 79 2" xfId="7852"/>
    <cellStyle name="표준 29 79 3" xfId="7853"/>
    <cellStyle name="표준 29 79 4" xfId="7854"/>
    <cellStyle name="표준 29 79 5" xfId="7855"/>
    <cellStyle name="표준 29 79 6" xfId="7856"/>
    <cellStyle name="표준 29 79 7" xfId="7857"/>
    <cellStyle name="표준 29 8" xfId="7858"/>
    <cellStyle name="표준 29 8 10" xfId="7859"/>
    <cellStyle name="표준 29 8 11" xfId="7860"/>
    <cellStyle name="표준 29 8 12" xfId="7861"/>
    <cellStyle name="표준 29 8 2" xfId="7862"/>
    <cellStyle name="표준 29 8 3" xfId="7863"/>
    <cellStyle name="표준 29 8 4" xfId="7864"/>
    <cellStyle name="표준 29 8 5" xfId="7865"/>
    <cellStyle name="표준 29 8 6" xfId="7866"/>
    <cellStyle name="표준 29 8 7" xfId="7867"/>
    <cellStyle name="표준 29 8 8" xfId="7868"/>
    <cellStyle name="표준 29 8 9" xfId="7869"/>
    <cellStyle name="표준 29 80" xfId="7870"/>
    <cellStyle name="표준 29 80 2" xfId="7871"/>
    <cellStyle name="표준 29 80 3" xfId="7872"/>
    <cellStyle name="표준 29 80 4" xfId="7873"/>
    <cellStyle name="표준 29 80 5" xfId="7874"/>
    <cellStyle name="표준 29 80 6" xfId="7875"/>
    <cellStyle name="표준 29 80 7" xfId="7876"/>
    <cellStyle name="표준 29 81" xfId="7877"/>
    <cellStyle name="표준 29 81 2" xfId="7878"/>
    <cellStyle name="표준 29 81 3" xfId="7879"/>
    <cellStyle name="표준 29 81 4" xfId="7880"/>
    <cellStyle name="표준 29 81 5" xfId="7881"/>
    <cellStyle name="표준 29 81 6" xfId="7882"/>
    <cellStyle name="표준 29 81 7" xfId="7883"/>
    <cellStyle name="표준 29 82" xfId="7884"/>
    <cellStyle name="표준 29 82 2" xfId="7885"/>
    <cellStyle name="표준 29 82 3" xfId="7886"/>
    <cellStyle name="표준 29 82 4" xfId="7887"/>
    <cellStyle name="표준 29 82 5" xfId="7888"/>
    <cellStyle name="표준 29 82 6" xfId="7889"/>
    <cellStyle name="표준 29 82 7" xfId="7890"/>
    <cellStyle name="표준 29 83" xfId="7891"/>
    <cellStyle name="표준 29 83 2" xfId="7892"/>
    <cellStyle name="표준 29 83 3" xfId="7893"/>
    <cellStyle name="표준 29 83 4" xfId="7894"/>
    <cellStyle name="표준 29 83 5" xfId="7895"/>
    <cellStyle name="표준 29 83 6" xfId="7896"/>
    <cellStyle name="표준 29 83 7" xfId="7897"/>
    <cellStyle name="표준 29 84" xfId="7898"/>
    <cellStyle name="표준 29 84 2" xfId="7899"/>
    <cellStyle name="표준 29 84 3" xfId="7900"/>
    <cellStyle name="표준 29 84 4" xfId="7901"/>
    <cellStyle name="표준 29 84 5" xfId="7902"/>
    <cellStyle name="표준 29 84 6" xfId="7903"/>
    <cellStyle name="표준 29 84 7" xfId="7904"/>
    <cellStyle name="표준 29 85" xfId="7905"/>
    <cellStyle name="표준 29 85 2" xfId="7906"/>
    <cellStyle name="표준 29 85 3" xfId="7907"/>
    <cellStyle name="표준 29 85 4" xfId="7908"/>
    <cellStyle name="표준 29 85 5" xfId="7909"/>
    <cellStyle name="표준 29 85 6" xfId="7910"/>
    <cellStyle name="표준 29 85 7" xfId="7911"/>
    <cellStyle name="표준 29 86" xfId="7912"/>
    <cellStyle name="표준 29 86 2" xfId="7913"/>
    <cellStyle name="표준 29 86 3" xfId="7914"/>
    <cellStyle name="표준 29 86 4" xfId="7915"/>
    <cellStyle name="표준 29 86 5" xfId="7916"/>
    <cellStyle name="표준 29 86 6" xfId="7917"/>
    <cellStyle name="표준 29 86 7" xfId="7918"/>
    <cellStyle name="표준 29 87" xfId="7919"/>
    <cellStyle name="표준 29 87 2" xfId="7920"/>
    <cellStyle name="표준 29 87 3" xfId="7921"/>
    <cellStyle name="표준 29 87 4" xfId="7922"/>
    <cellStyle name="표준 29 87 5" xfId="7923"/>
    <cellStyle name="표준 29 87 6" xfId="7924"/>
    <cellStyle name="표준 29 87 7" xfId="7925"/>
    <cellStyle name="표준 29 88" xfId="7926"/>
    <cellStyle name="표준 29 88 2" xfId="7927"/>
    <cellStyle name="표준 29 88 3" xfId="7928"/>
    <cellStyle name="표준 29 88 4" xfId="7929"/>
    <cellStyle name="표준 29 88 5" xfId="7930"/>
    <cellStyle name="표준 29 88 6" xfId="7931"/>
    <cellStyle name="표준 29 88 7" xfId="7932"/>
    <cellStyle name="표준 29 89" xfId="7933"/>
    <cellStyle name="표준 29 89 2" xfId="7934"/>
    <cellStyle name="표준 29 89 3" xfId="7935"/>
    <cellStyle name="표준 29 89 4" xfId="7936"/>
    <cellStyle name="표준 29 89 5" xfId="7937"/>
    <cellStyle name="표준 29 89 6" xfId="7938"/>
    <cellStyle name="표준 29 89 7" xfId="7939"/>
    <cellStyle name="표준 29 9" xfId="7940"/>
    <cellStyle name="표준 29 9 10" xfId="7941"/>
    <cellStyle name="표준 29 9 11" xfId="7942"/>
    <cellStyle name="표준 29 9 12" xfId="7943"/>
    <cellStyle name="표준 29 9 2" xfId="7944"/>
    <cellStyle name="표준 29 9 3" xfId="7945"/>
    <cellStyle name="표준 29 9 4" xfId="7946"/>
    <cellStyle name="표준 29 9 5" xfId="7947"/>
    <cellStyle name="표준 29 9 6" xfId="7948"/>
    <cellStyle name="표준 29 9 7" xfId="7949"/>
    <cellStyle name="표준 29 9 8" xfId="7950"/>
    <cellStyle name="표준 29 9 9" xfId="7951"/>
    <cellStyle name="표준 29 90" xfId="7952"/>
    <cellStyle name="표준 29 90 2" xfId="7953"/>
    <cellStyle name="표준 29 90 3" xfId="7954"/>
    <cellStyle name="표준 29 90 4" xfId="7955"/>
    <cellStyle name="표준 29 90 5" xfId="7956"/>
    <cellStyle name="표준 29 90 6" xfId="7957"/>
    <cellStyle name="표준 29 90 7" xfId="7958"/>
    <cellStyle name="표준 29 91" xfId="7959"/>
    <cellStyle name="표준 29 91 2" xfId="7960"/>
    <cellStyle name="표준 29 91 3" xfId="7961"/>
    <cellStyle name="표준 29 91 4" xfId="7962"/>
    <cellStyle name="표준 29 91 5" xfId="7963"/>
    <cellStyle name="표준 29 91 6" xfId="7964"/>
    <cellStyle name="표준 29 91 7" xfId="7965"/>
    <cellStyle name="표준 29 92" xfId="7966"/>
    <cellStyle name="표준 29 92 2" xfId="7967"/>
    <cellStyle name="표준 29 92 3" xfId="7968"/>
    <cellStyle name="표준 29 92 4" xfId="7969"/>
    <cellStyle name="표준 29 92 5" xfId="7970"/>
    <cellStyle name="표준 29 92 6" xfId="7971"/>
    <cellStyle name="표준 29 92 7" xfId="7972"/>
    <cellStyle name="표준 29 93" xfId="7973"/>
    <cellStyle name="표준 29 93 2" xfId="7974"/>
    <cellStyle name="표준 29 93 3" xfId="7975"/>
    <cellStyle name="표준 29 93 4" xfId="7976"/>
    <cellStyle name="표준 29 93 5" xfId="7977"/>
    <cellStyle name="표준 29 93 6" xfId="7978"/>
    <cellStyle name="표준 29 93 7" xfId="7979"/>
    <cellStyle name="표준 29 94" xfId="7980"/>
    <cellStyle name="표준 29 94 2" xfId="7981"/>
    <cellStyle name="표준 29 94 3" xfId="7982"/>
    <cellStyle name="표준 29 94 4" xfId="7983"/>
    <cellStyle name="표준 29 94 5" xfId="7984"/>
    <cellStyle name="표준 29 94 6" xfId="7985"/>
    <cellStyle name="표준 29 94 7" xfId="7986"/>
    <cellStyle name="표준 29 95" xfId="7987"/>
    <cellStyle name="표준 29 95 2" xfId="7988"/>
    <cellStyle name="표준 29 95 3" xfId="7989"/>
    <cellStyle name="표준 29 95 4" xfId="7990"/>
    <cellStyle name="표준 29 95 5" xfId="7991"/>
    <cellStyle name="표준 29 95 6" xfId="7992"/>
    <cellStyle name="표준 29 95 7" xfId="7993"/>
    <cellStyle name="표준 29 96" xfId="7994"/>
    <cellStyle name="표준 29 96 2" xfId="7995"/>
    <cellStyle name="표준 29 96 3" xfId="7996"/>
    <cellStyle name="표준 29 96 4" xfId="7997"/>
    <cellStyle name="표준 29 96 5" xfId="7998"/>
    <cellStyle name="표준 29 96 6" xfId="7999"/>
    <cellStyle name="표준 29 96 7" xfId="8000"/>
    <cellStyle name="표준 29 97" xfId="8001"/>
    <cellStyle name="표준 29 97 2" xfId="8002"/>
    <cellStyle name="표준 29 97 3" xfId="8003"/>
    <cellStyle name="표준 29 97 4" xfId="8004"/>
    <cellStyle name="표준 29 97 5" xfId="8005"/>
    <cellStyle name="표준 29 97 6" xfId="8006"/>
    <cellStyle name="표준 29 97 7" xfId="8007"/>
    <cellStyle name="표준 29 98" xfId="8008"/>
    <cellStyle name="표준 29 98 2" xfId="8009"/>
    <cellStyle name="표준 29 98 3" xfId="8010"/>
    <cellStyle name="표준 29 98 4" xfId="8011"/>
    <cellStyle name="표준 29 98 5" xfId="8012"/>
    <cellStyle name="표준 29 98 6" xfId="8013"/>
    <cellStyle name="표준 29 98 7" xfId="8014"/>
    <cellStyle name="표준 29 99" xfId="8015"/>
    <cellStyle name="표준 29 99 2" xfId="8016"/>
    <cellStyle name="표준 29 99 3" xfId="8017"/>
    <cellStyle name="표준 29 99 4" xfId="8018"/>
    <cellStyle name="표준 29 99 5" xfId="8019"/>
    <cellStyle name="표준 29 99 6" xfId="8020"/>
    <cellStyle name="표준 29 99 7" xfId="8021"/>
    <cellStyle name="표준 3 10" xfId="8022"/>
    <cellStyle name="표준 3 10 2" xfId="8023"/>
    <cellStyle name="표준 3 10 3" xfId="8024"/>
    <cellStyle name="표준 3 10 4" xfId="8025"/>
    <cellStyle name="표준 3 10 5" xfId="8026"/>
    <cellStyle name="표준 3 10 6" xfId="8027"/>
    <cellStyle name="표준 3 10 7" xfId="8028"/>
    <cellStyle name="표준 3 100" xfId="8029"/>
    <cellStyle name="표준 3 100 2" xfId="8030"/>
    <cellStyle name="표준 3 100 3" xfId="8031"/>
    <cellStyle name="표준 3 100 4" xfId="8032"/>
    <cellStyle name="표준 3 100 5" xfId="8033"/>
    <cellStyle name="표준 3 100 6" xfId="8034"/>
    <cellStyle name="표준 3 100 7" xfId="8035"/>
    <cellStyle name="표준 3 101" xfId="8036"/>
    <cellStyle name="표준 3 101 2" xfId="8037"/>
    <cellStyle name="표준 3 101 3" xfId="8038"/>
    <cellStyle name="표준 3 101 4" xfId="8039"/>
    <cellStyle name="표준 3 101 5" xfId="8040"/>
    <cellStyle name="표준 3 101 6" xfId="8041"/>
    <cellStyle name="표준 3 101 7" xfId="8042"/>
    <cellStyle name="표준 3 102" xfId="8043"/>
    <cellStyle name="표준 3 102 2" xfId="8044"/>
    <cellStyle name="표준 3 102 3" xfId="8045"/>
    <cellStyle name="표준 3 102 4" xfId="8046"/>
    <cellStyle name="표준 3 102 5" xfId="8047"/>
    <cellStyle name="표준 3 102 6" xfId="8048"/>
    <cellStyle name="표준 3 102 7" xfId="8049"/>
    <cellStyle name="표준 3 103" xfId="8050"/>
    <cellStyle name="표준 3 103 2" xfId="8051"/>
    <cellStyle name="표준 3 103 3" xfId="8052"/>
    <cellStyle name="표준 3 103 4" xfId="8053"/>
    <cellStyle name="표준 3 103 5" xfId="8054"/>
    <cellStyle name="표준 3 103 6" xfId="8055"/>
    <cellStyle name="표준 3 103 7" xfId="8056"/>
    <cellStyle name="표준 3 104" xfId="8057"/>
    <cellStyle name="표준 3 104 2" xfId="8058"/>
    <cellStyle name="표준 3 104 3" xfId="8059"/>
    <cellStyle name="표준 3 104 4" xfId="8060"/>
    <cellStyle name="표준 3 104 5" xfId="8061"/>
    <cellStyle name="표준 3 104 6" xfId="8062"/>
    <cellStyle name="표준 3 104 7" xfId="8063"/>
    <cellStyle name="표준 3 105" xfId="8064"/>
    <cellStyle name="표준 3 105 2" xfId="8065"/>
    <cellStyle name="표준 3 105 3" xfId="8066"/>
    <cellStyle name="표준 3 105 4" xfId="8067"/>
    <cellStyle name="표준 3 105 5" xfId="8068"/>
    <cellStyle name="표준 3 105 6" xfId="8069"/>
    <cellStyle name="표준 3 105 7" xfId="8070"/>
    <cellStyle name="표준 3 106" xfId="8071"/>
    <cellStyle name="표준 3 106 2" xfId="8072"/>
    <cellStyle name="표준 3 106 3" xfId="8073"/>
    <cellStyle name="표준 3 106 4" xfId="8074"/>
    <cellStyle name="표준 3 106 5" xfId="8075"/>
    <cellStyle name="표준 3 106 6" xfId="8076"/>
    <cellStyle name="표준 3 106 7" xfId="8077"/>
    <cellStyle name="표준 3 107" xfId="8078"/>
    <cellStyle name="표준 3 107 2" xfId="8079"/>
    <cellStyle name="표준 3 107 3" xfId="8080"/>
    <cellStyle name="표준 3 107 4" xfId="8081"/>
    <cellStyle name="표준 3 107 5" xfId="8082"/>
    <cellStyle name="표준 3 107 6" xfId="8083"/>
    <cellStyle name="표준 3 107 7" xfId="8084"/>
    <cellStyle name="표준 3 108" xfId="8085"/>
    <cellStyle name="표준 3 108 2" xfId="8086"/>
    <cellStyle name="표준 3 108 3" xfId="8087"/>
    <cellStyle name="표준 3 108 4" xfId="8088"/>
    <cellStyle name="표준 3 108 5" xfId="8089"/>
    <cellStyle name="표준 3 108 6" xfId="8090"/>
    <cellStyle name="표준 3 108 7" xfId="8091"/>
    <cellStyle name="표준 3 109" xfId="8092"/>
    <cellStyle name="표준 3 109 2" xfId="8093"/>
    <cellStyle name="표준 3 109 3" xfId="8094"/>
    <cellStyle name="표준 3 109 4" xfId="8095"/>
    <cellStyle name="표준 3 109 5" xfId="8096"/>
    <cellStyle name="표준 3 109 6" xfId="8097"/>
    <cellStyle name="표준 3 109 7" xfId="8098"/>
    <cellStyle name="표준 3 11" xfId="8099"/>
    <cellStyle name="표준 3 11 2" xfId="8100"/>
    <cellStyle name="표준 3 11 3" xfId="8101"/>
    <cellStyle name="표준 3 11 4" xfId="8102"/>
    <cellStyle name="표준 3 11 5" xfId="8103"/>
    <cellStyle name="표준 3 11 6" xfId="8104"/>
    <cellStyle name="표준 3 11 7" xfId="8105"/>
    <cellStyle name="표준 3 110" xfId="8106"/>
    <cellStyle name="표준 3 110 2" xfId="8107"/>
    <cellStyle name="표준 3 110 3" xfId="8108"/>
    <cellStyle name="표준 3 110 4" xfId="8109"/>
    <cellStyle name="표준 3 110 5" xfId="8110"/>
    <cellStyle name="표준 3 110 6" xfId="8111"/>
    <cellStyle name="표준 3 110 7" xfId="8112"/>
    <cellStyle name="표준 3 111" xfId="8113"/>
    <cellStyle name="표준 3 111 2" xfId="8114"/>
    <cellStyle name="표준 3 111 3" xfId="8115"/>
    <cellStyle name="표준 3 111 4" xfId="8116"/>
    <cellStyle name="표준 3 111 5" xfId="8117"/>
    <cellStyle name="표준 3 111 6" xfId="8118"/>
    <cellStyle name="표준 3 111 7" xfId="8119"/>
    <cellStyle name="표준 3 112" xfId="8120"/>
    <cellStyle name="표준 3 112 2" xfId="8121"/>
    <cellStyle name="표준 3 112 3" xfId="8122"/>
    <cellStyle name="표준 3 112 4" xfId="8123"/>
    <cellStyle name="표준 3 112 5" xfId="8124"/>
    <cellStyle name="표준 3 112 6" xfId="8125"/>
    <cellStyle name="표준 3 112 7" xfId="8126"/>
    <cellStyle name="표준 3 113" xfId="8127"/>
    <cellStyle name="표준 3 113 2" xfId="8128"/>
    <cellStyle name="표준 3 113 3" xfId="8129"/>
    <cellStyle name="표준 3 113 4" xfId="8130"/>
    <cellStyle name="표준 3 113 5" xfId="8131"/>
    <cellStyle name="표준 3 113 6" xfId="8132"/>
    <cellStyle name="표준 3 113 7" xfId="8133"/>
    <cellStyle name="표준 3 114" xfId="8134"/>
    <cellStyle name="표준 3 114 2" xfId="8135"/>
    <cellStyle name="표준 3 114 3" xfId="8136"/>
    <cellStyle name="표준 3 114 4" xfId="8137"/>
    <cellStyle name="표준 3 114 5" xfId="8138"/>
    <cellStyle name="표준 3 114 6" xfId="8139"/>
    <cellStyle name="표준 3 114 7" xfId="8140"/>
    <cellStyle name="표준 3 115" xfId="8141"/>
    <cellStyle name="표준 3 115 2" xfId="8142"/>
    <cellStyle name="표준 3 115 3" xfId="8143"/>
    <cellStyle name="표준 3 115 4" xfId="8144"/>
    <cellStyle name="표준 3 115 5" xfId="8145"/>
    <cellStyle name="표준 3 115 6" xfId="8146"/>
    <cellStyle name="표준 3 115 7" xfId="8147"/>
    <cellStyle name="표준 3 116" xfId="8148"/>
    <cellStyle name="표준 3 116 2" xfId="8149"/>
    <cellStyle name="표준 3 116 3" xfId="8150"/>
    <cellStyle name="표준 3 116 4" xfId="8151"/>
    <cellStyle name="표준 3 116 5" xfId="8152"/>
    <cellStyle name="표준 3 116 6" xfId="8153"/>
    <cellStyle name="표준 3 116 7" xfId="8154"/>
    <cellStyle name="표준 3 117" xfId="8155"/>
    <cellStyle name="표준 3 117 2" xfId="8156"/>
    <cellStyle name="표준 3 117 3" xfId="8157"/>
    <cellStyle name="표준 3 117 4" xfId="8158"/>
    <cellStyle name="표준 3 117 5" xfId="8159"/>
    <cellStyle name="표준 3 117 6" xfId="8160"/>
    <cellStyle name="표준 3 117 7" xfId="8161"/>
    <cellStyle name="표준 3 118" xfId="8162"/>
    <cellStyle name="표준 3 118 2" xfId="8163"/>
    <cellStyle name="표준 3 118 3" xfId="8164"/>
    <cellStyle name="표준 3 118 4" xfId="8165"/>
    <cellStyle name="표준 3 118 5" xfId="8166"/>
    <cellStyle name="표준 3 118 6" xfId="8167"/>
    <cellStyle name="표준 3 118 7" xfId="8168"/>
    <cellStyle name="표준 3 119" xfId="8169"/>
    <cellStyle name="표준 3 119 2" xfId="8170"/>
    <cellStyle name="표준 3 119 3" xfId="8171"/>
    <cellStyle name="표준 3 119 4" xfId="8172"/>
    <cellStyle name="표준 3 119 5" xfId="8173"/>
    <cellStyle name="표준 3 119 6" xfId="8174"/>
    <cellStyle name="표준 3 119 7" xfId="8175"/>
    <cellStyle name="표준 3 12" xfId="8176"/>
    <cellStyle name="표준 3 12 2" xfId="8177"/>
    <cellStyle name="표준 3 12 3" xfId="8178"/>
    <cellStyle name="표준 3 12 4" xfId="8179"/>
    <cellStyle name="표준 3 12 5" xfId="8180"/>
    <cellStyle name="표준 3 12 6" xfId="8181"/>
    <cellStyle name="표준 3 12 7" xfId="8182"/>
    <cellStyle name="표준 3 120" xfId="8183"/>
    <cellStyle name="표준 3 120 2" xfId="8184"/>
    <cellStyle name="표준 3 120 3" xfId="8185"/>
    <cellStyle name="표준 3 120 4" xfId="8186"/>
    <cellStyle name="표준 3 120 5" xfId="8187"/>
    <cellStyle name="표준 3 120 6" xfId="8188"/>
    <cellStyle name="표준 3 120 7" xfId="8189"/>
    <cellStyle name="표준 3 121" xfId="8190"/>
    <cellStyle name="표준 3 121 2" xfId="8191"/>
    <cellStyle name="표준 3 121 3" xfId="8192"/>
    <cellStyle name="표준 3 121 4" xfId="8193"/>
    <cellStyle name="표준 3 121 5" xfId="8194"/>
    <cellStyle name="표준 3 121 6" xfId="8195"/>
    <cellStyle name="표준 3 121 7" xfId="8196"/>
    <cellStyle name="표준 3 122" xfId="8197"/>
    <cellStyle name="표준 3 122 2" xfId="8198"/>
    <cellStyle name="표준 3 122 3" xfId="8199"/>
    <cellStyle name="표준 3 122 4" xfId="8200"/>
    <cellStyle name="표준 3 122 5" xfId="8201"/>
    <cellStyle name="표준 3 122 6" xfId="8202"/>
    <cellStyle name="표준 3 122 7" xfId="8203"/>
    <cellStyle name="표준 3 123" xfId="8204"/>
    <cellStyle name="표준 3 123 2" xfId="8205"/>
    <cellStyle name="표준 3 123 3" xfId="8206"/>
    <cellStyle name="표준 3 123 4" xfId="8207"/>
    <cellStyle name="표준 3 123 5" xfId="8208"/>
    <cellStyle name="표준 3 123 6" xfId="8209"/>
    <cellStyle name="표준 3 123 7" xfId="8210"/>
    <cellStyle name="표준 3 124" xfId="8211"/>
    <cellStyle name="표준 3 124 2" xfId="8212"/>
    <cellStyle name="표준 3 124 3" xfId="8213"/>
    <cellStyle name="표준 3 124 4" xfId="8214"/>
    <cellStyle name="표준 3 124 5" xfId="8215"/>
    <cellStyle name="표준 3 124 6" xfId="8216"/>
    <cellStyle name="표준 3 124 7" xfId="8217"/>
    <cellStyle name="표준 3 125" xfId="8218"/>
    <cellStyle name="표준 3 125 2" xfId="8219"/>
    <cellStyle name="표준 3 125 3" xfId="8220"/>
    <cellStyle name="표준 3 125 4" xfId="8221"/>
    <cellStyle name="표준 3 125 5" xfId="8222"/>
    <cellStyle name="표준 3 125 6" xfId="8223"/>
    <cellStyle name="표준 3 125 7" xfId="8224"/>
    <cellStyle name="표준 3 126" xfId="8225"/>
    <cellStyle name="표준 3 126 2" xfId="8226"/>
    <cellStyle name="표준 3 126 3" xfId="8227"/>
    <cellStyle name="표준 3 126 4" xfId="8228"/>
    <cellStyle name="표준 3 126 5" xfId="8229"/>
    <cellStyle name="표준 3 126 6" xfId="8230"/>
    <cellStyle name="표준 3 126 7" xfId="8231"/>
    <cellStyle name="표준 3 127" xfId="8232"/>
    <cellStyle name="표준 3 127 2" xfId="8233"/>
    <cellStyle name="표준 3 127 3" xfId="8234"/>
    <cellStyle name="표준 3 127 4" xfId="8235"/>
    <cellStyle name="표준 3 127 5" xfId="8236"/>
    <cellStyle name="표준 3 127 6" xfId="8237"/>
    <cellStyle name="표준 3 127 7" xfId="8238"/>
    <cellStyle name="표준 3 128" xfId="8239"/>
    <cellStyle name="표준 3 128 2" xfId="8240"/>
    <cellStyle name="표준 3 128 3" xfId="8241"/>
    <cellStyle name="표준 3 128 4" xfId="8242"/>
    <cellStyle name="표준 3 128 5" xfId="8243"/>
    <cellStyle name="표준 3 128 6" xfId="8244"/>
    <cellStyle name="표준 3 128 7" xfId="8245"/>
    <cellStyle name="표준 3 129" xfId="8246"/>
    <cellStyle name="표준 3 129 2" xfId="8247"/>
    <cellStyle name="표준 3 129 3" xfId="8248"/>
    <cellStyle name="표준 3 129 4" xfId="8249"/>
    <cellStyle name="표준 3 129 5" xfId="8250"/>
    <cellStyle name="표준 3 129 6" xfId="8251"/>
    <cellStyle name="표준 3 129 7" xfId="8252"/>
    <cellStyle name="표준 3 13" xfId="8253"/>
    <cellStyle name="표준 3 13 2" xfId="8254"/>
    <cellStyle name="표준 3 13 3" xfId="8255"/>
    <cellStyle name="표준 3 13 4" xfId="8256"/>
    <cellStyle name="표준 3 13 5" xfId="8257"/>
    <cellStyle name="표준 3 13 6" xfId="8258"/>
    <cellStyle name="표준 3 13 7" xfId="8259"/>
    <cellStyle name="표준 3 130" xfId="8260"/>
    <cellStyle name="표준 3 130 2" xfId="8261"/>
    <cellStyle name="표준 3 130 3" xfId="8262"/>
    <cellStyle name="표준 3 130 4" xfId="8263"/>
    <cellStyle name="표준 3 130 5" xfId="8264"/>
    <cellStyle name="표준 3 130 6" xfId="8265"/>
    <cellStyle name="표준 3 130 7" xfId="8266"/>
    <cellStyle name="표준 3 131" xfId="8267"/>
    <cellStyle name="표준 3 131 2" xfId="8268"/>
    <cellStyle name="표준 3 131 3" xfId="8269"/>
    <cellStyle name="표준 3 131 4" xfId="8270"/>
    <cellStyle name="표준 3 131 5" xfId="8271"/>
    <cellStyle name="표준 3 131 6" xfId="8272"/>
    <cellStyle name="표준 3 131 7" xfId="8273"/>
    <cellStyle name="표준 3 132" xfId="8274"/>
    <cellStyle name="표준 3 132 2" xfId="8275"/>
    <cellStyle name="표준 3 132 3" xfId="8276"/>
    <cellStyle name="표준 3 132 4" xfId="8277"/>
    <cellStyle name="표준 3 132 5" xfId="8278"/>
    <cellStyle name="표준 3 132 6" xfId="8279"/>
    <cellStyle name="표준 3 132 7" xfId="8280"/>
    <cellStyle name="표준 3 133" xfId="8281"/>
    <cellStyle name="표준 3 133 2" xfId="8282"/>
    <cellStyle name="표준 3 133 3" xfId="8283"/>
    <cellStyle name="표준 3 133 4" xfId="8284"/>
    <cellStyle name="표준 3 133 5" xfId="8285"/>
    <cellStyle name="표준 3 133 6" xfId="8286"/>
    <cellStyle name="표준 3 133 7" xfId="8287"/>
    <cellStyle name="표준 3 134" xfId="8288"/>
    <cellStyle name="표준 3 134 2" xfId="8289"/>
    <cellStyle name="표준 3 134 3" xfId="8290"/>
    <cellStyle name="표준 3 134 4" xfId="8291"/>
    <cellStyle name="표준 3 134 5" xfId="8292"/>
    <cellStyle name="표준 3 134 6" xfId="8293"/>
    <cellStyle name="표준 3 134 7" xfId="8294"/>
    <cellStyle name="표준 3 135" xfId="8295"/>
    <cellStyle name="표준 3 135 2" xfId="8296"/>
    <cellStyle name="표준 3 135 3" xfId="8297"/>
    <cellStyle name="표준 3 135 4" xfId="8298"/>
    <cellStyle name="표준 3 135 5" xfId="8299"/>
    <cellStyle name="표준 3 135 6" xfId="8300"/>
    <cellStyle name="표준 3 135 7" xfId="8301"/>
    <cellStyle name="표준 3 136" xfId="8302"/>
    <cellStyle name="표준 3 136 2" xfId="8303"/>
    <cellStyle name="표준 3 136 3" xfId="8304"/>
    <cellStyle name="표준 3 136 4" xfId="8305"/>
    <cellStyle name="표준 3 136 5" xfId="8306"/>
    <cellStyle name="표준 3 136 6" xfId="8307"/>
    <cellStyle name="표준 3 136 7" xfId="8308"/>
    <cellStyle name="표준 3 137" xfId="8309"/>
    <cellStyle name="표준 3 137 2" xfId="8310"/>
    <cellStyle name="표준 3 137 3" xfId="8311"/>
    <cellStyle name="표준 3 137 4" xfId="8312"/>
    <cellStyle name="표준 3 137 5" xfId="8313"/>
    <cellStyle name="표준 3 137 6" xfId="8314"/>
    <cellStyle name="표준 3 137 7" xfId="8315"/>
    <cellStyle name="표준 3 138" xfId="8316"/>
    <cellStyle name="표준 3 138 2" xfId="8317"/>
    <cellStyle name="표준 3 138 3" xfId="8318"/>
    <cellStyle name="표준 3 138 4" xfId="8319"/>
    <cellStyle name="표준 3 138 5" xfId="8320"/>
    <cellStyle name="표준 3 138 6" xfId="8321"/>
    <cellStyle name="표준 3 138 7" xfId="8322"/>
    <cellStyle name="표준 3 139" xfId="8323"/>
    <cellStyle name="표준 3 139 2" xfId="8324"/>
    <cellStyle name="표준 3 139 3" xfId="8325"/>
    <cellStyle name="표준 3 139 4" xfId="8326"/>
    <cellStyle name="표준 3 139 5" xfId="8327"/>
    <cellStyle name="표준 3 139 6" xfId="8328"/>
    <cellStyle name="표준 3 139 7" xfId="8329"/>
    <cellStyle name="표준 3 14" xfId="8330"/>
    <cellStyle name="표준 3 14 2" xfId="8331"/>
    <cellStyle name="표준 3 14 3" xfId="8332"/>
    <cellStyle name="표준 3 14 4" xfId="8333"/>
    <cellStyle name="표준 3 14 5" xfId="8334"/>
    <cellStyle name="표준 3 14 6" xfId="8335"/>
    <cellStyle name="표준 3 14 7" xfId="8336"/>
    <cellStyle name="표준 3 140" xfId="8337"/>
    <cellStyle name="표준 3 140 2" xfId="8338"/>
    <cellStyle name="표준 3 140 3" xfId="8339"/>
    <cellStyle name="표준 3 140 4" xfId="8340"/>
    <cellStyle name="표준 3 140 5" xfId="8341"/>
    <cellStyle name="표준 3 140 6" xfId="8342"/>
    <cellStyle name="표준 3 140 7" xfId="8343"/>
    <cellStyle name="표준 3 141" xfId="8344"/>
    <cellStyle name="표준 3 142" xfId="8345"/>
    <cellStyle name="표준 3 143" xfId="8346"/>
    <cellStyle name="표준 3 144" xfId="8347"/>
    <cellStyle name="표준 3 145" xfId="8348"/>
    <cellStyle name="표준 3 146" xfId="8349"/>
    <cellStyle name="표준 3 147" xfId="8350"/>
    <cellStyle name="표준 3 148" xfId="8351"/>
    <cellStyle name="표준 3 149" xfId="8352"/>
    <cellStyle name="표준 3 15" xfId="8353"/>
    <cellStyle name="표준 3 15 2" xfId="8354"/>
    <cellStyle name="표준 3 15 3" xfId="8355"/>
    <cellStyle name="표준 3 15 4" xfId="8356"/>
    <cellStyle name="표준 3 15 5" xfId="8357"/>
    <cellStyle name="표준 3 15 6" xfId="8358"/>
    <cellStyle name="표준 3 15 7" xfId="8359"/>
    <cellStyle name="표준 3 150" xfId="8360"/>
    <cellStyle name="표준 3 151" xfId="8361"/>
    <cellStyle name="표준 3 152" xfId="8362"/>
    <cellStyle name="표준 3 153" xfId="8363"/>
    <cellStyle name="표준 3 154" xfId="8364"/>
    <cellStyle name="표준 3 155" xfId="8365"/>
    <cellStyle name="표준 3 156" xfId="8366"/>
    <cellStyle name="표준 3 157" xfId="8367"/>
    <cellStyle name="표준 3 158" xfId="8368"/>
    <cellStyle name="표준 3 159" xfId="8369"/>
    <cellStyle name="표준 3 16" xfId="8370"/>
    <cellStyle name="표준 3 16 2" xfId="8371"/>
    <cellStyle name="표준 3 16 3" xfId="8372"/>
    <cellStyle name="표준 3 16 4" xfId="8373"/>
    <cellStyle name="표준 3 16 5" xfId="8374"/>
    <cellStyle name="표준 3 16 6" xfId="8375"/>
    <cellStyle name="표준 3 16 7" xfId="8376"/>
    <cellStyle name="표준 3 160" xfId="8377"/>
    <cellStyle name="표준 3 161" xfId="8378"/>
    <cellStyle name="표준 3 162" xfId="8379"/>
    <cellStyle name="표준 3 163" xfId="8380"/>
    <cellStyle name="표준 3 164" xfId="8381"/>
    <cellStyle name="표준 3 165" xfId="8382"/>
    <cellStyle name="표준 3 166" xfId="8383"/>
    <cellStyle name="표준 3 167" xfId="8384"/>
    <cellStyle name="표준 3 168" xfId="8385"/>
    <cellStyle name="표준 3 169" xfId="8386"/>
    <cellStyle name="표준 3 17" xfId="8387"/>
    <cellStyle name="표준 3 17 2" xfId="8388"/>
    <cellStyle name="표준 3 17 3" xfId="8389"/>
    <cellStyle name="표준 3 17 4" xfId="8390"/>
    <cellStyle name="표준 3 17 5" xfId="8391"/>
    <cellStyle name="표준 3 17 6" xfId="8392"/>
    <cellStyle name="표준 3 17 7" xfId="8393"/>
    <cellStyle name="표준 3 170" xfId="8394"/>
    <cellStyle name="표준 3 171" xfId="8395"/>
    <cellStyle name="표준 3 172" xfId="8396"/>
    <cellStyle name="표준 3 173" xfId="8397"/>
    <cellStyle name="표준 3 174" xfId="8398"/>
    <cellStyle name="표준 3 175" xfId="8399"/>
    <cellStyle name="표준 3 176" xfId="8400"/>
    <cellStyle name="표준 3 18" xfId="8401"/>
    <cellStyle name="표준 3 18 2" xfId="8402"/>
    <cellStyle name="표준 3 18 3" xfId="8403"/>
    <cellStyle name="표준 3 18 4" xfId="8404"/>
    <cellStyle name="표준 3 18 5" xfId="8405"/>
    <cellStyle name="표준 3 18 6" xfId="8406"/>
    <cellStyle name="표준 3 18 7" xfId="8407"/>
    <cellStyle name="표준 3 19" xfId="8408"/>
    <cellStyle name="표준 3 19 2" xfId="8409"/>
    <cellStyle name="표준 3 19 3" xfId="8410"/>
    <cellStyle name="표준 3 19 4" xfId="8411"/>
    <cellStyle name="표준 3 19 5" xfId="8412"/>
    <cellStyle name="표준 3 19 6" xfId="8413"/>
    <cellStyle name="표준 3 19 7" xfId="8414"/>
    <cellStyle name="표준 3 2" xfId="8415"/>
    <cellStyle name="표준 3 2 2" xfId="8416"/>
    <cellStyle name="표준 3 2 3" xfId="8417"/>
    <cellStyle name="표준 3 2 4" xfId="8418"/>
    <cellStyle name="표준 3 2 5" xfId="8419"/>
    <cellStyle name="표준 3 2 6" xfId="8420"/>
    <cellStyle name="표준 3 2 7" xfId="8421"/>
    <cellStyle name="표준 3 20" xfId="8422"/>
    <cellStyle name="표준 3 20 2" xfId="8423"/>
    <cellStyle name="표준 3 20 3" xfId="8424"/>
    <cellStyle name="표준 3 20 4" xfId="8425"/>
    <cellStyle name="표준 3 20 5" xfId="8426"/>
    <cellStyle name="표준 3 20 6" xfId="8427"/>
    <cellStyle name="표준 3 20 7" xfId="8428"/>
    <cellStyle name="표준 3 21" xfId="8429"/>
    <cellStyle name="표준 3 21 2" xfId="8430"/>
    <cellStyle name="표준 3 21 3" xfId="8431"/>
    <cellStyle name="표준 3 21 4" xfId="8432"/>
    <cellStyle name="표준 3 21 5" xfId="8433"/>
    <cellStyle name="표준 3 21 6" xfId="8434"/>
    <cellStyle name="표준 3 21 7" xfId="8435"/>
    <cellStyle name="표준 3 22" xfId="8436"/>
    <cellStyle name="표준 3 22 2" xfId="8437"/>
    <cellStyle name="표준 3 22 3" xfId="8438"/>
    <cellStyle name="표준 3 22 4" xfId="8439"/>
    <cellStyle name="표준 3 22 5" xfId="8440"/>
    <cellStyle name="표준 3 22 6" xfId="8441"/>
    <cellStyle name="표준 3 22 7" xfId="8442"/>
    <cellStyle name="표준 3 23" xfId="8443"/>
    <cellStyle name="표준 3 23 2" xfId="8444"/>
    <cellStyle name="표준 3 23 3" xfId="8445"/>
    <cellStyle name="표준 3 23 4" xfId="8446"/>
    <cellStyle name="표준 3 23 5" xfId="8447"/>
    <cellStyle name="표준 3 23 6" xfId="8448"/>
    <cellStyle name="표준 3 23 7" xfId="8449"/>
    <cellStyle name="표준 3 24" xfId="8450"/>
    <cellStyle name="표준 3 24 2" xfId="8451"/>
    <cellStyle name="표준 3 24 3" xfId="8452"/>
    <cellStyle name="표준 3 24 4" xfId="8453"/>
    <cellStyle name="표준 3 24 5" xfId="8454"/>
    <cellStyle name="표준 3 24 6" xfId="8455"/>
    <cellStyle name="표준 3 24 7" xfId="8456"/>
    <cellStyle name="표준 3 25" xfId="8457"/>
    <cellStyle name="표준 3 25 2" xfId="8458"/>
    <cellStyle name="표준 3 25 3" xfId="8459"/>
    <cellStyle name="표준 3 25 4" xfId="8460"/>
    <cellStyle name="표준 3 25 5" xfId="8461"/>
    <cellStyle name="표준 3 25 6" xfId="8462"/>
    <cellStyle name="표준 3 25 7" xfId="8463"/>
    <cellStyle name="표준 3 26" xfId="8464"/>
    <cellStyle name="표준 3 26 2" xfId="8465"/>
    <cellStyle name="표준 3 26 3" xfId="8466"/>
    <cellStyle name="표준 3 26 4" xfId="8467"/>
    <cellStyle name="표준 3 26 5" xfId="8468"/>
    <cellStyle name="표준 3 26 6" xfId="8469"/>
    <cellStyle name="표준 3 26 7" xfId="8470"/>
    <cellStyle name="표준 3 27" xfId="8471"/>
    <cellStyle name="표준 3 27 2" xfId="8472"/>
    <cellStyle name="표준 3 27 3" xfId="8473"/>
    <cellStyle name="표준 3 27 4" xfId="8474"/>
    <cellStyle name="표준 3 27 5" xfId="8475"/>
    <cellStyle name="표준 3 27 6" xfId="8476"/>
    <cellStyle name="표준 3 27 7" xfId="8477"/>
    <cellStyle name="표준 3 28" xfId="8478"/>
    <cellStyle name="표준 3 28 2" xfId="8479"/>
    <cellStyle name="표준 3 28 3" xfId="8480"/>
    <cellStyle name="표준 3 28 4" xfId="8481"/>
    <cellStyle name="표준 3 28 5" xfId="8482"/>
    <cellStyle name="표준 3 28 6" xfId="8483"/>
    <cellStyle name="표준 3 28 7" xfId="8484"/>
    <cellStyle name="표준 3 29" xfId="8485"/>
    <cellStyle name="표준 3 29 2" xfId="8486"/>
    <cellStyle name="표준 3 29 3" xfId="8487"/>
    <cellStyle name="표준 3 29 4" xfId="8488"/>
    <cellStyle name="표준 3 29 5" xfId="8489"/>
    <cellStyle name="표준 3 29 6" xfId="8490"/>
    <cellStyle name="표준 3 29 7" xfId="8491"/>
    <cellStyle name="표준 3 3" xfId="8492"/>
    <cellStyle name="표준 3 3 2" xfId="8493"/>
    <cellStyle name="표준 3 3 3" xfId="8494"/>
    <cellStyle name="표준 3 3 4" xfId="8495"/>
    <cellStyle name="표준 3 3 5" xfId="8496"/>
    <cellStyle name="표준 3 3 6" xfId="8497"/>
    <cellStyle name="표준 3 3 7" xfId="8498"/>
    <cellStyle name="표준 3 30" xfId="8499"/>
    <cellStyle name="표준 3 30 2" xfId="8500"/>
    <cellStyle name="표준 3 30 3" xfId="8501"/>
    <cellStyle name="표준 3 30 4" xfId="8502"/>
    <cellStyle name="표준 3 30 5" xfId="8503"/>
    <cellStyle name="표준 3 30 6" xfId="8504"/>
    <cellStyle name="표준 3 30 7" xfId="8505"/>
    <cellStyle name="표준 3 31" xfId="8506"/>
    <cellStyle name="표준 3 31 2" xfId="8507"/>
    <cellStyle name="표준 3 31 3" xfId="8508"/>
    <cellStyle name="표준 3 31 4" xfId="8509"/>
    <cellStyle name="표준 3 31 5" xfId="8510"/>
    <cellStyle name="표준 3 31 6" xfId="8511"/>
    <cellStyle name="표준 3 31 7" xfId="8512"/>
    <cellStyle name="표준 3 32" xfId="8513"/>
    <cellStyle name="표준 3 32 2" xfId="8514"/>
    <cellStyle name="표준 3 32 3" xfId="8515"/>
    <cellStyle name="표준 3 32 4" xfId="8516"/>
    <cellStyle name="표준 3 32 5" xfId="8517"/>
    <cellStyle name="표준 3 32 6" xfId="8518"/>
    <cellStyle name="표준 3 32 7" xfId="8519"/>
    <cellStyle name="표준 3 33" xfId="8520"/>
    <cellStyle name="표준 3 33 2" xfId="8521"/>
    <cellStyle name="표준 3 33 3" xfId="8522"/>
    <cellStyle name="표준 3 33 4" xfId="8523"/>
    <cellStyle name="표준 3 33 5" xfId="8524"/>
    <cellStyle name="표준 3 33 6" xfId="8525"/>
    <cellStyle name="표준 3 33 7" xfId="8526"/>
    <cellStyle name="표준 3 34" xfId="8527"/>
    <cellStyle name="표준 3 34 2" xfId="8528"/>
    <cellStyle name="표준 3 34 3" xfId="8529"/>
    <cellStyle name="표준 3 34 4" xfId="8530"/>
    <cellStyle name="표준 3 34 5" xfId="8531"/>
    <cellStyle name="표준 3 34 6" xfId="8532"/>
    <cellStyle name="표준 3 34 7" xfId="8533"/>
    <cellStyle name="표준 3 35" xfId="8534"/>
    <cellStyle name="표준 3 35 2" xfId="8535"/>
    <cellStyle name="표준 3 35 3" xfId="8536"/>
    <cellStyle name="표준 3 35 4" xfId="8537"/>
    <cellStyle name="표준 3 35 5" xfId="8538"/>
    <cellStyle name="표준 3 35 6" xfId="8539"/>
    <cellStyle name="표준 3 35 7" xfId="8540"/>
    <cellStyle name="표준 3 36" xfId="8541"/>
    <cellStyle name="표준 3 36 2" xfId="8542"/>
    <cellStyle name="표준 3 36 3" xfId="8543"/>
    <cellStyle name="표준 3 36 4" xfId="8544"/>
    <cellStyle name="표준 3 36 5" xfId="8545"/>
    <cellStyle name="표준 3 36 6" xfId="8546"/>
    <cellStyle name="표준 3 36 7" xfId="8547"/>
    <cellStyle name="표준 3 37" xfId="8548"/>
    <cellStyle name="표준 3 37 2" xfId="8549"/>
    <cellStyle name="표준 3 37 3" xfId="8550"/>
    <cellStyle name="표준 3 37 4" xfId="8551"/>
    <cellStyle name="표준 3 37 5" xfId="8552"/>
    <cellStyle name="표준 3 37 6" xfId="8553"/>
    <cellStyle name="표준 3 37 7" xfId="8554"/>
    <cellStyle name="표준 3 38" xfId="8555"/>
    <cellStyle name="표준 3 38 2" xfId="8556"/>
    <cellStyle name="표준 3 38 3" xfId="8557"/>
    <cellStyle name="표준 3 38 4" xfId="8558"/>
    <cellStyle name="표준 3 38 5" xfId="8559"/>
    <cellStyle name="표준 3 38 6" xfId="8560"/>
    <cellStyle name="표준 3 38 7" xfId="8561"/>
    <cellStyle name="표준 3 39" xfId="8562"/>
    <cellStyle name="표준 3 39 2" xfId="8563"/>
    <cellStyle name="표준 3 39 3" xfId="8564"/>
    <cellStyle name="표준 3 39 4" xfId="8565"/>
    <cellStyle name="표준 3 39 5" xfId="8566"/>
    <cellStyle name="표준 3 39 6" xfId="8567"/>
    <cellStyle name="표준 3 39 7" xfId="8568"/>
    <cellStyle name="표준 3 4" xfId="8569"/>
    <cellStyle name="표준 3 4 2" xfId="8570"/>
    <cellStyle name="표준 3 4 3" xfId="8571"/>
    <cellStyle name="표준 3 4 4" xfId="8572"/>
    <cellStyle name="표준 3 4 5" xfId="8573"/>
    <cellStyle name="표준 3 4 6" xfId="8574"/>
    <cellStyle name="표준 3 4 7" xfId="8575"/>
    <cellStyle name="표준 3 40" xfId="8576"/>
    <cellStyle name="표준 3 40 2" xfId="8577"/>
    <cellStyle name="표준 3 40 3" xfId="8578"/>
    <cellStyle name="표준 3 40 4" xfId="8579"/>
    <cellStyle name="표준 3 40 5" xfId="8580"/>
    <cellStyle name="표준 3 40 6" xfId="8581"/>
    <cellStyle name="표준 3 40 7" xfId="8582"/>
    <cellStyle name="표준 3 41" xfId="8583"/>
    <cellStyle name="표준 3 41 2" xfId="8584"/>
    <cellStyle name="표준 3 41 3" xfId="8585"/>
    <cellStyle name="표준 3 41 4" xfId="8586"/>
    <cellStyle name="표준 3 41 5" xfId="8587"/>
    <cellStyle name="표준 3 41 6" xfId="8588"/>
    <cellStyle name="표준 3 41 7" xfId="8589"/>
    <cellStyle name="표준 3 42" xfId="8590"/>
    <cellStyle name="표준 3 42 2" xfId="8591"/>
    <cellStyle name="표준 3 42 3" xfId="8592"/>
    <cellStyle name="표준 3 42 4" xfId="8593"/>
    <cellStyle name="표준 3 42 5" xfId="8594"/>
    <cellStyle name="표준 3 42 6" xfId="8595"/>
    <cellStyle name="표준 3 42 7" xfId="8596"/>
    <cellStyle name="표준 3 43" xfId="8597"/>
    <cellStyle name="표준 3 43 2" xfId="8598"/>
    <cellStyle name="표준 3 43 3" xfId="8599"/>
    <cellStyle name="표준 3 43 4" xfId="8600"/>
    <cellStyle name="표준 3 43 5" xfId="8601"/>
    <cellStyle name="표준 3 43 6" xfId="8602"/>
    <cellStyle name="표준 3 43 7" xfId="8603"/>
    <cellStyle name="표준 3 44" xfId="8604"/>
    <cellStyle name="표준 3 44 2" xfId="8605"/>
    <cellStyle name="표준 3 44 3" xfId="8606"/>
    <cellStyle name="표준 3 44 4" xfId="8607"/>
    <cellStyle name="표준 3 44 5" xfId="8608"/>
    <cellStyle name="표준 3 44 6" xfId="8609"/>
    <cellStyle name="표준 3 44 7" xfId="8610"/>
    <cellStyle name="표준 3 45" xfId="8611"/>
    <cellStyle name="표준 3 45 2" xfId="8612"/>
    <cellStyle name="표준 3 45 3" xfId="8613"/>
    <cellStyle name="표준 3 45 4" xfId="8614"/>
    <cellStyle name="표준 3 45 5" xfId="8615"/>
    <cellStyle name="표준 3 45 6" xfId="8616"/>
    <cellStyle name="표준 3 45 7" xfId="8617"/>
    <cellStyle name="표준 3 46" xfId="8618"/>
    <cellStyle name="표준 3 46 2" xfId="8619"/>
    <cellStyle name="표준 3 46 3" xfId="8620"/>
    <cellStyle name="표준 3 46 4" xfId="8621"/>
    <cellStyle name="표준 3 46 5" xfId="8622"/>
    <cellStyle name="표준 3 46 6" xfId="8623"/>
    <cellStyle name="표준 3 46 7" xfId="8624"/>
    <cellStyle name="표준 3 47" xfId="8625"/>
    <cellStyle name="표준 3 47 2" xfId="8626"/>
    <cellStyle name="표준 3 47 3" xfId="8627"/>
    <cellStyle name="표준 3 47 4" xfId="8628"/>
    <cellStyle name="표준 3 47 5" xfId="8629"/>
    <cellStyle name="표준 3 47 6" xfId="8630"/>
    <cellStyle name="표준 3 47 7" xfId="8631"/>
    <cellStyle name="표준 3 48" xfId="8632"/>
    <cellStyle name="표준 3 48 2" xfId="8633"/>
    <cellStyle name="표준 3 48 3" xfId="8634"/>
    <cellStyle name="표준 3 48 4" xfId="8635"/>
    <cellStyle name="표준 3 48 5" xfId="8636"/>
    <cellStyle name="표준 3 48 6" xfId="8637"/>
    <cellStyle name="표준 3 48 7" xfId="8638"/>
    <cellStyle name="표준 3 49" xfId="8639"/>
    <cellStyle name="표준 3 49 2" xfId="8640"/>
    <cellStyle name="표준 3 49 3" xfId="8641"/>
    <cellStyle name="표준 3 49 4" xfId="8642"/>
    <cellStyle name="표준 3 49 5" xfId="8643"/>
    <cellStyle name="표준 3 49 6" xfId="8644"/>
    <cellStyle name="표준 3 49 7" xfId="8645"/>
    <cellStyle name="표준 3 5" xfId="8646"/>
    <cellStyle name="표준 3 5 2" xfId="8647"/>
    <cellStyle name="표준 3 5 3" xfId="8648"/>
    <cellStyle name="표준 3 5 4" xfId="8649"/>
    <cellStyle name="표준 3 5 5" xfId="8650"/>
    <cellStyle name="표준 3 5 6" xfId="8651"/>
    <cellStyle name="표준 3 5 7" xfId="8652"/>
    <cellStyle name="표준 3 50" xfId="8653"/>
    <cellStyle name="표준 3 50 2" xfId="8654"/>
    <cellStyle name="표준 3 50 3" xfId="8655"/>
    <cellStyle name="표준 3 50 4" xfId="8656"/>
    <cellStyle name="표준 3 50 5" xfId="8657"/>
    <cellStyle name="표준 3 50 6" xfId="8658"/>
    <cellStyle name="표준 3 50 7" xfId="8659"/>
    <cellStyle name="표준 3 51" xfId="8660"/>
    <cellStyle name="표준 3 51 2" xfId="8661"/>
    <cellStyle name="표준 3 51 3" xfId="8662"/>
    <cellStyle name="표준 3 51 4" xfId="8663"/>
    <cellStyle name="표준 3 51 5" xfId="8664"/>
    <cellStyle name="표준 3 51 6" xfId="8665"/>
    <cellStyle name="표준 3 51 7" xfId="8666"/>
    <cellStyle name="표준 3 52" xfId="8667"/>
    <cellStyle name="표준 3 52 2" xfId="8668"/>
    <cellStyle name="표준 3 52 3" xfId="8669"/>
    <cellStyle name="표준 3 52 4" xfId="8670"/>
    <cellStyle name="표준 3 52 5" xfId="8671"/>
    <cellStyle name="표준 3 52 6" xfId="8672"/>
    <cellStyle name="표준 3 52 7" xfId="8673"/>
    <cellStyle name="표준 3 53" xfId="8674"/>
    <cellStyle name="표준 3 53 2" xfId="8675"/>
    <cellStyle name="표준 3 53 3" xfId="8676"/>
    <cellStyle name="표준 3 53 4" xfId="8677"/>
    <cellStyle name="표준 3 53 5" xfId="8678"/>
    <cellStyle name="표준 3 53 6" xfId="8679"/>
    <cellStyle name="표준 3 53 7" xfId="8680"/>
    <cellStyle name="표준 3 54" xfId="8681"/>
    <cellStyle name="표준 3 54 2" xfId="8682"/>
    <cellStyle name="표준 3 54 3" xfId="8683"/>
    <cellStyle name="표준 3 54 4" xfId="8684"/>
    <cellStyle name="표준 3 54 5" xfId="8685"/>
    <cellStyle name="표준 3 54 6" xfId="8686"/>
    <cellStyle name="표준 3 54 7" xfId="8687"/>
    <cellStyle name="표준 3 55" xfId="8688"/>
    <cellStyle name="표준 3 55 2" xfId="8689"/>
    <cellStyle name="표준 3 55 3" xfId="8690"/>
    <cellStyle name="표준 3 55 4" xfId="8691"/>
    <cellStyle name="표준 3 55 5" xfId="8692"/>
    <cellStyle name="표준 3 55 6" xfId="8693"/>
    <cellStyle name="표준 3 55 7" xfId="8694"/>
    <cellStyle name="표준 3 56" xfId="8695"/>
    <cellStyle name="표준 3 56 2" xfId="8696"/>
    <cellStyle name="표준 3 56 3" xfId="8697"/>
    <cellStyle name="표준 3 56 4" xfId="8698"/>
    <cellStyle name="표준 3 56 5" xfId="8699"/>
    <cellStyle name="표준 3 56 6" xfId="8700"/>
    <cellStyle name="표준 3 56 7" xfId="8701"/>
    <cellStyle name="표준 3 57" xfId="8702"/>
    <cellStyle name="표준 3 57 2" xfId="8703"/>
    <cellStyle name="표준 3 57 3" xfId="8704"/>
    <cellStyle name="표준 3 57 4" xfId="8705"/>
    <cellStyle name="표준 3 57 5" xfId="8706"/>
    <cellStyle name="표준 3 57 6" xfId="8707"/>
    <cellStyle name="표준 3 57 7" xfId="8708"/>
    <cellStyle name="표준 3 58" xfId="8709"/>
    <cellStyle name="표준 3 58 2" xfId="8710"/>
    <cellStyle name="표준 3 58 3" xfId="8711"/>
    <cellStyle name="표준 3 58 4" xfId="8712"/>
    <cellStyle name="표준 3 58 5" xfId="8713"/>
    <cellStyle name="표준 3 58 6" xfId="8714"/>
    <cellStyle name="표준 3 58 7" xfId="8715"/>
    <cellStyle name="표준 3 59" xfId="8716"/>
    <cellStyle name="표준 3 59 2" xfId="8717"/>
    <cellStyle name="표준 3 59 3" xfId="8718"/>
    <cellStyle name="표준 3 59 4" xfId="8719"/>
    <cellStyle name="표준 3 59 5" xfId="8720"/>
    <cellStyle name="표준 3 59 6" xfId="8721"/>
    <cellStyle name="표준 3 59 7" xfId="8722"/>
    <cellStyle name="표준 3 6" xfId="8723"/>
    <cellStyle name="표준 3 6 2" xfId="8724"/>
    <cellStyle name="표준 3 6 3" xfId="8725"/>
    <cellStyle name="표준 3 6 4" xfId="8726"/>
    <cellStyle name="표준 3 6 5" xfId="8727"/>
    <cellStyle name="표준 3 6 6" xfId="8728"/>
    <cellStyle name="표준 3 6 7" xfId="8729"/>
    <cellStyle name="표준 3 60" xfId="8730"/>
    <cellStyle name="표준 3 60 2" xfId="8731"/>
    <cellStyle name="표준 3 60 3" xfId="8732"/>
    <cellStyle name="표준 3 60 4" xfId="8733"/>
    <cellStyle name="표준 3 60 5" xfId="8734"/>
    <cellStyle name="표준 3 60 6" xfId="8735"/>
    <cellStyle name="표준 3 60 7" xfId="8736"/>
    <cellStyle name="표준 3 61" xfId="8737"/>
    <cellStyle name="표준 3 61 2" xfId="8738"/>
    <cellStyle name="표준 3 61 3" xfId="8739"/>
    <cellStyle name="표준 3 61 4" xfId="8740"/>
    <cellStyle name="표준 3 61 5" xfId="8741"/>
    <cellStyle name="표준 3 61 6" xfId="8742"/>
    <cellStyle name="표준 3 61 7" xfId="8743"/>
    <cellStyle name="표준 3 62" xfId="8744"/>
    <cellStyle name="표준 3 62 2" xfId="8745"/>
    <cellStyle name="표준 3 62 3" xfId="8746"/>
    <cellStyle name="표준 3 62 4" xfId="8747"/>
    <cellStyle name="표준 3 62 5" xfId="8748"/>
    <cellStyle name="표준 3 62 6" xfId="8749"/>
    <cellStyle name="표준 3 62 7" xfId="8750"/>
    <cellStyle name="표준 3 63" xfId="8751"/>
    <cellStyle name="표준 3 63 2" xfId="8752"/>
    <cellStyle name="표준 3 63 3" xfId="8753"/>
    <cellStyle name="표준 3 63 4" xfId="8754"/>
    <cellStyle name="표준 3 63 5" xfId="8755"/>
    <cellStyle name="표준 3 63 6" xfId="8756"/>
    <cellStyle name="표준 3 63 7" xfId="8757"/>
    <cellStyle name="표준 3 64" xfId="8758"/>
    <cellStyle name="표준 3 64 2" xfId="8759"/>
    <cellStyle name="표준 3 64 3" xfId="8760"/>
    <cellStyle name="표준 3 64 4" xfId="8761"/>
    <cellStyle name="표준 3 64 5" xfId="8762"/>
    <cellStyle name="표준 3 64 6" xfId="8763"/>
    <cellStyle name="표준 3 64 7" xfId="8764"/>
    <cellStyle name="표준 3 65" xfId="8765"/>
    <cellStyle name="표준 3 65 2" xfId="8766"/>
    <cellStyle name="표준 3 65 3" xfId="8767"/>
    <cellStyle name="표준 3 65 4" xfId="8768"/>
    <cellStyle name="표준 3 65 5" xfId="8769"/>
    <cellStyle name="표준 3 65 6" xfId="8770"/>
    <cellStyle name="표준 3 65 7" xfId="8771"/>
    <cellStyle name="표준 3 66" xfId="8772"/>
    <cellStyle name="표준 3 66 2" xfId="8773"/>
    <cellStyle name="표준 3 66 3" xfId="8774"/>
    <cellStyle name="표준 3 66 4" xfId="8775"/>
    <cellStyle name="표준 3 66 5" xfId="8776"/>
    <cellStyle name="표준 3 66 6" xfId="8777"/>
    <cellStyle name="표준 3 66 7" xfId="8778"/>
    <cellStyle name="표준 3 67" xfId="8779"/>
    <cellStyle name="표준 3 67 2" xfId="8780"/>
    <cellStyle name="표준 3 67 3" xfId="8781"/>
    <cellStyle name="표준 3 67 4" xfId="8782"/>
    <cellStyle name="표준 3 67 5" xfId="8783"/>
    <cellStyle name="표준 3 67 6" xfId="8784"/>
    <cellStyle name="표준 3 67 7" xfId="8785"/>
    <cellStyle name="표준 3 68" xfId="8786"/>
    <cellStyle name="표준 3 68 2" xfId="8787"/>
    <cellStyle name="표준 3 68 3" xfId="8788"/>
    <cellStyle name="표준 3 68 4" xfId="8789"/>
    <cellStyle name="표준 3 68 5" xfId="8790"/>
    <cellStyle name="표준 3 68 6" xfId="8791"/>
    <cellStyle name="표준 3 68 7" xfId="8792"/>
    <cellStyle name="표준 3 69" xfId="8793"/>
    <cellStyle name="표준 3 69 2" xfId="8794"/>
    <cellStyle name="표준 3 69 3" xfId="8795"/>
    <cellStyle name="표준 3 69 4" xfId="8796"/>
    <cellStyle name="표준 3 69 5" xfId="8797"/>
    <cellStyle name="표준 3 69 6" xfId="8798"/>
    <cellStyle name="표준 3 69 7" xfId="8799"/>
    <cellStyle name="표준 3 7" xfId="8800"/>
    <cellStyle name="표준 3 7 2" xfId="8801"/>
    <cellStyle name="표준 3 7 3" xfId="8802"/>
    <cellStyle name="표준 3 7 4" xfId="8803"/>
    <cellStyle name="표준 3 7 5" xfId="8804"/>
    <cellStyle name="표준 3 7 6" xfId="8805"/>
    <cellStyle name="표준 3 7 7" xfId="8806"/>
    <cellStyle name="표준 3 70" xfId="8807"/>
    <cellStyle name="표준 3 70 2" xfId="8808"/>
    <cellStyle name="표준 3 70 3" xfId="8809"/>
    <cellStyle name="표준 3 70 4" xfId="8810"/>
    <cellStyle name="표준 3 70 5" xfId="8811"/>
    <cellStyle name="표준 3 70 6" xfId="8812"/>
    <cellStyle name="표준 3 70 7" xfId="8813"/>
    <cellStyle name="표준 3 71" xfId="8814"/>
    <cellStyle name="표준 3 71 2" xfId="8815"/>
    <cellStyle name="표준 3 71 3" xfId="8816"/>
    <cellStyle name="표준 3 71 4" xfId="8817"/>
    <cellStyle name="표준 3 71 5" xfId="8818"/>
    <cellStyle name="표준 3 71 6" xfId="8819"/>
    <cellStyle name="표준 3 71 7" xfId="8820"/>
    <cellStyle name="표준 3 72" xfId="8821"/>
    <cellStyle name="표준 3 72 2" xfId="8822"/>
    <cellStyle name="표준 3 72 3" xfId="8823"/>
    <cellStyle name="표준 3 72 4" xfId="8824"/>
    <cellStyle name="표준 3 72 5" xfId="8825"/>
    <cellStyle name="표준 3 72 6" xfId="8826"/>
    <cellStyle name="표준 3 72 7" xfId="8827"/>
    <cellStyle name="표준 3 73" xfId="8828"/>
    <cellStyle name="표준 3 73 2" xfId="8829"/>
    <cellStyle name="표준 3 73 3" xfId="8830"/>
    <cellStyle name="표준 3 73 4" xfId="8831"/>
    <cellStyle name="표준 3 73 5" xfId="8832"/>
    <cellStyle name="표준 3 73 6" xfId="8833"/>
    <cellStyle name="표준 3 73 7" xfId="8834"/>
    <cellStyle name="표준 3 74" xfId="8835"/>
    <cellStyle name="표준 3 74 2" xfId="8836"/>
    <cellStyle name="표준 3 74 3" xfId="8837"/>
    <cellStyle name="표준 3 74 4" xfId="8838"/>
    <cellStyle name="표준 3 74 5" xfId="8839"/>
    <cellStyle name="표준 3 74 6" xfId="8840"/>
    <cellStyle name="표준 3 74 7" xfId="8841"/>
    <cellStyle name="표준 3 75" xfId="8842"/>
    <cellStyle name="표준 3 75 2" xfId="8843"/>
    <cellStyle name="표준 3 75 3" xfId="8844"/>
    <cellStyle name="표준 3 75 4" xfId="8845"/>
    <cellStyle name="표준 3 75 5" xfId="8846"/>
    <cellStyle name="표준 3 75 6" xfId="8847"/>
    <cellStyle name="표준 3 75 7" xfId="8848"/>
    <cellStyle name="표준 3 76" xfId="8849"/>
    <cellStyle name="표준 3 76 2" xfId="8850"/>
    <cellStyle name="표준 3 76 3" xfId="8851"/>
    <cellStyle name="표준 3 76 4" xfId="8852"/>
    <cellStyle name="표준 3 76 5" xfId="8853"/>
    <cellStyle name="표준 3 76 6" xfId="8854"/>
    <cellStyle name="표준 3 76 7" xfId="8855"/>
    <cellStyle name="표준 3 77" xfId="8856"/>
    <cellStyle name="표준 3 77 2" xfId="8857"/>
    <cellStyle name="표준 3 77 3" xfId="8858"/>
    <cellStyle name="표준 3 77 4" xfId="8859"/>
    <cellStyle name="표준 3 77 5" xfId="8860"/>
    <cellStyle name="표준 3 77 6" xfId="8861"/>
    <cellStyle name="표준 3 77 7" xfId="8862"/>
    <cellStyle name="표준 3 78" xfId="8863"/>
    <cellStyle name="표준 3 78 2" xfId="8864"/>
    <cellStyle name="표준 3 78 3" xfId="8865"/>
    <cellStyle name="표준 3 78 4" xfId="8866"/>
    <cellStyle name="표준 3 78 5" xfId="8867"/>
    <cellStyle name="표준 3 78 6" xfId="8868"/>
    <cellStyle name="표준 3 78 7" xfId="8869"/>
    <cellStyle name="표준 3 79" xfId="8870"/>
    <cellStyle name="표준 3 79 2" xfId="8871"/>
    <cellStyle name="표준 3 79 3" xfId="8872"/>
    <cellStyle name="표준 3 79 4" xfId="8873"/>
    <cellStyle name="표준 3 79 5" xfId="8874"/>
    <cellStyle name="표준 3 79 6" xfId="8875"/>
    <cellStyle name="표준 3 79 7" xfId="8876"/>
    <cellStyle name="표준 3 8" xfId="8877"/>
    <cellStyle name="표준 3 8 2" xfId="8878"/>
    <cellStyle name="표준 3 8 3" xfId="8879"/>
    <cellStyle name="표준 3 8 4" xfId="8880"/>
    <cellStyle name="표준 3 8 5" xfId="8881"/>
    <cellStyle name="표준 3 8 6" xfId="8882"/>
    <cellStyle name="표준 3 8 7" xfId="8883"/>
    <cellStyle name="표준 3 80" xfId="8884"/>
    <cellStyle name="표준 3 80 10" xfId="8885"/>
    <cellStyle name="표준 3 80 11" xfId="8886"/>
    <cellStyle name="표준 3 80 12" xfId="8887"/>
    <cellStyle name="표준 3 80 13" xfId="8888"/>
    <cellStyle name="표준 3 80 14" xfId="8889"/>
    <cellStyle name="표준 3 80 15" xfId="8890"/>
    <cellStyle name="표준 3 80 16" xfId="8891"/>
    <cellStyle name="표준 3 80 17" xfId="8892"/>
    <cellStyle name="표준 3 80 18" xfId="8893"/>
    <cellStyle name="표준 3 80 19" xfId="8894"/>
    <cellStyle name="표준 3 80 2" xfId="8895"/>
    <cellStyle name="표준 3 80 2 10" xfId="8896"/>
    <cellStyle name="표준 3 80 2 11" xfId="8897"/>
    <cellStyle name="표준 3 80 2 12" xfId="8898"/>
    <cellStyle name="표준 3 80 2 13" xfId="8899"/>
    <cellStyle name="표준 3 80 2 14" xfId="8900"/>
    <cellStyle name="표준 3 80 2 15" xfId="8901"/>
    <cellStyle name="표준 3 80 2 16" xfId="8902"/>
    <cellStyle name="표준 3 80 2 17" xfId="8903"/>
    <cellStyle name="표준 3 80 2 18" xfId="8904"/>
    <cellStyle name="표준 3 80 2 19" xfId="8905"/>
    <cellStyle name="표준 3 80 2 2" xfId="8906"/>
    <cellStyle name="표준 3 80 2 2 10" xfId="8907"/>
    <cellStyle name="표준 3 80 2 2 11" xfId="8908"/>
    <cellStyle name="표준 3 80 2 2 12" xfId="8909"/>
    <cellStyle name="표준 3 80 2 2 13" xfId="8910"/>
    <cellStyle name="표준 3 80 2 2 14" xfId="8911"/>
    <cellStyle name="표준 3 80 2 2 15" xfId="8912"/>
    <cellStyle name="표준 3 80 2 2 16" xfId="8913"/>
    <cellStyle name="표준 3 80 2 2 17" xfId="8914"/>
    <cellStyle name="표준 3 80 2 2 18" xfId="8915"/>
    <cellStyle name="표준 3 80 2 2 19" xfId="8916"/>
    <cellStyle name="표준 3 80 2 2 2" xfId="8917"/>
    <cellStyle name="표준 3 80 2 2 20" xfId="8918"/>
    <cellStyle name="표준 3 80 2 2 21" xfId="8919"/>
    <cellStyle name="표준 3 80 2 2 22" xfId="8920"/>
    <cellStyle name="표준 3 80 2 2 23" xfId="8921"/>
    <cellStyle name="표준 3 80 2 2 3" xfId="8922"/>
    <cellStyle name="표준 3 80 2 2 4" xfId="8923"/>
    <cellStyle name="표준 3 80 2 2 5" xfId="8924"/>
    <cellStyle name="표준 3 80 2 2 6" xfId="8925"/>
    <cellStyle name="표준 3 80 2 2 7" xfId="8926"/>
    <cellStyle name="표준 3 80 2 2 8" xfId="8927"/>
    <cellStyle name="표준 3 80 2 2 9" xfId="8928"/>
    <cellStyle name="표준 3 80 2 20" xfId="8929"/>
    <cellStyle name="표준 3 80 2 21" xfId="8930"/>
    <cellStyle name="표준 3 80 2 22" xfId="8931"/>
    <cellStyle name="표준 3 80 2 23" xfId="8932"/>
    <cellStyle name="표준 3 80 2 3" xfId="8933"/>
    <cellStyle name="표준 3 80 2 4" xfId="8934"/>
    <cellStyle name="표준 3 80 2 5" xfId="8935"/>
    <cellStyle name="표준 3 80 2 6" xfId="8936"/>
    <cellStyle name="표준 3 80 2 7" xfId="8937"/>
    <cellStyle name="표준 3 80 2 8" xfId="8938"/>
    <cellStyle name="표준 3 80 2 9" xfId="8939"/>
    <cellStyle name="표준 3 80 20" xfId="8940"/>
    <cellStyle name="표준 3 80 21" xfId="8941"/>
    <cellStyle name="표준 3 80 22" xfId="8942"/>
    <cellStyle name="표준 3 80 23" xfId="8943"/>
    <cellStyle name="표준 3 80 24" xfId="8944"/>
    <cellStyle name="표준 3 80 25" xfId="8945"/>
    <cellStyle name="표준 3 80 26" xfId="8946"/>
    <cellStyle name="표준 3 80 27" xfId="8947"/>
    <cellStyle name="표준 3 80 28" xfId="8948"/>
    <cellStyle name="표준 3 80 29" xfId="8949"/>
    <cellStyle name="표준 3 80 3" xfId="8950"/>
    <cellStyle name="표준 3 80 30" xfId="8951"/>
    <cellStyle name="표준 3 80 31" xfId="8952"/>
    <cellStyle name="표준 3 80 32" xfId="8953"/>
    <cellStyle name="표준 3 80 33" xfId="8954"/>
    <cellStyle name="표준 3 80 34" xfId="8955"/>
    <cellStyle name="표준 3 80 35" xfId="8956"/>
    <cellStyle name="표준 3 80 36" xfId="8957"/>
    <cellStyle name="표준 3 80 4" xfId="8958"/>
    <cellStyle name="표준 3 80 5" xfId="8959"/>
    <cellStyle name="표준 3 80 6" xfId="8960"/>
    <cellStyle name="표준 3 80 7" xfId="8961"/>
    <cellStyle name="표준 3 80 8" xfId="8962"/>
    <cellStyle name="표준 3 80 9" xfId="8963"/>
    <cellStyle name="표준 3 81" xfId="8964"/>
    <cellStyle name="표준 3 81 2" xfId="8965"/>
    <cellStyle name="표준 3 81 3" xfId="8966"/>
    <cellStyle name="표준 3 81 4" xfId="8967"/>
    <cellStyle name="표준 3 81 5" xfId="8968"/>
    <cellStyle name="표준 3 81 6" xfId="8969"/>
    <cellStyle name="표준 3 81 7" xfId="8970"/>
    <cellStyle name="표준 3 82" xfId="8971"/>
    <cellStyle name="표준 3 82 2" xfId="8972"/>
    <cellStyle name="표준 3 82 3" xfId="8973"/>
    <cellStyle name="표준 3 82 4" xfId="8974"/>
    <cellStyle name="표준 3 82 5" xfId="8975"/>
    <cellStyle name="표준 3 82 6" xfId="8976"/>
    <cellStyle name="표준 3 82 7" xfId="8977"/>
    <cellStyle name="표준 3 83" xfId="8978"/>
    <cellStyle name="표준 3 83 2" xfId="8979"/>
    <cellStyle name="표준 3 83 3" xfId="8980"/>
    <cellStyle name="표준 3 83 4" xfId="8981"/>
    <cellStyle name="표준 3 83 5" xfId="8982"/>
    <cellStyle name="표준 3 83 6" xfId="8983"/>
    <cellStyle name="표준 3 83 7" xfId="8984"/>
    <cellStyle name="표준 3 84" xfId="8985"/>
    <cellStyle name="표준 3 84 2" xfId="8986"/>
    <cellStyle name="표준 3 84 3" xfId="8987"/>
    <cellStyle name="표준 3 84 4" xfId="8988"/>
    <cellStyle name="표준 3 84 5" xfId="8989"/>
    <cellStyle name="표준 3 84 6" xfId="8990"/>
    <cellStyle name="표준 3 84 7" xfId="8991"/>
    <cellStyle name="표준 3 85" xfId="8992"/>
    <cellStyle name="표준 3 85 2" xfId="8993"/>
    <cellStyle name="표준 3 85 3" xfId="8994"/>
    <cellStyle name="표준 3 85 4" xfId="8995"/>
    <cellStyle name="표준 3 85 5" xfId="8996"/>
    <cellStyle name="표준 3 85 6" xfId="8997"/>
    <cellStyle name="표준 3 85 7" xfId="8998"/>
    <cellStyle name="표준 3 86" xfId="8999"/>
    <cellStyle name="표준 3 86 2" xfId="9000"/>
    <cellStyle name="표준 3 86 3" xfId="9001"/>
    <cellStyle name="표준 3 86 4" xfId="9002"/>
    <cellStyle name="표준 3 86 5" xfId="9003"/>
    <cellStyle name="표준 3 86 6" xfId="9004"/>
    <cellStyle name="표준 3 86 7" xfId="9005"/>
    <cellStyle name="표준 3 87" xfId="9006"/>
    <cellStyle name="표준 3 87 2" xfId="9007"/>
    <cellStyle name="표준 3 87 3" xfId="9008"/>
    <cellStyle name="표준 3 87 4" xfId="9009"/>
    <cellStyle name="표준 3 87 5" xfId="9010"/>
    <cellStyle name="표준 3 87 6" xfId="9011"/>
    <cellStyle name="표준 3 87 7" xfId="9012"/>
    <cellStyle name="표준 3 88" xfId="9013"/>
    <cellStyle name="표준 3 88 2" xfId="9014"/>
    <cellStyle name="표준 3 88 3" xfId="9015"/>
    <cellStyle name="표준 3 88 4" xfId="9016"/>
    <cellStyle name="표준 3 88 5" xfId="9017"/>
    <cellStyle name="표준 3 88 6" xfId="9018"/>
    <cellStyle name="표준 3 88 7" xfId="9019"/>
    <cellStyle name="표준 3 89" xfId="9020"/>
    <cellStyle name="표준 3 89 2" xfId="9021"/>
    <cellStyle name="표준 3 89 3" xfId="9022"/>
    <cellStyle name="표준 3 89 4" xfId="9023"/>
    <cellStyle name="표준 3 89 5" xfId="9024"/>
    <cellStyle name="표준 3 89 6" xfId="9025"/>
    <cellStyle name="표준 3 89 7" xfId="9026"/>
    <cellStyle name="표준 3 9" xfId="9027"/>
    <cellStyle name="표준 3 9 2" xfId="9028"/>
    <cellStyle name="표준 3 9 3" xfId="9029"/>
    <cellStyle name="표준 3 9 4" xfId="9030"/>
    <cellStyle name="표준 3 9 5" xfId="9031"/>
    <cellStyle name="표준 3 9 6" xfId="9032"/>
    <cellStyle name="표준 3 9 7" xfId="9033"/>
    <cellStyle name="표준 3 90" xfId="9034"/>
    <cellStyle name="표준 3 90 2" xfId="9035"/>
    <cellStyle name="표준 3 90 3" xfId="9036"/>
    <cellStyle name="표준 3 90 4" xfId="9037"/>
    <cellStyle name="표준 3 90 5" xfId="9038"/>
    <cellStyle name="표준 3 90 6" xfId="9039"/>
    <cellStyle name="표준 3 90 7" xfId="9040"/>
    <cellStyle name="표준 3 91" xfId="9041"/>
    <cellStyle name="표준 3 91 2" xfId="9042"/>
    <cellStyle name="표준 3 91 3" xfId="9043"/>
    <cellStyle name="표준 3 91 4" xfId="9044"/>
    <cellStyle name="표준 3 91 5" xfId="9045"/>
    <cellStyle name="표준 3 91 6" xfId="9046"/>
    <cellStyle name="표준 3 91 7" xfId="9047"/>
    <cellStyle name="표준 3 92" xfId="9048"/>
    <cellStyle name="표준 3 92 2" xfId="9049"/>
    <cellStyle name="표준 3 92 3" xfId="9050"/>
    <cellStyle name="표준 3 92 4" xfId="9051"/>
    <cellStyle name="표준 3 92 5" xfId="9052"/>
    <cellStyle name="표준 3 92 6" xfId="9053"/>
    <cellStyle name="표준 3 92 7" xfId="9054"/>
    <cellStyle name="표준 3 93" xfId="9055"/>
    <cellStyle name="표준 3 93 2" xfId="9056"/>
    <cellStyle name="표준 3 93 3" xfId="9057"/>
    <cellStyle name="표준 3 93 4" xfId="9058"/>
    <cellStyle name="표준 3 93 5" xfId="9059"/>
    <cellStyle name="표준 3 93 6" xfId="9060"/>
    <cellStyle name="표준 3 93 7" xfId="9061"/>
    <cellStyle name="표준 3 94" xfId="9062"/>
    <cellStyle name="표준 3 94 2" xfId="9063"/>
    <cellStyle name="표준 3 94 3" xfId="9064"/>
    <cellStyle name="표준 3 94 4" xfId="9065"/>
    <cellStyle name="표준 3 94 5" xfId="9066"/>
    <cellStyle name="표준 3 94 6" xfId="9067"/>
    <cellStyle name="표준 3 94 7" xfId="9068"/>
    <cellStyle name="표준 3 95" xfId="9069"/>
    <cellStyle name="표준 3 95 2" xfId="9070"/>
    <cellStyle name="표준 3 95 3" xfId="9071"/>
    <cellStyle name="표준 3 95 4" xfId="9072"/>
    <cellStyle name="표준 3 95 5" xfId="9073"/>
    <cellStyle name="표준 3 95 6" xfId="9074"/>
    <cellStyle name="표준 3 95 7" xfId="9075"/>
    <cellStyle name="표준 3 96" xfId="9076"/>
    <cellStyle name="표준 3 96 2" xfId="9077"/>
    <cellStyle name="표준 3 96 3" xfId="9078"/>
    <cellStyle name="표준 3 96 4" xfId="9079"/>
    <cellStyle name="표준 3 96 5" xfId="9080"/>
    <cellStyle name="표준 3 96 6" xfId="9081"/>
    <cellStyle name="표준 3 96 7" xfId="9082"/>
    <cellStyle name="표준 3 97" xfId="9083"/>
    <cellStyle name="표준 3 97 2" xfId="9084"/>
    <cellStyle name="표준 3 97 3" xfId="9085"/>
    <cellStyle name="표준 3 97 4" xfId="9086"/>
    <cellStyle name="표준 3 97 5" xfId="9087"/>
    <cellStyle name="표준 3 97 6" xfId="9088"/>
    <cellStyle name="표준 3 97 7" xfId="9089"/>
    <cellStyle name="표준 3 98" xfId="9090"/>
    <cellStyle name="표준 3 98 2" xfId="9091"/>
    <cellStyle name="표준 3 98 3" xfId="9092"/>
    <cellStyle name="표준 3 98 4" xfId="9093"/>
    <cellStyle name="표준 3 98 5" xfId="9094"/>
    <cellStyle name="표준 3 98 6" xfId="9095"/>
    <cellStyle name="표준 3 98 7" xfId="9096"/>
    <cellStyle name="표준 3 99" xfId="9097"/>
    <cellStyle name="표준 3 99 2" xfId="9098"/>
    <cellStyle name="표준 3 99 3" xfId="9099"/>
    <cellStyle name="표준 3 99 4" xfId="9100"/>
    <cellStyle name="표준 3 99 5" xfId="9101"/>
    <cellStyle name="표준 3 99 6" xfId="9102"/>
    <cellStyle name="표준 3 99 7" xfId="9103"/>
    <cellStyle name="표준 30 10" xfId="9104"/>
    <cellStyle name="표준 30 10 10" xfId="9105"/>
    <cellStyle name="표준 30 10 11" xfId="9106"/>
    <cellStyle name="표준 30 10 12" xfId="9107"/>
    <cellStyle name="표준 30 10 2" xfId="9108"/>
    <cellStyle name="표준 30 10 3" xfId="9109"/>
    <cellStyle name="표준 30 10 4" xfId="9110"/>
    <cellStyle name="표준 30 10 5" xfId="9111"/>
    <cellStyle name="표준 30 10 6" xfId="9112"/>
    <cellStyle name="표준 30 10 7" xfId="9113"/>
    <cellStyle name="표준 30 10 8" xfId="9114"/>
    <cellStyle name="표준 30 10 9" xfId="9115"/>
    <cellStyle name="표준 30 100" xfId="9116"/>
    <cellStyle name="표준 30 100 2" xfId="9117"/>
    <cellStyle name="표준 30 100 3" xfId="9118"/>
    <cellStyle name="표준 30 100 4" xfId="9119"/>
    <cellStyle name="표준 30 100 5" xfId="9120"/>
    <cellStyle name="표준 30 100 6" xfId="9121"/>
    <cellStyle name="표준 30 100 7" xfId="9122"/>
    <cellStyle name="표준 30 101" xfId="9123"/>
    <cellStyle name="표준 30 101 2" xfId="9124"/>
    <cellStyle name="표준 30 101 3" xfId="9125"/>
    <cellStyle name="표준 30 101 4" xfId="9126"/>
    <cellStyle name="표준 30 101 5" xfId="9127"/>
    <cellStyle name="표준 30 101 6" xfId="9128"/>
    <cellStyle name="표준 30 101 7" xfId="9129"/>
    <cellStyle name="표준 30 102" xfId="9130"/>
    <cellStyle name="표준 30 102 2" xfId="9131"/>
    <cellStyle name="표준 30 102 3" xfId="9132"/>
    <cellStyle name="표준 30 102 4" xfId="9133"/>
    <cellStyle name="표준 30 102 5" xfId="9134"/>
    <cellStyle name="표준 30 102 6" xfId="9135"/>
    <cellStyle name="표준 30 102 7" xfId="9136"/>
    <cellStyle name="표준 30 103" xfId="9137"/>
    <cellStyle name="표준 30 103 2" xfId="9138"/>
    <cellStyle name="표준 30 103 3" xfId="9139"/>
    <cellStyle name="표준 30 103 4" xfId="9140"/>
    <cellStyle name="표준 30 103 5" xfId="9141"/>
    <cellStyle name="표준 30 103 6" xfId="9142"/>
    <cellStyle name="표준 30 103 7" xfId="9143"/>
    <cellStyle name="표준 30 104" xfId="9144"/>
    <cellStyle name="표준 30 104 2" xfId="9145"/>
    <cellStyle name="표준 30 104 3" xfId="9146"/>
    <cellStyle name="표준 30 104 4" xfId="9147"/>
    <cellStyle name="표준 30 104 5" xfId="9148"/>
    <cellStyle name="표준 30 104 6" xfId="9149"/>
    <cellStyle name="표준 30 104 7" xfId="9150"/>
    <cellStyle name="표준 30 105" xfId="9151"/>
    <cellStyle name="표준 30 105 2" xfId="9152"/>
    <cellStyle name="표준 30 105 3" xfId="9153"/>
    <cellStyle name="표준 30 105 4" xfId="9154"/>
    <cellStyle name="표준 30 105 5" xfId="9155"/>
    <cellStyle name="표준 30 105 6" xfId="9156"/>
    <cellStyle name="표준 30 105 7" xfId="9157"/>
    <cellStyle name="표준 30 106" xfId="9158"/>
    <cellStyle name="표준 30 106 2" xfId="9159"/>
    <cellStyle name="표준 30 106 3" xfId="9160"/>
    <cellStyle name="표준 30 106 4" xfId="9161"/>
    <cellStyle name="표준 30 106 5" xfId="9162"/>
    <cellStyle name="표준 30 106 6" xfId="9163"/>
    <cellStyle name="표준 30 106 7" xfId="9164"/>
    <cellStyle name="표준 30 107" xfId="9165"/>
    <cellStyle name="표준 30 107 2" xfId="9166"/>
    <cellStyle name="표준 30 107 3" xfId="9167"/>
    <cellStyle name="표준 30 107 4" xfId="9168"/>
    <cellStyle name="표준 30 107 5" xfId="9169"/>
    <cellStyle name="표준 30 107 6" xfId="9170"/>
    <cellStyle name="표준 30 107 7" xfId="9171"/>
    <cellStyle name="표준 30 108" xfId="9172"/>
    <cellStyle name="표준 30 108 2" xfId="9173"/>
    <cellStyle name="표준 30 108 3" xfId="9174"/>
    <cellStyle name="표준 30 108 4" xfId="9175"/>
    <cellStyle name="표준 30 108 5" xfId="9176"/>
    <cellStyle name="표준 30 108 6" xfId="9177"/>
    <cellStyle name="표준 30 108 7" xfId="9178"/>
    <cellStyle name="표준 30 109" xfId="9179"/>
    <cellStyle name="표준 30 109 2" xfId="9180"/>
    <cellStyle name="표준 30 109 3" xfId="9181"/>
    <cellStyle name="표준 30 109 4" xfId="9182"/>
    <cellStyle name="표준 30 109 5" xfId="9183"/>
    <cellStyle name="표준 30 109 6" xfId="9184"/>
    <cellStyle name="표준 30 109 7" xfId="9185"/>
    <cellStyle name="표준 30 11" xfId="9186"/>
    <cellStyle name="표준 30 11 10" xfId="9187"/>
    <cellStyle name="표준 30 11 11" xfId="9188"/>
    <cellStyle name="표준 30 11 12" xfId="9189"/>
    <cellStyle name="표준 30 11 2" xfId="9190"/>
    <cellStyle name="표준 30 11 3" xfId="9191"/>
    <cellStyle name="표준 30 11 4" xfId="9192"/>
    <cellStyle name="표준 30 11 5" xfId="9193"/>
    <cellStyle name="표준 30 11 6" xfId="9194"/>
    <cellStyle name="표준 30 11 7" xfId="9195"/>
    <cellStyle name="표준 30 11 8" xfId="9196"/>
    <cellStyle name="표준 30 11 9" xfId="9197"/>
    <cellStyle name="표준 30 110" xfId="9198"/>
    <cellStyle name="표준 30 110 2" xfId="9199"/>
    <cellStyle name="표준 30 110 3" xfId="9200"/>
    <cellStyle name="표준 30 110 4" xfId="9201"/>
    <cellStyle name="표준 30 110 5" xfId="9202"/>
    <cellStyle name="표준 30 110 6" xfId="9203"/>
    <cellStyle name="표준 30 110 7" xfId="9204"/>
    <cellStyle name="표준 30 111" xfId="9205"/>
    <cellStyle name="표준 30 111 2" xfId="9206"/>
    <cellStyle name="표준 30 111 3" xfId="9207"/>
    <cellStyle name="표준 30 111 4" xfId="9208"/>
    <cellStyle name="표준 30 111 5" xfId="9209"/>
    <cellStyle name="표준 30 111 6" xfId="9210"/>
    <cellStyle name="표준 30 111 7" xfId="9211"/>
    <cellStyle name="표준 30 112" xfId="9212"/>
    <cellStyle name="표준 30 112 2" xfId="9213"/>
    <cellStyle name="표준 30 112 3" xfId="9214"/>
    <cellStyle name="표준 30 112 4" xfId="9215"/>
    <cellStyle name="표준 30 112 5" xfId="9216"/>
    <cellStyle name="표준 30 112 6" xfId="9217"/>
    <cellStyle name="표준 30 112 7" xfId="9218"/>
    <cellStyle name="표준 30 113" xfId="9219"/>
    <cellStyle name="표준 30 114" xfId="9220"/>
    <cellStyle name="표준 30 115" xfId="9221"/>
    <cellStyle name="표준 30 116" xfId="9222"/>
    <cellStyle name="표준 30 117" xfId="9223"/>
    <cellStyle name="표준 30 118" xfId="9224"/>
    <cellStyle name="표준 30 12" xfId="9225"/>
    <cellStyle name="표준 30 12 10" xfId="9226"/>
    <cellStyle name="표준 30 12 11" xfId="9227"/>
    <cellStyle name="표준 30 12 12" xfId="9228"/>
    <cellStyle name="표준 30 12 2" xfId="9229"/>
    <cellStyle name="표준 30 12 3" xfId="9230"/>
    <cellStyle name="표준 30 12 4" xfId="9231"/>
    <cellStyle name="표준 30 12 5" xfId="9232"/>
    <cellStyle name="표준 30 12 6" xfId="9233"/>
    <cellStyle name="표준 30 12 7" xfId="9234"/>
    <cellStyle name="표준 30 12 8" xfId="9235"/>
    <cellStyle name="표준 30 12 9" xfId="9236"/>
    <cellStyle name="표준 30 13" xfId="9237"/>
    <cellStyle name="표준 30 13 10" xfId="9238"/>
    <cellStyle name="표준 30 13 11" xfId="9239"/>
    <cellStyle name="표준 30 13 12" xfId="9240"/>
    <cellStyle name="표준 30 13 2" xfId="9241"/>
    <cellStyle name="표준 30 13 3" xfId="9242"/>
    <cellStyle name="표준 30 13 4" xfId="9243"/>
    <cellStyle name="표준 30 13 5" xfId="9244"/>
    <cellStyle name="표준 30 13 6" xfId="9245"/>
    <cellStyle name="표준 30 13 7" xfId="9246"/>
    <cellStyle name="표준 30 13 8" xfId="9247"/>
    <cellStyle name="표준 30 13 9" xfId="9248"/>
    <cellStyle name="표준 30 14" xfId="9249"/>
    <cellStyle name="표준 30 14 10" xfId="9250"/>
    <cellStyle name="표준 30 14 11" xfId="9251"/>
    <cellStyle name="표준 30 14 12" xfId="9252"/>
    <cellStyle name="표준 30 14 2" xfId="9253"/>
    <cellStyle name="표준 30 14 3" xfId="9254"/>
    <cellStyle name="표준 30 14 4" xfId="9255"/>
    <cellStyle name="표준 30 14 5" xfId="9256"/>
    <cellStyle name="표준 30 14 6" xfId="9257"/>
    <cellStyle name="표준 30 14 7" xfId="9258"/>
    <cellStyle name="표준 30 14 8" xfId="9259"/>
    <cellStyle name="표준 30 14 9" xfId="9260"/>
    <cellStyle name="표준 30 15" xfId="9261"/>
    <cellStyle name="표준 30 15 10" xfId="9262"/>
    <cellStyle name="표준 30 15 11" xfId="9263"/>
    <cellStyle name="표준 30 15 12" xfId="9264"/>
    <cellStyle name="표준 30 15 2" xfId="9265"/>
    <cellStyle name="표준 30 15 3" xfId="9266"/>
    <cellStyle name="표준 30 15 4" xfId="9267"/>
    <cellStyle name="표준 30 15 5" xfId="9268"/>
    <cellStyle name="표준 30 15 6" xfId="9269"/>
    <cellStyle name="표준 30 15 7" xfId="9270"/>
    <cellStyle name="표준 30 15 8" xfId="9271"/>
    <cellStyle name="표준 30 15 9" xfId="9272"/>
    <cellStyle name="표준 30 16" xfId="9273"/>
    <cellStyle name="표준 30 16 10" xfId="9274"/>
    <cellStyle name="표준 30 16 11" xfId="9275"/>
    <cellStyle name="표준 30 16 12" xfId="9276"/>
    <cellStyle name="표준 30 16 2" xfId="9277"/>
    <cellStyle name="표준 30 16 3" xfId="9278"/>
    <cellStyle name="표준 30 16 4" xfId="9279"/>
    <cellStyle name="표준 30 16 5" xfId="9280"/>
    <cellStyle name="표준 30 16 6" xfId="9281"/>
    <cellStyle name="표준 30 16 7" xfId="9282"/>
    <cellStyle name="표준 30 16 8" xfId="9283"/>
    <cellStyle name="표준 30 16 9" xfId="9284"/>
    <cellStyle name="표준 30 17" xfId="9285"/>
    <cellStyle name="표준 30 17 10" xfId="9286"/>
    <cellStyle name="표준 30 17 11" xfId="9287"/>
    <cellStyle name="표준 30 17 12" xfId="9288"/>
    <cellStyle name="표준 30 17 2" xfId="9289"/>
    <cellStyle name="표준 30 17 3" xfId="9290"/>
    <cellStyle name="표준 30 17 4" xfId="9291"/>
    <cellStyle name="표준 30 17 5" xfId="9292"/>
    <cellStyle name="표준 30 17 6" xfId="9293"/>
    <cellStyle name="표준 30 17 7" xfId="9294"/>
    <cellStyle name="표준 30 17 8" xfId="9295"/>
    <cellStyle name="표준 30 17 9" xfId="9296"/>
    <cellStyle name="표준 30 18" xfId="9297"/>
    <cellStyle name="표준 30 18 10" xfId="9298"/>
    <cellStyle name="표준 30 18 11" xfId="9299"/>
    <cellStyle name="표준 30 18 12" xfId="9300"/>
    <cellStyle name="표준 30 18 2" xfId="9301"/>
    <cellStyle name="표준 30 18 3" xfId="9302"/>
    <cellStyle name="표준 30 18 4" xfId="9303"/>
    <cellStyle name="표준 30 18 5" xfId="9304"/>
    <cellStyle name="표준 30 18 6" xfId="9305"/>
    <cellStyle name="표준 30 18 7" xfId="9306"/>
    <cellStyle name="표준 30 18 8" xfId="9307"/>
    <cellStyle name="표준 30 18 9" xfId="9308"/>
    <cellStyle name="표준 30 19" xfId="9309"/>
    <cellStyle name="표준 30 19 10" xfId="9310"/>
    <cellStyle name="표준 30 19 11" xfId="9311"/>
    <cellStyle name="표준 30 19 12" xfId="9312"/>
    <cellStyle name="표준 30 19 2" xfId="9313"/>
    <cellStyle name="표준 30 19 3" xfId="9314"/>
    <cellStyle name="표준 30 19 4" xfId="9315"/>
    <cellStyle name="표준 30 19 5" xfId="9316"/>
    <cellStyle name="표준 30 19 6" xfId="9317"/>
    <cellStyle name="표준 30 19 7" xfId="9318"/>
    <cellStyle name="표준 30 19 8" xfId="9319"/>
    <cellStyle name="표준 30 19 9" xfId="9320"/>
    <cellStyle name="표준 30 2" xfId="9321"/>
    <cellStyle name="표준 30 2 10" xfId="9322"/>
    <cellStyle name="표준 30 2 11" xfId="9323"/>
    <cellStyle name="표준 30 2 12" xfId="9324"/>
    <cellStyle name="표준 30 2 2" xfId="9325"/>
    <cellStyle name="표준 30 2 3" xfId="9326"/>
    <cellStyle name="표준 30 2 4" xfId="9327"/>
    <cellStyle name="표준 30 2 5" xfId="9328"/>
    <cellStyle name="표준 30 2 6" xfId="9329"/>
    <cellStyle name="표준 30 2 7" xfId="9330"/>
    <cellStyle name="표준 30 2 8" xfId="9331"/>
    <cellStyle name="표준 30 2 9" xfId="9332"/>
    <cellStyle name="표준 30 20" xfId="9333"/>
    <cellStyle name="표준 30 20 10" xfId="9334"/>
    <cellStyle name="표준 30 20 11" xfId="9335"/>
    <cellStyle name="표준 30 20 12" xfId="9336"/>
    <cellStyle name="표준 30 20 2" xfId="9337"/>
    <cellStyle name="표준 30 20 3" xfId="9338"/>
    <cellStyle name="표준 30 20 4" xfId="9339"/>
    <cellStyle name="표준 30 20 5" xfId="9340"/>
    <cellStyle name="표준 30 20 6" xfId="9341"/>
    <cellStyle name="표준 30 20 7" xfId="9342"/>
    <cellStyle name="표준 30 20 8" xfId="9343"/>
    <cellStyle name="표준 30 20 9" xfId="9344"/>
    <cellStyle name="표준 30 21" xfId="9345"/>
    <cellStyle name="표준 30 21 10" xfId="9346"/>
    <cellStyle name="표준 30 21 11" xfId="9347"/>
    <cellStyle name="표준 30 21 12" xfId="9348"/>
    <cellStyle name="표준 30 21 2" xfId="9349"/>
    <cellStyle name="표준 30 21 3" xfId="9350"/>
    <cellStyle name="표준 30 21 4" xfId="9351"/>
    <cellStyle name="표준 30 21 5" xfId="9352"/>
    <cellStyle name="표준 30 21 6" xfId="9353"/>
    <cellStyle name="표준 30 21 7" xfId="9354"/>
    <cellStyle name="표준 30 21 8" xfId="9355"/>
    <cellStyle name="표준 30 21 9" xfId="9356"/>
    <cellStyle name="표준 30 22" xfId="9357"/>
    <cellStyle name="표준 30 22 10" xfId="9358"/>
    <cellStyle name="표준 30 22 11" xfId="9359"/>
    <cellStyle name="표준 30 22 12" xfId="9360"/>
    <cellStyle name="표준 30 22 2" xfId="9361"/>
    <cellStyle name="표준 30 22 3" xfId="9362"/>
    <cellStyle name="표준 30 22 4" xfId="9363"/>
    <cellStyle name="표준 30 22 5" xfId="9364"/>
    <cellStyle name="표준 30 22 6" xfId="9365"/>
    <cellStyle name="표준 30 22 7" xfId="9366"/>
    <cellStyle name="표준 30 22 8" xfId="9367"/>
    <cellStyle name="표준 30 22 9" xfId="9368"/>
    <cellStyle name="표준 30 23" xfId="9369"/>
    <cellStyle name="표준 30 23 10" xfId="9370"/>
    <cellStyle name="표준 30 23 11" xfId="9371"/>
    <cellStyle name="표준 30 23 12" xfId="9372"/>
    <cellStyle name="표준 30 23 2" xfId="9373"/>
    <cellStyle name="표준 30 23 3" xfId="9374"/>
    <cellStyle name="표준 30 23 4" xfId="9375"/>
    <cellStyle name="표준 30 23 5" xfId="9376"/>
    <cellStyle name="표준 30 23 6" xfId="9377"/>
    <cellStyle name="표준 30 23 7" xfId="9378"/>
    <cellStyle name="표준 30 23 8" xfId="9379"/>
    <cellStyle name="표준 30 23 9" xfId="9380"/>
    <cellStyle name="표준 30 24" xfId="9381"/>
    <cellStyle name="표준 30 24 10" xfId="9382"/>
    <cellStyle name="표준 30 24 11" xfId="9383"/>
    <cellStyle name="표준 30 24 12" xfId="9384"/>
    <cellStyle name="표준 30 24 2" xfId="9385"/>
    <cellStyle name="표준 30 24 3" xfId="9386"/>
    <cellStyle name="표준 30 24 4" xfId="9387"/>
    <cellStyle name="표준 30 24 5" xfId="9388"/>
    <cellStyle name="표준 30 24 6" xfId="9389"/>
    <cellStyle name="표준 30 24 7" xfId="9390"/>
    <cellStyle name="표준 30 24 8" xfId="9391"/>
    <cellStyle name="표준 30 24 9" xfId="9392"/>
    <cellStyle name="표준 30 25" xfId="9393"/>
    <cellStyle name="표준 30 25 10" xfId="9394"/>
    <cellStyle name="표준 30 25 11" xfId="9395"/>
    <cellStyle name="표준 30 25 12" xfId="9396"/>
    <cellStyle name="표준 30 25 2" xfId="9397"/>
    <cellStyle name="표준 30 25 3" xfId="9398"/>
    <cellStyle name="표준 30 25 4" xfId="9399"/>
    <cellStyle name="표준 30 25 5" xfId="9400"/>
    <cellStyle name="표준 30 25 6" xfId="9401"/>
    <cellStyle name="표준 30 25 7" xfId="9402"/>
    <cellStyle name="표준 30 25 8" xfId="9403"/>
    <cellStyle name="표준 30 25 9" xfId="9404"/>
    <cellStyle name="표준 30 26" xfId="9405"/>
    <cellStyle name="표준 30 26 10" xfId="9406"/>
    <cellStyle name="표준 30 26 11" xfId="9407"/>
    <cellStyle name="표준 30 26 12" xfId="9408"/>
    <cellStyle name="표준 30 26 2" xfId="9409"/>
    <cellStyle name="표준 30 26 3" xfId="9410"/>
    <cellStyle name="표준 30 26 4" xfId="9411"/>
    <cellStyle name="표준 30 26 5" xfId="9412"/>
    <cellStyle name="표준 30 26 6" xfId="9413"/>
    <cellStyle name="표준 30 26 7" xfId="9414"/>
    <cellStyle name="표준 30 26 8" xfId="9415"/>
    <cellStyle name="표준 30 26 9" xfId="9416"/>
    <cellStyle name="표준 30 27" xfId="9417"/>
    <cellStyle name="표준 30 27 10" xfId="9418"/>
    <cellStyle name="표준 30 27 11" xfId="9419"/>
    <cellStyle name="표준 30 27 12" xfId="9420"/>
    <cellStyle name="표준 30 27 2" xfId="9421"/>
    <cellStyle name="표준 30 27 3" xfId="9422"/>
    <cellStyle name="표준 30 27 4" xfId="9423"/>
    <cellStyle name="표준 30 27 5" xfId="9424"/>
    <cellStyle name="표준 30 27 6" xfId="9425"/>
    <cellStyle name="표준 30 27 7" xfId="9426"/>
    <cellStyle name="표준 30 27 8" xfId="9427"/>
    <cellStyle name="표준 30 27 9" xfId="9428"/>
    <cellStyle name="표준 30 28" xfId="9429"/>
    <cellStyle name="표준 30 28 10" xfId="9430"/>
    <cellStyle name="표준 30 28 11" xfId="9431"/>
    <cellStyle name="표준 30 28 12" xfId="9432"/>
    <cellStyle name="표준 30 28 2" xfId="9433"/>
    <cellStyle name="표준 30 28 3" xfId="9434"/>
    <cellStyle name="표준 30 28 4" xfId="9435"/>
    <cellStyle name="표준 30 28 5" xfId="9436"/>
    <cellStyle name="표준 30 28 6" xfId="9437"/>
    <cellStyle name="표준 30 28 7" xfId="9438"/>
    <cellStyle name="표준 30 28 8" xfId="9439"/>
    <cellStyle name="표준 30 28 9" xfId="9440"/>
    <cellStyle name="표준 30 29" xfId="9441"/>
    <cellStyle name="표준 30 29 10" xfId="9442"/>
    <cellStyle name="표준 30 29 11" xfId="9443"/>
    <cellStyle name="표준 30 29 12" xfId="9444"/>
    <cellStyle name="표준 30 29 2" xfId="9445"/>
    <cellStyle name="표준 30 29 3" xfId="9446"/>
    <cellStyle name="표준 30 29 4" xfId="9447"/>
    <cellStyle name="표준 30 29 5" xfId="9448"/>
    <cellStyle name="표준 30 29 6" xfId="9449"/>
    <cellStyle name="표준 30 29 7" xfId="9450"/>
    <cellStyle name="표준 30 29 8" xfId="9451"/>
    <cellStyle name="표준 30 29 9" xfId="9452"/>
    <cellStyle name="표준 30 3" xfId="9453"/>
    <cellStyle name="표준 30 3 10" xfId="9454"/>
    <cellStyle name="표준 30 3 11" xfId="9455"/>
    <cellStyle name="표준 30 3 12" xfId="9456"/>
    <cellStyle name="표준 30 3 2" xfId="9457"/>
    <cellStyle name="표준 30 3 3" xfId="9458"/>
    <cellStyle name="표준 30 3 4" xfId="9459"/>
    <cellStyle name="표준 30 3 5" xfId="9460"/>
    <cellStyle name="표준 30 3 6" xfId="9461"/>
    <cellStyle name="표준 30 3 7" xfId="9462"/>
    <cellStyle name="표준 30 3 8" xfId="9463"/>
    <cellStyle name="표준 30 3 9" xfId="9464"/>
    <cellStyle name="표준 30 30" xfId="9465"/>
    <cellStyle name="표준 30 30 10" xfId="9466"/>
    <cellStyle name="표준 30 30 11" xfId="9467"/>
    <cellStyle name="표준 30 30 12" xfId="9468"/>
    <cellStyle name="표준 30 30 2" xfId="9469"/>
    <cellStyle name="표준 30 30 3" xfId="9470"/>
    <cellStyle name="표준 30 30 4" xfId="9471"/>
    <cellStyle name="표준 30 30 5" xfId="9472"/>
    <cellStyle name="표준 30 30 6" xfId="9473"/>
    <cellStyle name="표준 30 30 7" xfId="9474"/>
    <cellStyle name="표준 30 30 8" xfId="9475"/>
    <cellStyle name="표준 30 30 9" xfId="9476"/>
    <cellStyle name="표준 30 31" xfId="9477"/>
    <cellStyle name="표준 30 31 10" xfId="9478"/>
    <cellStyle name="표준 30 31 11" xfId="9479"/>
    <cellStyle name="표준 30 31 12" xfId="9480"/>
    <cellStyle name="표준 30 31 2" xfId="9481"/>
    <cellStyle name="표준 30 31 3" xfId="9482"/>
    <cellStyle name="표준 30 31 4" xfId="9483"/>
    <cellStyle name="표준 30 31 5" xfId="9484"/>
    <cellStyle name="표준 30 31 6" xfId="9485"/>
    <cellStyle name="표준 30 31 7" xfId="9486"/>
    <cellStyle name="표준 30 31 8" xfId="9487"/>
    <cellStyle name="표준 30 31 9" xfId="9488"/>
    <cellStyle name="표준 30 32" xfId="9489"/>
    <cellStyle name="표준 30 32 10" xfId="9490"/>
    <cellStyle name="표준 30 32 11" xfId="9491"/>
    <cellStyle name="표준 30 32 12" xfId="9492"/>
    <cellStyle name="표준 30 32 2" xfId="9493"/>
    <cellStyle name="표준 30 32 3" xfId="9494"/>
    <cellStyle name="표준 30 32 4" xfId="9495"/>
    <cellStyle name="표준 30 32 5" xfId="9496"/>
    <cellStyle name="표준 30 32 6" xfId="9497"/>
    <cellStyle name="표준 30 32 7" xfId="9498"/>
    <cellStyle name="표준 30 32 8" xfId="9499"/>
    <cellStyle name="표준 30 32 9" xfId="9500"/>
    <cellStyle name="표준 30 33" xfId="9501"/>
    <cellStyle name="표준 30 33 10" xfId="9502"/>
    <cellStyle name="표준 30 33 11" xfId="9503"/>
    <cellStyle name="표준 30 33 12" xfId="9504"/>
    <cellStyle name="표준 30 33 2" xfId="9505"/>
    <cellStyle name="표준 30 33 3" xfId="9506"/>
    <cellStyle name="표준 30 33 4" xfId="9507"/>
    <cellStyle name="표준 30 33 5" xfId="9508"/>
    <cellStyle name="표준 30 33 6" xfId="9509"/>
    <cellStyle name="표준 30 33 7" xfId="9510"/>
    <cellStyle name="표준 30 33 8" xfId="9511"/>
    <cellStyle name="표준 30 33 9" xfId="9512"/>
    <cellStyle name="표준 30 34" xfId="9513"/>
    <cellStyle name="표준 30 34 10" xfId="9514"/>
    <cellStyle name="표준 30 34 11" xfId="9515"/>
    <cellStyle name="표준 30 34 12" xfId="9516"/>
    <cellStyle name="표준 30 34 2" xfId="9517"/>
    <cellStyle name="표준 30 34 3" xfId="9518"/>
    <cellStyle name="표준 30 34 4" xfId="9519"/>
    <cellStyle name="표준 30 34 5" xfId="9520"/>
    <cellStyle name="표준 30 34 6" xfId="9521"/>
    <cellStyle name="표준 30 34 7" xfId="9522"/>
    <cellStyle name="표준 30 34 8" xfId="9523"/>
    <cellStyle name="표준 30 34 9" xfId="9524"/>
    <cellStyle name="표준 30 35" xfId="9525"/>
    <cellStyle name="표준 30 35 10" xfId="9526"/>
    <cellStyle name="표준 30 35 11" xfId="9527"/>
    <cellStyle name="표준 30 35 12" xfId="9528"/>
    <cellStyle name="표준 30 35 2" xfId="9529"/>
    <cellStyle name="표준 30 35 3" xfId="9530"/>
    <cellStyle name="표준 30 35 4" xfId="9531"/>
    <cellStyle name="표준 30 35 5" xfId="9532"/>
    <cellStyle name="표준 30 35 6" xfId="9533"/>
    <cellStyle name="표준 30 35 7" xfId="9534"/>
    <cellStyle name="표준 30 35 8" xfId="9535"/>
    <cellStyle name="표준 30 35 9" xfId="9536"/>
    <cellStyle name="표준 30 36" xfId="9537"/>
    <cellStyle name="표준 30 36 10" xfId="9538"/>
    <cellStyle name="표준 30 36 11" xfId="9539"/>
    <cellStyle name="표준 30 36 12" xfId="9540"/>
    <cellStyle name="표준 30 36 2" xfId="9541"/>
    <cellStyle name="표준 30 36 3" xfId="9542"/>
    <cellStyle name="표준 30 36 4" xfId="9543"/>
    <cellStyle name="표준 30 36 5" xfId="9544"/>
    <cellStyle name="표준 30 36 6" xfId="9545"/>
    <cellStyle name="표준 30 36 7" xfId="9546"/>
    <cellStyle name="표준 30 36 8" xfId="9547"/>
    <cellStyle name="표준 30 36 9" xfId="9548"/>
    <cellStyle name="표준 30 37" xfId="9549"/>
    <cellStyle name="표준 30 37 10" xfId="9550"/>
    <cellStyle name="표준 30 37 11" xfId="9551"/>
    <cellStyle name="표준 30 37 12" xfId="9552"/>
    <cellStyle name="표준 30 37 2" xfId="9553"/>
    <cellStyle name="표준 30 37 3" xfId="9554"/>
    <cellStyle name="표준 30 37 4" xfId="9555"/>
    <cellStyle name="표준 30 37 5" xfId="9556"/>
    <cellStyle name="표준 30 37 6" xfId="9557"/>
    <cellStyle name="표준 30 37 7" xfId="9558"/>
    <cellStyle name="표준 30 37 8" xfId="9559"/>
    <cellStyle name="표준 30 37 9" xfId="9560"/>
    <cellStyle name="표준 30 38" xfId="9561"/>
    <cellStyle name="표준 30 38 10" xfId="9562"/>
    <cellStyle name="표준 30 38 11" xfId="9563"/>
    <cellStyle name="표준 30 38 12" xfId="9564"/>
    <cellStyle name="표준 30 38 2" xfId="9565"/>
    <cellStyle name="표준 30 38 3" xfId="9566"/>
    <cellStyle name="표준 30 38 4" xfId="9567"/>
    <cellStyle name="표준 30 38 5" xfId="9568"/>
    <cellStyle name="표준 30 38 6" xfId="9569"/>
    <cellStyle name="표준 30 38 7" xfId="9570"/>
    <cellStyle name="표준 30 38 8" xfId="9571"/>
    <cellStyle name="표준 30 38 9" xfId="9572"/>
    <cellStyle name="표준 30 39" xfId="9573"/>
    <cellStyle name="표준 30 39 10" xfId="9574"/>
    <cellStyle name="표준 30 39 11" xfId="9575"/>
    <cellStyle name="표준 30 39 12" xfId="9576"/>
    <cellStyle name="표준 30 39 2" xfId="9577"/>
    <cellStyle name="표준 30 39 3" xfId="9578"/>
    <cellStyle name="표준 30 39 4" xfId="9579"/>
    <cellStyle name="표준 30 39 5" xfId="9580"/>
    <cellStyle name="표준 30 39 6" xfId="9581"/>
    <cellStyle name="표준 30 39 7" xfId="9582"/>
    <cellStyle name="표준 30 39 8" xfId="9583"/>
    <cellStyle name="표준 30 39 9" xfId="9584"/>
    <cellStyle name="표준 30 4" xfId="9585"/>
    <cellStyle name="표준 30 4 10" xfId="9586"/>
    <cellStyle name="표준 30 4 11" xfId="9587"/>
    <cellStyle name="표준 30 4 12" xfId="9588"/>
    <cellStyle name="표준 30 4 2" xfId="9589"/>
    <cellStyle name="표준 30 4 3" xfId="9590"/>
    <cellStyle name="표준 30 4 4" xfId="9591"/>
    <cellStyle name="표준 30 4 5" xfId="9592"/>
    <cellStyle name="표준 30 4 6" xfId="9593"/>
    <cellStyle name="표준 30 4 7" xfId="9594"/>
    <cellStyle name="표준 30 4 8" xfId="9595"/>
    <cellStyle name="표준 30 4 9" xfId="9596"/>
    <cellStyle name="표준 30 40" xfId="9597"/>
    <cellStyle name="표준 30 40 10" xfId="9598"/>
    <cellStyle name="표준 30 40 11" xfId="9599"/>
    <cellStyle name="표준 30 40 12" xfId="9600"/>
    <cellStyle name="표준 30 40 2" xfId="9601"/>
    <cellStyle name="표준 30 40 3" xfId="9602"/>
    <cellStyle name="표준 30 40 4" xfId="9603"/>
    <cellStyle name="표준 30 40 5" xfId="9604"/>
    <cellStyle name="표준 30 40 6" xfId="9605"/>
    <cellStyle name="표준 30 40 7" xfId="9606"/>
    <cellStyle name="표준 30 40 8" xfId="9607"/>
    <cellStyle name="표준 30 40 9" xfId="9608"/>
    <cellStyle name="표준 30 41" xfId="9609"/>
    <cellStyle name="표준 30 41 10" xfId="9610"/>
    <cellStyle name="표준 30 41 11" xfId="9611"/>
    <cellStyle name="표준 30 41 12" xfId="9612"/>
    <cellStyle name="표준 30 41 2" xfId="9613"/>
    <cellStyle name="표준 30 41 3" xfId="9614"/>
    <cellStyle name="표준 30 41 4" xfId="9615"/>
    <cellStyle name="표준 30 41 5" xfId="9616"/>
    <cellStyle name="표준 30 41 6" xfId="9617"/>
    <cellStyle name="표준 30 41 7" xfId="9618"/>
    <cellStyle name="표준 30 41 8" xfId="9619"/>
    <cellStyle name="표준 30 41 9" xfId="9620"/>
    <cellStyle name="표준 30 42" xfId="9621"/>
    <cellStyle name="표준 30 42 10" xfId="9622"/>
    <cellStyle name="표준 30 42 11" xfId="9623"/>
    <cellStyle name="표준 30 42 12" xfId="9624"/>
    <cellStyle name="표준 30 42 2" xfId="9625"/>
    <cellStyle name="표준 30 42 3" xfId="9626"/>
    <cellStyle name="표준 30 42 4" xfId="9627"/>
    <cellStyle name="표준 30 42 5" xfId="9628"/>
    <cellStyle name="표준 30 42 6" xfId="9629"/>
    <cellStyle name="표준 30 42 7" xfId="9630"/>
    <cellStyle name="표준 30 42 8" xfId="9631"/>
    <cellStyle name="표준 30 42 9" xfId="9632"/>
    <cellStyle name="표준 30 43" xfId="9633"/>
    <cellStyle name="표준 30 43 10" xfId="9634"/>
    <cellStyle name="표준 30 43 11" xfId="9635"/>
    <cellStyle name="표준 30 43 12" xfId="9636"/>
    <cellStyle name="표준 30 43 2" xfId="9637"/>
    <cellStyle name="표준 30 43 3" xfId="9638"/>
    <cellStyle name="표준 30 43 4" xfId="9639"/>
    <cellStyle name="표준 30 43 5" xfId="9640"/>
    <cellStyle name="표준 30 43 6" xfId="9641"/>
    <cellStyle name="표준 30 43 7" xfId="9642"/>
    <cellStyle name="표준 30 43 8" xfId="9643"/>
    <cellStyle name="표준 30 43 9" xfId="9644"/>
    <cellStyle name="표준 30 44" xfId="9645"/>
    <cellStyle name="표준 30 44 10" xfId="9646"/>
    <cellStyle name="표준 30 44 11" xfId="9647"/>
    <cellStyle name="표준 30 44 12" xfId="9648"/>
    <cellStyle name="표준 30 44 2" xfId="9649"/>
    <cellStyle name="표준 30 44 3" xfId="9650"/>
    <cellStyle name="표준 30 44 4" xfId="9651"/>
    <cellStyle name="표준 30 44 5" xfId="9652"/>
    <cellStyle name="표준 30 44 6" xfId="9653"/>
    <cellStyle name="표준 30 44 7" xfId="9654"/>
    <cellStyle name="표준 30 44 8" xfId="9655"/>
    <cellStyle name="표준 30 44 9" xfId="9656"/>
    <cellStyle name="표준 30 45" xfId="9657"/>
    <cellStyle name="표준 30 45 10" xfId="9658"/>
    <cellStyle name="표준 30 45 11" xfId="9659"/>
    <cellStyle name="표준 30 45 12" xfId="9660"/>
    <cellStyle name="표준 30 45 2" xfId="9661"/>
    <cellStyle name="표준 30 45 3" xfId="9662"/>
    <cellStyle name="표준 30 45 4" xfId="9663"/>
    <cellStyle name="표준 30 45 5" xfId="9664"/>
    <cellStyle name="표준 30 45 6" xfId="9665"/>
    <cellStyle name="표준 30 45 7" xfId="9666"/>
    <cellStyle name="표준 30 45 8" xfId="9667"/>
    <cellStyle name="표준 30 45 9" xfId="9668"/>
    <cellStyle name="표준 30 46" xfId="9669"/>
    <cellStyle name="표준 30 46 10" xfId="9670"/>
    <cellStyle name="표준 30 46 11" xfId="9671"/>
    <cellStyle name="표준 30 46 12" xfId="9672"/>
    <cellStyle name="표준 30 46 2" xfId="9673"/>
    <cellStyle name="표준 30 46 3" xfId="9674"/>
    <cellStyle name="표준 30 46 4" xfId="9675"/>
    <cellStyle name="표준 30 46 5" xfId="9676"/>
    <cellStyle name="표준 30 46 6" xfId="9677"/>
    <cellStyle name="표준 30 46 7" xfId="9678"/>
    <cellStyle name="표준 30 46 8" xfId="9679"/>
    <cellStyle name="표준 30 46 9" xfId="9680"/>
    <cellStyle name="표준 30 47" xfId="9681"/>
    <cellStyle name="표준 30 47 10" xfId="9682"/>
    <cellStyle name="표준 30 47 11" xfId="9683"/>
    <cellStyle name="표준 30 47 12" xfId="9684"/>
    <cellStyle name="표준 30 47 2" xfId="9685"/>
    <cellStyle name="표준 30 47 3" xfId="9686"/>
    <cellStyle name="표준 30 47 4" xfId="9687"/>
    <cellStyle name="표준 30 47 5" xfId="9688"/>
    <cellStyle name="표준 30 47 6" xfId="9689"/>
    <cellStyle name="표준 30 47 7" xfId="9690"/>
    <cellStyle name="표준 30 47 8" xfId="9691"/>
    <cellStyle name="표준 30 47 9" xfId="9692"/>
    <cellStyle name="표준 30 48" xfId="9693"/>
    <cellStyle name="표준 30 48 10" xfId="9694"/>
    <cellStyle name="표준 30 48 11" xfId="9695"/>
    <cellStyle name="표준 30 48 12" xfId="9696"/>
    <cellStyle name="표준 30 48 2" xfId="9697"/>
    <cellStyle name="표준 30 48 3" xfId="9698"/>
    <cellStyle name="표준 30 48 4" xfId="9699"/>
    <cellStyle name="표준 30 48 5" xfId="9700"/>
    <cellStyle name="표준 30 48 6" xfId="9701"/>
    <cellStyle name="표준 30 48 7" xfId="9702"/>
    <cellStyle name="표준 30 48 8" xfId="9703"/>
    <cellStyle name="표준 30 48 9" xfId="9704"/>
    <cellStyle name="표준 30 49" xfId="9705"/>
    <cellStyle name="표준 30 49 10" xfId="9706"/>
    <cellStyle name="표준 30 49 11" xfId="9707"/>
    <cellStyle name="표준 30 49 12" xfId="9708"/>
    <cellStyle name="표준 30 49 2" xfId="9709"/>
    <cellStyle name="표준 30 49 3" xfId="9710"/>
    <cellStyle name="표준 30 49 4" xfId="9711"/>
    <cellStyle name="표준 30 49 5" xfId="9712"/>
    <cellStyle name="표준 30 49 6" xfId="9713"/>
    <cellStyle name="표준 30 49 7" xfId="9714"/>
    <cellStyle name="표준 30 49 8" xfId="9715"/>
    <cellStyle name="표준 30 49 9" xfId="9716"/>
    <cellStyle name="표준 30 5" xfId="9717"/>
    <cellStyle name="표준 30 5 10" xfId="9718"/>
    <cellStyle name="표준 30 5 11" xfId="9719"/>
    <cellStyle name="표준 30 5 12" xfId="9720"/>
    <cellStyle name="표준 30 5 2" xfId="9721"/>
    <cellStyle name="표준 30 5 3" xfId="9722"/>
    <cellStyle name="표준 30 5 4" xfId="9723"/>
    <cellStyle name="표준 30 5 5" xfId="9724"/>
    <cellStyle name="표준 30 5 6" xfId="9725"/>
    <cellStyle name="표준 30 5 7" xfId="9726"/>
    <cellStyle name="표준 30 5 8" xfId="9727"/>
    <cellStyle name="표준 30 5 9" xfId="9728"/>
    <cellStyle name="표준 30 50" xfId="9729"/>
    <cellStyle name="표준 30 50 10" xfId="9730"/>
    <cellStyle name="표준 30 50 11" xfId="9731"/>
    <cellStyle name="표준 30 50 12" xfId="9732"/>
    <cellStyle name="표준 30 50 2" xfId="9733"/>
    <cellStyle name="표준 30 50 3" xfId="9734"/>
    <cellStyle name="표준 30 50 4" xfId="9735"/>
    <cellStyle name="표준 30 50 5" xfId="9736"/>
    <cellStyle name="표준 30 50 6" xfId="9737"/>
    <cellStyle name="표준 30 50 7" xfId="9738"/>
    <cellStyle name="표준 30 50 8" xfId="9739"/>
    <cellStyle name="표준 30 50 9" xfId="9740"/>
    <cellStyle name="표준 30 51" xfId="9741"/>
    <cellStyle name="표준 30 51 10" xfId="9742"/>
    <cellStyle name="표준 30 51 11" xfId="9743"/>
    <cellStyle name="표준 30 51 12" xfId="9744"/>
    <cellStyle name="표준 30 51 2" xfId="9745"/>
    <cellStyle name="표준 30 51 3" xfId="9746"/>
    <cellStyle name="표준 30 51 4" xfId="9747"/>
    <cellStyle name="표준 30 51 5" xfId="9748"/>
    <cellStyle name="표준 30 51 6" xfId="9749"/>
    <cellStyle name="표준 30 51 7" xfId="9750"/>
    <cellStyle name="표준 30 51 8" xfId="9751"/>
    <cellStyle name="표준 30 51 9" xfId="9752"/>
    <cellStyle name="표준 30 52" xfId="9753"/>
    <cellStyle name="표준 30 52 10" xfId="9754"/>
    <cellStyle name="표준 30 52 11" xfId="9755"/>
    <cellStyle name="표준 30 52 12" xfId="9756"/>
    <cellStyle name="표준 30 52 2" xfId="9757"/>
    <cellStyle name="표준 30 52 3" xfId="9758"/>
    <cellStyle name="표준 30 52 4" xfId="9759"/>
    <cellStyle name="표준 30 52 5" xfId="9760"/>
    <cellStyle name="표준 30 52 6" xfId="9761"/>
    <cellStyle name="표준 30 52 7" xfId="9762"/>
    <cellStyle name="표준 30 52 8" xfId="9763"/>
    <cellStyle name="표준 30 52 9" xfId="9764"/>
    <cellStyle name="표준 30 53" xfId="9765"/>
    <cellStyle name="표준 30 53 10" xfId="9766"/>
    <cellStyle name="표준 30 53 11" xfId="9767"/>
    <cellStyle name="표준 30 53 12" xfId="9768"/>
    <cellStyle name="표준 30 53 2" xfId="9769"/>
    <cellStyle name="표준 30 53 3" xfId="9770"/>
    <cellStyle name="표준 30 53 4" xfId="9771"/>
    <cellStyle name="표준 30 53 5" xfId="9772"/>
    <cellStyle name="표준 30 53 6" xfId="9773"/>
    <cellStyle name="표준 30 53 7" xfId="9774"/>
    <cellStyle name="표준 30 53 8" xfId="9775"/>
    <cellStyle name="표준 30 53 9" xfId="9776"/>
    <cellStyle name="표준 30 54" xfId="9777"/>
    <cellStyle name="표준 30 54 10" xfId="9778"/>
    <cellStyle name="표준 30 54 11" xfId="9779"/>
    <cellStyle name="표준 30 54 12" xfId="9780"/>
    <cellStyle name="표준 30 54 2" xfId="9781"/>
    <cellStyle name="표준 30 54 3" xfId="9782"/>
    <cellStyle name="표준 30 54 4" xfId="9783"/>
    <cellStyle name="표준 30 54 5" xfId="9784"/>
    <cellStyle name="표준 30 54 6" xfId="9785"/>
    <cellStyle name="표준 30 54 7" xfId="9786"/>
    <cellStyle name="표준 30 54 8" xfId="9787"/>
    <cellStyle name="표준 30 54 9" xfId="9788"/>
    <cellStyle name="표준 30 55" xfId="9789"/>
    <cellStyle name="표준 30 55 10" xfId="9790"/>
    <cellStyle name="표준 30 55 11" xfId="9791"/>
    <cellStyle name="표준 30 55 12" xfId="9792"/>
    <cellStyle name="표준 30 55 2" xfId="9793"/>
    <cellStyle name="표준 30 55 3" xfId="9794"/>
    <cellStyle name="표준 30 55 4" xfId="9795"/>
    <cellStyle name="표준 30 55 5" xfId="9796"/>
    <cellStyle name="표준 30 55 6" xfId="9797"/>
    <cellStyle name="표준 30 55 7" xfId="9798"/>
    <cellStyle name="표준 30 55 8" xfId="9799"/>
    <cellStyle name="표준 30 55 9" xfId="9800"/>
    <cellStyle name="표준 30 56" xfId="9801"/>
    <cellStyle name="표준 30 56 10" xfId="9802"/>
    <cellStyle name="표준 30 56 11" xfId="9803"/>
    <cellStyle name="표준 30 56 12" xfId="9804"/>
    <cellStyle name="표준 30 56 2" xfId="9805"/>
    <cellStyle name="표준 30 56 3" xfId="9806"/>
    <cellStyle name="표준 30 56 4" xfId="9807"/>
    <cellStyle name="표준 30 56 5" xfId="9808"/>
    <cellStyle name="표준 30 56 6" xfId="9809"/>
    <cellStyle name="표준 30 56 7" xfId="9810"/>
    <cellStyle name="표준 30 56 8" xfId="9811"/>
    <cellStyle name="표준 30 56 9" xfId="9812"/>
    <cellStyle name="표준 30 57" xfId="9813"/>
    <cellStyle name="표준 30 57 10" xfId="9814"/>
    <cellStyle name="표준 30 57 11" xfId="9815"/>
    <cellStyle name="표준 30 57 12" xfId="9816"/>
    <cellStyle name="표준 30 57 2" xfId="9817"/>
    <cellStyle name="표준 30 57 3" xfId="9818"/>
    <cellStyle name="표준 30 57 4" xfId="9819"/>
    <cellStyle name="표준 30 57 5" xfId="9820"/>
    <cellStyle name="표준 30 57 6" xfId="9821"/>
    <cellStyle name="표준 30 57 7" xfId="9822"/>
    <cellStyle name="표준 30 57 8" xfId="9823"/>
    <cellStyle name="표준 30 57 9" xfId="9824"/>
    <cellStyle name="표준 30 58" xfId="9825"/>
    <cellStyle name="표준 30 58 10" xfId="9826"/>
    <cellStyle name="표준 30 58 11" xfId="9827"/>
    <cellStyle name="표준 30 58 12" xfId="9828"/>
    <cellStyle name="표준 30 58 2" xfId="9829"/>
    <cellStyle name="표준 30 58 3" xfId="9830"/>
    <cellStyle name="표준 30 58 4" xfId="9831"/>
    <cellStyle name="표준 30 58 5" xfId="9832"/>
    <cellStyle name="표준 30 58 6" xfId="9833"/>
    <cellStyle name="표준 30 58 7" xfId="9834"/>
    <cellStyle name="표준 30 58 8" xfId="9835"/>
    <cellStyle name="표준 30 58 9" xfId="9836"/>
    <cellStyle name="표준 30 59" xfId="9837"/>
    <cellStyle name="표준 30 59 10" xfId="9838"/>
    <cellStyle name="표준 30 59 11" xfId="9839"/>
    <cellStyle name="표준 30 59 12" xfId="9840"/>
    <cellStyle name="표준 30 59 2" xfId="9841"/>
    <cellStyle name="표준 30 59 3" xfId="9842"/>
    <cellStyle name="표준 30 59 4" xfId="9843"/>
    <cellStyle name="표준 30 59 5" xfId="9844"/>
    <cellStyle name="표준 30 59 6" xfId="9845"/>
    <cellStyle name="표준 30 59 7" xfId="9846"/>
    <cellStyle name="표준 30 59 8" xfId="9847"/>
    <cellStyle name="표준 30 59 9" xfId="9848"/>
    <cellStyle name="표준 30 6" xfId="9849"/>
    <cellStyle name="표준 30 6 10" xfId="9850"/>
    <cellStyle name="표준 30 6 11" xfId="9851"/>
    <cellStyle name="표준 30 6 12" xfId="9852"/>
    <cellStyle name="표준 30 6 2" xfId="9853"/>
    <cellStyle name="표준 30 6 3" xfId="9854"/>
    <cellStyle name="표준 30 6 4" xfId="9855"/>
    <cellStyle name="표준 30 6 5" xfId="9856"/>
    <cellStyle name="표준 30 6 6" xfId="9857"/>
    <cellStyle name="표준 30 6 7" xfId="9858"/>
    <cellStyle name="표준 30 6 8" xfId="9859"/>
    <cellStyle name="표준 30 6 9" xfId="9860"/>
    <cellStyle name="표준 30 60" xfId="9861"/>
    <cellStyle name="표준 30 60 2" xfId="9862"/>
    <cellStyle name="표준 30 60 3" xfId="9863"/>
    <cellStyle name="표준 30 60 4" xfId="9864"/>
    <cellStyle name="표준 30 60 5" xfId="9865"/>
    <cellStyle name="표준 30 60 6" xfId="9866"/>
    <cellStyle name="표준 30 60 7" xfId="9867"/>
    <cellStyle name="표준 30 60 8" xfId="9868"/>
    <cellStyle name="표준 30 61" xfId="9869"/>
    <cellStyle name="표준 30 61 2" xfId="9870"/>
    <cellStyle name="표준 30 61 3" xfId="9871"/>
    <cellStyle name="표준 30 61 4" xfId="9872"/>
    <cellStyle name="표준 30 61 5" xfId="9873"/>
    <cellStyle name="표준 30 61 6" xfId="9874"/>
    <cellStyle name="표준 30 61 7" xfId="9875"/>
    <cellStyle name="표준 30 61 8" xfId="9876"/>
    <cellStyle name="표준 30 62" xfId="9877"/>
    <cellStyle name="표준 30 62 2" xfId="9878"/>
    <cellStyle name="표준 30 62 3" xfId="9879"/>
    <cellStyle name="표준 30 62 4" xfId="9880"/>
    <cellStyle name="표준 30 62 5" xfId="9881"/>
    <cellStyle name="표준 30 62 6" xfId="9882"/>
    <cellStyle name="표준 30 62 7" xfId="9883"/>
    <cellStyle name="표준 30 62 8" xfId="9884"/>
    <cellStyle name="표준 30 63" xfId="9885"/>
    <cellStyle name="표준 30 63 2" xfId="9886"/>
    <cellStyle name="표준 30 63 3" xfId="9887"/>
    <cellStyle name="표준 30 63 4" xfId="9888"/>
    <cellStyle name="표준 30 63 5" xfId="9889"/>
    <cellStyle name="표준 30 63 6" xfId="9890"/>
    <cellStyle name="표준 30 63 7" xfId="9891"/>
    <cellStyle name="표준 30 63 8" xfId="9892"/>
    <cellStyle name="표준 30 64" xfId="9893"/>
    <cellStyle name="표준 30 64 2" xfId="9894"/>
    <cellStyle name="표준 30 64 3" xfId="9895"/>
    <cellStyle name="표준 30 64 4" xfId="9896"/>
    <cellStyle name="표준 30 64 5" xfId="9897"/>
    <cellStyle name="표준 30 64 6" xfId="9898"/>
    <cellStyle name="표준 30 64 7" xfId="9899"/>
    <cellStyle name="표준 30 64 8" xfId="9900"/>
    <cellStyle name="표준 30 65" xfId="9901"/>
    <cellStyle name="표준 30 65 2" xfId="9902"/>
    <cellStyle name="표준 30 65 3" xfId="9903"/>
    <cellStyle name="표준 30 65 4" xfId="9904"/>
    <cellStyle name="표준 30 65 5" xfId="9905"/>
    <cellStyle name="표준 30 65 6" xfId="9906"/>
    <cellStyle name="표준 30 65 7" xfId="9907"/>
    <cellStyle name="표준 30 65 8" xfId="9908"/>
    <cellStyle name="표준 30 66" xfId="9909"/>
    <cellStyle name="표준 30 66 2" xfId="9910"/>
    <cellStyle name="표준 30 66 3" xfId="9911"/>
    <cellStyle name="표준 30 66 4" xfId="9912"/>
    <cellStyle name="표준 30 66 5" xfId="9913"/>
    <cellStyle name="표준 30 66 6" xfId="9914"/>
    <cellStyle name="표준 30 66 7" xfId="9915"/>
    <cellStyle name="표준 30 66 8" xfId="9916"/>
    <cellStyle name="표준 30 67" xfId="9917"/>
    <cellStyle name="표준 30 67 2" xfId="9918"/>
    <cellStyle name="표준 30 67 3" xfId="9919"/>
    <cellStyle name="표준 30 67 4" xfId="9920"/>
    <cellStyle name="표준 30 67 5" xfId="9921"/>
    <cellStyle name="표준 30 67 6" xfId="9922"/>
    <cellStyle name="표준 30 67 7" xfId="9923"/>
    <cellStyle name="표준 30 67 8" xfId="9924"/>
    <cellStyle name="표준 30 68" xfId="9925"/>
    <cellStyle name="표준 30 68 2" xfId="9926"/>
    <cellStyle name="표준 30 68 3" xfId="9927"/>
    <cellStyle name="표준 30 68 4" xfId="9928"/>
    <cellStyle name="표준 30 68 5" xfId="9929"/>
    <cellStyle name="표준 30 68 6" xfId="9930"/>
    <cellStyle name="표준 30 68 7" xfId="9931"/>
    <cellStyle name="표준 30 68 8" xfId="9932"/>
    <cellStyle name="표준 30 69" xfId="9933"/>
    <cellStyle name="표준 30 69 2" xfId="9934"/>
    <cellStyle name="표준 30 69 3" xfId="9935"/>
    <cellStyle name="표준 30 69 4" xfId="9936"/>
    <cellStyle name="표준 30 69 5" xfId="9937"/>
    <cellStyle name="표준 30 69 6" xfId="9938"/>
    <cellStyle name="표준 30 69 7" xfId="9939"/>
    <cellStyle name="표준 30 69 8" xfId="9940"/>
    <cellStyle name="표준 30 7" xfId="9941"/>
    <cellStyle name="표준 30 7 10" xfId="9942"/>
    <cellStyle name="표준 30 7 11" xfId="9943"/>
    <cellStyle name="표준 30 7 12" xfId="9944"/>
    <cellStyle name="표준 30 7 2" xfId="9945"/>
    <cellStyle name="표준 30 7 3" xfId="9946"/>
    <cellStyle name="표준 30 7 4" xfId="9947"/>
    <cellStyle name="표준 30 7 5" xfId="9948"/>
    <cellStyle name="표준 30 7 6" xfId="9949"/>
    <cellStyle name="표준 30 7 7" xfId="9950"/>
    <cellStyle name="표준 30 7 8" xfId="9951"/>
    <cellStyle name="표준 30 7 9" xfId="9952"/>
    <cellStyle name="표준 30 70" xfId="9953"/>
    <cellStyle name="표준 30 70 2" xfId="9954"/>
    <cellStyle name="표준 30 70 3" xfId="9955"/>
    <cellStyle name="표준 30 70 4" xfId="9956"/>
    <cellStyle name="표준 30 70 5" xfId="9957"/>
    <cellStyle name="표준 30 70 6" xfId="9958"/>
    <cellStyle name="표준 30 70 7" xfId="9959"/>
    <cellStyle name="표준 30 70 8" xfId="9960"/>
    <cellStyle name="표준 30 71" xfId="9961"/>
    <cellStyle name="표준 30 71 2" xfId="9962"/>
    <cellStyle name="표준 30 71 3" xfId="9963"/>
    <cellStyle name="표준 30 71 4" xfId="9964"/>
    <cellStyle name="표준 30 71 5" xfId="9965"/>
    <cellStyle name="표준 30 71 6" xfId="9966"/>
    <cellStyle name="표준 30 71 7" xfId="9967"/>
    <cellStyle name="표준 30 71 8" xfId="9968"/>
    <cellStyle name="표준 30 72" xfId="9969"/>
    <cellStyle name="표준 30 72 2" xfId="9970"/>
    <cellStyle name="표준 30 72 3" xfId="9971"/>
    <cellStyle name="표준 30 72 4" xfId="9972"/>
    <cellStyle name="표준 30 72 5" xfId="9973"/>
    <cellStyle name="표준 30 72 6" xfId="9974"/>
    <cellStyle name="표준 30 72 7" xfId="9975"/>
    <cellStyle name="표준 30 72 8" xfId="9976"/>
    <cellStyle name="표준 30 73" xfId="9977"/>
    <cellStyle name="표준 30 73 2" xfId="9978"/>
    <cellStyle name="표준 30 73 3" xfId="9979"/>
    <cellStyle name="표준 30 73 4" xfId="9980"/>
    <cellStyle name="표준 30 73 5" xfId="9981"/>
    <cellStyle name="표준 30 73 6" xfId="9982"/>
    <cellStyle name="표준 30 73 7" xfId="9983"/>
    <cellStyle name="표준 30 73 8" xfId="9984"/>
    <cellStyle name="표준 30 74" xfId="9985"/>
    <cellStyle name="표준 30 74 2" xfId="9986"/>
    <cellStyle name="표준 30 74 3" xfId="9987"/>
    <cellStyle name="표준 30 74 4" xfId="9988"/>
    <cellStyle name="표준 30 74 5" xfId="9989"/>
    <cellStyle name="표준 30 74 6" xfId="9990"/>
    <cellStyle name="표준 30 74 7" xfId="9991"/>
    <cellStyle name="표준 30 74 8" xfId="9992"/>
    <cellStyle name="표준 30 75" xfId="9993"/>
    <cellStyle name="표준 30 75 2" xfId="9994"/>
    <cellStyle name="표준 30 75 3" xfId="9995"/>
    <cellStyle name="표준 30 75 4" xfId="9996"/>
    <cellStyle name="표준 30 75 5" xfId="9997"/>
    <cellStyle name="표준 30 75 6" xfId="9998"/>
    <cellStyle name="표준 30 75 7" xfId="9999"/>
    <cellStyle name="표준 30 75 8" xfId="10000"/>
    <cellStyle name="표준 30 76" xfId="10001"/>
    <cellStyle name="표준 30 76 2" xfId="10002"/>
    <cellStyle name="표준 30 76 3" xfId="10003"/>
    <cellStyle name="표준 30 76 4" xfId="10004"/>
    <cellStyle name="표준 30 76 5" xfId="10005"/>
    <cellStyle name="표준 30 76 6" xfId="10006"/>
    <cellStyle name="표준 30 76 7" xfId="10007"/>
    <cellStyle name="표준 30 76 8" xfId="10008"/>
    <cellStyle name="표준 30 77" xfId="10009"/>
    <cellStyle name="표준 30 77 2" xfId="10010"/>
    <cellStyle name="표준 30 77 3" xfId="10011"/>
    <cellStyle name="표준 30 77 4" xfId="10012"/>
    <cellStyle name="표준 30 77 5" xfId="10013"/>
    <cellStyle name="표준 30 77 6" xfId="10014"/>
    <cellStyle name="표준 30 77 7" xfId="10015"/>
    <cellStyle name="표준 30 77 8" xfId="10016"/>
    <cellStyle name="표준 30 78" xfId="10017"/>
    <cellStyle name="표준 30 78 2" xfId="10018"/>
    <cellStyle name="표준 30 78 3" xfId="10019"/>
    <cellStyle name="표준 30 78 4" xfId="10020"/>
    <cellStyle name="표준 30 78 5" xfId="10021"/>
    <cellStyle name="표준 30 78 6" xfId="10022"/>
    <cellStyle name="표준 30 78 7" xfId="10023"/>
    <cellStyle name="표준 30 78 8" xfId="10024"/>
    <cellStyle name="표준 30 79" xfId="10025"/>
    <cellStyle name="표준 30 79 2" xfId="10026"/>
    <cellStyle name="표준 30 79 3" xfId="10027"/>
    <cellStyle name="표준 30 79 4" xfId="10028"/>
    <cellStyle name="표준 30 79 5" xfId="10029"/>
    <cellStyle name="표준 30 79 6" xfId="10030"/>
    <cellStyle name="표준 30 79 7" xfId="10031"/>
    <cellStyle name="표준 30 79 8" xfId="10032"/>
    <cellStyle name="표준 30 8" xfId="10033"/>
    <cellStyle name="표준 30 8 10" xfId="10034"/>
    <cellStyle name="표준 30 8 11" xfId="10035"/>
    <cellStyle name="표준 30 8 12" xfId="10036"/>
    <cellStyle name="표준 30 8 2" xfId="10037"/>
    <cellStyle name="표준 30 8 3" xfId="10038"/>
    <cellStyle name="표준 30 8 4" xfId="10039"/>
    <cellStyle name="표준 30 8 5" xfId="10040"/>
    <cellStyle name="표준 30 8 6" xfId="10041"/>
    <cellStyle name="표준 30 8 7" xfId="10042"/>
    <cellStyle name="표준 30 8 8" xfId="10043"/>
    <cellStyle name="표준 30 8 9" xfId="10044"/>
    <cellStyle name="표준 30 80" xfId="10045"/>
    <cellStyle name="표준 30 80 2" xfId="10046"/>
    <cellStyle name="표준 30 80 3" xfId="10047"/>
    <cellStyle name="표준 30 80 4" xfId="10048"/>
    <cellStyle name="표준 30 80 5" xfId="10049"/>
    <cellStyle name="표준 30 80 6" xfId="10050"/>
    <cellStyle name="표준 30 80 7" xfId="10051"/>
    <cellStyle name="표준 30 80 8" xfId="10052"/>
    <cellStyle name="표준 30 81" xfId="10053"/>
    <cellStyle name="표준 30 81 2" xfId="10054"/>
    <cellStyle name="표준 30 81 3" xfId="10055"/>
    <cellStyle name="표준 30 81 4" xfId="10056"/>
    <cellStyle name="표준 30 81 5" xfId="10057"/>
    <cellStyle name="표준 30 81 6" xfId="10058"/>
    <cellStyle name="표준 30 81 7" xfId="10059"/>
    <cellStyle name="표준 30 81 8" xfId="10060"/>
    <cellStyle name="표준 30 82" xfId="10061"/>
    <cellStyle name="표준 30 82 2" xfId="10062"/>
    <cellStyle name="표준 30 82 3" xfId="10063"/>
    <cellStyle name="표준 30 82 4" xfId="10064"/>
    <cellStyle name="표준 30 82 5" xfId="10065"/>
    <cellStyle name="표준 30 82 6" xfId="10066"/>
    <cellStyle name="표준 30 82 7" xfId="10067"/>
    <cellStyle name="표준 30 82 8" xfId="10068"/>
    <cellStyle name="표준 30 83" xfId="10069"/>
    <cellStyle name="표준 30 83 2" xfId="10070"/>
    <cellStyle name="표준 30 83 3" xfId="10071"/>
    <cellStyle name="표준 30 83 4" xfId="10072"/>
    <cellStyle name="표준 30 83 5" xfId="10073"/>
    <cellStyle name="표준 30 83 6" xfId="10074"/>
    <cellStyle name="표준 30 83 7" xfId="10075"/>
    <cellStyle name="표준 30 83 8" xfId="10076"/>
    <cellStyle name="표준 30 84" xfId="10077"/>
    <cellStyle name="표준 30 84 2" xfId="10078"/>
    <cellStyle name="표준 30 84 3" xfId="10079"/>
    <cellStyle name="표준 30 84 4" xfId="10080"/>
    <cellStyle name="표준 30 84 5" xfId="10081"/>
    <cellStyle name="표준 30 84 6" xfId="10082"/>
    <cellStyle name="표준 30 84 7" xfId="10083"/>
    <cellStyle name="표준 30 84 8" xfId="10084"/>
    <cellStyle name="표준 30 85" xfId="10085"/>
    <cellStyle name="표준 30 85 2" xfId="10086"/>
    <cellStyle name="표준 30 85 3" xfId="10087"/>
    <cellStyle name="표준 30 85 4" xfId="10088"/>
    <cellStyle name="표준 30 85 5" xfId="10089"/>
    <cellStyle name="표준 30 85 6" xfId="10090"/>
    <cellStyle name="표준 30 85 7" xfId="10091"/>
    <cellStyle name="표준 30 85 8" xfId="10092"/>
    <cellStyle name="표준 30 86" xfId="10093"/>
    <cellStyle name="표준 30 86 2" xfId="10094"/>
    <cellStyle name="표준 30 86 3" xfId="10095"/>
    <cellStyle name="표준 30 86 4" xfId="10096"/>
    <cellStyle name="표준 30 86 5" xfId="10097"/>
    <cellStyle name="표준 30 86 6" xfId="10098"/>
    <cellStyle name="표준 30 86 7" xfId="10099"/>
    <cellStyle name="표준 30 86 8" xfId="10100"/>
    <cellStyle name="표준 30 87" xfId="10101"/>
    <cellStyle name="표준 30 87 2" xfId="10102"/>
    <cellStyle name="표준 30 87 3" xfId="10103"/>
    <cellStyle name="표준 30 87 4" xfId="10104"/>
    <cellStyle name="표준 30 87 5" xfId="10105"/>
    <cellStyle name="표준 30 87 6" xfId="10106"/>
    <cellStyle name="표준 30 87 7" xfId="10107"/>
    <cellStyle name="표준 30 87 8" xfId="10108"/>
    <cellStyle name="표준 30 88" xfId="10109"/>
    <cellStyle name="표준 30 88 2" xfId="10110"/>
    <cellStyle name="표준 30 88 3" xfId="10111"/>
    <cellStyle name="표준 30 88 4" xfId="10112"/>
    <cellStyle name="표준 30 88 5" xfId="10113"/>
    <cellStyle name="표준 30 88 6" xfId="10114"/>
    <cellStyle name="표준 30 88 7" xfId="10115"/>
    <cellStyle name="표준 30 88 8" xfId="10116"/>
    <cellStyle name="표준 30 89" xfId="10117"/>
    <cellStyle name="표준 30 89 2" xfId="10118"/>
    <cellStyle name="표준 30 89 3" xfId="10119"/>
    <cellStyle name="표준 30 89 4" xfId="10120"/>
    <cellStyle name="표준 30 89 5" xfId="10121"/>
    <cellStyle name="표준 30 89 6" xfId="10122"/>
    <cellStyle name="표준 30 89 7" xfId="10123"/>
    <cellStyle name="표준 30 89 8" xfId="10124"/>
    <cellStyle name="표준 30 9" xfId="10125"/>
    <cellStyle name="표준 30 9 10" xfId="10126"/>
    <cellStyle name="표준 30 9 11" xfId="10127"/>
    <cellStyle name="표준 30 9 12" xfId="10128"/>
    <cellStyle name="표준 30 9 2" xfId="10129"/>
    <cellStyle name="표준 30 9 3" xfId="10130"/>
    <cellStyle name="표준 30 9 4" xfId="10131"/>
    <cellStyle name="표준 30 9 5" xfId="10132"/>
    <cellStyle name="표준 30 9 6" xfId="10133"/>
    <cellStyle name="표준 30 9 7" xfId="10134"/>
    <cellStyle name="표준 30 9 8" xfId="10135"/>
    <cellStyle name="표준 30 9 9" xfId="10136"/>
    <cellStyle name="표준 30 90" xfId="10137"/>
    <cellStyle name="표준 30 90 2" xfId="10138"/>
    <cellStyle name="표준 30 90 3" xfId="10139"/>
    <cellStyle name="표준 30 90 4" xfId="10140"/>
    <cellStyle name="표준 30 90 5" xfId="10141"/>
    <cellStyle name="표준 30 90 6" xfId="10142"/>
    <cellStyle name="표준 30 90 7" xfId="10143"/>
    <cellStyle name="표준 30 90 8" xfId="10144"/>
    <cellStyle name="표준 30 91" xfId="10145"/>
    <cellStyle name="표준 30 91 2" xfId="10146"/>
    <cellStyle name="표준 30 91 3" xfId="10147"/>
    <cellStyle name="표준 30 91 4" xfId="10148"/>
    <cellStyle name="표준 30 91 5" xfId="10149"/>
    <cellStyle name="표준 30 91 6" xfId="10150"/>
    <cellStyle name="표준 30 91 7" xfId="10151"/>
    <cellStyle name="표준 30 91 8" xfId="10152"/>
    <cellStyle name="표준 30 92" xfId="10153"/>
    <cellStyle name="표준 30 92 2" xfId="10154"/>
    <cellStyle name="표준 30 92 3" xfId="10155"/>
    <cellStyle name="표준 30 92 4" xfId="10156"/>
    <cellStyle name="표준 30 92 5" xfId="10157"/>
    <cellStyle name="표준 30 92 6" xfId="10158"/>
    <cellStyle name="표준 30 92 7" xfId="10159"/>
    <cellStyle name="표준 30 92 8" xfId="10160"/>
    <cellStyle name="표준 30 93" xfId="10161"/>
    <cellStyle name="표준 30 93 2" xfId="10162"/>
    <cellStyle name="표준 30 93 3" xfId="10163"/>
    <cellStyle name="표준 30 93 4" xfId="10164"/>
    <cellStyle name="표준 30 93 5" xfId="10165"/>
    <cellStyle name="표준 30 93 6" xfId="10166"/>
    <cellStyle name="표준 30 93 7" xfId="10167"/>
    <cellStyle name="표준 30 93 8" xfId="10168"/>
    <cellStyle name="표준 30 94" xfId="10169"/>
    <cellStyle name="표준 30 94 2" xfId="10170"/>
    <cellStyle name="표준 30 94 3" xfId="10171"/>
    <cellStyle name="표준 30 94 4" xfId="10172"/>
    <cellStyle name="표준 30 94 5" xfId="10173"/>
    <cellStyle name="표준 30 94 6" xfId="10174"/>
    <cellStyle name="표준 30 94 7" xfId="10175"/>
    <cellStyle name="표준 30 94 8" xfId="10176"/>
    <cellStyle name="표준 30 95" xfId="10177"/>
    <cellStyle name="표준 30 95 2" xfId="10178"/>
    <cellStyle name="표준 30 95 3" xfId="10179"/>
    <cellStyle name="표준 30 95 4" xfId="10180"/>
    <cellStyle name="표준 30 95 5" xfId="10181"/>
    <cellStyle name="표준 30 95 6" xfId="10182"/>
    <cellStyle name="표준 30 95 7" xfId="10183"/>
    <cellStyle name="표준 30 95 8" xfId="10184"/>
    <cellStyle name="표준 30 96" xfId="10185"/>
    <cellStyle name="표준 30 96 2" xfId="10186"/>
    <cellStyle name="표준 30 96 3" xfId="10187"/>
    <cellStyle name="표준 30 96 4" xfId="10188"/>
    <cellStyle name="표준 30 96 5" xfId="10189"/>
    <cellStyle name="표준 30 96 6" xfId="10190"/>
    <cellStyle name="표준 30 96 7" xfId="10191"/>
    <cellStyle name="표준 30 96 8" xfId="10192"/>
    <cellStyle name="표준 30 97" xfId="10193"/>
    <cellStyle name="표준 30 97 2" xfId="10194"/>
    <cellStyle name="표준 30 97 3" xfId="10195"/>
    <cellStyle name="표준 30 97 4" xfId="10196"/>
    <cellStyle name="표준 30 97 5" xfId="10197"/>
    <cellStyle name="표준 30 97 6" xfId="10198"/>
    <cellStyle name="표준 30 97 7" xfId="10199"/>
    <cellStyle name="표준 30 97 8" xfId="10200"/>
    <cellStyle name="표준 30 98" xfId="10201"/>
    <cellStyle name="표준 30 98 2" xfId="10202"/>
    <cellStyle name="표준 30 98 3" xfId="10203"/>
    <cellStyle name="표준 30 98 4" xfId="10204"/>
    <cellStyle name="표준 30 98 5" xfId="10205"/>
    <cellStyle name="표준 30 98 6" xfId="10206"/>
    <cellStyle name="표준 30 98 7" xfId="10207"/>
    <cellStyle name="표준 30 98 8" xfId="10208"/>
    <cellStyle name="표준 30 99" xfId="10209"/>
    <cellStyle name="표준 30 99 2" xfId="10210"/>
    <cellStyle name="표준 30 99 3" xfId="10211"/>
    <cellStyle name="표준 30 99 4" xfId="10212"/>
    <cellStyle name="표준 30 99 5" xfId="10213"/>
    <cellStyle name="표준 30 99 6" xfId="10214"/>
    <cellStyle name="표준 30 99 7" xfId="10215"/>
    <cellStyle name="표준 30 99 8" xfId="10216"/>
    <cellStyle name="표준 31 10" xfId="10217"/>
    <cellStyle name="표준 31 10 2" xfId="10218"/>
    <cellStyle name="표준 31 10 3" xfId="10219"/>
    <cellStyle name="표준 31 10 4" xfId="10220"/>
    <cellStyle name="표준 31 10 5" xfId="10221"/>
    <cellStyle name="표준 31 10 6" xfId="10222"/>
    <cellStyle name="표준 31 10 7" xfId="10223"/>
    <cellStyle name="표준 31 10 8" xfId="10224"/>
    <cellStyle name="표준 31 11" xfId="10225"/>
    <cellStyle name="표준 31 11 2" xfId="10226"/>
    <cellStyle name="표준 31 11 3" xfId="10227"/>
    <cellStyle name="표준 31 11 4" xfId="10228"/>
    <cellStyle name="표준 31 11 5" xfId="10229"/>
    <cellStyle name="표준 31 11 6" xfId="10230"/>
    <cellStyle name="표준 31 11 7" xfId="10231"/>
    <cellStyle name="표준 31 11 8" xfId="10232"/>
    <cellStyle name="표준 31 12" xfId="10233"/>
    <cellStyle name="표준 31 12 2" xfId="10234"/>
    <cellStyle name="표준 31 12 3" xfId="10235"/>
    <cellStyle name="표준 31 12 4" xfId="10236"/>
    <cellStyle name="표준 31 12 5" xfId="10237"/>
    <cellStyle name="표준 31 12 6" xfId="10238"/>
    <cellStyle name="표준 31 12 7" xfId="10239"/>
    <cellStyle name="표준 31 12 8" xfId="10240"/>
    <cellStyle name="표준 31 13" xfId="10241"/>
    <cellStyle name="표준 31 13 2" xfId="10242"/>
    <cellStyle name="표준 31 13 3" xfId="10243"/>
    <cellStyle name="표준 31 13 4" xfId="10244"/>
    <cellStyle name="표준 31 13 5" xfId="10245"/>
    <cellStyle name="표준 31 13 6" xfId="10246"/>
    <cellStyle name="표준 31 13 7" xfId="10247"/>
    <cellStyle name="표준 31 13 8" xfId="10248"/>
    <cellStyle name="표준 31 14" xfId="10249"/>
    <cellStyle name="표준 31 14 2" xfId="10250"/>
    <cellStyle name="표준 31 14 3" xfId="10251"/>
    <cellStyle name="표준 31 14 4" xfId="10252"/>
    <cellStyle name="표준 31 14 5" xfId="10253"/>
    <cellStyle name="표준 31 14 6" xfId="10254"/>
    <cellStyle name="표준 31 14 7" xfId="10255"/>
    <cellStyle name="표준 31 14 8" xfId="10256"/>
    <cellStyle name="표준 31 15" xfId="10257"/>
    <cellStyle name="표준 31 15 2" xfId="10258"/>
    <cellStyle name="표준 31 15 3" xfId="10259"/>
    <cellStyle name="표준 31 15 4" xfId="10260"/>
    <cellStyle name="표준 31 15 5" xfId="10261"/>
    <cellStyle name="표준 31 15 6" xfId="10262"/>
    <cellStyle name="표준 31 15 7" xfId="10263"/>
    <cellStyle name="표준 31 15 8" xfId="10264"/>
    <cellStyle name="표준 31 16" xfId="10265"/>
    <cellStyle name="표준 31 16 2" xfId="10266"/>
    <cellStyle name="표준 31 16 3" xfId="10267"/>
    <cellStyle name="표준 31 16 4" xfId="10268"/>
    <cellStyle name="표준 31 16 5" xfId="10269"/>
    <cellStyle name="표준 31 16 6" xfId="10270"/>
    <cellStyle name="표준 31 16 7" xfId="10271"/>
    <cellStyle name="표준 31 16 8" xfId="10272"/>
    <cellStyle name="표준 31 17" xfId="10273"/>
    <cellStyle name="표준 31 17 2" xfId="10274"/>
    <cellStyle name="표준 31 17 3" xfId="10275"/>
    <cellStyle name="표준 31 17 4" xfId="10276"/>
    <cellStyle name="표준 31 17 5" xfId="10277"/>
    <cellStyle name="표준 31 17 6" xfId="10278"/>
    <cellStyle name="표준 31 17 7" xfId="10279"/>
    <cellStyle name="표준 31 17 8" xfId="10280"/>
    <cellStyle name="표준 31 18" xfId="10281"/>
    <cellStyle name="표준 31 18 2" xfId="10282"/>
    <cellStyle name="표준 31 18 3" xfId="10283"/>
    <cellStyle name="표준 31 18 4" xfId="10284"/>
    <cellStyle name="표준 31 18 5" xfId="10285"/>
    <cellStyle name="표준 31 18 6" xfId="10286"/>
    <cellStyle name="표준 31 18 7" xfId="10287"/>
    <cellStyle name="표준 31 18 8" xfId="10288"/>
    <cellStyle name="표준 31 19" xfId="10289"/>
    <cellStyle name="표준 31 19 2" xfId="10290"/>
    <cellStyle name="표준 31 19 3" xfId="10291"/>
    <cellStyle name="표준 31 19 4" xfId="10292"/>
    <cellStyle name="표준 31 19 5" xfId="10293"/>
    <cellStyle name="표준 31 19 6" xfId="10294"/>
    <cellStyle name="표준 31 19 7" xfId="10295"/>
    <cellStyle name="표준 31 19 8" xfId="10296"/>
    <cellStyle name="표준 31 2" xfId="10297"/>
    <cellStyle name="표준 31 2 2" xfId="10298"/>
    <cellStyle name="표준 31 2 3" xfId="10299"/>
    <cellStyle name="표준 31 2 4" xfId="10300"/>
    <cellStyle name="표준 31 2 5" xfId="10301"/>
    <cellStyle name="표준 31 2 6" xfId="10302"/>
    <cellStyle name="표준 31 2 7" xfId="10303"/>
    <cellStyle name="표준 31 2 8" xfId="10304"/>
    <cellStyle name="표준 31 20" xfId="10305"/>
    <cellStyle name="표준 31 20 2" xfId="10306"/>
    <cellStyle name="표준 31 20 3" xfId="10307"/>
    <cellStyle name="표준 31 20 4" xfId="10308"/>
    <cellStyle name="표준 31 20 5" xfId="10309"/>
    <cellStyle name="표준 31 20 6" xfId="10310"/>
    <cellStyle name="표준 31 20 7" xfId="10311"/>
    <cellStyle name="표준 31 20 8" xfId="10312"/>
    <cellStyle name="표준 31 21" xfId="10313"/>
    <cellStyle name="표준 31 21 2" xfId="10314"/>
    <cellStyle name="표준 31 21 3" xfId="10315"/>
    <cellStyle name="표준 31 21 4" xfId="10316"/>
    <cellStyle name="표준 31 21 5" xfId="10317"/>
    <cellStyle name="표준 31 21 6" xfId="10318"/>
    <cellStyle name="표준 31 21 7" xfId="10319"/>
    <cellStyle name="표준 31 21 8" xfId="10320"/>
    <cellStyle name="표준 31 22" xfId="10321"/>
    <cellStyle name="표준 31 22 2" xfId="10322"/>
    <cellStyle name="표준 31 22 3" xfId="10323"/>
    <cellStyle name="표준 31 22 4" xfId="10324"/>
    <cellStyle name="표준 31 22 5" xfId="10325"/>
    <cellStyle name="표준 31 22 6" xfId="10326"/>
    <cellStyle name="표준 31 22 7" xfId="10327"/>
    <cellStyle name="표준 31 22 8" xfId="10328"/>
    <cellStyle name="표준 31 23" xfId="10329"/>
    <cellStyle name="표준 31 23 2" xfId="10330"/>
    <cellStyle name="표준 31 23 3" xfId="10331"/>
    <cellStyle name="표준 31 23 4" xfId="10332"/>
    <cellStyle name="표준 31 23 5" xfId="10333"/>
    <cellStyle name="표준 31 23 6" xfId="10334"/>
    <cellStyle name="표준 31 23 7" xfId="10335"/>
    <cellStyle name="표준 31 23 8" xfId="10336"/>
    <cellStyle name="표준 31 24" xfId="10337"/>
    <cellStyle name="표준 31 24 2" xfId="10338"/>
    <cellStyle name="표준 31 24 3" xfId="10339"/>
    <cellStyle name="표준 31 24 4" xfId="10340"/>
    <cellStyle name="표준 31 24 5" xfId="10341"/>
    <cellStyle name="표준 31 24 6" xfId="10342"/>
    <cellStyle name="표준 31 24 7" xfId="10343"/>
    <cellStyle name="표준 31 24 8" xfId="10344"/>
    <cellStyle name="표준 31 25" xfId="10345"/>
    <cellStyle name="표준 31 25 2" xfId="10346"/>
    <cellStyle name="표준 31 25 3" xfId="10347"/>
    <cellStyle name="표준 31 25 4" xfId="10348"/>
    <cellStyle name="표준 31 25 5" xfId="10349"/>
    <cellStyle name="표준 31 25 6" xfId="10350"/>
    <cellStyle name="표준 31 25 7" xfId="10351"/>
    <cellStyle name="표준 31 25 8" xfId="10352"/>
    <cellStyle name="표준 31 26" xfId="10353"/>
    <cellStyle name="표준 31 26 2" xfId="10354"/>
    <cellStyle name="표준 31 26 3" xfId="10355"/>
    <cellStyle name="표준 31 26 4" xfId="10356"/>
    <cellStyle name="표준 31 26 5" xfId="10357"/>
    <cellStyle name="표준 31 26 6" xfId="10358"/>
    <cellStyle name="표준 31 26 7" xfId="10359"/>
    <cellStyle name="표준 31 26 8" xfId="10360"/>
    <cellStyle name="표준 31 27" xfId="10361"/>
    <cellStyle name="표준 31 27 2" xfId="10362"/>
    <cellStyle name="표준 31 27 3" xfId="10363"/>
    <cellStyle name="표준 31 27 4" xfId="10364"/>
    <cellStyle name="표준 31 27 5" xfId="10365"/>
    <cellStyle name="표준 31 27 6" xfId="10366"/>
    <cellStyle name="표준 31 27 7" xfId="10367"/>
    <cellStyle name="표준 31 27 8" xfId="10368"/>
    <cellStyle name="표준 31 28" xfId="10369"/>
    <cellStyle name="표준 31 28 2" xfId="10370"/>
    <cellStyle name="표준 31 28 3" xfId="10371"/>
    <cellStyle name="표준 31 28 4" xfId="10372"/>
    <cellStyle name="표준 31 28 5" xfId="10373"/>
    <cellStyle name="표준 31 28 6" xfId="10374"/>
    <cellStyle name="표준 31 28 7" xfId="10375"/>
    <cellStyle name="표준 31 28 8" xfId="10376"/>
    <cellStyle name="표준 31 29" xfId="10377"/>
    <cellStyle name="표준 31 29 2" xfId="10378"/>
    <cellStyle name="표준 31 29 3" xfId="10379"/>
    <cellStyle name="표준 31 29 4" xfId="10380"/>
    <cellStyle name="표준 31 29 5" xfId="10381"/>
    <cellStyle name="표준 31 29 6" xfId="10382"/>
    <cellStyle name="표준 31 29 7" xfId="10383"/>
    <cellStyle name="표준 31 29 8" xfId="10384"/>
    <cellStyle name="표준 31 3" xfId="10385"/>
    <cellStyle name="표준 31 3 2" xfId="10386"/>
    <cellStyle name="표준 31 3 3" xfId="10387"/>
    <cellStyle name="표준 31 3 4" xfId="10388"/>
    <cellStyle name="표준 31 3 5" xfId="10389"/>
    <cellStyle name="표준 31 3 6" xfId="10390"/>
    <cellStyle name="표준 31 3 7" xfId="10391"/>
    <cellStyle name="표준 31 3 8" xfId="10392"/>
    <cellStyle name="표준 31 30" xfId="10393"/>
    <cellStyle name="표준 31 30 2" xfId="10394"/>
    <cellStyle name="표준 31 30 3" xfId="10395"/>
    <cellStyle name="표준 31 30 4" xfId="10396"/>
    <cellStyle name="표준 31 30 5" xfId="10397"/>
    <cellStyle name="표준 31 30 6" xfId="10398"/>
    <cellStyle name="표준 31 30 7" xfId="10399"/>
    <cellStyle name="표준 31 30 8" xfId="10400"/>
    <cellStyle name="표준 31 31" xfId="10401"/>
    <cellStyle name="표준 31 31 2" xfId="10402"/>
    <cellStyle name="표준 31 31 3" xfId="10403"/>
    <cellStyle name="표준 31 31 4" xfId="10404"/>
    <cellStyle name="표준 31 31 5" xfId="10405"/>
    <cellStyle name="표준 31 31 6" xfId="10406"/>
    <cellStyle name="표준 31 31 7" xfId="10407"/>
    <cellStyle name="표준 31 31 8" xfId="10408"/>
    <cellStyle name="표준 31 32" xfId="10409"/>
    <cellStyle name="표준 31 32 2" xfId="10410"/>
    <cellStyle name="표준 31 32 3" xfId="10411"/>
    <cellStyle name="표준 31 32 4" xfId="10412"/>
    <cellStyle name="표준 31 32 5" xfId="10413"/>
    <cellStyle name="표준 31 32 6" xfId="10414"/>
    <cellStyle name="표준 31 32 7" xfId="10415"/>
    <cellStyle name="표준 31 32 8" xfId="10416"/>
    <cellStyle name="표준 31 33" xfId="10417"/>
    <cellStyle name="표준 31 33 2" xfId="10418"/>
    <cellStyle name="표준 31 33 3" xfId="10419"/>
    <cellStyle name="표준 31 33 4" xfId="10420"/>
    <cellStyle name="표준 31 33 5" xfId="10421"/>
    <cellStyle name="표준 31 33 6" xfId="10422"/>
    <cellStyle name="표준 31 33 7" xfId="10423"/>
    <cellStyle name="표준 31 33 8" xfId="10424"/>
    <cellStyle name="표준 31 34" xfId="10425"/>
    <cellStyle name="표준 31 34 2" xfId="10426"/>
    <cellStyle name="표준 31 34 3" xfId="10427"/>
    <cellStyle name="표준 31 34 4" xfId="10428"/>
    <cellStyle name="표준 31 34 5" xfId="10429"/>
    <cellStyle name="표준 31 34 6" xfId="10430"/>
    <cellStyle name="표준 31 34 7" xfId="10431"/>
    <cellStyle name="표준 31 34 8" xfId="10432"/>
    <cellStyle name="표준 31 35" xfId="10433"/>
    <cellStyle name="표준 31 35 2" xfId="10434"/>
    <cellStyle name="표준 31 35 3" xfId="10435"/>
    <cellStyle name="표준 31 35 4" xfId="10436"/>
    <cellStyle name="표준 31 35 5" xfId="10437"/>
    <cellStyle name="표준 31 35 6" xfId="10438"/>
    <cellStyle name="표준 31 35 7" xfId="10439"/>
    <cellStyle name="표준 31 35 8" xfId="10440"/>
    <cellStyle name="표준 31 36" xfId="10441"/>
    <cellStyle name="표준 31 36 2" xfId="10442"/>
    <cellStyle name="표준 31 36 3" xfId="10443"/>
    <cellStyle name="표준 31 36 4" xfId="10444"/>
    <cellStyle name="표준 31 36 5" xfId="10445"/>
    <cellStyle name="표준 31 36 6" xfId="10446"/>
    <cellStyle name="표준 31 36 7" xfId="10447"/>
    <cellStyle name="표준 31 36 8" xfId="10448"/>
    <cellStyle name="표준 31 37" xfId="10449"/>
    <cellStyle name="표준 31 37 2" xfId="10450"/>
    <cellStyle name="표준 31 37 3" xfId="10451"/>
    <cellStyle name="표준 31 37 4" xfId="10452"/>
    <cellStyle name="표준 31 37 5" xfId="10453"/>
    <cellStyle name="표준 31 37 6" xfId="10454"/>
    <cellStyle name="표준 31 37 7" xfId="10455"/>
    <cellStyle name="표준 31 37 8" xfId="10456"/>
    <cellStyle name="표준 31 38" xfId="10457"/>
    <cellStyle name="표준 31 38 2" xfId="10458"/>
    <cellStyle name="표준 31 38 3" xfId="10459"/>
    <cellStyle name="표준 31 38 4" xfId="10460"/>
    <cellStyle name="표준 31 38 5" xfId="10461"/>
    <cellStyle name="표준 31 38 6" xfId="10462"/>
    <cellStyle name="표준 31 38 7" xfId="10463"/>
    <cellStyle name="표준 31 38 8" xfId="10464"/>
    <cellStyle name="표준 31 39" xfId="10465"/>
    <cellStyle name="표준 31 39 2" xfId="10466"/>
    <cellStyle name="표준 31 39 3" xfId="10467"/>
    <cellStyle name="표준 31 39 4" xfId="10468"/>
    <cellStyle name="표준 31 39 5" xfId="10469"/>
    <cellStyle name="표준 31 39 6" xfId="10470"/>
    <cellStyle name="표준 31 39 7" xfId="10471"/>
    <cellStyle name="표준 31 39 8" xfId="10472"/>
    <cellStyle name="표준 31 4" xfId="10473"/>
    <cellStyle name="표준 31 4 2" xfId="10474"/>
    <cellStyle name="표준 31 4 3" xfId="10475"/>
    <cellStyle name="표준 31 4 4" xfId="10476"/>
    <cellStyle name="표준 31 4 5" xfId="10477"/>
    <cellStyle name="표준 31 4 6" xfId="10478"/>
    <cellStyle name="표준 31 4 7" xfId="10479"/>
    <cellStyle name="표준 31 4 8" xfId="10480"/>
    <cellStyle name="표준 31 40" xfId="10481"/>
    <cellStyle name="표준 31 40 2" xfId="10482"/>
    <cellStyle name="표준 31 40 3" xfId="10483"/>
    <cellStyle name="표준 31 40 4" xfId="10484"/>
    <cellStyle name="표준 31 40 5" xfId="10485"/>
    <cellStyle name="표준 31 40 6" xfId="10486"/>
    <cellStyle name="표준 31 40 7" xfId="10487"/>
    <cellStyle name="표준 31 40 8" xfId="10488"/>
    <cellStyle name="표준 31 41" xfId="10489"/>
    <cellStyle name="표준 31 41 2" xfId="10490"/>
    <cellStyle name="표준 31 41 3" xfId="10491"/>
    <cellStyle name="표준 31 41 4" xfId="10492"/>
    <cellStyle name="표준 31 41 5" xfId="10493"/>
    <cellStyle name="표준 31 41 6" xfId="10494"/>
    <cellStyle name="표준 31 41 7" xfId="10495"/>
    <cellStyle name="표준 31 41 8" xfId="10496"/>
    <cellStyle name="표준 31 42" xfId="10497"/>
    <cellStyle name="표준 31 42 2" xfId="10498"/>
    <cellStyle name="표준 31 42 3" xfId="10499"/>
    <cellStyle name="표준 31 42 4" xfId="10500"/>
    <cellStyle name="표준 31 42 5" xfId="10501"/>
    <cellStyle name="표준 31 42 6" xfId="10502"/>
    <cellStyle name="표준 31 42 7" xfId="10503"/>
    <cellStyle name="표준 31 42 8" xfId="10504"/>
    <cellStyle name="표준 31 43" xfId="10505"/>
    <cellStyle name="표준 31 43 2" xfId="10506"/>
    <cellStyle name="표준 31 43 3" xfId="10507"/>
    <cellStyle name="표준 31 43 4" xfId="10508"/>
    <cellStyle name="표준 31 43 5" xfId="10509"/>
    <cellStyle name="표준 31 43 6" xfId="10510"/>
    <cellStyle name="표준 31 43 7" xfId="10511"/>
    <cellStyle name="표준 31 43 8" xfId="10512"/>
    <cellStyle name="표준 31 44" xfId="10513"/>
    <cellStyle name="표준 31 44 2" xfId="10514"/>
    <cellStyle name="표준 31 44 3" xfId="10515"/>
    <cellStyle name="표준 31 44 4" xfId="10516"/>
    <cellStyle name="표준 31 44 5" xfId="10517"/>
    <cellStyle name="표준 31 44 6" xfId="10518"/>
    <cellStyle name="표준 31 44 7" xfId="10519"/>
    <cellStyle name="표준 31 44 8" xfId="10520"/>
    <cellStyle name="표준 31 45" xfId="10521"/>
    <cellStyle name="표준 31 45 2" xfId="10522"/>
    <cellStyle name="표준 31 45 3" xfId="10523"/>
    <cellStyle name="표준 31 45 4" xfId="10524"/>
    <cellStyle name="표준 31 45 5" xfId="10525"/>
    <cellStyle name="표준 31 45 6" xfId="10526"/>
    <cellStyle name="표준 31 45 7" xfId="10527"/>
    <cellStyle name="표준 31 45 8" xfId="10528"/>
    <cellStyle name="표준 31 46" xfId="10529"/>
    <cellStyle name="표준 31 46 2" xfId="10530"/>
    <cellStyle name="표준 31 46 3" xfId="10531"/>
    <cellStyle name="표준 31 46 4" xfId="10532"/>
    <cellStyle name="표준 31 46 5" xfId="10533"/>
    <cellStyle name="표준 31 46 6" xfId="10534"/>
    <cellStyle name="표준 31 46 7" xfId="10535"/>
    <cellStyle name="표준 31 46 8" xfId="10536"/>
    <cellStyle name="표준 31 47" xfId="10537"/>
    <cellStyle name="표준 31 47 2" xfId="10538"/>
    <cellStyle name="표준 31 47 3" xfId="10539"/>
    <cellStyle name="표준 31 47 4" xfId="10540"/>
    <cellStyle name="표준 31 47 5" xfId="10541"/>
    <cellStyle name="표준 31 47 6" xfId="10542"/>
    <cellStyle name="표준 31 47 7" xfId="10543"/>
    <cellStyle name="표준 31 47 8" xfId="10544"/>
    <cellStyle name="표준 31 48" xfId="10545"/>
    <cellStyle name="표준 31 48 2" xfId="10546"/>
    <cellStyle name="표준 31 48 3" xfId="10547"/>
    <cellStyle name="표준 31 48 4" xfId="10548"/>
    <cellStyle name="표준 31 48 5" xfId="10549"/>
    <cellStyle name="표준 31 48 6" xfId="10550"/>
    <cellStyle name="표준 31 48 7" xfId="10551"/>
    <cellStyle name="표준 31 48 8" xfId="10552"/>
    <cellStyle name="표준 31 49" xfId="10553"/>
    <cellStyle name="표준 31 49 2" xfId="10554"/>
    <cellStyle name="표준 31 49 3" xfId="10555"/>
    <cellStyle name="표준 31 49 4" xfId="10556"/>
    <cellStyle name="표준 31 49 5" xfId="10557"/>
    <cellStyle name="표준 31 49 6" xfId="10558"/>
    <cellStyle name="표준 31 49 7" xfId="10559"/>
    <cellStyle name="표준 31 49 8" xfId="10560"/>
    <cellStyle name="표준 31 5" xfId="10561"/>
    <cellStyle name="표준 31 5 2" xfId="10562"/>
    <cellStyle name="표준 31 5 3" xfId="10563"/>
    <cellStyle name="표준 31 5 4" xfId="10564"/>
    <cellStyle name="표준 31 5 5" xfId="10565"/>
    <cellStyle name="표준 31 5 6" xfId="10566"/>
    <cellStyle name="표준 31 5 7" xfId="10567"/>
    <cellStyle name="표준 31 5 8" xfId="10568"/>
    <cellStyle name="표준 31 50" xfId="10569"/>
    <cellStyle name="표준 31 50 2" xfId="10570"/>
    <cellStyle name="표준 31 50 3" xfId="10571"/>
    <cellStyle name="표준 31 50 4" xfId="10572"/>
    <cellStyle name="표준 31 50 5" xfId="10573"/>
    <cellStyle name="표준 31 50 6" xfId="10574"/>
    <cellStyle name="표준 31 50 7" xfId="10575"/>
    <cellStyle name="표준 31 50 8" xfId="10576"/>
    <cellStyle name="표준 31 51" xfId="10577"/>
    <cellStyle name="표준 31 51 2" xfId="10578"/>
    <cellStyle name="표준 31 51 3" xfId="10579"/>
    <cellStyle name="표준 31 51 4" xfId="10580"/>
    <cellStyle name="표준 31 51 5" xfId="10581"/>
    <cellStyle name="표준 31 51 6" xfId="10582"/>
    <cellStyle name="표준 31 51 7" xfId="10583"/>
    <cellStyle name="표준 31 51 8" xfId="10584"/>
    <cellStyle name="표준 31 52" xfId="10585"/>
    <cellStyle name="표준 31 52 2" xfId="10586"/>
    <cellStyle name="표준 31 52 3" xfId="10587"/>
    <cellStyle name="표준 31 52 4" xfId="10588"/>
    <cellStyle name="표준 31 52 5" xfId="10589"/>
    <cellStyle name="표준 31 52 6" xfId="10590"/>
    <cellStyle name="표준 31 52 7" xfId="10591"/>
    <cellStyle name="표준 31 52 8" xfId="10592"/>
    <cellStyle name="표준 31 53" xfId="10593"/>
    <cellStyle name="표준 31 53 2" xfId="10594"/>
    <cellStyle name="표준 31 53 3" xfId="10595"/>
    <cellStyle name="표준 31 53 4" xfId="10596"/>
    <cellStyle name="표준 31 53 5" xfId="10597"/>
    <cellStyle name="표준 31 53 6" xfId="10598"/>
    <cellStyle name="표준 31 53 7" xfId="10599"/>
    <cellStyle name="표준 31 53 8" xfId="10600"/>
    <cellStyle name="표준 31 54" xfId="10601"/>
    <cellStyle name="표준 31 54 2" xfId="10602"/>
    <cellStyle name="표준 31 54 3" xfId="10603"/>
    <cellStyle name="표준 31 54 4" xfId="10604"/>
    <cellStyle name="표준 31 54 5" xfId="10605"/>
    <cellStyle name="표준 31 54 6" xfId="10606"/>
    <cellStyle name="표준 31 54 7" xfId="10607"/>
    <cellStyle name="표준 31 54 8" xfId="10608"/>
    <cellStyle name="표준 31 55" xfId="10609"/>
    <cellStyle name="표준 31 56" xfId="10610"/>
    <cellStyle name="표준 31 57" xfId="10611"/>
    <cellStyle name="표준 31 58" xfId="10612"/>
    <cellStyle name="표준 31 59" xfId="10613"/>
    <cellStyle name="표준 31 6" xfId="10614"/>
    <cellStyle name="표준 31 6 2" xfId="10615"/>
    <cellStyle name="표준 31 6 3" xfId="10616"/>
    <cellStyle name="표준 31 6 4" xfId="10617"/>
    <cellStyle name="표준 31 6 5" xfId="10618"/>
    <cellStyle name="표준 31 6 6" xfId="10619"/>
    <cellStyle name="표준 31 6 7" xfId="10620"/>
    <cellStyle name="표준 31 6 8" xfId="10621"/>
    <cellStyle name="표준 31 60" xfId="10622"/>
    <cellStyle name="표준 31 7" xfId="10623"/>
    <cellStyle name="표준 31 7 2" xfId="10624"/>
    <cellStyle name="표준 31 7 3" xfId="10625"/>
    <cellStyle name="표준 31 7 4" xfId="10626"/>
    <cellStyle name="표준 31 7 5" xfId="10627"/>
    <cellStyle name="표준 31 7 6" xfId="10628"/>
    <cellStyle name="표준 31 7 7" xfId="10629"/>
    <cellStyle name="표준 31 7 8" xfId="10630"/>
    <cellStyle name="표준 31 8" xfId="10631"/>
    <cellStyle name="표준 31 8 2" xfId="10632"/>
    <cellStyle name="표준 31 8 3" xfId="10633"/>
    <cellStyle name="표준 31 8 4" xfId="10634"/>
    <cellStyle name="표준 31 8 5" xfId="10635"/>
    <cellStyle name="표준 31 8 6" xfId="10636"/>
    <cellStyle name="표준 31 8 7" xfId="10637"/>
    <cellStyle name="표준 31 8 8" xfId="10638"/>
    <cellStyle name="표준 31 9" xfId="10639"/>
    <cellStyle name="표준 31 9 2" xfId="10640"/>
    <cellStyle name="표준 31 9 3" xfId="10641"/>
    <cellStyle name="표준 31 9 4" xfId="10642"/>
    <cellStyle name="표준 31 9 5" xfId="10643"/>
    <cellStyle name="표준 31 9 6" xfId="10644"/>
    <cellStyle name="표준 31 9 7" xfId="10645"/>
    <cellStyle name="표준 31 9 8" xfId="10646"/>
    <cellStyle name="표준 32 10" xfId="10647"/>
    <cellStyle name="표준 32 10 2" xfId="10648"/>
    <cellStyle name="표준 32 10 3" xfId="10649"/>
    <cellStyle name="표준 32 10 4" xfId="10650"/>
    <cellStyle name="표준 32 10 5" xfId="10651"/>
    <cellStyle name="표준 32 10 6" xfId="10652"/>
    <cellStyle name="표준 32 10 7" xfId="10653"/>
    <cellStyle name="표준 32 10 8" xfId="10654"/>
    <cellStyle name="표준 32 11" xfId="10655"/>
    <cellStyle name="표준 32 11 2" xfId="10656"/>
    <cellStyle name="표준 32 11 3" xfId="10657"/>
    <cellStyle name="표준 32 11 4" xfId="10658"/>
    <cellStyle name="표준 32 11 5" xfId="10659"/>
    <cellStyle name="표준 32 11 6" xfId="10660"/>
    <cellStyle name="표준 32 11 7" xfId="10661"/>
    <cellStyle name="표준 32 11 8" xfId="10662"/>
    <cellStyle name="표준 32 12" xfId="10663"/>
    <cellStyle name="표준 32 12 2" xfId="10664"/>
    <cellStyle name="표준 32 12 3" xfId="10665"/>
    <cellStyle name="표준 32 12 4" xfId="10666"/>
    <cellStyle name="표준 32 12 5" xfId="10667"/>
    <cellStyle name="표준 32 12 6" xfId="10668"/>
    <cellStyle name="표준 32 12 7" xfId="10669"/>
    <cellStyle name="표준 32 12 8" xfId="10670"/>
    <cellStyle name="표준 32 13" xfId="10671"/>
    <cellStyle name="표준 32 13 2" xfId="10672"/>
    <cellStyle name="표준 32 13 3" xfId="10673"/>
    <cellStyle name="표준 32 13 4" xfId="10674"/>
    <cellStyle name="표준 32 13 5" xfId="10675"/>
    <cellStyle name="표준 32 13 6" xfId="10676"/>
    <cellStyle name="표준 32 13 7" xfId="10677"/>
    <cellStyle name="표준 32 13 8" xfId="10678"/>
    <cellStyle name="표준 32 14" xfId="10679"/>
    <cellStyle name="표준 32 14 2" xfId="10680"/>
    <cellStyle name="표준 32 14 3" xfId="10681"/>
    <cellStyle name="표준 32 14 4" xfId="10682"/>
    <cellStyle name="표준 32 14 5" xfId="10683"/>
    <cellStyle name="표준 32 14 6" xfId="10684"/>
    <cellStyle name="표준 32 14 7" xfId="10685"/>
    <cellStyle name="표준 32 14 8" xfId="10686"/>
    <cellStyle name="표준 32 15" xfId="10687"/>
    <cellStyle name="표준 32 15 2" xfId="10688"/>
    <cellStyle name="표준 32 15 3" xfId="10689"/>
    <cellStyle name="표준 32 15 4" xfId="10690"/>
    <cellStyle name="표준 32 15 5" xfId="10691"/>
    <cellStyle name="표준 32 15 6" xfId="10692"/>
    <cellStyle name="표준 32 15 7" xfId="10693"/>
    <cellStyle name="표준 32 15 8" xfId="10694"/>
    <cellStyle name="표준 32 16" xfId="10695"/>
    <cellStyle name="표준 32 16 2" xfId="10696"/>
    <cellStyle name="표준 32 16 3" xfId="10697"/>
    <cellStyle name="표준 32 16 4" xfId="10698"/>
    <cellStyle name="표준 32 16 5" xfId="10699"/>
    <cellStyle name="표준 32 16 6" xfId="10700"/>
    <cellStyle name="표준 32 16 7" xfId="10701"/>
    <cellStyle name="표준 32 16 8" xfId="10702"/>
    <cellStyle name="표준 32 17" xfId="10703"/>
    <cellStyle name="표준 32 17 2" xfId="10704"/>
    <cellStyle name="표준 32 17 3" xfId="10705"/>
    <cellStyle name="표준 32 17 4" xfId="10706"/>
    <cellStyle name="표준 32 17 5" xfId="10707"/>
    <cellStyle name="표준 32 17 6" xfId="10708"/>
    <cellStyle name="표준 32 17 7" xfId="10709"/>
    <cellStyle name="표준 32 17 8" xfId="10710"/>
    <cellStyle name="표준 32 18" xfId="10711"/>
    <cellStyle name="표준 32 18 2" xfId="10712"/>
    <cellStyle name="표준 32 18 3" xfId="10713"/>
    <cellStyle name="표준 32 18 4" xfId="10714"/>
    <cellStyle name="표준 32 18 5" xfId="10715"/>
    <cellStyle name="표준 32 18 6" xfId="10716"/>
    <cellStyle name="표준 32 18 7" xfId="10717"/>
    <cellStyle name="표준 32 18 8" xfId="10718"/>
    <cellStyle name="표준 32 19" xfId="10719"/>
    <cellStyle name="표준 32 19 2" xfId="10720"/>
    <cellStyle name="표준 32 19 3" xfId="10721"/>
    <cellStyle name="표준 32 19 4" xfId="10722"/>
    <cellStyle name="표준 32 19 5" xfId="10723"/>
    <cellStyle name="표준 32 19 6" xfId="10724"/>
    <cellStyle name="표준 32 19 7" xfId="10725"/>
    <cellStyle name="표준 32 19 8" xfId="10726"/>
    <cellStyle name="표준 32 2" xfId="10727"/>
    <cellStyle name="표준 32 2 2" xfId="10728"/>
    <cellStyle name="표준 32 2 3" xfId="10729"/>
    <cellStyle name="표준 32 2 4" xfId="10730"/>
    <cellStyle name="표준 32 2 5" xfId="10731"/>
    <cellStyle name="표준 32 2 6" xfId="10732"/>
    <cellStyle name="표준 32 2 7" xfId="10733"/>
    <cellStyle name="표준 32 2 8" xfId="10734"/>
    <cellStyle name="표준 32 20" xfId="10735"/>
    <cellStyle name="표준 32 20 2" xfId="10736"/>
    <cellStyle name="표준 32 20 3" xfId="10737"/>
    <cellStyle name="표준 32 20 4" xfId="10738"/>
    <cellStyle name="표준 32 20 5" xfId="10739"/>
    <cellStyle name="표준 32 20 6" xfId="10740"/>
    <cellStyle name="표준 32 20 7" xfId="10741"/>
    <cellStyle name="표준 32 20 8" xfId="10742"/>
    <cellStyle name="표준 32 21" xfId="10743"/>
    <cellStyle name="표준 32 21 2" xfId="10744"/>
    <cellStyle name="표준 32 21 3" xfId="10745"/>
    <cellStyle name="표준 32 21 4" xfId="10746"/>
    <cellStyle name="표준 32 21 5" xfId="10747"/>
    <cellStyle name="표준 32 21 6" xfId="10748"/>
    <cellStyle name="표준 32 21 7" xfId="10749"/>
    <cellStyle name="표준 32 21 8" xfId="10750"/>
    <cellStyle name="표준 32 22" xfId="10751"/>
    <cellStyle name="표준 32 22 2" xfId="10752"/>
    <cellStyle name="표준 32 22 3" xfId="10753"/>
    <cellStyle name="표준 32 22 4" xfId="10754"/>
    <cellStyle name="표준 32 22 5" xfId="10755"/>
    <cellStyle name="표준 32 22 6" xfId="10756"/>
    <cellStyle name="표준 32 22 7" xfId="10757"/>
    <cellStyle name="표준 32 22 8" xfId="10758"/>
    <cellStyle name="표준 32 23" xfId="10759"/>
    <cellStyle name="표준 32 23 2" xfId="10760"/>
    <cellStyle name="표준 32 23 3" xfId="10761"/>
    <cellStyle name="표준 32 23 4" xfId="10762"/>
    <cellStyle name="표준 32 23 5" xfId="10763"/>
    <cellStyle name="표준 32 23 6" xfId="10764"/>
    <cellStyle name="표준 32 23 7" xfId="10765"/>
    <cellStyle name="표준 32 23 8" xfId="10766"/>
    <cellStyle name="표준 32 24" xfId="10767"/>
    <cellStyle name="표준 32 24 2" xfId="10768"/>
    <cellStyle name="표준 32 24 3" xfId="10769"/>
    <cellStyle name="표준 32 24 4" xfId="10770"/>
    <cellStyle name="표준 32 24 5" xfId="10771"/>
    <cellStyle name="표준 32 24 6" xfId="10772"/>
    <cellStyle name="표준 32 24 7" xfId="10773"/>
    <cellStyle name="표준 32 24 8" xfId="10774"/>
    <cellStyle name="표준 32 25" xfId="10775"/>
    <cellStyle name="표준 32 25 2" xfId="10776"/>
    <cellStyle name="표준 32 25 3" xfId="10777"/>
    <cellStyle name="표준 32 25 4" xfId="10778"/>
    <cellStyle name="표준 32 25 5" xfId="10779"/>
    <cellStyle name="표준 32 25 6" xfId="10780"/>
    <cellStyle name="표준 32 25 7" xfId="10781"/>
    <cellStyle name="표준 32 25 8" xfId="10782"/>
    <cellStyle name="표준 32 26" xfId="10783"/>
    <cellStyle name="표준 32 26 2" xfId="10784"/>
    <cellStyle name="표준 32 26 3" xfId="10785"/>
    <cellStyle name="표준 32 26 4" xfId="10786"/>
    <cellStyle name="표준 32 26 5" xfId="10787"/>
    <cellStyle name="표준 32 26 6" xfId="10788"/>
    <cellStyle name="표준 32 26 7" xfId="10789"/>
    <cellStyle name="표준 32 26 8" xfId="10790"/>
    <cellStyle name="표준 32 27" xfId="10791"/>
    <cellStyle name="표준 32 27 2" xfId="10792"/>
    <cellStyle name="표준 32 27 3" xfId="10793"/>
    <cellStyle name="표준 32 27 4" xfId="10794"/>
    <cellStyle name="표준 32 27 5" xfId="10795"/>
    <cellStyle name="표준 32 27 6" xfId="10796"/>
    <cellStyle name="표준 32 27 7" xfId="10797"/>
    <cellStyle name="표준 32 27 8" xfId="10798"/>
    <cellStyle name="표준 32 28" xfId="10799"/>
    <cellStyle name="표준 32 28 2" xfId="10800"/>
    <cellStyle name="표준 32 28 3" xfId="10801"/>
    <cellStyle name="표준 32 28 4" xfId="10802"/>
    <cellStyle name="표준 32 28 5" xfId="10803"/>
    <cellStyle name="표준 32 28 6" xfId="10804"/>
    <cellStyle name="표준 32 28 7" xfId="10805"/>
    <cellStyle name="표준 32 28 8" xfId="10806"/>
    <cellStyle name="표준 32 29" xfId="10807"/>
    <cellStyle name="표준 32 29 2" xfId="10808"/>
    <cellStyle name="표준 32 29 3" xfId="10809"/>
    <cellStyle name="표준 32 29 4" xfId="10810"/>
    <cellStyle name="표준 32 29 5" xfId="10811"/>
    <cellStyle name="표준 32 29 6" xfId="10812"/>
    <cellStyle name="표준 32 29 7" xfId="10813"/>
    <cellStyle name="표준 32 29 8" xfId="10814"/>
    <cellStyle name="표준 32 3" xfId="10815"/>
    <cellStyle name="표준 32 3 2" xfId="10816"/>
    <cellStyle name="표준 32 3 3" xfId="10817"/>
    <cellStyle name="표준 32 3 4" xfId="10818"/>
    <cellStyle name="표준 32 3 5" xfId="10819"/>
    <cellStyle name="표준 32 3 6" xfId="10820"/>
    <cellStyle name="표준 32 3 7" xfId="10821"/>
    <cellStyle name="표준 32 3 8" xfId="10822"/>
    <cellStyle name="표준 32 30" xfId="10823"/>
    <cellStyle name="표준 32 30 2" xfId="10824"/>
    <cellStyle name="표준 32 30 3" xfId="10825"/>
    <cellStyle name="표준 32 30 4" xfId="10826"/>
    <cellStyle name="표준 32 30 5" xfId="10827"/>
    <cellStyle name="표준 32 30 6" xfId="10828"/>
    <cellStyle name="표준 32 30 7" xfId="10829"/>
    <cellStyle name="표준 32 30 8" xfId="10830"/>
    <cellStyle name="표준 32 31" xfId="10831"/>
    <cellStyle name="표준 32 31 2" xfId="10832"/>
    <cellStyle name="표준 32 31 3" xfId="10833"/>
    <cellStyle name="표준 32 31 4" xfId="10834"/>
    <cellStyle name="표준 32 31 5" xfId="10835"/>
    <cellStyle name="표준 32 31 6" xfId="10836"/>
    <cellStyle name="표준 32 31 7" xfId="10837"/>
    <cellStyle name="표준 32 31 8" xfId="10838"/>
    <cellStyle name="표준 32 32" xfId="10839"/>
    <cellStyle name="표준 32 32 2" xfId="10840"/>
    <cellStyle name="표준 32 32 3" xfId="10841"/>
    <cellStyle name="표준 32 32 4" xfId="10842"/>
    <cellStyle name="표준 32 32 5" xfId="10843"/>
    <cellStyle name="표준 32 32 6" xfId="10844"/>
    <cellStyle name="표준 32 32 7" xfId="10845"/>
    <cellStyle name="표준 32 32 8" xfId="10846"/>
    <cellStyle name="표준 32 33" xfId="10847"/>
    <cellStyle name="표준 32 33 2" xfId="10848"/>
    <cellStyle name="표준 32 33 3" xfId="10849"/>
    <cellStyle name="표준 32 33 4" xfId="10850"/>
    <cellStyle name="표준 32 33 5" xfId="10851"/>
    <cellStyle name="표준 32 33 6" xfId="10852"/>
    <cellStyle name="표준 32 33 7" xfId="10853"/>
    <cellStyle name="표준 32 33 8" xfId="10854"/>
    <cellStyle name="표준 32 34" xfId="10855"/>
    <cellStyle name="표준 32 34 2" xfId="10856"/>
    <cellStyle name="표준 32 34 3" xfId="10857"/>
    <cellStyle name="표준 32 34 4" xfId="10858"/>
    <cellStyle name="표준 32 34 5" xfId="10859"/>
    <cellStyle name="표준 32 34 6" xfId="10860"/>
    <cellStyle name="표준 32 34 7" xfId="10861"/>
    <cellStyle name="표준 32 34 8" xfId="10862"/>
    <cellStyle name="표준 32 35" xfId="10863"/>
    <cellStyle name="표준 32 35 2" xfId="10864"/>
    <cellStyle name="표준 32 35 3" xfId="10865"/>
    <cellStyle name="표준 32 35 4" xfId="10866"/>
    <cellStyle name="표준 32 35 5" xfId="10867"/>
    <cellStyle name="표준 32 35 6" xfId="10868"/>
    <cellStyle name="표준 32 35 7" xfId="10869"/>
    <cellStyle name="표준 32 35 8" xfId="10870"/>
    <cellStyle name="표준 32 36" xfId="10871"/>
    <cellStyle name="표준 32 36 2" xfId="10872"/>
    <cellStyle name="표준 32 36 3" xfId="10873"/>
    <cellStyle name="표준 32 36 4" xfId="10874"/>
    <cellStyle name="표준 32 36 5" xfId="10875"/>
    <cellStyle name="표준 32 36 6" xfId="10876"/>
    <cellStyle name="표준 32 36 7" xfId="10877"/>
    <cellStyle name="표준 32 36 8" xfId="10878"/>
    <cellStyle name="표준 32 37" xfId="10879"/>
    <cellStyle name="표준 32 37 2" xfId="10880"/>
    <cellStyle name="표준 32 37 3" xfId="10881"/>
    <cellStyle name="표준 32 37 4" xfId="10882"/>
    <cellStyle name="표준 32 37 5" xfId="10883"/>
    <cellStyle name="표준 32 37 6" xfId="10884"/>
    <cellStyle name="표준 32 37 7" xfId="10885"/>
    <cellStyle name="표준 32 37 8" xfId="10886"/>
    <cellStyle name="표준 32 38" xfId="10887"/>
    <cellStyle name="표준 32 38 2" xfId="10888"/>
    <cellStyle name="표준 32 38 3" xfId="10889"/>
    <cellStyle name="표준 32 38 4" xfId="10890"/>
    <cellStyle name="표준 32 38 5" xfId="10891"/>
    <cellStyle name="표준 32 38 6" xfId="10892"/>
    <cellStyle name="표준 32 38 7" xfId="10893"/>
    <cellStyle name="표준 32 38 8" xfId="10894"/>
    <cellStyle name="표준 32 39" xfId="10895"/>
    <cellStyle name="표준 32 39 2" xfId="10896"/>
    <cellStyle name="표준 32 39 3" xfId="10897"/>
    <cellStyle name="표준 32 39 4" xfId="10898"/>
    <cellStyle name="표준 32 39 5" xfId="10899"/>
    <cellStyle name="표준 32 39 6" xfId="10900"/>
    <cellStyle name="표준 32 39 7" xfId="10901"/>
    <cellStyle name="표준 32 39 8" xfId="10902"/>
    <cellStyle name="표준 32 4" xfId="10903"/>
    <cellStyle name="표준 32 4 2" xfId="10904"/>
    <cellStyle name="표준 32 4 3" xfId="10905"/>
    <cellStyle name="표준 32 4 4" xfId="10906"/>
    <cellStyle name="표준 32 4 5" xfId="10907"/>
    <cellStyle name="표준 32 4 6" xfId="10908"/>
    <cellStyle name="표준 32 4 7" xfId="10909"/>
    <cellStyle name="표준 32 4 8" xfId="10910"/>
    <cellStyle name="표준 32 40" xfId="10911"/>
    <cellStyle name="표준 32 40 2" xfId="10912"/>
    <cellStyle name="표준 32 40 3" xfId="10913"/>
    <cellStyle name="표준 32 40 4" xfId="10914"/>
    <cellStyle name="표준 32 40 5" xfId="10915"/>
    <cellStyle name="표준 32 40 6" xfId="10916"/>
    <cellStyle name="표준 32 40 7" xfId="10917"/>
    <cellStyle name="표준 32 40 8" xfId="10918"/>
    <cellStyle name="표준 32 41" xfId="10919"/>
    <cellStyle name="표준 32 41 2" xfId="10920"/>
    <cellStyle name="표준 32 41 3" xfId="10921"/>
    <cellStyle name="표준 32 41 4" xfId="10922"/>
    <cellStyle name="표준 32 41 5" xfId="10923"/>
    <cellStyle name="표준 32 41 6" xfId="10924"/>
    <cellStyle name="표준 32 41 7" xfId="10925"/>
    <cellStyle name="표준 32 41 8" xfId="10926"/>
    <cellStyle name="표준 32 42" xfId="10927"/>
    <cellStyle name="표준 32 42 2" xfId="10928"/>
    <cellStyle name="표준 32 42 3" xfId="10929"/>
    <cellStyle name="표준 32 42 4" xfId="10930"/>
    <cellStyle name="표준 32 42 5" xfId="10931"/>
    <cellStyle name="표준 32 42 6" xfId="10932"/>
    <cellStyle name="표준 32 42 7" xfId="10933"/>
    <cellStyle name="표준 32 42 8" xfId="10934"/>
    <cellStyle name="표준 32 43" xfId="10935"/>
    <cellStyle name="표준 32 43 2" xfId="10936"/>
    <cellStyle name="표준 32 43 3" xfId="10937"/>
    <cellStyle name="표준 32 43 4" xfId="10938"/>
    <cellStyle name="표준 32 43 5" xfId="10939"/>
    <cellStyle name="표준 32 43 6" xfId="10940"/>
    <cellStyle name="표준 32 43 7" xfId="10941"/>
    <cellStyle name="표준 32 43 8" xfId="10942"/>
    <cellStyle name="표준 32 44" xfId="10943"/>
    <cellStyle name="표준 32 44 2" xfId="10944"/>
    <cellStyle name="표준 32 44 3" xfId="10945"/>
    <cellStyle name="표준 32 44 4" xfId="10946"/>
    <cellStyle name="표준 32 44 5" xfId="10947"/>
    <cellStyle name="표준 32 44 6" xfId="10948"/>
    <cellStyle name="표준 32 44 7" xfId="10949"/>
    <cellStyle name="표준 32 44 8" xfId="10950"/>
    <cellStyle name="표준 32 45" xfId="10951"/>
    <cellStyle name="표준 32 45 2" xfId="10952"/>
    <cellStyle name="표준 32 45 3" xfId="10953"/>
    <cellStyle name="표준 32 45 4" xfId="10954"/>
    <cellStyle name="표준 32 45 5" xfId="10955"/>
    <cellStyle name="표준 32 45 6" xfId="10956"/>
    <cellStyle name="표준 32 45 7" xfId="10957"/>
    <cellStyle name="표준 32 45 8" xfId="10958"/>
    <cellStyle name="표준 32 46" xfId="10959"/>
    <cellStyle name="표준 32 46 2" xfId="10960"/>
    <cellStyle name="표준 32 46 3" xfId="10961"/>
    <cellStyle name="표준 32 46 4" xfId="10962"/>
    <cellStyle name="표준 32 46 5" xfId="10963"/>
    <cellStyle name="표준 32 46 6" xfId="10964"/>
    <cellStyle name="표준 32 46 7" xfId="10965"/>
    <cellStyle name="표준 32 46 8" xfId="10966"/>
    <cellStyle name="표준 32 47" xfId="10967"/>
    <cellStyle name="표준 32 47 2" xfId="10968"/>
    <cellStyle name="표준 32 47 3" xfId="10969"/>
    <cellStyle name="표준 32 47 4" xfId="10970"/>
    <cellStyle name="표준 32 47 5" xfId="10971"/>
    <cellStyle name="표준 32 47 6" xfId="10972"/>
    <cellStyle name="표준 32 47 7" xfId="10973"/>
    <cellStyle name="표준 32 47 8" xfId="10974"/>
    <cellStyle name="표준 32 48" xfId="10975"/>
    <cellStyle name="표준 32 48 2" xfId="10976"/>
    <cellStyle name="표준 32 48 3" xfId="10977"/>
    <cellStyle name="표준 32 48 4" xfId="10978"/>
    <cellStyle name="표준 32 48 5" xfId="10979"/>
    <cellStyle name="표준 32 48 6" xfId="10980"/>
    <cellStyle name="표준 32 48 7" xfId="10981"/>
    <cellStyle name="표준 32 48 8" xfId="10982"/>
    <cellStyle name="표준 32 49" xfId="10983"/>
    <cellStyle name="표준 32 49 2" xfId="10984"/>
    <cellStyle name="표준 32 49 3" xfId="10985"/>
    <cellStyle name="표준 32 49 4" xfId="10986"/>
    <cellStyle name="표준 32 49 5" xfId="10987"/>
    <cellStyle name="표준 32 49 6" xfId="10988"/>
    <cellStyle name="표준 32 49 7" xfId="10989"/>
    <cellStyle name="표준 32 49 8" xfId="10990"/>
    <cellStyle name="표준 32 5" xfId="10991"/>
    <cellStyle name="표준 32 5 2" xfId="10992"/>
    <cellStyle name="표준 32 5 3" xfId="10993"/>
    <cellStyle name="표준 32 5 4" xfId="10994"/>
    <cellStyle name="표준 32 5 5" xfId="10995"/>
    <cellStyle name="표준 32 5 6" xfId="10996"/>
    <cellStyle name="표준 32 5 7" xfId="10997"/>
    <cellStyle name="표준 32 5 8" xfId="10998"/>
    <cellStyle name="표준 32 50" xfId="10999"/>
    <cellStyle name="표준 32 50 2" xfId="11000"/>
    <cellStyle name="표준 32 50 3" xfId="11001"/>
    <cellStyle name="표준 32 50 4" xfId="11002"/>
    <cellStyle name="표준 32 50 5" xfId="11003"/>
    <cellStyle name="표준 32 50 6" xfId="11004"/>
    <cellStyle name="표준 32 50 7" xfId="11005"/>
    <cellStyle name="표준 32 50 8" xfId="11006"/>
    <cellStyle name="표준 32 51" xfId="11007"/>
    <cellStyle name="표준 32 51 2" xfId="11008"/>
    <cellStyle name="표준 32 51 3" xfId="11009"/>
    <cellStyle name="표준 32 51 4" xfId="11010"/>
    <cellStyle name="표준 32 51 5" xfId="11011"/>
    <cellStyle name="표준 32 51 6" xfId="11012"/>
    <cellStyle name="표준 32 51 7" xfId="11013"/>
    <cellStyle name="표준 32 51 8" xfId="11014"/>
    <cellStyle name="표준 32 52" xfId="11015"/>
    <cellStyle name="표준 32 52 2" xfId="11016"/>
    <cellStyle name="표준 32 52 3" xfId="11017"/>
    <cellStyle name="표준 32 52 4" xfId="11018"/>
    <cellStyle name="표준 32 52 5" xfId="11019"/>
    <cellStyle name="표준 32 52 6" xfId="11020"/>
    <cellStyle name="표준 32 52 7" xfId="11021"/>
    <cellStyle name="표준 32 52 8" xfId="11022"/>
    <cellStyle name="표준 32 53" xfId="11023"/>
    <cellStyle name="표준 32 53 2" xfId="11024"/>
    <cellStyle name="표준 32 53 3" xfId="11025"/>
    <cellStyle name="표준 32 53 4" xfId="11026"/>
    <cellStyle name="표준 32 53 5" xfId="11027"/>
    <cellStyle name="표준 32 53 6" xfId="11028"/>
    <cellStyle name="표준 32 53 7" xfId="11029"/>
    <cellStyle name="표준 32 53 8" xfId="11030"/>
    <cellStyle name="표준 32 54" xfId="11031"/>
    <cellStyle name="표준 32 54 2" xfId="11032"/>
    <cellStyle name="표준 32 54 3" xfId="11033"/>
    <cellStyle name="표준 32 54 4" xfId="11034"/>
    <cellStyle name="표준 32 54 5" xfId="11035"/>
    <cellStyle name="표준 32 54 6" xfId="11036"/>
    <cellStyle name="표준 32 54 7" xfId="11037"/>
    <cellStyle name="표준 32 54 8" xfId="11038"/>
    <cellStyle name="표준 32 55" xfId="11039"/>
    <cellStyle name="표준 32 56" xfId="11040"/>
    <cellStyle name="표준 32 57" xfId="11041"/>
    <cellStyle name="표준 32 58" xfId="11042"/>
    <cellStyle name="표준 32 59" xfId="11043"/>
    <cellStyle name="표준 32 6" xfId="11044"/>
    <cellStyle name="표준 32 6 2" xfId="11045"/>
    <cellStyle name="표준 32 6 3" xfId="11046"/>
    <cellStyle name="표준 32 6 4" xfId="11047"/>
    <cellStyle name="표준 32 6 5" xfId="11048"/>
    <cellStyle name="표준 32 6 6" xfId="11049"/>
    <cellStyle name="표준 32 6 7" xfId="11050"/>
    <cellStyle name="표준 32 6 8" xfId="11051"/>
    <cellStyle name="표준 32 60" xfId="11052"/>
    <cellStyle name="표준 32 7" xfId="11053"/>
    <cellStyle name="표준 32 7 2" xfId="11054"/>
    <cellStyle name="표준 32 7 3" xfId="11055"/>
    <cellStyle name="표준 32 7 4" xfId="11056"/>
    <cellStyle name="표준 32 7 5" xfId="11057"/>
    <cellStyle name="표준 32 7 6" xfId="11058"/>
    <cellStyle name="표준 32 7 7" xfId="11059"/>
    <cellStyle name="표준 32 7 8" xfId="11060"/>
    <cellStyle name="표준 32 8" xfId="11061"/>
    <cellStyle name="표준 32 8 2" xfId="11062"/>
    <cellStyle name="표준 32 8 3" xfId="11063"/>
    <cellStyle name="표준 32 8 4" xfId="11064"/>
    <cellStyle name="표준 32 8 5" xfId="11065"/>
    <cellStyle name="표준 32 8 6" xfId="11066"/>
    <cellStyle name="표준 32 8 7" xfId="11067"/>
    <cellStyle name="표준 32 8 8" xfId="11068"/>
    <cellStyle name="표준 32 9" xfId="11069"/>
    <cellStyle name="표준 32 9 2" xfId="11070"/>
    <cellStyle name="표준 32 9 3" xfId="11071"/>
    <cellStyle name="표준 32 9 4" xfId="11072"/>
    <cellStyle name="표준 32 9 5" xfId="11073"/>
    <cellStyle name="표준 32 9 6" xfId="11074"/>
    <cellStyle name="표준 32 9 7" xfId="11075"/>
    <cellStyle name="표준 32 9 8" xfId="11076"/>
    <cellStyle name="표준 33 10" xfId="11077"/>
    <cellStyle name="표준 33 10 2" xfId="11078"/>
    <cellStyle name="표준 33 10 3" xfId="11079"/>
    <cellStyle name="표준 33 10 4" xfId="11080"/>
    <cellStyle name="표준 33 10 5" xfId="11081"/>
    <cellStyle name="표준 33 10 6" xfId="11082"/>
    <cellStyle name="표준 33 10 7" xfId="11083"/>
    <cellStyle name="표준 33 10 8" xfId="11084"/>
    <cellStyle name="표준 33 11" xfId="11085"/>
    <cellStyle name="표준 33 11 2" xfId="11086"/>
    <cellStyle name="표준 33 11 3" xfId="11087"/>
    <cellStyle name="표준 33 11 4" xfId="11088"/>
    <cellStyle name="표준 33 11 5" xfId="11089"/>
    <cellStyle name="표준 33 11 6" xfId="11090"/>
    <cellStyle name="표준 33 11 7" xfId="11091"/>
    <cellStyle name="표준 33 11 8" xfId="11092"/>
    <cellStyle name="표준 33 12" xfId="11093"/>
    <cellStyle name="표준 33 12 2" xfId="11094"/>
    <cellStyle name="표준 33 12 3" xfId="11095"/>
    <cellStyle name="표준 33 12 4" xfId="11096"/>
    <cellStyle name="표준 33 12 5" xfId="11097"/>
    <cellStyle name="표준 33 12 6" xfId="11098"/>
    <cellStyle name="표준 33 12 7" xfId="11099"/>
    <cellStyle name="표준 33 12 8" xfId="11100"/>
    <cellStyle name="표준 33 13" xfId="11101"/>
    <cellStyle name="표준 33 13 2" xfId="11102"/>
    <cellStyle name="표준 33 13 3" xfId="11103"/>
    <cellStyle name="표준 33 13 4" xfId="11104"/>
    <cellStyle name="표준 33 13 5" xfId="11105"/>
    <cellStyle name="표준 33 13 6" xfId="11106"/>
    <cellStyle name="표준 33 13 7" xfId="11107"/>
    <cellStyle name="표준 33 13 8" xfId="11108"/>
    <cellStyle name="표준 33 14" xfId="11109"/>
    <cellStyle name="표준 33 14 2" xfId="11110"/>
    <cellStyle name="표준 33 14 3" xfId="11111"/>
    <cellStyle name="표준 33 14 4" xfId="11112"/>
    <cellStyle name="표준 33 14 5" xfId="11113"/>
    <cellStyle name="표준 33 14 6" xfId="11114"/>
    <cellStyle name="표준 33 14 7" xfId="11115"/>
    <cellStyle name="표준 33 14 8" xfId="11116"/>
    <cellStyle name="표준 33 15" xfId="11117"/>
    <cellStyle name="표준 33 15 2" xfId="11118"/>
    <cellStyle name="표준 33 15 3" xfId="11119"/>
    <cellStyle name="표준 33 15 4" xfId="11120"/>
    <cellStyle name="표준 33 15 5" xfId="11121"/>
    <cellStyle name="표준 33 15 6" xfId="11122"/>
    <cellStyle name="표준 33 15 7" xfId="11123"/>
    <cellStyle name="표준 33 15 8" xfId="11124"/>
    <cellStyle name="표준 33 16" xfId="11125"/>
    <cellStyle name="표준 33 16 2" xfId="11126"/>
    <cellStyle name="표준 33 16 3" xfId="11127"/>
    <cellStyle name="표준 33 16 4" xfId="11128"/>
    <cellStyle name="표준 33 16 5" xfId="11129"/>
    <cellStyle name="표준 33 16 6" xfId="11130"/>
    <cellStyle name="표준 33 16 7" xfId="11131"/>
    <cellStyle name="표준 33 16 8" xfId="11132"/>
    <cellStyle name="표준 33 17" xfId="11133"/>
    <cellStyle name="표준 33 17 2" xfId="11134"/>
    <cellStyle name="표준 33 17 3" xfId="11135"/>
    <cellStyle name="표준 33 17 4" xfId="11136"/>
    <cellStyle name="표준 33 17 5" xfId="11137"/>
    <cellStyle name="표준 33 17 6" xfId="11138"/>
    <cellStyle name="표준 33 17 7" xfId="11139"/>
    <cellStyle name="표준 33 17 8" xfId="11140"/>
    <cellStyle name="표준 33 18" xfId="11141"/>
    <cellStyle name="표준 33 18 2" xfId="11142"/>
    <cellStyle name="표준 33 18 3" xfId="11143"/>
    <cellStyle name="표준 33 18 4" xfId="11144"/>
    <cellStyle name="표준 33 18 5" xfId="11145"/>
    <cellStyle name="표준 33 18 6" xfId="11146"/>
    <cellStyle name="표준 33 18 7" xfId="11147"/>
    <cellStyle name="표준 33 18 8" xfId="11148"/>
    <cellStyle name="표준 33 19" xfId="11149"/>
    <cellStyle name="표준 33 19 2" xfId="11150"/>
    <cellStyle name="표준 33 19 3" xfId="11151"/>
    <cellStyle name="표준 33 19 4" xfId="11152"/>
    <cellStyle name="표준 33 19 5" xfId="11153"/>
    <cellStyle name="표준 33 19 6" xfId="11154"/>
    <cellStyle name="표준 33 19 7" xfId="11155"/>
    <cellStyle name="표준 33 19 8" xfId="11156"/>
    <cellStyle name="표준 33 2" xfId="11157"/>
    <cellStyle name="표준 33 2 2" xfId="11158"/>
    <cellStyle name="표준 33 2 3" xfId="11159"/>
    <cellStyle name="표준 33 2 4" xfId="11160"/>
    <cellStyle name="표준 33 2 5" xfId="11161"/>
    <cellStyle name="표준 33 2 6" xfId="11162"/>
    <cellStyle name="표준 33 2 7" xfId="11163"/>
    <cellStyle name="표준 33 2 8" xfId="11164"/>
    <cellStyle name="표준 33 20" xfId="11165"/>
    <cellStyle name="표준 33 20 2" xfId="11166"/>
    <cellStyle name="표준 33 20 3" xfId="11167"/>
    <cellStyle name="표준 33 20 4" xfId="11168"/>
    <cellStyle name="표준 33 20 5" xfId="11169"/>
    <cellStyle name="표준 33 20 6" xfId="11170"/>
    <cellStyle name="표준 33 20 7" xfId="11171"/>
    <cellStyle name="표준 33 20 8" xfId="11172"/>
    <cellStyle name="표준 33 21" xfId="11173"/>
    <cellStyle name="표준 33 21 2" xfId="11174"/>
    <cellStyle name="표준 33 21 3" xfId="11175"/>
    <cellStyle name="표준 33 21 4" xfId="11176"/>
    <cellStyle name="표준 33 21 5" xfId="11177"/>
    <cellStyle name="표준 33 21 6" xfId="11178"/>
    <cellStyle name="표준 33 21 7" xfId="11179"/>
    <cellStyle name="표준 33 21 8" xfId="11180"/>
    <cellStyle name="표준 33 22" xfId="11181"/>
    <cellStyle name="표준 33 22 2" xfId="11182"/>
    <cellStyle name="표준 33 22 3" xfId="11183"/>
    <cellStyle name="표준 33 22 4" xfId="11184"/>
    <cellStyle name="표준 33 22 5" xfId="11185"/>
    <cellStyle name="표준 33 22 6" xfId="11186"/>
    <cellStyle name="표준 33 22 7" xfId="11187"/>
    <cellStyle name="표준 33 22 8" xfId="11188"/>
    <cellStyle name="표준 33 23" xfId="11189"/>
    <cellStyle name="표준 33 23 2" xfId="11190"/>
    <cellStyle name="표준 33 23 3" xfId="11191"/>
    <cellStyle name="표준 33 23 4" xfId="11192"/>
    <cellStyle name="표준 33 23 5" xfId="11193"/>
    <cellStyle name="표준 33 23 6" xfId="11194"/>
    <cellStyle name="표준 33 23 7" xfId="11195"/>
    <cellStyle name="표준 33 23 8" xfId="11196"/>
    <cellStyle name="표준 33 24" xfId="11197"/>
    <cellStyle name="표준 33 24 2" xfId="11198"/>
    <cellStyle name="표준 33 24 3" xfId="11199"/>
    <cellStyle name="표준 33 24 4" xfId="11200"/>
    <cellStyle name="표준 33 24 5" xfId="11201"/>
    <cellStyle name="표준 33 24 6" xfId="11202"/>
    <cellStyle name="표준 33 24 7" xfId="11203"/>
    <cellStyle name="표준 33 24 8" xfId="11204"/>
    <cellStyle name="표준 33 25" xfId="11205"/>
    <cellStyle name="표준 33 25 2" xfId="11206"/>
    <cellStyle name="표준 33 25 3" xfId="11207"/>
    <cellStyle name="표준 33 25 4" xfId="11208"/>
    <cellStyle name="표준 33 25 5" xfId="11209"/>
    <cellStyle name="표준 33 25 6" xfId="11210"/>
    <cellStyle name="표준 33 25 7" xfId="11211"/>
    <cellStyle name="표준 33 25 8" xfId="11212"/>
    <cellStyle name="표준 33 26" xfId="11213"/>
    <cellStyle name="표준 33 26 2" xfId="11214"/>
    <cellStyle name="표준 33 26 3" xfId="11215"/>
    <cellStyle name="표준 33 26 4" xfId="11216"/>
    <cellStyle name="표준 33 26 5" xfId="11217"/>
    <cellStyle name="표준 33 26 6" xfId="11218"/>
    <cellStyle name="표준 33 26 7" xfId="11219"/>
    <cellStyle name="표준 33 26 8" xfId="11220"/>
    <cellStyle name="표준 33 27" xfId="11221"/>
    <cellStyle name="표준 33 27 2" xfId="11222"/>
    <cellStyle name="표준 33 27 3" xfId="11223"/>
    <cellStyle name="표준 33 27 4" xfId="11224"/>
    <cellStyle name="표준 33 27 5" xfId="11225"/>
    <cellStyle name="표준 33 27 6" xfId="11226"/>
    <cellStyle name="표준 33 27 7" xfId="11227"/>
    <cellStyle name="표준 33 27 8" xfId="11228"/>
    <cellStyle name="표준 33 28" xfId="11229"/>
    <cellStyle name="표준 33 28 2" xfId="11230"/>
    <cellStyle name="표준 33 28 3" xfId="11231"/>
    <cellStyle name="표준 33 28 4" xfId="11232"/>
    <cellStyle name="표준 33 28 5" xfId="11233"/>
    <cellStyle name="표준 33 28 6" xfId="11234"/>
    <cellStyle name="표준 33 28 7" xfId="11235"/>
    <cellStyle name="표준 33 28 8" xfId="11236"/>
    <cellStyle name="표준 33 29" xfId="11237"/>
    <cellStyle name="표준 33 29 2" xfId="11238"/>
    <cellStyle name="표준 33 29 3" xfId="11239"/>
    <cellStyle name="표준 33 29 4" xfId="11240"/>
    <cellStyle name="표준 33 29 5" xfId="11241"/>
    <cellStyle name="표준 33 29 6" xfId="11242"/>
    <cellStyle name="표준 33 29 7" xfId="11243"/>
    <cellStyle name="표준 33 29 8" xfId="11244"/>
    <cellStyle name="표준 33 3" xfId="11245"/>
    <cellStyle name="표준 33 3 2" xfId="11246"/>
    <cellStyle name="표준 33 3 3" xfId="11247"/>
    <cellStyle name="표준 33 3 4" xfId="11248"/>
    <cellStyle name="표준 33 3 5" xfId="11249"/>
    <cellStyle name="표준 33 3 6" xfId="11250"/>
    <cellStyle name="표준 33 3 7" xfId="11251"/>
    <cellStyle name="표준 33 3 8" xfId="11252"/>
    <cellStyle name="표준 33 30" xfId="11253"/>
    <cellStyle name="표준 33 30 2" xfId="11254"/>
    <cellStyle name="표준 33 30 3" xfId="11255"/>
    <cellStyle name="표준 33 30 4" xfId="11256"/>
    <cellStyle name="표준 33 30 5" xfId="11257"/>
    <cellStyle name="표준 33 30 6" xfId="11258"/>
    <cellStyle name="표준 33 30 7" xfId="11259"/>
    <cellStyle name="표준 33 30 8" xfId="11260"/>
    <cellStyle name="표준 33 31" xfId="11261"/>
    <cellStyle name="표준 33 31 2" xfId="11262"/>
    <cellStyle name="표준 33 31 3" xfId="11263"/>
    <cellStyle name="표준 33 31 4" xfId="11264"/>
    <cellStyle name="표준 33 31 5" xfId="11265"/>
    <cellStyle name="표준 33 31 6" xfId="11266"/>
    <cellStyle name="표준 33 31 7" xfId="11267"/>
    <cellStyle name="표준 33 31 8" xfId="11268"/>
    <cellStyle name="표준 33 32" xfId="11269"/>
    <cellStyle name="표준 33 32 2" xfId="11270"/>
    <cellStyle name="표준 33 32 3" xfId="11271"/>
    <cellStyle name="표준 33 32 4" xfId="11272"/>
    <cellStyle name="표준 33 32 5" xfId="11273"/>
    <cellStyle name="표준 33 32 6" xfId="11274"/>
    <cellStyle name="표준 33 32 7" xfId="11275"/>
    <cellStyle name="표준 33 32 8" xfId="11276"/>
    <cellStyle name="표준 33 33" xfId="11277"/>
    <cellStyle name="표준 33 33 2" xfId="11278"/>
    <cellStyle name="표준 33 33 3" xfId="11279"/>
    <cellStyle name="표준 33 33 4" xfId="11280"/>
    <cellStyle name="표준 33 33 5" xfId="11281"/>
    <cellStyle name="표준 33 33 6" xfId="11282"/>
    <cellStyle name="표준 33 33 7" xfId="11283"/>
    <cellStyle name="표준 33 33 8" xfId="11284"/>
    <cellStyle name="표준 33 34" xfId="11285"/>
    <cellStyle name="표준 33 34 2" xfId="11286"/>
    <cellStyle name="표준 33 34 3" xfId="11287"/>
    <cellStyle name="표준 33 34 4" xfId="11288"/>
    <cellStyle name="표준 33 34 5" xfId="11289"/>
    <cellStyle name="표준 33 34 6" xfId="11290"/>
    <cellStyle name="표준 33 34 7" xfId="11291"/>
    <cellStyle name="표준 33 34 8" xfId="11292"/>
    <cellStyle name="표준 33 35" xfId="11293"/>
    <cellStyle name="표준 33 35 2" xfId="11294"/>
    <cellStyle name="표준 33 35 3" xfId="11295"/>
    <cellStyle name="표준 33 35 4" xfId="11296"/>
    <cellStyle name="표준 33 35 5" xfId="11297"/>
    <cellStyle name="표준 33 35 6" xfId="11298"/>
    <cellStyle name="표준 33 35 7" xfId="11299"/>
    <cellStyle name="표준 33 35 8" xfId="11300"/>
    <cellStyle name="표준 33 36" xfId="11301"/>
    <cellStyle name="표준 33 36 2" xfId="11302"/>
    <cellStyle name="표준 33 36 3" xfId="11303"/>
    <cellStyle name="표준 33 36 4" xfId="11304"/>
    <cellStyle name="표준 33 36 5" xfId="11305"/>
    <cellStyle name="표준 33 36 6" xfId="11306"/>
    <cellStyle name="표준 33 36 7" xfId="11307"/>
    <cellStyle name="표준 33 36 8" xfId="11308"/>
    <cellStyle name="표준 33 37" xfId="11309"/>
    <cellStyle name="표준 33 37 2" xfId="11310"/>
    <cellStyle name="표준 33 37 3" xfId="11311"/>
    <cellStyle name="표준 33 37 4" xfId="11312"/>
    <cellStyle name="표준 33 37 5" xfId="11313"/>
    <cellStyle name="표준 33 37 6" xfId="11314"/>
    <cellStyle name="표준 33 37 7" xfId="11315"/>
    <cellStyle name="표준 33 37 8" xfId="11316"/>
    <cellStyle name="표준 33 38" xfId="11317"/>
    <cellStyle name="표준 33 38 2" xfId="11318"/>
    <cellStyle name="표준 33 38 3" xfId="11319"/>
    <cellStyle name="표준 33 38 4" xfId="11320"/>
    <cellStyle name="표준 33 38 5" xfId="11321"/>
    <cellStyle name="표준 33 38 6" xfId="11322"/>
    <cellStyle name="표준 33 38 7" xfId="11323"/>
    <cellStyle name="표준 33 38 8" xfId="11324"/>
    <cellStyle name="표준 33 39" xfId="11325"/>
    <cellStyle name="표준 33 39 2" xfId="11326"/>
    <cellStyle name="표준 33 39 3" xfId="11327"/>
    <cellStyle name="표준 33 39 4" xfId="11328"/>
    <cellStyle name="표준 33 39 5" xfId="11329"/>
    <cellStyle name="표준 33 39 6" xfId="11330"/>
    <cellStyle name="표준 33 39 7" xfId="11331"/>
    <cellStyle name="표준 33 39 8" xfId="11332"/>
    <cellStyle name="표준 33 4" xfId="11333"/>
    <cellStyle name="표준 33 4 2" xfId="11334"/>
    <cellStyle name="표준 33 4 3" xfId="11335"/>
    <cellStyle name="표준 33 4 4" xfId="11336"/>
    <cellStyle name="표준 33 4 5" xfId="11337"/>
    <cellStyle name="표준 33 4 6" xfId="11338"/>
    <cellStyle name="표준 33 4 7" xfId="11339"/>
    <cellStyle name="표준 33 4 8" xfId="11340"/>
    <cellStyle name="표준 33 40" xfId="11341"/>
    <cellStyle name="표준 33 40 2" xfId="11342"/>
    <cellStyle name="표준 33 40 3" xfId="11343"/>
    <cellStyle name="표준 33 40 4" xfId="11344"/>
    <cellStyle name="표준 33 40 5" xfId="11345"/>
    <cellStyle name="표준 33 40 6" xfId="11346"/>
    <cellStyle name="표준 33 40 7" xfId="11347"/>
    <cellStyle name="표준 33 40 8" xfId="11348"/>
    <cellStyle name="표준 33 41" xfId="11349"/>
    <cellStyle name="표준 33 41 2" xfId="11350"/>
    <cellStyle name="표준 33 41 3" xfId="11351"/>
    <cellStyle name="표준 33 41 4" xfId="11352"/>
    <cellStyle name="표준 33 41 5" xfId="11353"/>
    <cellStyle name="표준 33 41 6" xfId="11354"/>
    <cellStyle name="표준 33 41 7" xfId="11355"/>
    <cellStyle name="표준 33 41 8" xfId="11356"/>
    <cellStyle name="표준 33 42" xfId="11357"/>
    <cellStyle name="표준 33 42 2" xfId="11358"/>
    <cellStyle name="표준 33 42 3" xfId="11359"/>
    <cellStyle name="표준 33 42 4" xfId="11360"/>
    <cellStyle name="표준 33 42 5" xfId="11361"/>
    <cellStyle name="표준 33 42 6" xfId="11362"/>
    <cellStyle name="표준 33 42 7" xfId="11363"/>
    <cellStyle name="표준 33 42 8" xfId="11364"/>
    <cellStyle name="표준 33 43" xfId="11365"/>
    <cellStyle name="표준 33 43 2" xfId="11366"/>
    <cellStyle name="표준 33 43 3" xfId="11367"/>
    <cellStyle name="표준 33 43 4" xfId="11368"/>
    <cellStyle name="표준 33 43 5" xfId="11369"/>
    <cellStyle name="표준 33 43 6" xfId="11370"/>
    <cellStyle name="표준 33 43 7" xfId="11371"/>
    <cellStyle name="표준 33 43 8" xfId="11372"/>
    <cellStyle name="표준 33 44" xfId="11373"/>
    <cellStyle name="표준 33 44 2" xfId="11374"/>
    <cellStyle name="표준 33 44 3" xfId="11375"/>
    <cellStyle name="표준 33 44 4" xfId="11376"/>
    <cellStyle name="표준 33 44 5" xfId="11377"/>
    <cellStyle name="표준 33 44 6" xfId="11378"/>
    <cellStyle name="표준 33 44 7" xfId="11379"/>
    <cellStyle name="표준 33 44 8" xfId="11380"/>
    <cellStyle name="표준 33 45" xfId="11381"/>
    <cellStyle name="표준 33 45 2" xfId="11382"/>
    <cellStyle name="표준 33 45 3" xfId="11383"/>
    <cellStyle name="표준 33 45 4" xfId="11384"/>
    <cellStyle name="표준 33 45 5" xfId="11385"/>
    <cellStyle name="표준 33 45 6" xfId="11386"/>
    <cellStyle name="표준 33 45 7" xfId="11387"/>
    <cellStyle name="표준 33 45 8" xfId="11388"/>
    <cellStyle name="표준 33 46" xfId="11389"/>
    <cellStyle name="표준 33 46 2" xfId="11390"/>
    <cellStyle name="표준 33 46 3" xfId="11391"/>
    <cellStyle name="표준 33 46 4" xfId="11392"/>
    <cellStyle name="표준 33 46 5" xfId="11393"/>
    <cellStyle name="표준 33 46 6" xfId="11394"/>
    <cellStyle name="표준 33 46 7" xfId="11395"/>
    <cellStyle name="표준 33 46 8" xfId="11396"/>
    <cellStyle name="표준 33 47" xfId="11397"/>
    <cellStyle name="표준 33 47 2" xfId="11398"/>
    <cellStyle name="표준 33 47 3" xfId="11399"/>
    <cellStyle name="표준 33 47 4" xfId="11400"/>
    <cellStyle name="표준 33 47 5" xfId="11401"/>
    <cellStyle name="표준 33 47 6" xfId="11402"/>
    <cellStyle name="표준 33 47 7" xfId="11403"/>
    <cellStyle name="표준 33 47 8" xfId="11404"/>
    <cellStyle name="표준 33 48" xfId="11405"/>
    <cellStyle name="표준 33 48 2" xfId="11406"/>
    <cellStyle name="표준 33 48 3" xfId="11407"/>
    <cellStyle name="표준 33 48 4" xfId="11408"/>
    <cellStyle name="표준 33 48 5" xfId="11409"/>
    <cellStyle name="표준 33 48 6" xfId="11410"/>
    <cellStyle name="표준 33 48 7" xfId="11411"/>
    <cellStyle name="표준 33 48 8" xfId="11412"/>
    <cellStyle name="표준 33 49" xfId="11413"/>
    <cellStyle name="표준 33 49 2" xfId="11414"/>
    <cellStyle name="표준 33 49 3" xfId="11415"/>
    <cellStyle name="표준 33 49 4" xfId="11416"/>
    <cellStyle name="표준 33 49 5" xfId="11417"/>
    <cellStyle name="표준 33 49 6" xfId="11418"/>
    <cellStyle name="표준 33 49 7" xfId="11419"/>
    <cellStyle name="표준 33 49 8" xfId="11420"/>
    <cellStyle name="표준 33 5" xfId="11421"/>
    <cellStyle name="표준 33 5 2" xfId="11422"/>
    <cellStyle name="표준 33 5 3" xfId="11423"/>
    <cellStyle name="표준 33 5 4" xfId="11424"/>
    <cellStyle name="표준 33 5 5" xfId="11425"/>
    <cellStyle name="표준 33 5 6" xfId="11426"/>
    <cellStyle name="표준 33 5 7" xfId="11427"/>
    <cellStyle name="표준 33 5 8" xfId="11428"/>
    <cellStyle name="표준 33 50" xfId="11429"/>
    <cellStyle name="표준 33 50 2" xfId="11430"/>
    <cellStyle name="표준 33 50 3" xfId="11431"/>
    <cellStyle name="표준 33 50 4" xfId="11432"/>
    <cellStyle name="표준 33 50 5" xfId="11433"/>
    <cellStyle name="표준 33 50 6" xfId="11434"/>
    <cellStyle name="표준 33 50 7" xfId="11435"/>
    <cellStyle name="표준 33 50 8" xfId="11436"/>
    <cellStyle name="표준 33 51" xfId="11437"/>
    <cellStyle name="표준 33 51 2" xfId="11438"/>
    <cellStyle name="표준 33 51 3" xfId="11439"/>
    <cellStyle name="표준 33 51 4" xfId="11440"/>
    <cellStyle name="표준 33 51 5" xfId="11441"/>
    <cellStyle name="표준 33 51 6" xfId="11442"/>
    <cellStyle name="표준 33 51 7" xfId="11443"/>
    <cellStyle name="표준 33 51 8" xfId="11444"/>
    <cellStyle name="표준 33 52" xfId="11445"/>
    <cellStyle name="표준 33 52 2" xfId="11446"/>
    <cellStyle name="표준 33 52 3" xfId="11447"/>
    <cellStyle name="표준 33 52 4" xfId="11448"/>
    <cellStyle name="표준 33 52 5" xfId="11449"/>
    <cellStyle name="표준 33 52 6" xfId="11450"/>
    <cellStyle name="표준 33 52 7" xfId="11451"/>
    <cellStyle name="표준 33 52 8" xfId="11452"/>
    <cellStyle name="표준 33 53" xfId="11453"/>
    <cellStyle name="표준 33 53 2" xfId="11454"/>
    <cellStyle name="표준 33 53 3" xfId="11455"/>
    <cellStyle name="표준 33 53 4" xfId="11456"/>
    <cellStyle name="표준 33 53 5" xfId="11457"/>
    <cellStyle name="표준 33 53 6" xfId="11458"/>
    <cellStyle name="표준 33 53 7" xfId="11459"/>
    <cellStyle name="표준 33 53 8" xfId="11460"/>
    <cellStyle name="표준 33 54" xfId="11461"/>
    <cellStyle name="표준 33 54 2" xfId="11462"/>
    <cellStyle name="표준 33 54 3" xfId="11463"/>
    <cellStyle name="표준 33 54 4" xfId="11464"/>
    <cellStyle name="표준 33 54 5" xfId="11465"/>
    <cellStyle name="표준 33 54 6" xfId="11466"/>
    <cellStyle name="표준 33 54 7" xfId="11467"/>
    <cellStyle name="표준 33 54 8" xfId="11468"/>
    <cellStyle name="표준 33 55" xfId="11469"/>
    <cellStyle name="표준 33 56" xfId="11470"/>
    <cellStyle name="표준 33 57" xfId="11471"/>
    <cellStyle name="표준 33 58" xfId="11472"/>
    <cellStyle name="표준 33 59" xfId="11473"/>
    <cellStyle name="표준 33 6" xfId="11474"/>
    <cellStyle name="표준 33 6 2" xfId="11475"/>
    <cellStyle name="표준 33 6 3" xfId="11476"/>
    <cellStyle name="표준 33 6 4" xfId="11477"/>
    <cellStyle name="표준 33 6 5" xfId="11478"/>
    <cellStyle name="표준 33 6 6" xfId="11479"/>
    <cellStyle name="표준 33 6 7" xfId="11480"/>
    <cellStyle name="표준 33 6 8" xfId="11481"/>
    <cellStyle name="표준 33 60" xfId="11482"/>
    <cellStyle name="표준 33 7" xfId="11483"/>
    <cellStyle name="표준 33 7 2" xfId="11484"/>
    <cellStyle name="표준 33 7 3" xfId="11485"/>
    <cellStyle name="표준 33 7 4" xfId="11486"/>
    <cellStyle name="표준 33 7 5" xfId="11487"/>
    <cellStyle name="표준 33 7 6" xfId="11488"/>
    <cellStyle name="표준 33 7 7" xfId="11489"/>
    <cellStyle name="표준 33 7 8" xfId="11490"/>
    <cellStyle name="표준 33 8" xfId="11491"/>
    <cellStyle name="표준 33 8 2" xfId="11492"/>
    <cellStyle name="표준 33 8 3" xfId="11493"/>
    <cellStyle name="표준 33 8 4" xfId="11494"/>
    <cellStyle name="표준 33 8 5" xfId="11495"/>
    <cellStyle name="표준 33 8 6" xfId="11496"/>
    <cellStyle name="표준 33 8 7" xfId="11497"/>
    <cellStyle name="표준 33 8 8" xfId="11498"/>
    <cellStyle name="표준 33 9" xfId="11499"/>
    <cellStyle name="표준 33 9 2" xfId="11500"/>
    <cellStyle name="표준 33 9 3" xfId="11501"/>
    <cellStyle name="표준 33 9 4" xfId="11502"/>
    <cellStyle name="표준 33 9 5" xfId="11503"/>
    <cellStyle name="표준 33 9 6" xfId="11504"/>
    <cellStyle name="표준 33 9 7" xfId="11505"/>
    <cellStyle name="표준 33 9 8" xfId="11506"/>
    <cellStyle name="표준 34 10" xfId="11507"/>
    <cellStyle name="표준 34 10 2" xfId="11508"/>
    <cellStyle name="표준 34 10 3" xfId="11509"/>
    <cellStyle name="표준 34 10 4" xfId="11510"/>
    <cellStyle name="표준 34 10 5" xfId="11511"/>
    <cellStyle name="표준 34 10 6" xfId="11512"/>
    <cellStyle name="표준 34 10 7" xfId="11513"/>
    <cellStyle name="표준 34 10 8" xfId="11514"/>
    <cellStyle name="표준 34 11" xfId="11515"/>
    <cellStyle name="표준 34 11 2" xfId="11516"/>
    <cellStyle name="표준 34 11 3" xfId="11517"/>
    <cellStyle name="표준 34 11 4" xfId="11518"/>
    <cellStyle name="표준 34 11 5" xfId="11519"/>
    <cellStyle name="표준 34 11 6" xfId="11520"/>
    <cellStyle name="표준 34 11 7" xfId="11521"/>
    <cellStyle name="표준 34 11 8" xfId="11522"/>
    <cellStyle name="표준 34 12" xfId="11523"/>
    <cellStyle name="표준 34 12 2" xfId="11524"/>
    <cellStyle name="표준 34 12 3" xfId="11525"/>
    <cellStyle name="표준 34 12 4" xfId="11526"/>
    <cellStyle name="표준 34 12 5" xfId="11527"/>
    <cellStyle name="표준 34 12 6" xfId="11528"/>
    <cellStyle name="표준 34 12 7" xfId="11529"/>
    <cellStyle name="표준 34 12 8" xfId="11530"/>
    <cellStyle name="표준 34 13" xfId="11531"/>
    <cellStyle name="표준 34 13 2" xfId="11532"/>
    <cellStyle name="표준 34 13 3" xfId="11533"/>
    <cellStyle name="표준 34 13 4" xfId="11534"/>
    <cellStyle name="표준 34 13 5" xfId="11535"/>
    <cellStyle name="표준 34 13 6" xfId="11536"/>
    <cellStyle name="표준 34 13 7" xfId="11537"/>
    <cellStyle name="표준 34 13 8" xfId="11538"/>
    <cellStyle name="표준 34 14" xfId="11539"/>
    <cellStyle name="표준 34 14 2" xfId="11540"/>
    <cellStyle name="표준 34 14 3" xfId="11541"/>
    <cellStyle name="표준 34 14 4" xfId="11542"/>
    <cellStyle name="표준 34 14 5" xfId="11543"/>
    <cellStyle name="표준 34 14 6" xfId="11544"/>
    <cellStyle name="표준 34 14 7" xfId="11545"/>
    <cellStyle name="표준 34 14 8" xfId="11546"/>
    <cellStyle name="표준 34 15" xfId="11547"/>
    <cellStyle name="표준 34 15 2" xfId="11548"/>
    <cellStyle name="표준 34 15 3" xfId="11549"/>
    <cellStyle name="표준 34 15 4" xfId="11550"/>
    <cellStyle name="표준 34 15 5" xfId="11551"/>
    <cellStyle name="표준 34 15 6" xfId="11552"/>
    <cellStyle name="표준 34 15 7" xfId="11553"/>
    <cellStyle name="표준 34 15 8" xfId="11554"/>
    <cellStyle name="표준 34 16" xfId="11555"/>
    <cellStyle name="표준 34 16 2" xfId="11556"/>
    <cellStyle name="표준 34 16 3" xfId="11557"/>
    <cellStyle name="표준 34 16 4" xfId="11558"/>
    <cellStyle name="표준 34 16 5" xfId="11559"/>
    <cellStyle name="표준 34 16 6" xfId="11560"/>
    <cellStyle name="표준 34 16 7" xfId="11561"/>
    <cellStyle name="표준 34 16 8" xfId="11562"/>
    <cellStyle name="표준 34 17" xfId="11563"/>
    <cellStyle name="표준 34 17 2" xfId="11564"/>
    <cellStyle name="표준 34 17 3" xfId="11565"/>
    <cellStyle name="표준 34 17 4" xfId="11566"/>
    <cellStyle name="표준 34 17 5" xfId="11567"/>
    <cellStyle name="표준 34 17 6" xfId="11568"/>
    <cellStyle name="표준 34 17 7" xfId="11569"/>
    <cellStyle name="표준 34 17 8" xfId="11570"/>
    <cellStyle name="표준 34 18" xfId="11571"/>
    <cellStyle name="표준 34 18 2" xfId="11572"/>
    <cellStyle name="표준 34 18 3" xfId="11573"/>
    <cellStyle name="표준 34 18 4" xfId="11574"/>
    <cellStyle name="표준 34 18 5" xfId="11575"/>
    <cellStyle name="표준 34 18 6" xfId="11576"/>
    <cellStyle name="표준 34 18 7" xfId="11577"/>
    <cellStyle name="표준 34 18 8" xfId="11578"/>
    <cellStyle name="표준 34 19" xfId="11579"/>
    <cellStyle name="표준 34 19 2" xfId="11580"/>
    <cellStyle name="표준 34 19 3" xfId="11581"/>
    <cellStyle name="표준 34 19 4" xfId="11582"/>
    <cellStyle name="표준 34 19 5" xfId="11583"/>
    <cellStyle name="표준 34 19 6" xfId="11584"/>
    <cellStyle name="표준 34 19 7" xfId="11585"/>
    <cellStyle name="표준 34 19 8" xfId="11586"/>
    <cellStyle name="표준 34 2" xfId="11587"/>
    <cellStyle name="표준 34 2 2" xfId="11588"/>
    <cellStyle name="표준 34 2 3" xfId="11589"/>
    <cellStyle name="표준 34 2 4" xfId="11590"/>
    <cellStyle name="표준 34 2 5" xfId="11591"/>
    <cellStyle name="표준 34 2 6" xfId="11592"/>
    <cellStyle name="표준 34 2 7" xfId="11593"/>
    <cellStyle name="표준 34 2 8" xfId="11594"/>
    <cellStyle name="표준 34 20" xfId="11595"/>
    <cellStyle name="표준 34 20 2" xfId="11596"/>
    <cellStyle name="표준 34 20 3" xfId="11597"/>
    <cellStyle name="표준 34 20 4" xfId="11598"/>
    <cellStyle name="표준 34 20 5" xfId="11599"/>
    <cellStyle name="표준 34 20 6" xfId="11600"/>
    <cellStyle name="표준 34 20 7" xfId="11601"/>
    <cellStyle name="표준 34 20 8" xfId="11602"/>
    <cellStyle name="표준 34 21" xfId="11603"/>
    <cellStyle name="표준 34 21 2" xfId="11604"/>
    <cellStyle name="표준 34 21 3" xfId="11605"/>
    <cellStyle name="표준 34 21 4" xfId="11606"/>
    <cellStyle name="표준 34 21 5" xfId="11607"/>
    <cellStyle name="표준 34 21 6" xfId="11608"/>
    <cellStyle name="표준 34 21 7" xfId="11609"/>
    <cellStyle name="표준 34 21 8" xfId="11610"/>
    <cellStyle name="표준 34 22" xfId="11611"/>
    <cellStyle name="표준 34 22 2" xfId="11612"/>
    <cellStyle name="표준 34 22 3" xfId="11613"/>
    <cellStyle name="표준 34 22 4" xfId="11614"/>
    <cellStyle name="표준 34 22 5" xfId="11615"/>
    <cellStyle name="표준 34 22 6" xfId="11616"/>
    <cellStyle name="표준 34 22 7" xfId="11617"/>
    <cellStyle name="표준 34 22 8" xfId="11618"/>
    <cellStyle name="표준 34 23" xfId="11619"/>
    <cellStyle name="표준 34 23 2" xfId="11620"/>
    <cellStyle name="표준 34 23 3" xfId="11621"/>
    <cellStyle name="표준 34 23 4" xfId="11622"/>
    <cellStyle name="표준 34 23 5" xfId="11623"/>
    <cellStyle name="표준 34 23 6" xfId="11624"/>
    <cellStyle name="표준 34 23 7" xfId="11625"/>
    <cellStyle name="표준 34 23 8" xfId="11626"/>
    <cellStyle name="표준 34 24" xfId="11627"/>
    <cellStyle name="표준 34 24 2" xfId="11628"/>
    <cellStyle name="표준 34 24 3" xfId="11629"/>
    <cellStyle name="표준 34 24 4" xfId="11630"/>
    <cellStyle name="표준 34 24 5" xfId="11631"/>
    <cellStyle name="표준 34 24 6" xfId="11632"/>
    <cellStyle name="표준 34 24 7" xfId="11633"/>
    <cellStyle name="표준 34 24 8" xfId="11634"/>
    <cellStyle name="표준 34 25" xfId="11635"/>
    <cellStyle name="표준 34 25 2" xfId="11636"/>
    <cellStyle name="표준 34 25 3" xfId="11637"/>
    <cellStyle name="표준 34 25 4" xfId="11638"/>
    <cellStyle name="표준 34 25 5" xfId="11639"/>
    <cellStyle name="표준 34 25 6" xfId="11640"/>
    <cellStyle name="표준 34 25 7" xfId="11641"/>
    <cellStyle name="표준 34 25 8" xfId="11642"/>
    <cellStyle name="표준 34 26" xfId="11643"/>
    <cellStyle name="표준 34 26 2" xfId="11644"/>
    <cellStyle name="표준 34 26 3" xfId="11645"/>
    <cellStyle name="표준 34 26 4" xfId="11646"/>
    <cellStyle name="표준 34 26 5" xfId="11647"/>
    <cellStyle name="표준 34 26 6" xfId="11648"/>
    <cellStyle name="표준 34 26 7" xfId="11649"/>
    <cellStyle name="표준 34 26 8" xfId="11650"/>
    <cellStyle name="표준 34 27" xfId="11651"/>
    <cellStyle name="표준 34 27 2" xfId="11652"/>
    <cellStyle name="표준 34 27 3" xfId="11653"/>
    <cellStyle name="표준 34 27 4" xfId="11654"/>
    <cellStyle name="표준 34 27 5" xfId="11655"/>
    <cellStyle name="표준 34 27 6" xfId="11656"/>
    <cellStyle name="표준 34 27 7" xfId="11657"/>
    <cellStyle name="표준 34 27 8" xfId="11658"/>
    <cellStyle name="표준 34 28" xfId="11659"/>
    <cellStyle name="표준 34 28 2" xfId="11660"/>
    <cellStyle name="표준 34 28 3" xfId="11661"/>
    <cellStyle name="표준 34 28 4" xfId="11662"/>
    <cellStyle name="표준 34 28 5" xfId="11663"/>
    <cellStyle name="표준 34 28 6" xfId="11664"/>
    <cellStyle name="표준 34 28 7" xfId="11665"/>
    <cellStyle name="표준 34 28 8" xfId="11666"/>
    <cellStyle name="표준 34 29" xfId="11667"/>
    <cellStyle name="표준 34 29 2" xfId="11668"/>
    <cellStyle name="표준 34 29 3" xfId="11669"/>
    <cellStyle name="표준 34 29 4" xfId="11670"/>
    <cellStyle name="표준 34 29 5" xfId="11671"/>
    <cellStyle name="표준 34 29 6" xfId="11672"/>
    <cellStyle name="표준 34 29 7" xfId="11673"/>
    <cellStyle name="표준 34 29 8" xfId="11674"/>
    <cellStyle name="표준 34 3" xfId="11675"/>
    <cellStyle name="표준 34 3 2" xfId="11676"/>
    <cellStyle name="표준 34 3 3" xfId="11677"/>
    <cellStyle name="표준 34 3 4" xfId="11678"/>
    <cellStyle name="표준 34 3 5" xfId="11679"/>
    <cellStyle name="표준 34 3 6" xfId="11680"/>
    <cellStyle name="표준 34 3 7" xfId="11681"/>
    <cellStyle name="표준 34 3 8" xfId="11682"/>
    <cellStyle name="표준 34 30" xfId="11683"/>
    <cellStyle name="표준 34 30 2" xfId="11684"/>
    <cellStyle name="표준 34 30 3" xfId="11685"/>
    <cellStyle name="표준 34 30 4" xfId="11686"/>
    <cellStyle name="표준 34 30 5" xfId="11687"/>
    <cellStyle name="표준 34 30 6" xfId="11688"/>
    <cellStyle name="표준 34 30 7" xfId="11689"/>
    <cellStyle name="표준 34 30 8" xfId="11690"/>
    <cellStyle name="표준 34 31" xfId="11691"/>
    <cellStyle name="표준 34 31 2" xfId="11692"/>
    <cellStyle name="표준 34 31 3" xfId="11693"/>
    <cellStyle name="표준 34 31 4" xfId="11694"/>
    <cellStyle name="표준 34 31 5" xfId="11695"/>
    <cellStyle name="표준 34 31 6" xfId="11696"/>
    <cellStyle name="표준 34 31 7" xfId="11697"/>
    <cellStyle name="표준 34 31 8" xfId="11698"/>
    <cellStyle name="표준 34 32" xfId="11699"/>
    <cellStyle name="표준 34 32 2" xfId="11700"/>
    <cellStyle name="표준 34 32 3" xfId="11701"/>
    <cellStyle name="표준 34 32 4" xfId="11702"/>
    <cellStyle name="표준 34 32 5" xfId="11703"/>
    <cellStyle name="표준 34 32 6" xfId="11704"/>
    <cellStyle name="표준 34 32 7" xfId="11705"/>
    <cellStyle name="표준 34 32 8" xfId="11706"/>
    <cellStyle name="표준 34 33" xfId="11707"/>
    <cellStyle name="표준 34 33 2" xfId="11708"/>
    <cellStyle name="표준 34 33 3" xfId="11709"/>
    <cellStyle name="표준 34 33 4" xfId="11710"/>
    <cellStyle name="표준 34 33 5" xfId="11711"/>
    <cellStyle name="표준 34 33 6" xfId="11712"/>
    <cellStyle name="표준 34 33 7" xfId="11713"/>
    <cellStyle name="표준 34 33 8" xfId="11714"/>
    <cellStyle name="표준 34 34" xfId="11715"/>
    <cellStyle name="표준 34 34 2" xfId="11716"/>
    <cellStyle name="표준 34 34 3" xfId="11717"/>
    <cellStyle name="표준 34 34 4" xfId="11718"/>
    <cellStyle name="표준 34 34 5" xfId="11719"/>
    <cellStyle name="표준 34 34 6" xfId="11720"/>
    <cellStyle name="표준 34 34 7" xfId="11721"/>
    <cellStyle name="표준 34 34 8" xfId="11722"/>
    <cellStyle name="표준 34 35" xfId="11723"/>
    <cellStyle name="표준 34 35 2" xfId="11724"/>
    <cellStyle name="표준 34 35 3" xfId="11725"/>
    <cellStyle name="표준 34 35 4" xfId="11726"/>
    <cellStyle name="표준 34 35 5" xfId="11727"/>
    <cellStyle name="표준 34 35 6" xfId="11728"/>
    <cellStyle name="표준 34 35 7" xfId="11729"/>
    <cellStyle name="표준 34 35 8" xfId="11730"/>
    <cellStyle name="표준 34 36" xfId="11731"/>
    <cellStyle name="표준 34 36 2" xfId="11732"/>
    <cellStyle name="표준 34 36 3" xfId="11733"/>
    <cellStyle name="표준 34 36 4" xfId="11734"/>
    <cellStyle name="표준 34 36 5" xfId="11735"/>
    <cellStyle name="표준 34 36 6" xfId="11736"/>
    <cellStyle name="표준 34 36 7" xfId="11737"/>
    <cellStyle name="표준 34 36 8" xfId="11738"/>
    <cellStyle name="표준 34 37" xfId="11739"/>
    <cellStyle name="표준 34 37 2" xfId="11740"/>
    <cellStyle name="표준 34 37 3" xfId="11741"/>
    <cellStyle name="표준 34 37 4" xfId="11742"/>
    <cellStyle name="표준 34 37 5" xfId="11743"/>
    <cellStyle name="표준 34 37 6" xfId="11744"/>
    <cellStyle name="표준 34 37 7" xfId="11745"/>
    <cellStyle name="표준 34 37 8" xfId="11746"/>
    <cellStyle name="표준 34 38" xfId="11747"/>
    <cellStyle name="표준 34 38 2" xfId="11748"/>
    <cellStyle name="표준 34 38 3" xfId="11749"/>
    <cellStyle name="표준 34 38 4" xfId="11750"/>
    <cellStyle name="표준 34 38 5" xfId="11751"/>
    <cellStyle name="표준 34 38 6" xfId="11752"/>
    <cellStyle name="표준 34 38 7" xfId="11753"/>
    <cellStyle name="표준 34 38 8" xfId="11754"/>
    <cellStyle name="표준 34 39" xfId="11755"/>
    <cellStyle name="표준 34 39 2" xfId="11756"/>
    <cellStyle name="표준 34 39 3" xfId="11757"/>
    <cellStyle name="표준 34 39 4" xfId="11758"/>
    <cellStyle name="표준 34 39 5" xfId="11759"/>
    <cellStyle name="표준 34 39 6" xfId="11760"/>
    <cellStyle name="표준 34 39 7" xfId="11761"/>
    <cellStyle name="표준 34 39 8" xfId="11762"/>
    <cellStyle name="표준 34 4" xfId="11763"/>
    <cellStyle name="표준 34 4 2" xfId="11764"/>
    <cellStyle name="표준 34 4 3" xfId="11765"/>
    <cellStyle name="표준 34 4 4" xfId="11766"/>
    <cellStyle name="표준 34 4 5" xfId="11767"/>
    <cellStyle name="표준 34 4 6" xfId="11768"/>
    <cellStyle name="표준 34 4 7" xfId="11769"/>
    <cellStyle name="표준 34 4 8" xfId="11770"/>
    <cellStyle name="표준 34 40" xfId="11771"/>
    <cellStyle name="표준 34 40 2" xfId="11772"/>
    <cellStyle name="표준 34 40 3" xfId="11773"/>
    <cellStyle name="표준 34 40 4" xfId="11774"/>
    <cellStyle name="표준 34 40 5" xfId="11775"/>
    <cellStyle name="표준 34 40 6" xfId="11776"/>
    <cellStyle name="표준 34 40 7" xfId="11777"/>
    <cellStyle name="표준 34 40 8" xfId="11778"/>
    <cellStyle name="표준 34 41" xfId="11779"/>
    <cellStyle name="표준 34 41 2" xfId="11780"/>
    <cellStyle name="표준 34 41 3" xfId="11781"/>
    <cellStyle name="표준 34 41 4" xfId="11782"/>
    <cellStyle name="표준 34 41 5" xfId="11783"/>
    <cellStyle name="표준 34 41 6" xfId="11784"/>
    <cellStyle name="표준 34 41 7" xfId="11785"/>
    <cellStyle name="표준 34 41 8" xfId="11786"/>
    <cellStyle name="표준 34 42" xfId="11787"/>
    <cellStyle name="표준 34 42 2" xfId="11788"/>
    <cellStyle name="표준 34 42 3" xfId="11789"/>
    <cellStyle name="표준 34 42 4" xfId="11790"/>
    <cellStyle name="표준 34 42 5" xfId="11791"/>
    <cellStyle name="표준 34 42 6" xfId="11792"/>
    <cellStyle name="표준 34 42 7" xfId="11793"/>
    <cellStyle name="표준 34 42 8" xfId="11794"/>
    <cellStyle name="표준 34 43" xfId="11795"/>
    <cellStyle name="표준 34 43 2" xfId="11796"/>
    <cellStyle name="표준 34 43 3" xfId="11797"/>
    <cellStyle name="표준 34 43 4" xfId="11798"/>
    <cellStyle name="표준 34 43 5" xfId="11799"/>
    <cellStyle name="표준 34 43 6" xfId="11800"/>
    <cellStyle name="표준 34 43 7" xfId="11801"/>
    <cellStyle name="표준 34 43 8" xfId="11802"/>
    <cellStyle name="표준 34 44" xfId="11803"/>
    <cellStyle name="표준 34 44 2" xfId="11804"/>
    <cellStyle name="표준 34 44 3" xfId="11805"/>
    <cellStyle name="표준 34 44 4" xfId="11806"/>
    <cellStyle name="표준 34 44 5" xfId="11807"/>
    <cellStyle name="표준 34 44 6" xfId="11808"/>
    <cellStyle name="표준 34 44 7" xfId="11809"/>
    <cellStyle name="표준 34 44 8" xfId="11810"/>
    <cellStyle name="표준 34 45" xfId="11811"/>
    <cellStyle name="표준 34 45 2" xfId="11812"/>
    <cellStyle name="표준 34 45 3" xfId="11813"/>
    <cellStyle name="표준 34 45 4" xfId="11814"/>
    <cellStyle name="표준 34 45 5" xfId="11815"/>
    <cellStyle name="표준 34 45 6" xfId="11816"/>
    <cellStyle name="표준 34 45 7" xfId="11817"/>
    <cellStyle name="표준 34 45 8" xfId="11818"/>
    <cellStyle name="표준 34 46" xfId="11819"/>
    <cellStyle name="표준 34 46 2" xfId="11820"/>
    <cellStyle name="표준 34 46 3" xfId="11821"/>
    <cellStyle name="표준 34 46 4" xfId="11822"/>
    <cellStyle name="표준 34 46 5" xfId="11823"/>
    <cellStyle name="표준 34 46 6" xfId="11824"/>
    <cellStyle name="표준 34 46 7" xfId="11825"/>
    <cellStyle name="표준 34 46 8" xfId="11826"/>
    <cellStyle name="표준 34 47" xfId="11827"/>
    <cellStyle name="표준 34 47 2" xfId="11828"/>
    <cellStyle name="표준 34 47 3" xfId="11829"/>
    <cellStyle name="표준 34 47 4" xfId="11830"/>
    <cellStyle name="표준 34 47 5" xfId="11831"/>
    <cellStyle name="표준 34 47 6" xfId="11832"/>
    <cellStyle name="표준 34 47 7" xfId="11833"/>
    <cellStyle name="표준 34 47 8" xfId="11834"/>
    <cellStyle name="표준 34 48" xfId="11835"/>
    <cellStyle name="표준 34 48 2" xfId="11836"/>
    <cellStyle name="표준 34 48 3" xfId="11837"/>
    <cellStyle name="표준 34 48 4" xfId="11838"/>
    <cellStyle name="표준 34 48 5" xfId="11839"/>
    <cellStyle name="표준 34 48 6" xfId="11840"/>
    <cellStyle name="표준 34 48 7" xfId="11841"/>
    <cellStyle name="표준 34 48 8" xfId="11842"/>
    <cellStyle name="표준 34 49" xfId="11843"/>
    <cellStyle name="표준 34 49 2" xfId="11844"/>
    <cellStyle name="표준 34 49 3" xfId="11845"/>
    <cellStyle name="표준 34 49 4" xfId="11846"/>
    <cellStyle name="표준 34 49 5" xfId="11847"/>
    <cellStyle name="표준 34 49 6" xfId="11848"/>
    <cellStyle name="표준 34 49 7" xfId="11849"/>
    <cellStyle name="표준 34 49 8" xfId="11850"/>
    <cellStyle name="표준 34 5" xfId="11851"/>
    <cellStyle name="표준 34 5 2" xfId="11852"/>
    <cellStyle name="표준 34 5 3" xfId="11853"/>
    <cellStyle name="표준 34 5 4" xfId="11854"/>
    <cellStyle name="표준 34 5 5" xfId="11855"/>
    <cellStyle name="표준 34 5 6" xfId="11856"/>
    <cellStyle name="표준 34 5 7" xfId="11857"/>
    <cellStyle name="표준 34 5 8" xfId="11858"/>
    <cellStyle name="표준 34 50" xfId="11859"/>
    <cellStyle name="표준 34 50 2" xfId="11860"/>
    <cellStyle name="표준 34 50 3" xfId="11861"/>
    <cellStyle name="표준 34 50 4" xfId="11862"/>
    <cellStyle name="표준 34 50 5" xfId="11863"/>
    <cellStyle name="표준 34 50 6" xfId="11864"/>
    <cellStyle name="표준 34 50 7" xfId="11865"/>
    <cellStyle name="표준 34 50 8" xfId="11866"/>
    <cellStyle name="표준 34 51" xfId="11867"/>
    <cellStyle name="표준 34 51 2" xfId="11868"/>
    <cellStyle name="표준 34 51 3" xfId="11869"/>
    <cellStyle name="표준 34 51 4" xfId="11870"/>
    <cellStyle name="표준 34 51 5" xfId="11871"/>
    <cellStyle name="표준 34 51 6" xfId="11872"/>
    <cellStyle name="표준 34 51 7" xfId="11873"/>
    <cellStyle name="표준 34 51 8" xfId="11874"/>
    <cellStyle name="표준 34 52" xfId="11875"/>
    <cellStyle name="표준 34 52 2" xfId="11876"/>
    <cellStyle name="표준 34 52 3" xfId="11877"/>
    <cellStyle name="표준 34 52 4" xfId="11878"/>
    <cellStyle name="표준 34 52 5" xfId="11879"/>
    <cellStyle name="표준 34 52 6" xfId="11880"/>
    <cellStyle name="표준 34 52 7" xfId="11881"/>
    <cellStyle name="표준 34 52 8" xfId="11882"/>
    <cellStyle name="표준 34 53" xfId="11883"/>
    <cellStyle name="표준 34 53 2" xfId="11884"/>
    <cellStyle name="표준 34 53 3" xfId="11885"/>
    <cellStyle name="표준 34 53 4" xfId="11886"/>
    <cellStyle name="표준 34 53 5" xfId="11887"/>
    <cellStyle name="표준 34 53 6" xfId="11888"/>
    <cellStyle name="표준 34 53 7" xfId="11889"/>
    <cellStyle name="표준 34 53 8" xfId="11890"/>
    <cellStyle name="표준 34 54" xfId="11891"/>
    <cellStyle name="표준 34 54 2" xfId="11892"/>
    <cellStyle name="표준 34 54 3" xfId="11893"/>
    <cellStyle name="표준 34 54 4" xfId="11894"/>
    <cellStyle name="표준 34 54 5" xfId="11895"/>
    <cellStyle name="표준 34 54 6" xfId="11896"/>
    <cellStyle name="표준 34 54 7" xfId="11897"/>
    <cellStyle name="표준 34 54 8" xfId="11898"/>
    <cellStyle name="표준 34 55" xfId="11899"/>
    <cellStyle name="표준 34 56" xfId="11900"/>
    <cellStyle name="표준 34 57" xfId="11901"/>
    <cellStyle name="표준 34 58" xfId="11902"/>
    <cellStyle name="표준 34 59" xfId="11903"/>
    <cellStyle name="표준 34 6" xfId="11904"/>
    <cellStyle name="표준 34 6 2" xfId="11905"/>
    <cellStyle name="표준 34 6 3" xfId="11906"/>
    <cellStyle name="표준 34 6 4" xfId="11907"/>
    <cellStyle name="표준 34 6 5" xfId="11908"/>
    <cellStyle name="표준 34 6 6" xfId="11909"/>
    <cellStyle name="표준 34 6 7" xfId="11910"/>
    <cellStyle name="표준 34 6 8" xfId="11911"/>
    <cellStyle name="표준 34 60" xfId="11912"/>
    <cellStyle name="표준 34 7" xfId="11913"/>
    <cellStyle name="표준 34 7 2" xfId="11914"/>
    <cellStyle name="표준 34 7 3" xfId="11915"/>
    <cellStyle name="표준 34 7 4" xfId="11916"/>
    <cellStyle name="표준 34 7 5" xfId="11917"/>
    <cellStyle name="표준 34 7 6" xfId="11918"/>
    <cellStyle name="표준 34 7 7" xfId="11919"/>
    <cellStyle name="표준 34 7 8" xfId="11920"/>
    <cellStyle name="표준 34 8" xfId="11921"/>
    <cellStyle name="표준 34 8 2" xfId="11922"/>
    <cellStyle name="표준 34 8 3" xfId="11923"/>
    <cellStyle name="표준 34 8 4" xfId="11924"/>
    <cellStyle name="표준 34 8 5" xfId="11925"/>
    <cellStyle name="표준 34 8 6" xfId="11926"/>
    <cellStyle name="표준 34 8 7" xfId="11927"/>
    <cellStyle name="표준 34 8 8" xfId="11928"/>
    <cellStyle name="표준 34 9" xfId="11929"/>
    <cellStyle name="표준 34 9 2" xfId="11930"/>
    <cellStyle name="표준 34 9 3" xfId="11931"/>
    <cellStyle name="표준 34 9 4" xfId="11932"/>
    <cellStyle name="표준 34 9 5" xfId="11933"/>
    <cellStyle name="표준 34 9 6" xfId="11934"/>
    <cellStyle name="표준 34 9 7" xfId="11935"/>
    <cellStyle name="표준 34 9 8" xfId="11936"/>
    <cellStyle name="표준 35 10" xfId="11937"/>
    <cellStyle name="표준 35 10 2" xfId="11938"/>
    <cellStyle name="표준 35 10 3" xfId="11939"/>
    <cellStyle name="표준 35 10 4" xfId="11940"/>
    <cellStyle name="표준 35 10 5" xfId="11941"/>
    <cellStyle name="표준 35 10 6" xfId="11942"/>
    <cellStyle name="표준 35 10 7" xfId="11943"/>
    <cellStyle name="표준 35 10 8" xfId="11944"/>
    <cellStyle name="표준 35 11" xfId="11945"/>
    <cellStyle name="표준 35 11 2" xfId="11946"/>
    <cellStyle name="표준 35 11 3" xfId="11947"/>
    <cellStyle name="표준 35 11 4" xfId="11948"/>
    <cellStyle name="표준 35 11 5" xfId="11949"/>
    <cellStyle name="표준 35 11 6" xfId="11950"/>
    <cellStyle name="표준 35 11 7" xfId="11951"/>
    <cellStyle name="표준 35 11 8" xfId="11952"/>
    <cellStyle name="표준 35 12" xfId="11953"/>
    <cellStyle name="표준 35 12 2" xfId="11954"/>
    <cellStyle name="표준 35 12 3" xfId="11955"/>
    <cellStyle name="표준 35 12 4" xfId="11956"/>
    <cellStyle name="표준 35 12 5" xfId="11957"/>
    <cellStyle name="표준 35 12 6" xfId="11958"/>
    <cellStyle name="표준 35 12 7" xfId="11959"/>
    <cellStyle name="표준 35 12 8" xfId="11960"/>
    <cellStyle name="표준 35 13" xfId="11961"/>
    <cellStyle name="표준 35 13 2" xfId="11962"/>
    <cellStyle name="표준 35 13 3" xfId="11963"/>
    <cellStyle name="표준 35 13 4" xfId="11964"/>
    <cellStyle name="표준 35 13 5" xfId="11965"/>
    <cellStyle name="표준 35 13 6" xfId="11966"/>
    <cellStyle name="표준 35 13 7" xfId="11967"/>
    <cellStyle name="표준 35 13 8" xfId="11968"/>
    <cellStyle name="표준 35 14" xfId="11969"/>
    <cellStyle name="표준 35 14 2" xfId="11970"/>
    <cellStyle name="표준 35 14 3" xfId="11971"/>
    <cellStyle name="표준 35 14 4" xfId="11972"/>
    <cellStyle name="표준 35 14 5" xfId="11973"/>
    <cellStyle name="표준 35 14 6" xfId="11974"/>
    <cellStyle name="표준 35 14 7" xfId="11975"/>
    <cellStyle name="표준 35 14 8" xfId="11976"/>
    <cellStyle name="표준 35 15" xfId="11977"/>
    <cellStyle name="표준 35 15 2" xfId="11978"/>
    <cellStyle name="표준 35 15 3" xfId="11979"/>
    <cellStyle name="표준 35 15 4" xfId="11980"/>
    <cellStyle name="표준 35 15 5" xfId="11981"/>
    <cellStyle name="표준 35 15 6" xfId="11982"/>
    <cellStyle name="표준 35 15 7" xfId="11983"/>
    <cellStyle name="표준 35 15 8" xfId="11984"/>
    <cellStyle name="표준 35 16" xfId="11985"/>
    <cellStyle name="표준 35 16 2" xfId="11986"/>
    <cellStyle name="표준 35 16 3" xfId="11987"/>
    <cellStyle name="표준 35 16 4" xfId="11988"/>
    <cellStyle name="표준 35 16 5" xfId="11989"/>
    <cellStyle name="표준 35 16 6" xfId="11990"/>
    <cellStyle name="표준 35 16 7" xfId="11991"/>
    <cellStyle name="표준 35 16 8" xfId="11992"/>
    <cellStyle name="표준 35 17" xfId="11993"/>
    <cellStyle name="표준 35 17 2" xfId="11994"/>
    <cellStyle name="표준 35 17 3" xfId="11995"/>
    <cellStyle name="표준 35 17 4" xfId="11996"/>
    <cellStyle name="표준 35 17 5" xfId="11997"/>
    <cellStyle name="표준 35 17 6" xfId="11998"/>
    <cellStyle name="표준 35 17 7" xfId="11999"/>
    <cellStyle name="표준 35 17 8" xfId="12000"/>
    <cellStyle name="표준 35 18" xfId="12001"/>
    <cellStyle name="표준 35 18 2" xfId="12002"/>
    <cellStyle name="표준 35 18 3" xfId="12003"/>
    <cellStyle name="표준 35 18 4" xfId="12004"/>
    <cellStyle name="표준 35 18 5" xfId="12005"/>
    <cellStyle name="표준 35 18 6" xfId="12006"/>
    <cellStyle name="표준 35 18 7" xfId="12007"/>
    <cellStyle name="표준 35 18 8" xfId="12008"/>
    <cellStyle name="표준 35 19" xfId="12009"/>
    <cellStyle name="표준 35 19 2" xfId="12010"/>
    <cellStyle name="표준 35 19 3" xfId="12011"/>
    <cellStyle name="표준 35 19 4" xfId="12012"/>
    <cellStyle name="표준 35 19 5" xfId="12013"/>
    <cellStyle name="표준 35 19 6" xfId="12014"/>
    <cellStyle name="표준 35 19 7" xfId="12015"/>
    <cellStyle name="표준 35 19 8" xfId="12016"/>
    <cellStyle name="표준 35 2" xfId="12017"/>
    <cellStyle name="표준 35 2 2" xfId="12018"/>
    <cellStyle name="표준 35 2 3" xfId="12019"/>
    <cellStyle name="표준 35 2 4" xfId="12020"/>
    <cellStyle name="표준 35 2 5" xfId="12021"/>
    <cellStyle name="표준 35 2 6" xfId="12022"/>
    <cellStyle name="표준 35 2 7" xfId="12023"/>
    <cellStyle name="표준 35 2 8" xfId="12024"/>
    <cellStyle name="표준 35 20" xfId="12025"/>
    <cellStyle name="표준 35 20 2" xfId="12026"/>
    <cellStyle name="표준 35 20 3" xfId="12027"/>
    <cellStyle name="표준 35 20 4" xfId="12028"/>
    <cellStyle name="표준 35 20 5" xfId="12029"/>
    <cellStyle name="표준 35 20 6" xfId="12030"/>
    <cellStyle name="표준 35 20 7" xfId="12031"/>
    <cellStyle name="표준 35 20 8" xfId="12032"/>
    <cellStyle name="표준 35 21" xfId="12033"/>
    <cellStyle name="표준 35 21 2" xfId="12034"/>
    <cellStyle name="표준 35 21 3" xfId="12035"/>
    <cellStyle name="표준 35 21 4" xfId="12036"/>
    <cellStyle name="표준 35 21 5" xfId="12037"/>
    <cellStyle name="표준 35 21 6" xfId="12038"/>
    <cellStyle name="표준 35 21 7" xfId="12039"/>
    <cellStyle name="표준 35 21 8" xfId="12040"/>
    <cellStyle name="표준 35 22" xfId="12041"/>
    <cellStyle name="표준 35 22 2" xfId="12042"/>
    <cellStyle name="표준 35 22 3" xfId="12043"/>
    <cellStyle name="표준 35 22 4" xfId="12044"/>
    <cellStyle name="표준 35 22 5" xfId="12045"/>
    <cellStyle name="표준 35 22 6" xfId="12046"/>
    <cellStyle name="표준 35 22 7" xfId="12047"/>
    <cellStyle name="표준 35 22 8" xfId="12048"/>
    <cellStyle name="표준 35 23" xfId="12049"/>
    <cellStyle name="표준 35 23 2" xfId="12050"/>
    <cellStyle name="표준 35 23 3" xfId="12051"/>
    <cellStyle name="표준 35 23 4" xfId="12052"/>
    <cellStyle name="표준 35 23 5" xfId="12053"/>
    <cellStyle name="표준 35 23 6" xfId="12054"/>
    <cellStyle name="표준 35 23 7" xfId="12055"/>
    <cellStyle name="표준 35 23 8" xfId="12056"/>
    <cellStyle name="표준 35 24" xfId="12057"/>
    <cellStyle name="표준 35 24 2" xfId="12058"/>
    <cellStyle name="표준 35 24 3" xfId="12059"/>
    <cellStyle name="표준 35 24 4" xfId="12060"/>
    <cellStyle name="표준 35 24 5" xfId="12061"/>
    <cellStyle name="표준 35 24 6" xfId="12062"/>
    <cellStyle name="표준 35 24 7" xfId="12063"/>
    <cellStyle name="표준 35 24 8" xfId="12064"/>
    <cellStyle name="표준 35 25" xfId="12065"/>
    <cellStyle name="표준 35 25 2" xfId="12066"/>
    <cellStyle name="표준 35 25 3" xfId="12067"/>
    <cellStyle name="표준 35 25 4" xfId="12068"/>
    <cellStyle name="표준 35 25 5" xfId="12069"/>
    <cellStyle name="표준 35 25 6" xfId="12070"/>
    <cellStyle name="표준 35 25 7" xfId="12071"/>
    <cellStyle name="표준 35 25 8" xfId="12072"/>
    <cellStyle name="표준 35 26" xfId="12073"/>
    <cellStyle name="표준 35 26 2" xfId="12074"/>
    <cellStyle name="표준 35 26 3" xfId="12075"/>
    <cellStyle name="표준 35 26 4" xfId="12076"/>
    <cellStyle name="표준 35 26 5" xfId="12077"/>
    <cellStyle name="표준 35 26 6" xfId="12078"/>
    <cellStyle name="표준 35 26 7" xfId="12079"/>
    <cellStyle name="표준 35 26 8" xfId="12080"/>
    <cellStyle name="표준 35 27" xfId="12081"/>
    <cellStyle name="표준 35 27 2" xfId="12082"/>
    <cellStyle name="표준 35 27 3" xfId="12083"/>
    <cellStyle name="표준 35 27 4" xfId="12084"/>
    <cellStyle name="표준 35 27 5" xfId="12085"/>
    <cellStyle name="표준 35 27 6" xfId="12086"/>
    <cellStyle name="표준 35 27 7" xfId="12087"/>
    <cellStyle name="표준 35 27 8" xfId="12088"/>
    <cellStyle name="표준 35 28" xfId="12089"/>
    <cellStyle name="표준 35 28 2" xfId="12090"/>
    <cellStyle name="표준 35 28 3" xfId="12091"/>
    <cellStyle name="표준 35 28 4" xfId="12092"/>
    <cellStyle name="표준 35 28 5" xfId="12093"/>
    <cellStyle name="표준 35 28 6" xfId="12094"/>
    <cellStyle name="표준 35 28 7" xfId="12095"/>
    <cellStyle name="표준 35 28 8" xfId="12096"/>
    <cellStyle name="표준 35 29" xfId="12097"/>
    <cellStyle name="표준 35 29 2" xfId="12098"/>
    <cellStyle name="표준 35 29 3" xfId="12099"/>
    <cellStyle name="표준 35 29 4" xfId="12100"/>
    <cellStyle name="표준 35 29 5" xfId="12101"/>
    <cellStyle name="표준 35 29 6" xfId="12102"/>
    <cellStyle name="표준 35 29 7" xfId="12103"/>
    <cellStyle name="표준 35 29 8" xfId="12104"/>
    <cellStyle name="표준 35 3" xfId="12105"/>
    <cellStyle name="표준 35 3 2" xfId="12106"/>
    <cellStyle name="표준 35 3 3" xfId="12107"/>
    <cellStyle name="표준 35 3 4" xfId="12108"/>
    <cellStyle name="표준 35 3 5" xfId="12109"/>
    <cellStyle name="표준 35 3 6" xfId="12110"/>
    <cellStyle name="표준 35 3 7" xfId="12111"/>
    <cellStyle name="표준 35 3 8" xfId="12112"/>
    <cellStyle name="표준 35 30" xfId="12113"/>
    <cellStyle name="표준 35 30 2" xfId="12114"/>
    <cellStyle name="표준 35 30 3" xfId="12115"/>
    <cellStyle name="표준 35 30 4" xfId="12116"/>
    <cellStyle name="표준 35 30 5" xfId="12117"/>
    <cellStyle name="표준 35 30 6" xfId="12118"/>
    <cellStyle name="표준 35 30 7" xfId="12119"/>
    <cellStyle name="표준 35 30 8" xfId="12120"/>
    <cellStyle name="표준 35 31" xfId="12121"/>
    <cellStyle name="표준 35 31 2" xfId="12122"/>
    <cellStyle name="표준 35 31 3" xfId="12123"/>
    <cellStyle name="표준 35 31 4" xfId="12124"/>
    <cellStyle name="표준 35 31 5" xfId="12125"/>
    <cellStyle name="표준 35 31 6" xfId="12126"/>
    <cellStyle name="표준 35 31 7" xfId="12127"/>
    <cellStyle name="표준 35 31 8" xfId="12128"/>
    <cellStyle name="표준 35 32" xfId="12129"/>
    <cellStyle name="표준 35 32 2" xfId="12130"/>
    <cellStyle name="표준 35 32 3" xfId="12131"/>
    <cellStyle name="표준 35 32 4" xfId="12132"/>
    <cellStyle name="표준 35 32 5" xfId="12133"/>
    <cellStyle name="표준 35 32 6" xfId="12134"/>
    <cellStyle name="표준 35 32 7" xfId="12135"/>
    <cellStyle name="표준 35 32 8" xfId="12136"/>
    <cellStyle name="표준 35 33" xfId="12137"/>
    <cellStyle name="표준 35 33 2" xfId="12138"/>
    <cellStyle name="표준 35 33 3" xfId="12139"/>
    <cellStyle name="표준 35 33 4" xfId="12140"/>
    <cellStyle name="표준 35 33 5" xfId="12141"/>
    <cellStyle name="표준 35 33 6" xfId="12142"/>
    <cellStyle name="표준 35 33 7" xfId="12143"/>
    <cellStyle name="표준 35 33 8" xfId="12144"/>
    <cellStyle name="표준 35 34" xfId="12145"/>
    <cellStyle name="표준 35 34 2" xfId="12146"/>
    <cellStyle name="표준 35 34 3" xfId="12147"/>
    <cellStyle name="표준 35 34 4" xfId="12148"/>
    <cellStyle name="표준 35 34 5" xfId="12149"/>
    <cellStyle name="표준 35 34 6" xfId="12150"/>
    <cellStyle name="표준 35 34 7" xfId="12151"/>
    <cellStyle name="표준 35 34 8" xfId="12152"/>
    <cellStyle name="표준 35 35" xfId="12153"/>
    <cellStyle name="표준 35 35 2" xfId="12154"/>
    <cellStyle name="표준 35 35 3" xfId="12155"/>
    <cellStyle name="표준 35 35 4" xfId="12156"/>
    <cellStyle name="표준 35 35 5" xfId="12157"/>
    <cellStyle name="표준 35 35 6" xfId="12158"/>
    <cellStyle name="표준 35 35 7" xfId="12159"/>
    <cellStyle name="표준 35 35 8" xfId="12160"/>
    <cellStyle name="표준 35 36" xfId="12161"/>
    <cellStyle name="표준 35 36 2" xfId="12162"/>
    <cellStyle name="표준 35 36 3" xfId="12163"/>
    <cellStyle name="표준 35 36 4" xfId="12164"/>
    <cellStyle name="표준 35 36 5" xfId="12165"/>
    <cellStyle name="표준 35 36 6" xfId="12166"/>
    <cellStyle name="표준 35 36 7" xfId="12167"/>
    <cellStyle name="표준 35 36 8" xfId="12168"/>
    <cellStyle name="표준 35 37" xfId="12169"/>
    <cellStyle name="표준 35 37 2" xfId="12170"/>
    <cellStyle name="표준 35 37 3" xfId="12171"/>
    <cellStyle name="표준 35 37 4" xfId="12172"/>
    <cellStyle name="표준 35 37 5" xfId="12173"/>
    <cellStyle name="표준 35 37 6" xfId="12174"/>
    <cellStyle name="표준 35 37 7" xfId="12175"/>
    <cellStyle name="표준 35 37 8" xfId="12176"/>
    <cellStyle name="표준 35 38" xfId="12177"/>
    <cellStyle name="표준 35 38 2" xfId="12178"/>
    <cellStyle name="표준 35 38 3" xfId="12179"/>
    <cellStyle name="표준 35 38 4" xfId="12180"/>
    <cellStyle name="표준 35 38 5" xfId="12181"/>
    <cellStyle name="표준 35 38 6" xfId="12182"/>
    <cellStyle name="표준 35 38 7" xfId="12183"/>
    <cellStyle name="표준 35 38 8" xfId="12184"/>
    <cellStyle name="표준 35 39" xfId="12185"/>
    <cellStyle name="표준 35 39 2" xfId="12186"/>
    <cellStyle name="표준 35 39 3" xfId="12187"/>
    <cellStyle name="표준 35 39 4" xfId="12188"/>
    <cellStyle name="표준 35 39 5" xfId="12189"/>
    <cellStyle name="표준 35 39 6" xfId="12190"/>
    <cellStyle name="표준 35 39 7" xfId="12191"/>
    <cellStyle name="표준 35 39 8" xfId="12192"/>
    <cellStyle name="표준 35 4" xfId="12193"/>
    <cellStyle name="표준 35 4 2" xfId="12194"/>
    <cellStyle name="표준 35 4 3" xfId="12195"/>
    <cellStyle name="표준 35 4 4" xfId="12196"/>
    <cellStyle name="표준 35 4 5" xfId="12197"/>
    <cellStyle name="표준 35 4 6" xfId="12198"/>
    <cellStyle name="표준 35 4 7" xfId="12199"/>
    <cellStyle name="표준 35 4 8" xfId="12200"/>
    <cellStyle name="표준 35 40" xfId="12201"/>
    <cellStyle name="표준 35 40 2" xfId="12202"/>
    <cellStyle name="표준 35 40 3" xfId="12203"/>
    <cellStyle name="표준 35 40 4" xfId="12204"/>
    <cellStyle name="표준 35 40 5" xfId="12205"/>
    <cellStyle name="표준 35 40 6" xfId="12206"/>
    <cellStyle name="표준 35 40 7" xfId="12207"/>
    <cellStyle name="표준 35 40 8" xfId="12208"/>
    <cellStyle name="표준 35 41" xfId="12209"/>
    <cellStyle name="표준 35 41 2" xfId="12210"/>
    <cellStyle name="표준 35 41 3" xfId="12211"/>
    <cellStyle name="표준 35 41 4" xfId="12212"/>
    <cellStyle name="표준 35 41 5" xfId="12213"/>
    <cellStyle name="표준 35 41 6" xfId="12214"/>
    <cellStyle name="표준 35 41 7" xfId="12215"/>
    <cellStyle name="표준 35 41 8" xfId="12216"/>
    <cellStyle name="표준 35 42" xfId="12217"/>
    <cellStyle name="표준 35 42 2" xfId="12218"/>
    <cellStyle name="표준 35 42 3" xfId="12219"/>
    <cellStyle name="표준 35 42 4" xfId="12220"/>
    <cellStyle name="표준 35 42 5" xfId="12221"/>
    <cellStyle name="표준 35 42 6" xfId="12222"/>
    <cellStyle name="표준 35 42 7" xfId="12223"/>
    <cellStyle name="표준 35 42 8" xfId="12224"/>
    <cellStyle name="표준 35 43" xfId="12225"/>
    <cellStyle name="표준 35 43 2" xfId="12226"/>
    <cellStyle name="표준 35 43 3" xfId="12227"/>
    <cellStyle name="표준 35 43 4" xfId="12228"/>
    <cellStyle name="표준 35 43 5" xfId="12229"/>
    <cellStyle name="표준 35 43 6" xfId="12230"/>
    <cellStyle name="표준 35 43 7" xfId="12231"/>
    <cellStyle name="표준 35 43 8" xfId="12232"/>
    <cellStyle name="표준 35 44" xfId="12233"/>
    <cellStyle name="표준 35 44 2" xfId="12234"/>
    <cellStyle name="표준 35 44 3" xfId="12235"/>
    <cellStyle name="표준 35 44 4" xfId="12236"/>
    <cellStyle name="표준 35 44 5" xfId="12237"/>
    <cellStyle name="표준 35 44 6" xfId="12238"/>
    <cellStyle name="표준 35 44 7" xfId="12239"/>
    <cellStyle name="표준 35 44 8" xfId="12240"/>
    <cellStyle name="표준 35 45" xfId="12241"/>
    <cellStyle name="표준 35 45 2" xfId="12242"/>
    <cellStyle name="표준 35 45 3" xfId="12243"/>
    <cellStyle name="표준 35 45 4" xfId="12244"/>
    <cellStyle name="표준 35 45 5" xfId="12245"/>
    <cellStyle name="표준 35 45 6" xfId="12246"/>
    <cellStyle name="표준 35 45 7" xfId="12247"/>
    <cellStyle name="표준 35 45 8" xfId="12248"/>
    <cellStyle name="표준 35 46" xfId="12249"/>
    <cellStyle name="표준 35 46 2" xfId="12250"/>
    <cellStyle name="표준 35 46 3" xfId="12251"/>
    <cellStyle name="표준 35 46 4" xfId="12252"/>
    <cellStyle name="표준 35 46 5" xfId="12253"/>
    <cellStyle name="표준 35 46 6" xfId="12254"/>
    <cellStyle name="표준 35 46 7" xfId="12255"/>
    <cellStyle name="표준 35 46 8" xfId="12256"/>
    <cellStyle name="표준 35 47" xfId="12257"/>
    <cellStyle name="표준 35 47 2" xfId="12258"/>
    <cellStyle name="표준 35 47 3" xfId="12259"/>
    <cellStyle name="표준 35 47 4" xfId="12260"/>
    <cellStyle name="표준 35 47 5" xfId="12261"/>
    <cellStyle name="표준 35 47 6" xfId="12262"/>
    <cellStyle name="표준 35 47 7" xfId="12263"/>
    <cellStyle name="표준 35 47 8" xfId="12264"/>
    <cellStyle name="표준 35 48" xfId="12265"/>
    <cellStyle name="표준 35 48 2" xfId="12266"/>
    <cellStyle name="표준 35 48 3" xfId="12267"/>
    <cellStyle name="표준 35 48 4" xfId="12268"/>
    <cellStyle name="표준 35 48 5" xfId="12269"/>
    <cellStyle name="표준 35 48 6" xfId="12270"/>
    <cellStyle name="표준 35 48 7" xfId="12271"/>
    <cellStyle name="표준 35 48 8" xfId="12272"/>
    <cellStyle name="표준 35 49" xfId="12273"/>
    <cellStyle name="표준 35 49 2" xfId="12274"/>
    <cellStyle name="표준 35 49 3" xfId="12275"/>
    <cellStyle name="표준 35 49 4" xfId="12276"/>
    <cellStyle name="표준 35 49 5" xfId="12277"/>
    <cellStyle name="표준 35 49 6" xfId="12278"/>
    <cellStyle name="표준 35 49 7" xfId="12279"/>
    <cellStyle name="표준 35 49 8" xfId="12280"/>
    <cellStyle name="표준 35 5" xfId="12281"/>
    <cellStyle name="표준 35 5 2" xfId="12282"/>
    <cellStyle name="표준 35 5 3" xfId="12283"/>
    <cellStyle name="표준 35 5 4" xfId="12284"/>
    <cellStyle name="표준 35 5 5" xfId="12285"/>
    <cellStyle name="표준 35 5 6" xfId="12286"/>
    <cellStyle name="표준 35 5 7" xfId="12287"/>
    <cellStyle name="표준 35 5 8" xfId="12288"/>
    <cellStyle name="표준 35 50" xfId="12289"/>
    <cellStyle name="표준 35 50 2" xfId="12290"/>
    <cellStyle name="표준 35 50 3" xfId="12291"/>
    <cellStyle name="표준 35 50 4" xfId="12292"/>
    <cellStyle name="표준 35 50 5" xfId="12293"/>
    <cellStyle name="표준 35 50 6" xfId="12294"/>
    <cellStyle name="표준 35 50 7" xfId="12295"/>
    <cellStyle name="표준 35 50 8" xfId="12296"/>
    <cellStyle name="표준 35 51" xfId="12297"/>
    <cellStyle name="표준 35 51 2" xfId="12298"/>
    <cellStyle name="표준 35 51 3" xfId="12299"/>
    <cellStyle name="표준 35 51 4" xfId="12300"/>
    <cellStyle name="표준 35 51 5" xfId="12301"/>
    <cellStyle name="표준 35 51 6" xfId="12302"/>
    <cellStyle name="표준 35 51 7" xfId="12303"/>
    <cellStyle name="표준 35 51 8" xfId="12304"/>
    <cellStyle name="표준 35 52" xfId="12305"/>
    <cellStyle name="표준 35 52 2" xfId="12306"/>
    <cellStyle name="표준 35 52 3" xfId="12307"/>
    <cellStyle name="표준 35 52 4" xfId="12308"/>
    <cellStyle name="표준 35 52 5" xfId="12309"/>
    <cellStyle name="표준 35 52 6" xfId="12310"/>
    <cellStyle name="표준 35 52 7" xfId="12311"/>
    <cellStyle name="표준 35 52 8" xfId="12312"/>
    <cellStyle name="표준 35 53" xfId="12313"/>
    <cellStyle name="표준 35 53 2" xfId="12314"/>
    <cellStyle name="표준 35 53 3" xfId="12315"/>
    <cellStyle name="표준 35 53 4" xfId="12316"/>
    <cellStyle name="표준 35 53 5" xfId="12317"/>
    <cellStyle name="표준 35 53 6" xfId="12318"/>
    <cellStyle name="표준 35 53 7" xfId="12319"/>
    <cellStyle name="표준 35 53 8" xfId="12320"/>
    <cellStyle name="표준 35 54" xfId="12321"/>
    <cellStyle name="표준 35 54 2" xfId="12322"/>
    <cellStyle name="표준 35 54 3" xfId="12323"/>
    <cellStyle name="표준 35 54 4" xfId="12324"/>
    <cellStyle name="표준 35 54 5" xfId="12325"/>
    <cellStyle name="표준 35 54 6" xfId="12326"/>
    <cellStyle name="표준 35 54 7" xfId="12327"/>
    <cellStyle name="표준 35 54 8" xfId="12328"/>
    <cellStyle name="표준 35 55" xfId="12329"/>
    <cellStyle name="표준 35 56" xfId="12330"/>
    <cellStyle name="표준 35 57" xfId="12331"/>
    <cellStyle name="표준 35 58" xfId="12332"/>
    <cellStyle name="표준 35 59" xfId="12333"/>
    <cellStyle name="표준 35 6" xfId="12334"/>
    <cellStyle name="표준 35 6 2" xfId="12335"/>
    <cellStyle name="표준 35 6 3" xfId="12336"/>
    <cellStyle name="표준 35 6 4" xfId="12337"/>
    <cellStyle name="표준 35 6 5" xfId="12338"/>
    <cellStyle name="표준 35 6 6" xfId="12339"/>
    <cellStyle name="표준 35 6 7" xfId="12340"/>
    <cellStyle name="표준 35 6 8" xfId="12341"/>
    <cellStyle name="표준 35 60" xfId="12342"/>
    <cellStyle name="표준 35 7" xfId="12343"/>
    <cellStyle name="표준 35 7 2" xfId="12344"/>
    <cellStyle name="표준 35 7 3" xfId="12345"/>
    <cellStyle name="표준 35 7 4" xfId="12346"/>
    <cellStyle name="표준 35 7 5" xfId="12347"/>
    <cellStyle name="표준 35 7 6" xfId="12348"/>
    <cellStyle name="표준 35 7 7" xfId="12349"/>
    <cellStyle name="표준 35 7 8" xfId="12350"/>
    <cellStyle name="표준 35 8" xfId="12351"/>
    <cellStyle name="표준 35 8 2" xfId="12352"/>
    <cellStyle name="표준 35 8 3" xfId="12353"/>
    <cellStyle name="표준 35 8 4" xfId="12354"/>
    <cellStyle name="표준 35 8 5" xfId="12355"/>
    <cellStyle name="표준 35 8 6" xfId="12356"/>
    <cellStyle name="표준 35 8 7" xfId="12357"/>
    <cellStyle name="표준 35 8 8" xfId="12358"/>
    <cellStyle name="표준 35 9" xfId="12359"/>
    <cellStyle name="표준 35 9 2" xfId="12360"/>
    <cellStyle name="표준 35 9 3" xfId="12361"/>
    <cellStyle name="표준 35 9 4" xfId="12362"/>
    <cellStyle name="표준 35 9 5" xfId="12363"/>
    <cellStyle name="표준 35 9 6" xfId="12364"/>
    <cellStyle name="표준 35 9 7" xfId="12365"/>
    <cellStyle name="표준 35 9 8" xfId="12366"/>
    <cellStyle name="표준 36 10" xfId="12367"/>
    <cellStyle name="표준 36 10 2" xfId="12368"/>
    <cellStyle name="표준 36 10 3" xfId="12369"/>
    <cellStyle name="표준 36 10 4" xfId="12370"/>
    <cellStyle name="표준 36 10 5" xfId="12371"/>
    <cellStyle name="표준 36 10 6" xfId="12372"/>
    <cellStyle name="표준 36 10 7" xfId="12373"/>
    <cellStyle name="표준 36 10 8" xfId="12374"/>
    <cellStyle name="표준 36 11" xfId="12375"/>
    <cellStyle name="표준 36 11 2" xfId="12376"/>
    <cellStyle name="표준 36 11 3" xfId="12377"/>
    <cellStyle name="표준 36 11 4" xfId="12378"/>
    <cellStyle name="표준 36 11 5" xfId="12379"/>
    <cellStyle name="표준 36 11 6" xfId="12380"/>
    <cellStyle name="표준 36 11 7" xfId="12381"/>
    <cellStyle name="표준 36 11 8" xfId="12382"/>
    <cellStyle name="표준 36 12" xfId="12383"/>
    <cellStyle name="표준 36 12 2" xfId="12384"/>
    <cellStyle name="표준 36 12 3" xfId="12385"/>
    <cellStyle name="표준 36 12 4" xfId="12386"/>
    <cellStyle name="표준 36 12 5" xfId="12387"/>
    <cellStyle name="표준 36 12 6" xfId="12388"/>
    <cellStyle name="표준 36 12 7" xfId="12389"/>
    <cellStyle name="표준 36 12 8" xfId="12390"/>
    <cellStyle name="표준 36 13" xfId="12391"/>
    <cellStyle name="표준 36 13 2" xfId="12392"/>
    <cellStyle name="표준 36 13 3" xfId="12393"/>
    <cellStyle name="표준 36 13 4" xfId="12394"/>
    <cellStyle name="표준 36 13 5" xfId="12395"/>
    <cellStyle name="표준 36 13 6" xfId="12396"/>
    <cellStyle name="표준 36 13 7" xfId="12397"/>
    <cellStyle name="표준 36 13 8" xfId="12398"/>
    <cellStyle name="표준 36 14" xfId="12399"/>
    <cellStyle name="표준 36 14 2" xfId="12400"/>
    <cellStyle name="표준 36 14 3" xfId="12401"/>
    <cellStyle name="표준 36 14 4" xfId="12402"/>
    <cellStyle name="표준 36 14 5" xfId="12403"/>
    <cellStyle name="표준 36 14 6" xfId="12404"/>
    <cellStyle name="표준 36 14 7" xfId="12405"/>
    <cellStyle name="표준 36 14 8" xfId="12406"/>
    <cellStyle name="표준 36 15" xfId="12407"/>
    <cellStyle name="표준 36 15 2" xfId="12408"/>
    <cellStyle name="표준 36 15 3" xfId="12409"/>
    <cellStyle name="표준 36 15 4" xfId="12410"/>
    <cellStyle name="표준 36 15 5" xfId="12411"/>
    <cellStyle name="표준 36 15 6" xfId="12412"/>
    <cellStyle name="표준 36 15 7" xfId="12413"/>
    <cellStyle name="표준 36 15 8" xfId="12414"/>
    <cellStyle name="표준 36 16" xfId="12415"/>
    <cellStyle name="표준 36 16 2" xfId="12416"/>
    <cellStyle name="표준 36 16 3" xfId="12417"/>
    <cellStyle name="표준 36 16 4" xfId="12418"/>
    <cellStyle name="표준 36 16 5" xfId="12419"/>
    <cellStyle name="표준 36 16 6" xfId="12420"/>
    <cellStyle name="표준 36 16 7" xfId="12421"/>
    <cellStyle name="표준 36 16 8" xfId="12422"/>
    <cellStyle name="표준 36 17" xfId="12423"/>
    <cellStyle name="표준 36 17 2" xfId="12424"/>
    <cellStyle name="표준 36 17 3" xfId="12425"/>
    <cellStyle name="표준 36 17 4" xfId="12426"/>
    <cellStyle name="표준 36 17 5" xfId="12427"/>
    <cellStyle name="표준 36 17 6" xfId="12428"/>
    <cellStyle name="표준 36 17 7" xfId="12429"/>
    <cellStyle name="표준 36 17 8" xfId="12430"/>
    <cellStyle name="표준 36 18" xfId="12431"/>
    <cellStyle name="표준 36 18 2" xfId="12432"/>
    <cellStyle name="표준 36 18 3" xfId="12433"/>
    <cellStyle name="표준 36 18 4" xfId="12434"/>
    <cellStyle name="표준 36 18 5" xfId="12435"/>
    <cellStyle name="표준 36 18 6" xfId="12436"/>
    <cellStyle name="표준 36 18 7" xfId="12437"/>
    <cellStyle name="표준 36 18 8" xfId="12438"/>
    <cellStyle name="표준 36 19" xfId="12439"/>
    <cellStyle name="표준 36 19 2" xfId="12440"/>
    <cellStyle name="표준 36 19 3" xfId="12441"/>
    <cellStyle name="표준 36 19 4" xfId="12442"/>
    <cellStyle name="표준 36 19 5" xfId="12443"/>
    <cellStyle name="표준 36 19 6" xfId="12444"/>
    <cellStyle name="표준 36 19 7" xfId="12445"/>
    <cellStyle name="표준 36 19 8" xfId="12446"/>
    <cellStyle name="표준 36 2" xfId="12447"/>
    <cellStyle name="표준 36 2 2" xfId="12448"/>
    <cellStyle name="표준 36 2 3" xfId="12449"/>
    <cellStyle name="표준 36 2 4" xfId="12450"/>
    <cellStyle name="표준 36 2 5" xfId="12451"/>
    <cellStyle name="표준 36 2 6" xfId="12452"/>
    <cellStyle name="표준 36 2 7" xfId="12453"/>
    <cellStyle name="표준 36 2 8" xfId="12454"/>
    <cellStyle name="표준 36 20" xfId="12455"/>
    <cellStyle name="표준 36 20 2" xfId="12456"/>
    <cellStyle name="표준 36 20 3" xfId="12457"/>
    <cellStyle name="표준 36 20 4" xfId="12458"/>
    <cellStyle name="표준 36 20 5" xfId="12459"/>
    <cellStyle name="표준 36 20 6" xfId="12460"/>
    <cellStyle name="표준 36 20 7" xfId="12461"/>
    <cellStyle name="표준 36 20 8" xfId="12462"/>
    <cellStyle name="표준 36 21" xfId="12463"/>
    <cellStyle name="표준 36 21 2" xfId="12464"/>
    <cellStyle name="표준 36 21 3" xfId="12465"/>
    <cellStyle name="표준 36 21 4" xfId="12466"/>
    <cellStyle name="표준 36 21 5" xfId="12467"/>
    <cellStyle name="표준 36 21 6" xfId="12468"/>
    <cellStyle name="표준 36 21 7" xfId="12469"/>
    <cellStyle name="표준 36 21 8" xfId="12470"/>
    <cellStyle name="표준 36 22" xfId="12471"/>
    <cellStyle name="표준 36 22 2" xfId="12472"/>
    <cellStyle name="표준 36 22 3" xfId="12473"/>
    <cellStyle name="표준 36 22 4" xfId="12474"/>
    <cellStyle name="표준 36 22 5" xfId="12475"/>
    <cellStyle name="표준 36 22 6" xfId="12476"/>
    <cellStyle name="표준 36 22 7" xfId="12477"/>
    <cellStyle name="표준 36 22 8" xfId="12478"/>
    <cellStyle name="표준 36 23" xfId="12479"/>
    <cellStyle name="표준 36 23 2" xfId="12480"/>
    <cellStyle name="표준 36 23 3" xfId="12481"/>
    <cellStyle name="표준 36 23 4" xfId="12482"/>
    <cellStyle name="표준 36 23 5" xfId="12483"/>
    <cellStyle name="표준 36 23 6" xfId="12484"/>
    <cellStyle name="표준 36 23 7" xfId="12485"/>
    <cellStyle name="표준 36 23 8" xfId="12486"/>
    <cellStyle name="표준 36 24" xfId="12487"/>
    <cellStyle name="표준 36 24 2" xfId="12488"/>
    <cellStyle name="표준 36 24 3" xfId="12489"/>
    <cellStyle name="표준 36 24 4" xfId="12490"/>
    <cellStyle name="표준 36 24 5" xfId="12491"/>
    <cellStyle name="표준 36 24 6" xfId="12492"/>
    <cellStyle name="표준 36 24 7" xfId="12493"/>
    <cellStyle name="표준 36 24 8" xfId="12494"/>
    <cellStyle name="표준 36 25" xfId="12495"/>
    <cellStyle name="표준 36 25 2" xfId="12496"/>
    <cellStyle name="표준 36 25 3" xfId="12497"/>
    <cellStyle name="표준 36 25 4" xfId="12498"/>
    <cellStyle name="표준 36 25 5" xfId="12499"/>
    <cellStyle name="표준 36 25 6" xfId="12500"/>
    <cellStyle name="표준 36 25 7" xfId="12501"/>
    <cellStyle name="표준 36 25 8" xfId="12502"/>
    <cellStyle name="표준 36 26" xfId="12503"/>
    <cellStyle name="표준 36 26 2" xfId="12504"/>
    <cellStyle name="표준 36 26 3" xfId="12505"/>
    <cellStyle name="표준 36 26 4" xfId="12506"/>
    <cellStyle name="표준 36 26 5" xfId="12507"/>
    <cellStyle name="표준 36 26 6" xfId="12508"/>
    <cellStyle name="표준 36 26 7" xfId="12509"/>
    <cellStyle name="표준 36 26 8" xfId="12510"/>
    <cellStyle name="표준 36 27" xfId="12511"/>
    <cellStyle name="표준 36 27 2" xfId="12512"/>
    <cellStyle name="표준 36 27 3" xfId="12513"/>
    <cellStyle name="표준 36 27 4" xfId="12514"/>
    <cellStyle name="표준 36 27 5" xfId="12515"/>
    <cellStyle name="표준 36 27 6" xfId="12516"/>
    <cellStyle name="표준 36 27 7" xfId="12517"/>
    <cellStyle name="표준 36 27 8" xfId="12518"/>
    <cellStyle name="표준 36 28" xfId="12519"/>
    <cellStyle name="표준 36 28 2" xfId="12520"/>
    <cellStyle name="표준 36 28 3" xfId="12521"/>
    <cellStyle name="표준 36 28 4" xfId="12522"/>
    <cellStyle name="표준 36 28 5" xfId="12523"/>
    <cellStyle name="표준 36 28 6" xfId="12524"/>
    <cellStyle name="표준 36 28 7" xfId="12525"/>
    <cellStyle name="표준 36 28 8" xfId="12526"/>
    <cellStyle name="표준 36 29" xfId="12527"/>
    <cellStyle name="표준 36 29 2" xfId="12528"/>
    <cellStyle name="표준 36 29 3" xfId="12529"/>
    <cellStyle name="표준 36 29 4" xfId="12530"/>
    <cellStyle name="표준 36 29 5" xfId="12531"/>
    <cellStyle name="표준 36 29 6" xfId="12532"/>
    <cellStyle name="표준 36 29 7" xfId="12533"/>
    <cellStyle name="표준 36 29 8" xfId="12534"/>
    <cellStyle name="표준 36 3" xfId="12535"/>
    <cellStyle name="표준 36 3 2" xfId="12536"/>
    <cellStyle name="표준 36 3 3" xfId="12537"/>
    <cellStyle name="표준 36 3 4" xfId="12538"/>
    <cellStyle name="표준 36 3 5" xfId="12539"/>
    <cellStyle name="표준 36 3 6" xfId="12540"/>
    <cellStyle name="표준 36 3 7" xfId="12541"/>
    <cellStyle name="표준 36 3 8" xfId="12542"/>
    <cellStyle name="표준 36 30" xfId="12543"/>
    <cellStyle name="표준 36 30 2" xfId="12544"/>
    <cellStyle name="표준 36 30 3" xfId="12545"/>
    <cellStyle name="표준 36 30 4" xfId="12546"/>
    <cellStyle name="표준 36 30 5" xfId="12547"/>
    <cellStyle name="표준 36 30 6" xfId="12548"/>
    <cellStyle name="표준 36 30 7" xfId="12549"/>
    <cellStyle name="표준 36 30 8" xfId="12550"/>
    <cellStyle name="표준 36 31" xfId="12551"/>
    <cellStyle name="표준 36 31 2" xfId="12552"/>
    <cellStyle name="표준 36 31 3" xfId="12553"/>
    <cellStyle name="표준 36 31 4" xfId="12554"/>
    <cellStyle name="표준 36 31 5" xfId="12555"/>
    <cellStyle name="표준 36 31 6" xfId="12556"/>
    <cellStyle name="표준 36 31 7" xfId="12557"/>
    <cellStyle name="표준 36 31 8" xfId="12558"/>
    <cellStyle name="표준 36 32" xfId="12559"/>
    <cellStyle name="표준 36 32 2" xfId="12560"/>
    <cellStyle name="표준 36 32 3" xfId="12561"/>
    <cellStyle name="표준 36 32 4" xfId="12562"/>
    <cellStyle name="표준 36 32 5" xfId="12563"/>
    <cellStyle name="표준 36 32 6" xfId="12564"/>
    <cellStyle name="표준 36 32 7" xfId="12565"/>
    <cellStyle name="표준 36 32 8" xfId="12566"/>
    <cellStyle name="표준 36 33" xfId="12567"/>
    <cellStyle name="표준 36 33 2" xfId="12568"/>
    <cellStyle name="표준 36 33 3" xfId="12569"/>
    <cellStyle name="표준 36 33 4" xfId="12570"/>
    <cellStyle name="표준 36 33 5" xfId="12571"/>
    <cellStyle name="표준 36 33 6" xfId="12572"/>
    <cellStyle name="표준 36 33 7" xfId="12573"/>
    <cellStyle name="표준 36 33 8" xfId="12574"/>
    <cellStyle name="표준 36 34" xfId="12575"/>
    <cellStyle name="표준 36 34 2" xfId="12576"/>
    <cellStyle name="표준 36 34 3" xfId="12577"/>
    <cellStyle name="표준 36 34 4" xfId="12578"/>
    <cellStyle name="표준 36 34 5" xfId="12579"/>
    <cellStyle name="표준 36 34 6" xfId="12580"/>
    <cellStyle name="표준 36 34 7" xfId="12581"/>
    <cellStyle name="표준 36 34 8" xfId="12582"/>
    <cellStyle name="표준 36 35" xfId="12583"/>
    <cellStyle name="표준 36 35 2" xfId="12584"/>
    <cellStyle name="표준 36 35 3" xfId="12585"/>
    <cellStyle name="표준 36 35 4" xfId="12586"/>
    <cellStyle name="표준 36 35 5" xfId="12587"/>
    <cellStyle name="표준 36 35 6" xfId="12588"/>
    <cellStyle name="표준 36 35 7" xfId="12589"/>
    <cellStyle name="표준 36 35 8" xfId="12590"/>
    <cellStyle name="표준 36 36" xfId="12591"/>
    <cellStyle name="표준 36 36 2" xfId="12592"/>
    <cellStyle name="표준 36 36 3" xfId="12593"/>
    <cellStyle name="표준 36 36 4" xfId="12594"/>
    <cellStyle name="표준 36 36 5" xfId="12595"/>
    <cellStyle name="표준 36 36 6" xfId="12596"/>
    <cellStyle name="표준 36 36 7" xfId="12597"/>
    <cellStyle name="표준 36 36 8" xfId="12598"/>
    <cellStyle name="표준 36 37" xfId="12599"/>
    <cellStyle name="표준 36 37 2" xfId="12600"/>
    <cellStyle name="표준 36 37 3" xfId="12601"/>
    <cellStyle name="표준 36 37 4" xfId="12602"/>
    <cellStyle name="표준 36 37 5" xfId="12603"/>
    <cellStyle name="표준 36 37 6" xfId="12604"/>
    <cellStyle name="표준 36 37 7" xfId="12605"/>
    <cellStyle name="표준 36 37 8" xfId="12606"/>
    <cellStyle name="표준 36 38" xfId="12607"/>
    <cellStyle name="표준 36 38 2" xfId="12608"/>
    <cellStyle name="표준 36 38 3" xfId="12609"/>
    <cellStyle name="표준 36 38 4" xfId="12610"/>
    <cellStyle name="표준 36 38 5" xfId="12611"/>
    <cellStyle name="표준 36 38 6" xfId="12612"/>
    <cellStyle name="표준 36 38 7" xfId="12613"/>
    <cellStyle name="표준 36 38 8" xfId="12614"/>
    <cellStyle name="표준 36 39" xfId="12615"/>
    <cellStyle name="표준 36 39 2" xfId="12616"/>
    <cellStyle name="표준 36 39 3" xfId="12617"/>
    <cellStyle name="표준 36 39 4" xfId="12618"/>
    <cellStyle name="표준 36 39 5" xfId="12619"/>
    <cellStyle name="표준 36 39 6" xfId="12620"/>
    <cellStyle name="표준 36 39 7" xfId="12621"/>
    <cellStyle name="표준 36 39 8" xfId="12622"/>
    <cellStyle name="표준 36 4" xfId="12623"/>
    <cellStyle name="표준 36 4 2" xfId="12624"/>
    <cellStyle name="표준 36 4 3" xfId="12625"/>
    <cellStyle name="표준 36 4 4" xfId="12626"/>
    <cellStyle name="표준 36 4 5" xfId="12627"/>
    <cellStyle name="표준 36 4 6" xfId="12628"/>
    <cellStyle name="표준 36 4 7" xfId="12629"/>
    <cellStyle name="표준 36 4 8" xfId="12630"/>
    <cellStyle name="표준 36 40" xfId="12631"/>
    <cellStyle name="표준 36 40 2" xfId="12632"/>
    <cellStyle name="표준 36 40 3" xfId="12633"/>
    <cellStyle name="표준 36 40 4" xfId="12634"/>
    <cellStyle name="표준 36 40 5" xfId="12635"/>
    <cellStyle name="표준 36 40 6" xfId="12636"/>
    <cellStyle name="표준 36 40 7" xfId="12637"/>
    <cellStyle name="표준 36 40 8" xfId="12638"/>
    <cellStyle name="표준 36 41" xfId="12639"/>
    <cellStyle name="표준 36 41 2" xfId="12640"/>
    <cellStyle name="표준 36 41 3" xfId="12641"/>
    <cellStyle name="표준 36 41 4" xfId="12642"/>
    <cellStyle name="표준 36 41 5" xfId="12643"/>
    <cellStyle name="표준 36 41 6" xfId="12644"/>
    <cellStyle name="표준 36 41 7" xfId="12645"/>
    <cellStyle name="표준 36 41 8" xfId="12646"/>
    <cellStyle name="표준 36 42" xfId="12647"/>
    <cellStyle name="표준 36 42 2" xfId="12648"/>
    <cellStyle name="표준 36 42 3" xfId="12649"/>
    <cellStyle name="표준 36 42 4" xfId="12650"/>
    <cellStyle name="표준 36 42 5" xfId="12651"/>
    <cellStyle name="표준 36 42 6" xfId="12652"/>
    <cellStyle name="표준 36 42 7" xfId="12653"/>
    <cellStyle name="표준 36 42 8" xfId="12654"/>
    <cellStyle name="표준 36 43" xfId="12655"/>
    <cellStyle name="표준 36 43 2" xfId="12656"/>
    <cellStyle name="표준 36 43 3" xfId="12657"/>
    <cellStyle name="표준 36 43 4" xfId="12658"/>
    <cellStyle name="표준 36 43 5" xfId="12659"/>
    <cellStyle name="표준 36 43 6" xfId="12660"/>
    <cellStyle name="표준 36 43 7" xfId="12661"/>
    <cellStyle name="표준 36 43 8" xfId="12662"/>
    <cellStyle name="표준 36 44" xfId="12663"/>
    <cellStyle name="표준 36 44 2" xfId="12664"/>
    <cellStyle name="표준 36 44 3" xfId="12665"/>
    <cellStyle name="표준 36 44 4" xfId="12666"/>
    <cellStyle name="표준 36 44 5" xfId="12667"/>
    <cellStyle name="표준 36 44 6" xfId="12668"/>
    <cellStyle name="표준 36 44 7" xfId="12669"/>
    <cellStyle name="표준 36 44 8" xfId="12670"/>
    <cellStyle name="표준 36 45" xfId="12671"/>
    <cellStyle name="표준 36 45 2" xfId="12672"/>
    <cellStyle name="표준 36 45 3" xfId="12673"/>
    <cellStyle name="표준 36 45 4" xfId="12674"/>
    <cellStyle name="표준 36 45 5" xfId="12675"/>
    <cellStyle name="표준 36 45 6" xfId="12676"/>
    <cellStyle name="표준 36 45 7" xfId="12677"/>
    <cellStyle name="표준 36 45 8" xfId="12678"/>
    <cellStyle name="표준 36 46" xfId="12679"/>
    <cellStyle name="표준 36 46 2" xfId="12680"/>
    <cellStyle name="표준 36 46 3" xfId="12681"/>
    <cellStyle name="표준 36 46 4" xfId="12682"/>
    <cellStyle name="표준 36 46 5" xfId="12683"/>
    <cellStyle name="표준 36 46 6" xfId="12684"/>
    <cellStyle name="표준 36 46 7" xfId="12685"/>
    <cellStyle name="표준 36 46 8" xfId="12686"/>
    <cellStyle name="표준 36 47" xfId="12687"/>
    <cellStyle name="표준 36 47 2" xfId="12688"/>
    <cellStyle name="표준 36 47 3" xfId="12689"/>
    <cellStyle name="표준 36 47 4" xfId="12690"/>
    <cellStyle name="표준 36 47 5" xfId="12691"/>
    <cellStyle name="표준 36 47 6" xfId="12692"/>
    <cellStyle name="표준 36 47 7" xfId="12693"/>
    <cellStyle name="표준 36 47 8" xfId="12694"/>
    <cellStyle name="표준 36 48" xfId="12695"/>
    <cellStyle name="표준 36 48 2" xfId="12696"/>
    <cellStyle name="표준 36 48 3" xfId="12697"/>
    <cellStyle name="표준 36 48 4" xfId="12698"/>
    <cellStyle name="표준 36 48 5" xfId="12699"/>
    <cellStyle name="표준 36 48 6" xfId="12700"/>
    <cellStyle name="표준 36 48 7" xfId="12701"/>
    <cellStyle name="표준 36 48 8" xfId="12702"/>
    <cellStyle name="표준 36 49" xfId="12703"/>
    <cellStyle name="표준 36 49 2" xfId="12704"/>
    <cellStyle name="표준 36 49 3" xfId="12705"/>
    <cellStyle name="표준 36 49 4" xfId="12706"/>
    <cellStyle name="표준 36 49 5" xfId="12707"/>
    <cellStyle name="표준 36 49 6" xfId="12708"/>
    <cellStyle name="표준 36 49 7" xfId="12709"/>
    <cellStyle name="표준 36 49 8" xfId="12710"/>
    <cellStyle name="표준 36 5" xfId="12711"/>
    <cellStyle name="표준 36 5 2" xfId="12712"/>
    <cellStyle name="표준 36 5 3" xfId="12713"/>
    <cellStyle name="표준 36 5 4" xfId="12714"/>
    <cellStyle name="표준 36 5 5" xfId="12715"/>
    <cellStyle name="표준 36 5 6" xfId="12716"/>
    <cellStyle name="표준 36 5 7" xfId="12717"/>
    <cellStyle name="표준 36 5 8" xfId="12718"/>
    <cellStyle name="표준 36 50" xfId="12719"/>
    <cellStyle name="표준 36 50 2" xfId="12720"/>
    <cellStyle name="표준 36 50 3" xfId="12721"/>
    <cellStyle name="표준 36 50 4" xfId="12722"/>
    <cellStyle name="표준 36 50 5" xfId="12723"/>
    <cellStyle name="표준 36 50 6" xfId="12724"/>
    <cellStyle name="표준 36 50 7" xfId="12725"/>
    <cellStyle name="표준 36 50 8" xfId="12726"/>
    <cellStyle name="표준 36 51" xfId="12727"/>
    <cellStyle name="표준 36 51 2" xfId="12728"/>
    <cellStyle name="표준 36 51 3" xfId="12729"/>
    <cellStyle name="표준 36 51 4" xfId="12730"/>
    <cellStyle name="표준 36 51 5" xfId="12731"/>
    <cellStyle name="표준 36 51 6" xfId="12732"/>
    <cellStyle name="표준 36 51 7" xfId="12733"/>
    <cellStyle name="표준 36 51 8" xfId="12734"/>
    <cellStyle name="표준 36 52" xfId="12735"/>
    <cellStyle name="표준 36 52 2" xfId="12736"/>
    <cellStyle name="표준 36 52 3" xfId="12737"/>
    <cellStyle name="표준 36 52 4" xfId="12738"/>
    <cellStyle name="표준 36 52 5" xfId="12739"/>
    <cellStyle name="표준 36 52 6" xfId="12740"/>
    <cellStyle name="표준 36 52 7" xfId="12741"/>
    <cellStyle name="표준 36 52 8" xfId="12742"/>
    <cellStyle name="표준 36 53" xfId="12743"/>
    <cellStyle name="표준 36 53 2" xfId="12744"/>
    <cellStyle name="표준 36 53 3" xfId="12745"/>
    <cellStyle name="표준 36 53 4" xfId="12746"/>
    <cellStyle name="표준 36 53 5" xfId="12747"/>
    <cellStyle name="표준 36 53 6" xfId="12748"/>
    <cellStyle name="표준 36 53 7" xfId="12749"/>
    <cellStyle name="표준 36 53 8" xfId="12750"/>
    <cellStyle name="표준 36 54" xfId="12751"/>
    <cellStyle name="표준 36 54 2" xfId="12752"/>
    <cellStyle name="표준 36 54 3" xfId="12753"/>
    <cellStyle name="표준 36 54 4" xfId="12754"/>
    <cellStyle name="표준 36 54 5" xfId="12755"/>
    <cellStyle name="표준 36 54 6" xfId="12756"/>
    <cellStyle name="표준 36 54 7" xfId="12757"/>
    <cellStyle name="표준 36 54 8" xfId="12758"/>
    <cellStyle name="표준 36 55" xfId="12759"/>
    <cellStyle name="표준 36 56" xfId="12760"/>
    <cellStyle name="표준 36 57" xfId="12761"/>
    <cellStyle name="표준 36 58" xfId="12762"/>
    <cellStyle name="표준 36 59" xfId="12763"/>
    <cellStyle name="표준 36 6" xfId="12764"/>
    <cellStyle name="표준 36 6 2" xfId="12765"/>
    <cellStyle name="표준 36 6 3" xfId="12766"/>
    <cellStyle name="표준 36 6 4" xfId="12767"/>
    <cellStyle name="표준 36 6 5" xfId="12768"/>
    <cellStyle name="표준 36 6 6" xfId="12769"/>
    <cellStyle name="표준 36 6 7" xfId="12770"/>
    <cellStyle name="표준 36 6 8" xfId="12771"/>
    <cellStyle name="표준 36 60" xfId="12772"/>
    <cellStyle name="표준 36 7" xfId="12773"/>
    <cellStyle name="표준 36 7 2" xfId="12774"/>
    <cellStyle name="표준 36 7 3" xfId="12775"/>
    <cellStyle name="표준 36 7 4" xfId="12776"/>
    <cellStyle name="표준 36 7 5" xfId="12777"/>
    <cellStyle name="표준 36 7 6" xfId="12778"/>
    <cellStyle name="표준 36 7 7" xfId="12779"/>
    <cellStyle name="표준 36 7 8" xfId="12780"/>
    <cellStyle name="표준 36 8" xfId="12781"/>
    <cellStyle name="표준 36 8 2" xfId="12782"/>
    <cellStyle name="표준 36 8 3" xfId="12783"/>
    <cellStyle name="표준 36 8 4" xfId="12784"/>
    <cellStyle name="표준 36 8 5" xfId="12785"/>
    <cellStyle name="표준 36 8 6" xfId="12786"/>
    <cellStyle name="표준 36 8 7" xfId="12787"/>
    <cellStyle name="표준 36 8 8" xfId="12788"/>
    <cellStyle name="표준 36 9" xfId="12789"/>
    <cellStyle name="표준 36 9 2" xfId="12790"/>
    <cellStyle name="표준 36 9 3" xfId="12791"/>
    <cellStyle name="표준 36 9 4" xfId="12792"/>
    <cellStyle name="표준 36 9 5" xfId="12793"/>
    <cellStyle name="표준 36 9 6" xfId="12794"/>
    <cellStyle name="표준 36 9 7" xfId="12795"/>
    <cellStyle name="표준 36 9 8" xfId="12796"/>
    <cellStyle name="표준 37 10" xfId="12797"/>
    <cellStyle name="표준 37 10 2" xfId="12798"/>
    <cellStyle name="표준 37 10 3" xfId="12799"/>
    <cellStyle name="표준 37 10 4" xfId="12800"/>
    <cellStyle name="표준 37 10 5" xfId="12801"/>
    <cellStyle name="표준 37 10 6" xfId="12802"/>
    <cellStyle name="표준 37 10 7" xfId="12803"/>
    <cellStyle name="표준 37 10 8" xfId="12804"/>
    <cellStyle name="표준 37 11" xfId="12805"/>
    <cellStyle name="표준 37 11 2" xfId="12806"/>
    <cellStyle name="표준 37 11 3" xfId="12807"/>
    <cellStyle name="표준 37 11 4" xfId="12808"/>
    <cellStyle name="표준 37 11 5" xfId="12809"/>
    <cellStyle name="표준 37 11 6" xfId="12810"/>
    <cellStyle name="표준 37 11 7" xfId="12811"/>
    <cellStyle name="표준 37 11 8" xfId="12812"/>
    <cellStyle name="표준 37 12" xfId="12813"/>
    <cellStyle name="표준 37 12 2" xfId="12814"/>
    <cellStyle name="표준 37 12 3" xfId="12815"/>
    <cellStyle name="표준 37 12 4" xfId="12816"/>
    <cellStyle name="표준 37 12 5" xfId="12817"/>
    <cellStyle name="표준 37 12 6" xfId="12818"/>
    <cellStyle name="표준 37 12 7" xfId="12819"/>
    <cellStyle name="표준 37 12 8" xfId="12820"/>
    <cellStyle name="표준 37 13" xfId="12821"/>
    <cellStyle name="표준 37 13 2" xfId="12822"/>
    <cellStyle name="표준 37 13 3" xfId="12823"/>
    <cellStyle name="표준 37 13 4" xfId="12824"/>
    <cellStyle name="표준 37 13 5" xfId="12825"/>
    <cellStyle name="표준 37 13 6" xfId="12826"/>
    <cellStyle name="표준 37 13 7" xfId="12827"/>
    <cellStyle name="표준 37 13 8" xfId="12828"/>
    <cellStyle name="표준 37 14" xfId="12829"/>
    <cellStyle name="표준 37 14 2" xfId="12830"/>
    <cellStyle name="표준 37 14 3" xfId="12831"/>
    <cellStyle name="표준 37 14 4" xfId="12832"/>
    <cellStyle name="표준 37 14 5" xfId="12833"/>
    <cellStyle name="표준 37 14 6" xfId="12834"/>
    <cellStyle name="표준 37 14 7" xfId="12835"/>
    <cellStyle name="표준 37 14 8" xfId="12836"/>
    <cellStyle name="표준 37 15" xfId="12837"/>
    <cellStyle name="표준 37 15 2" xfId="12838"/>
    <cellStyle name="표준 37 15 3" xfId="12839"/>
    <cellStyle name="표준 37 15 4" xfId="12840"/>
    <cellStyle name="표준 37 15 5" xfId="12841"/>
    <cellStyle name="표준 37 15 6" xfId="12842"/>
    <cellStyle name="표준 37 15 7" xfId="12843"/>
    <cellStyle name="표준 37 15 8" xfId="12844"/>
    <cellStyle name="표준 37 16" xfId="12845"/>
    <cellStyle name="표준 37 16 2" xfId="12846"/>
    <cellStyle name="표준 37 16 3" xfId="12847"/>
    <cellStyle name="표준 37 16 4" xfId="12848"/>
    <cellStyle name="표준 37 16 5" xfId="12849"/>
    <cellStyle name="표준 37 16 6" xfId="12850"/>
    <cellStyle name="표준 37 16 7" xfId="12851"/>
    <cellStyle name="표준 37 16 8" xfId="12852"/>
    <cellStyle name="표준 37 17" xfId="12853"/>
    <cellStyle name="표준 37 17 2" xfId="12854"/>
    <cellStyle name="표준 37 17 3" xfId="12855"/>
    <cellStyle name="표준 37 17 4" xfId="12856"/>
    <cellStyle name="표준 37 17 5" xfId="12857"/>
    <cellStyle name="표준 37 17 6" xfId="12858"/>
    <cellStyle name="표준 37 17 7" xfId="12859"/>
    <cellStyle name="표준 37 17 8" xfId="12860"/>
    <cellStyle name="표준 37 18" xfId="12861"/>
    <cellStyle name="표준 37 18 2" xfId="12862"/>
    <cellStyle name="표준 37 18 3" xfId="12863"/>
    <cellStyle name="표준 37 18 4" xfId="12864"/>
    <cellStyle name="표준 37 18 5" xfId="12865"/>
    <cellStyle name="표준 37 18 6" xfId="12866"/>
    <cellStyle name="표준 37 18 7" xfId="12867"/>
    <cellStyle name="표준 37 18 8" xfId="12868"/>
    <cellStyle name="표준 37 19" xfId="12869"/>
    <cellStyle name="표준 37 19 2" xfId="12870"/>
    <cellStyle name="표준 37 19 3" xfId="12871"/>
    <cellStyle name="표준 37 19 4" xfId="12872"/>
    <cellStyle name="표준 37 19 5" xfId="12873"/>
    <cellStyle name="표준 37 19 6" xfId="12874"/>
    <cellStyle name="표준 37 19 7" xfId="12875"/>
    <cellStyle name="표준 37 19 8" xfId="12876"/>
    <cellStyle name="표준 37 2" xfId="12877"/>
    <cellStyle name="표준 37 2 2" xfId="12878"/>
    <cellStyle name="표준 37 2 3" xfId="12879"/>
    <cellStyle name="표준 37 2 4" xfId="12880"/>
    <cellStyle name="표준 37 2 5" xfId="12881"/>
    <cellStyle name="표준 37 2 6" xfId="12882"/>
    <cellStyle name="표준 37 2 7" xfId="12883"/>
    <cellStyle name="표준 37 2 8" xfId="12884"/>
    <cellStyle name="표준 37 20" xfId="12885"/>
    <cellStyle name="표준 37 20 2" xfId="12886"/>
    <cellStyle name="표준 37 20 3" xfId="12887"/>
    <cellStyle name="표준 37 20 4" xfId="12888"/>
    <cellStyle name="표준 37 20 5" xfId="12889"/>
    <cellStyle name="표준 37 20 6" xfId="12890"/>
    <cellStyle name="표준 37 20 7" xfId="12891"/>
    <cellStyle name="표준 37 20 8" xfId="12892"/>
    <cellStyle name="표준 37 21" xfId="12893"/>
    <cellStyle name="표준 37 21 2" xfId="12894"/>
    <cellStyle name="표준 37 21 3" xfId="12895"/>
    <cellStyle name="표준 37 21 4" xfId="12896"/>
    <cellStyle name="표준 37 21 5" xfId="12897"/>
    <cellStyle name="표준 37 21 6" xfId="12898"/>
    <cellStyle name="표준 37 21 7" xfId="12899"/>
    <cellStyle name="표준 37 21 8" xfId="12900"/>
    <cellStyle name="표준 37 22" xfId="12901"/>
    <cellStyle name="표준 37 22 2" xfId="12902"/>
    <cellStyle name="표준 37 22 3" xfId="12903"/>
    <cellStyle name="표준 37 22 4" xfId="12904"/>
    <cellStyle name="표준 37 22 5" xfId="12905"/>
    <cellStyle name="표준 37 22 6" xfId="12906"/>
    <cellStyle name="표준 37 22 7" xfId="12907"/>
    <cellStyle name="표준 37 22 8" xfId="12908"/>
    <cellStyle name="표준 37 23" xfId="12909"/>
    <cellStyle name="표준 37 23 2" xfId="12910"/>
    <cellStyle name="표준 37 23 3" xfId="12911"/>
    <cellStyle name="표준 37 23 4" xfId="12912"/>
    <cellStyle name="표준 37 23 5" xfId="12913"/>
    <cellStyle name="표준 37 23 6" xfId="12914"/>
    <cellStyle name="표준 37 23 7" xfId="12915"/>
    <cellStyle name="표준 37 23 8" xfId="12916"/>
    <cellStyle name="표준 37 24" xfId="12917"/>
    <cellStyle name="표준 37 24 2" xfId="12918"/>
    <cellStyle name="표준 37 24 3" xfId="12919"/>
    <cellStyle name="표준 37 24 4" xfId="12920"/>
    <cellStyle name="표준 37 24 5" xfId="12921"/>
    <cellStyle name="표준 37 24 6" xfId="12922"/>
    <cellStyle name="표준 37 24 7" xfId="12923"/>
    <cellStyle name="표준 37 24 8" xfId="12924"/>
    <cellStyle name="표준 37 25" xfId="12925"/>
    <cellStyle name="표준 37 25 2" xfId="12926"/>
    <cellStyle name="표준 37 25 3" xfId="12927"/>
    <cellStyle name="표준 37 25 4" xfId="12928"/>
    <cellStyle name="표준 37 25 5" xfId="12929"/>
    <cellStyle name="표준 37 25 6" xfId="12930"/>
    <cellStyle name="표준 37 25 7" xfId="12931"/>
    <cellStyle name="표준 37 25 8" xfId="12932"/>
    <cellStyle name="표준 37 26" xfId="12933"/>
    <cellStyle name="표준 37 26 2" xfId="12934"/>
    <cellStyle name="표준 37 26 3" xfId="12935"/>
    <cellStyle name="표준 37 26 4" xfId="12936"/>
    <cellStyle name="표준 37 26 5" xfId="12937"/>
    <cellStyle name="표준 37 26 6" xfId="12938"/>
    <cellStyle name="표준 37 26 7" xfId="12939"/>
    <cellStyle name="표준 37 26 8" xfId="12940"/>
    <cellStyle name="표준 37 27" xfId="12941"/>
    <cellStyle name="표준 37 27 2" xfId="12942"/>
    <cellStyle name="표준 37 27 3" xfId="12943"/>
    <cellStyle name="표준 37 27 4" xfId="12944"/>
    <cellStyle name="표준 37 27 5" xfId="12945"/>
    <cellStyle name="표준 37 27 6" xfId="12946"/>
    <cellStyle name="표준 37 27 7" xfId="12947"/>
    <cellStyle name="표준 37 27 8" xfId="12948"/>
    <cellStyle name="표준 37 28" xfId="12949"/>
    <cellStyle name="표준 37 28 2" xfId="12950"/>
    <cellStyle name="표준 37 28 3" xfId="12951"/>
    <cellStyle name="표준 37 28 4" xfId="12952"/>
    <cellStyle name="표준 37 28 5" xfId="12953"/>
    <cellStyle name="표준 37 28 6" xfId="12954"/>
    <cellStyle name="표준 37 28 7" xfId="12955"/>
    <cellStyle name="표준 37 28 8" xfId="12956"/>
    <cellStyle name="표준 37 29" xfId="12957"/>
    <cellStyle name="표준 37 29 2" xfId="12958"/>
    <cellStyle name="표준 37 29 3" xfId="12959"/>
    <cellStyle name="표준 37 29 4" xfId="12960"/>
    <cellStyle name="표준 37 29 5" xfId="12961"/>
    <cellStyle name="표준 37 29 6" xfId="12962"/>
    <cellStyle name="표준 37 29 7" xfId="12963"/>
    <cellStyle name="표준 37 29 8" xfId="12964"/>
    <cellStyle name="표준 37 3" xfId="12965"/>
    <cellStyle name="표준 37 3 2" xfId="12966"/>
    <cellStyle name="표준 37 3 3" xfId="12967"/>
    <cellStyle name="표준 37 3 4" xfId="12968"/>
    <cellStyle name="표준 37 3 5" xfId="12969"/>
    <cellStyle name="표준 37 3 6" xfId="12970"/>
    <cellStyle name="표준 37 3 7" xfId="12971"/>
    <cellStyle name="표준 37 3 8" xfId="12972"/>
    <cellStyle name="표준 37 30" xfId="12973"/>
    <cellStyle name="표준 37 30 2" xfId="12974"/>
    <cellStyle name="표준 37 30 3" xfId="12975"/>
    <cellStyle name="표준 37 30 4" xfId="12976"/>
    <cellStyle name="표준 37 30 5" xfId="12977"/>
    <cellStyle name="표준 37 30 6" xfId="12978"/>
    <cellStyle name="표준 37 30 7" xfId="12979"/>
    <cellStyle name="표준 37 30 8" xfId="12980"/>
    <cellStyle name="표준 37 31" xfId="12981"/>
    <cellStyle name="표준 37 31 2" xfId="12982"/>
    <cellStyle name="표준 37 31 3" xfId="12983"/>
    <cellStyle name="표준 37 31 4" xfId="12984"/>
    <cellStyle name="표준 37 31 5" xfId="12985"/>
    <cellStyle name="표준 37 31 6" xfId="12986"/>
    <cellStyle name="표준 37 31 7" xfId="12987"/>
    <cellStyle name="표준 37 31 8" xfId="12988"/>
    <cellStyle name="표준 37 32" xfId="12989"/>
    <cellStyle name="표준 37 32 2" xfId="12990"/>
    <cellStyle name="표준 37 32 3" xfId="12991"/>
    <cellStyle name="표준 37 32 4" xfId="12992"/>
    <cellStyle name="표준 37 32 5" xfId="12993"/>
    <cellStyle name="표준 37 32 6" xfId="12994"/>
    <cellStyle name="표준 37 32 7" xfId="12995"/>
    <cellStyle name="표준 37 32 8" xfId="12996"/>
    <cellStyle name="표준 37 33" xfId="12997"/>
    <cellStyle name="표준 37 33 2" xfId="12998"/>
    <cellStyle name="표준 37 33 3" xfId="12999"/>
    <cellStyle name="표준 37 33 4" xfId="13000"/>
    <cellStyle name="표준 37 33 5" xfId="13001"/>
    <cellStyle name="표준 37 33 6" xfId="13002"/>
    <cellStyle name="표준 37 33 7" xfId="13003"/>
    <cellStyle name="표준 37 33 8" xfId="13004"/>
    <cellStyle name="표준 37 34" xfId="13005"/>
    <cellStyle name="표준 37 34 2" xfId="13006"/>
    <cellStyle name="표준 37 34 3" xfId="13007"/>
    <cellStyle name="표준 37 34 4" xfId="13008"/>
    <cellStyle name="표준 37 34 5" xfId="13009"/>
    <cellStyle name="표준 37 34 6" xfId="13010"/>
    <cellStyle name="표준 37 34 7" xfId="13011"/>
    <cellStyle name="표준 37 34 8" xfId="13012"/>
    <cellStyle name="표준 37 35" xfId="13013"/>
    <cellStyle name="표준 37 35 2" xfId="13014"/>
    <cellStyle name="표준 37 35 3" xfId="13015"/>
    <cellStyle name="표준 37 35 4" xfId="13016"/>
    <cellStyle name="표준 37 35 5" xfId="13017"/>
    <cellStyle name="표준 37 35 6" xfId="13018"/>
    <cellStyle name="표준 37 35 7" xfId="13019"/>
    <cellStyle name="표준 37 35 8" xfId="13020"/>
    <cellStyle name="표준 37 36" xfId="13021"/>
    <cellStyle name="표준 37 36 2" xfId="13022"/>
    <cellStyle name="표준 37 36 3" xfId="13023"/>
    <cellStyle name="표준 37 36 4" xfId="13024"/>
    <cellStyle name="표준 37 36 5" xfId="13025"/>
    <cellStyle name="표준 37 36 6" xfId="13026"/>
    <cellStyle name="표준 37 36 7" xfId="13027"/>
    <cellStyle name="표준 37 36 8" xfId="13028"/>
    <cellStyle name="표준 37 37" xfId="13029"/>
    <cellStyle name="표준 37 37 2" xfId="13030"/>
    <cellStyle name="표준 37 37 3" xfId="13031"/>
    <cellStyle name="표준 37 37 4" xfId="13032"/>
    <cellStyle name="표준 37 37 5" xfId="13033"/>
    <cellStyle name="표준 37 37 6" xfId="13034"/>
    <cellStyle name="표준 37 37 7" xfId="13035"/>
    <cellStyle name="표준 37 37 8" xfId="13036"/>
    <cellStyle name="표준 37 38" xfId="13037"/>
    <cellStyle name="표준 37 38 2" xfId="13038"/>
    <cellStyle name="표준 37 38 3" xfId="13039"/>
    <cellStyle name="표준 37 38 4" xfId="13040"/>
    <cellStyle name="표준 37 38 5" xfId="13041"/>
    <cellStyle name="표준 37 38 6" xfId="13042"/>
    <cellStyle name="표준 37 38 7" xfId="13043"/>
    <cellStyle name="표준 37 38 8" xfId="13044"/>
    <cellStyle name="표준 37 39" xfId="13045"/>
    <cellStyle name="표준 37 39 2" xfId="13046"/>
    <cellStyle name="표준 37 39 3" xfId="13047"/>
    <cellStyle name="표준 37 39 4" xfId="13048"/>
    <cellStyle name="표준 37 39 5" xfId="13049"/>
    <cellStyle name="표준 37 39 6" xfId="13050"/>
    <cellStyle name="표준 37 39 7" xfId="13051"/>
    <cellStyle name="표준 37 39 8" xfId="13052"/>
    <cellStyle name="표준 37 4" xfId="13053"/>
    <cellStyle name="표준 37 4 2" xfId="13054"/>
    <cellStyle name="표준 37 4 3" xfId="13055"/>
    <cellStyle name="표준 37 4 4" xfId="13056"/>
    <cellStyle name="표준 37 4 5" xfId="13057"/>
    <cellStyle name="표준 37 4 6" xfId="13058"/>
    <cellStyle name="표준 37 4 7" xfId="13059"/>
    <cellStyle name="표준 37 4 8" xfId="13060"/>
    <cellStyle name="표준 37 40" xfId="13061"/>
    <cellStyle name="표준 37 40 2" xfId="13062"/>
    <cellStyle name="표준 37 40 3" xfId="13063"/>
    <cellStyle name="표준 37 40 4" xfId="13064"/>
    <cellStyle name="표준 37 40 5" xfId="13065"/>
    <cellStyle name="표준 37 40 6" xfId="13066"/>
    <cellStyle name="표준 37 40 7" xfId="13067"/>
    <cellStyle name="표준 37 40 8" xfId="13068"/>
    <cellStyle name="표준 37 41" xfId="13069"/>
    <cellStyle name="표준 37 41 2" xfId="13070"/>
    <cellStyle name="표준 37 41 3" xfId="13071"/>
    <cellStyle name="표준 37 41 4" xfId="13072"/>
    <cellStyle name="표준 37 41 5" xfId="13073"/>
    <cellStyle name="표준 37 41 6" xfId="13074"/>
    <cellStyle name="표준 37 41 7" xfId="13075"/>
    <cellStyle name="표준 37 41 8" xfId="13076"/>
    <cellStyle name="표준 37 42" xfId="13077"/>
    <cellStyle name="표준 37 42 2" xfId="13078"/>
    <cellStyle name="표준 37 42 3" xfId="13079"/>
    <cellStyle name="표준 37 42 4" xfId="13080"/>
    <cellStyle name="표준 37 42 5" xfId="13081"/>
    <cellStyle name="표준 37 42 6" xfId="13082"/>
    <cellStyle name="표준 37 42 7" xfId="13083"/>
    <cellStyle name="표준 37 42 8" xfId="13084"/>
    <cellStyle name="표준 37 43" xfId="13085"/>
    <cellStyle name="표준 37 43 2" xfId="13086"/>
    <cellStyle name="표준 37 43 3" xfId="13087"/>
    <cellStyle name="표준 37 43 4" xfId="13088"/>
    <cellStyle name="표준 37 43 5" xfId="13089"/>
    <cellStyle name="표준 37 43 6" xfId="13090"/>
    <cellStyle name="표준 37 43 7" xfId="13091"/>
    <cellStyle name="표준 37 43 8" xfId="13092"/>
    <cellStyle name="표준 37 44" xfId="13093"/>
    <cellStyle name="표준 37 44 2" xfId="13094"/>
    <cellStyle name="표준 37 44 3" xfId="13095"/>
    <cellStyle name="표준 37 44 4" xfId="13096"/>
    <cellStyle name="표준 37 44 5" xfId="13097"/>
    <cellStyle name="표준 37 44 6" xfId="13098"/>
    <cellStyle name="표준 37 44 7" xfId="13099"/>
    <cellStyle name="표준 37 44 8" xfId="13100"/>
    <cellStyle name="표준 37 45" xfId="13101"/>
    <cellStyle name="표준 37 45 2" xfId="13102"/>
    <cellStyle name="표준 37 45 3" xfId="13103"/>
    <cellStyle name="표준 37 45 4" xfId="13104"/>
    <cellStyle name="표준 37 45 5" xfId="13105"/>
    <cellStyle name="표준 37 45 6" xfId="13106"/>
    <cellStyle name="표준 37 45 7" xfId="13107"/>
    <cellStyle name="표준 37 45 8" xfId="13108"/>
    <cellStyle name="표준 37 46" xfId="13109"/>
    <cellStyle name="표준 37 46 2" xfId="13110"/>
    <cellStyle name="표준 37 46 3" xfId="13111"/>
    <cellStyle name="표준 37 46 4" xfId="13112"/>
    <cellStyle name="표준 37 46 5" xfId="13113"/>
    <cellStyle name="표준 37 46 6" xfId="13114"/>
    <cellStyle name="표준 37 46 7" xfId="13115"/>
    <cellStyle name="표준 37 46 8" xfId="13116"/>
    <cellStyle name="표준 37 47" xfId="13117"/>
    <cellStyle name="표준 37 47 2" xfId="13118"/>
    <cellStyle name="표준 37 47 3" xfId="13119"/>
    <cellStyle name="표준 37 47 4" xfId="13120"/>
    <cellStyle name="표준 37 47 5" xfId="13121"/>
    <cellStyle name="표준 37 47 6" xfId="13122"/>
    <cellStyle name="표준 37 47 7" xfId="13123"/>
    <cellStyle name="표준 37 47 8" xfId="13124"/>
    <cellStyle name="표준 37 48" xfId="13125"/>
    <cellStyle name="표준 37 48 2" xfId="13126"/>
    <cellStyle name="표준 37 48 3" xfId="13127"/>
    <cellStyle name="표준 37 48 4" xfId="13128"/>
    <cellStyle name="표준 37 48 5" xfId="13129"/>
    <cellStyle name="표준 37 48 6" xfId="13130"/>
    <cellStyle name="표준 37 48 7" xfId="13131"/>
    <cellStyle name="표준 37 48 8" xfId="13132"/>
    <cellStyle name="표준 37 49" xfId="13133"/>
    <cellStyle name="표준 37 49 2" xfId="13134"/>
    <cellStyle name="표준 37 49 3" xfId="13135"/>
    <cellStyle name="표준 37 49 4" xfId="13136"/>
    <cellStyle name="표준 37 49 5" xfId="13137"/>
    <cellStyle name="표준 37 49 6" xfId="13138"/>
    <cellStyle name="표준 37 49 7" xfId="13139"/>
    <cellStyle name="표준 37 49 8" xfId="13140"/>
    <cellStyle name="표준 37 5" xfId="13141"/>
    <cellStyle name="표준 37 5 2" xfId="13142"/>
    <cellStyle name="표준 37 5 3" xfId="13143"/>
    <cellStyle name="표준 37 5 4" xfId="13144"/>
    <cellStyle name="표준 37 5 5" xfId="13145"/>
    <cellStyle name="표준 37 5 6" xfId="13146"/>
    <cellStyle name="표준 37 5 7" xfId="13147"/>
    <cellStyle name="표준 37 5 8" xfId="13148"/>
    <cellStyle name="표준 37 50" xfId="13149"/>
    <cellStyle name="표준 37 50 2" xfId="13150"/>
    <cellStyle name="표준 37 50 3" xfId="13151"/>
    <cellStyle name="표준 37 50 4" xfId="13152"/>
    <cellStyle name="표준 37 50 5" xfId="13153"/>
    <cellStyle name="표준 37 50 6" xfId="13154"/>
    <cellStyle name="표준 37 50 7" xfId="13155"/>
    <cellStyle name="표준 37 50 8" xfId="13156"/>
    <cellStyle name="표준 37 51" xfId="13157"/>
    <cellStyle name="표준 37 51 2" xfId="13158"/>
    <cellStyle name="표준 37 51 3" xfId="13159"/>
    <cellStyle name="표준 37 51 4" xfId="13160"/>
    <cellStyle name="표준 37 51 5" xfId="13161"/>
    <cellStyle name="표준 37 51 6" xfId="13162"/>
    <cellStyle name="표준 37 51 7" xfId="13163"/>
    <cellStyle name="표준 37 51 8" xfId="13164"/>
    <cellStyle name="표준 37 52" xfId="13165"/>
    <cellStyle name="표준 37 52 2" xfId="13166"/>
    <cellStyle name="표준 37 52 3" xfId="13167"/>
    <cellStyle name="표준 37 52 4" xfId="13168"/>
    <cellStyle name="표준 37 52 5" xfId="13169"/>
    <cellStyle name="표준 37 52 6" xfId="13170"/>
    <cellStyle name="표준 37 52 7" xfId="13171"/>
    <cellStyle name="표준 37 52 8" xfId="13172"/>
    <cellStyle name="표준 37 53" xfId="13173"/>
    <cellStyle name="표준 37 53 2" xfId="13174"/>
    <cellStyle name="표준 37 53 3" xfId="13175"/>
    <cellStyle name="표준 37 53 4" xfId="13176"/>
    <cellStyle name="표준 37 53 5" xfId="13177"/>
    <cellStyle name="표준 37 53 6" xfId="13178"/>
    <cellStyle name="표준 37 53 7" xfId="13179"/>
    <cellStyle name="표준 37 53 8" xfId="13180"/>
    <cellStyle name="표준 37 54" xfId="13181"/>
    <cellStyle name="표준 37 54 2" xfId="13182"/>
    <cellStyle name="표준 37 54 3" xfId="13183"/>
    <cellStyle name="표준 37 54 4" xfId="13184"/>
    <cellStyle name="표준 37 54 5" xfId="13185"/>
    <cellStyle name="표준 37 54 6" xfId="13186"/>
    <cellStyle name="표준 37 54 7" xfId="13187"/>
    <cellStyle name="표준 37 54 8" xfId="13188"/>
    <cellStyle name="표준 37 55" xfId="13189"/>
    <cellStyle name="표준 37 56" xfId="13190"/>
    <cellStyle name="표준 37 57" xfId="13191"/>
    <cellStyle name="표준 37 58" xfId="13192"/>
    <cellStyle name="표준 37 59" xfId="13193"/>
    <cellStyle name="표준 37 6" xfId="13194"/>
    <cellStyle name="표준 37 6 2" xfId="13195"/>
    <cellStyle name="표준 37 6 3" xfId="13196"/>
    <cellStyle name="표준 37 6 4" xfId="13197"/>
    <cellStyle name="표준 37 6 5" xfId="13198"/>
    <cellStyle name="표준 37 6 6" xfId="13199"/>
    <cellStyle name="표준 37 6 7" xfId="13200"/>
    <cellStyle name="표준 37 6 8" xfId="13201"/>
    <cellStyle name="표준 37 60" xfId="13202"/>
    <cellStyle name="표준 37 7" xfId="13203"/>
    <cellStyle name="표준 37 7 2" xfId="13204"/>
    <cellStyle name="표준 37 7 3" xfId="13205"/>
    <cellStyle name="표준 37 7 4" xfId="13206"/>
    <cellStyle name="표준 37 7 5" xfId="13207"/>
    <cellStyle name="표준 37 7 6" xfId="13208"/>
    <cellStyle name="표준 37 7 7" xfId="13209"/>
    <cellStyle name="표준 37 7 8" xfId="13210"/>
    <cellStyle name="표준 37 8" xfId="13211"/>
    <cellStyle name="표준 37 8 2" xfId="13212"/>
    <cellStyle name="표준 37 8 3" xfId="13213"/>
    <cellStyle name="표준 37 8 4" xfId="13214"/>
    <cellStyle name="표준 37 8 5" xfId="13215"/>
    <cellStyle name="표준 37 8 6" xfId="13216"/>
    <cellStyle name="표준 37 8 7" xfId="13217"/>
    <cellStyle name="표준 37 8 8" xfId="13218"/>
    <cellStyle name="표준 37 9" xfId="13219"/>
    <cellStyle name="표준 37 9 2" xfId="13220"/>
    <cellStyle name="표준 37 9 3" xfId="13221"/>
    <cellStyle name="표준 37 9 4" xfId="13222"/>
    <cellStyle name="표준 37 9 5" xfId="13223"/>
    <cellStyle name="표준 37 9 6" xfId="13224"/>
    <cellStyle name="표준 37 9 7" xfId="13225"/>
    <cellStyle name="표준 37 9 8" xfId="13226"/>
    <cellStyle name="표준 38 10" xfId="13227"/>
    <cellStyle name="표준 38 10 2" xfId="13228"/>
    <cellStyle name="표준 38 10 3" xfId="13229"/>
    <cellStyle name="표준 38 10 4" xfId="13230"/>
    <cellStyle name="표준 38 10 5" xfId="13231"/>
    <cellStyle name="표준 38 10 6" xfId="13232"/>
    <cellStyle name="표준 38 10 7" xfId="13233"/>
    <cellStyle name="표준 38 10 8" xfId="13234"/>
    <cellStyle name="표준 38 11" xfId="13235"/>
    <cellStyle name="표준 38 11 2" xfId="13236"/>
    <cellStyle name="표준 38 11 3" xfId="13237"/>
    <cellStyle name="표준 38 11 4" xfId="13238"/>
    <cellStyle name="표준 38 11 5" xfId="13239"/>
    <cellStyle name="표준 38 11 6" xfId="13240"/>
    <cellStyle name="표준 38 11 7" xfId="13241"/>
    <cellStyle name="표준 38 11 8" xfId="13242"/>
    <cellStyle name="표준 38 12" xfId="13243"/>
    <cellStyle name="표준 38 12 2" xfId="13244"/>
    <cellStyle name="표준 38 12 3" xfId="13245"/>
    <cellStyle name="표준 38 12 4" xfId="13246"/>
    <cellStyle name="표준 38 12 5" xfId="13247"/>
    <cellStyle name="표준 38 12 6" xfId="13248"/>
    <cellStyle name="표준 38 12 7" xfId="13249"/>
    <cellStyle name="표준 38 12 8" xfId="13250"/>
    <cellStyle name="표준 38 13" xfId="13251"/>
    <cellStyle name="표준 38 13 2" xfId="13252"/>
    <cellStyle name="표준 38 13 3" xfId="13253"/>
    <cellStyle name="표준 38 13 4" xfId="13254"/>
    <cellStyle name="표준 38 13 5" xfId="13255"/>
    <cellStyle name="표준 38 13 6" xfId="13256"/>
    <cellStyle name="표준 38 13 7" xfId="13257"/>
    <cellStyle name="표준 38 13 8" xfId="13258"/>
    <cellStyle name="표준 38 14" xfId="13259"/>
    <cellStyle name="표준 38 14 2" xfId="13260"/>
    <cellStyle name="표준 38 14 3" xfId="13261"/>
    <cellStyle name="표준 38 14 4" xfId="13262"/>
    <cellStyle name="표준 38 14 5" xfId="13263"/>
    <cellStyle name="표준 38 14 6" xfId="13264"/>
    <cellStyle name="표준 38 14 7" xfId="13265"/>
    <cellStyle name="표준 38 14 8" xfId="13266"/>
    <cellStyle name="표준 38 15" xfId="13267"/>
    <cellStyle name="표준 38 15 2" xfId="13268"/>
    <cellStyle name="표준 38 15 3" xfId="13269"/>
    <cellStyle name="표준 38 15 4" xfId="13270"/>
    <cellStyle name="표준 38 15 5" xfId="13271"/>
    <cellStyle name="표준 38 15 6" xfId="13272"/>
    <cellStyle name="표준 38 15 7" xfId="13273"/>
    <cellStyle name="표준 38 15 8" xfId="13274"/>
    <cellStyle name="표준 38 16" xfId="13275"/>
    <cellStyle name="표준 38 16 2" xfId="13276"/>
    <cellStyle name="표준 38 16 3" xfId="13277"/>
    <cellStyle name="표준 38 16 4" xfId="13278"/>
    <cellStyle name="표준 38 16 5" xfId="13279"/>
    <cellStyle name="표준 38 16 6" xfId="13280"/>
    <cellStyle name="표준 38 16 7" xfId="13281"/>
    <cellStyle name="표준 38 16 8" xfId="13282"/>
    <cellStyle name="표준 38 17" xfId="13283"/>
    <cellStyle name="표준 38 17 2" xfId="13284"/>
    <cellStyle name="표준 38 17 3" xfId="13285"/>
    <cellStyle name="표준 38 17 4" xfId="13286"/>
    <cellStyle name="표준 38 17 5" xfId="13287"/>
    <cellStyle name="표준 38 17 6" xfId="13288"/>
    <cellStyle name="표준 38 17 7" xfId="13289"/>
    <cellStyle name="표준 38 17 8" xfId="13290"/>
    <cellStyle name="표준 38 18" xfId="13291"/>
    <cellStyle name="표준 38 18 2" xfId="13292"/>
    <cellStyle name="표준 38 18 3" xfId="13293"/>
    <cellStyle name="표준 38 18 4" xfId="13294"/>
    <cellStyle name="표준 38 18 5" xfId="13295"/>
    <cellStyle name="표준 38 18 6" xfId="13296"/>
    <cellStyle name="표준 38 18 7" xfId="13297"/>
    <cellStyle name="표준 38 18 8" xfId="13298"/>
    <cellStyle name="표준 38 19" xfId="13299"/>
    <cellStyle name="표준 38 19 2" xfId="13300"/>
    <cellStyle name="표준 38 19 3" xfId="13301"/>
    <cellStyle name="표준 38 19 4" xfId="13302"/>
    <cellStyle name="표준 38 19 5" xfId="13303"/>
    <cellStyle name="표준 38 19 6" xfId="13304"/>
    <cellStyle name="표준 38 19 7" xfId="13305"/>
    <cellStyle name="표준 38 19 8" xfId="13306"/>
    <cellStyle name="표준 38 2" xfId="13307"/>
    <cellStyle name="표준 38 2 2" xfId="13308"/>
    <cellStyle name="표준 38 2 3" xfId="13309"/>
    <cellStyle name="표준 38 2 4" xfId="13310"/>
    <cellStyle name="표준 38 2 5" xfId="13311"/>
    <cellStyle name="표준 38 2 6" xfId="13312"/>
    <cellStyle name="표준 38 2 7" xfId="13313"/>
    <cellStyle name="표준 38 2 8" xfId="13314"/>
    <cellStyle name="표준 38 20" xfId="13315"/>
    <cellStyle name="표준 38 20 2" xfId="13316"/>
    <cellStyle name="표준 38 20 3" xfId="13317"/>
    <cellStyle name="표준 38 20 4" xfId="13318"/>
    <cellStyle name="표준 38 20 5" xfId="13319"/>
    <cellStyle name="표준 38 20 6" xfId="13320"/>
    <cellStyle name="표준 38 20 7" xfId="13321"/>
    <cellStyle name="표준 38 20 8" xfId="13322"/>
    <cellStyle name="표준 38 21" xfId="13323"/>
    <cellStyle name="표준 38 21 2" xfId="13324"/>
    <cellStyle name="표준 38 21 3" xfId="13325"/>
    <cellStyle name="표준 38 21 4" xfId="13326"/>
    <cellStyle name="표준 38 21 5" xfId="13327"/>
    <cellStyle name="표준 38 21 6" xfId="13328"/>
    <cellStyle name="표준 38 21 7" xfId="13329"/>
    <cellStyle name="표준 38 21 8" xfId="13330"/>
    <cellStyle name="표준 38 22" xfId="13331"/>
    <cellStyle name="표준 38 22 2" xfId="13332"/>
    <cellStyle name="표준 38 22 3" xfId="13333"/>
    <cellStyle name="표준 38 22 4" xfId="13334"/>
    <cellStyle name="표준 38 22 5" xfId="13335"/>
    <cellStyle name="표준 38 22 6" xfId="13336"/>
    <cellStyle name="표준 38 22 7" xfId="13337"/>
    <cellStyle name="표준 38 22 8" xfId="13338"/>
    <cellStyle name="표준 38 23" xfId="13339"/>
    <cellStyle name="표준 38 23 2" xfId="13340"/>
    <cellStyle name="표준 38 23 3" xfId="13341"/>
    <cellStyle name="표준 38 23 4" xfId="13342"/>
    <cellStyle name="표준 38 23 5" xfId="13343"/>
    <cellStyle name="표준 38 23 6" xfId="13344"/>
    <cellStyle name="표준 38 23 7" xfId="13345"/>
    <cellStyle name="표준 38 23 8" xfId="13346"/>
    <cellStyle name="표준 38 24" xfId="13347"/>
    <cellStyle name="표준 38 24 2" xfId="13348"/>
    <cellStyle name="표준 38 24 3" xfId="13349"/>
    <cellStyle name="표준 38 24 4" xfId="13350"/>
    <cellStyle name="표준 38 24 5" xfId="13351"/>
    <cellStyle name="표준 38 24 6" xfId="13352"/>
    <cellStyle name="표준 38 24 7" xfId="13353"/>
    <cellStyle name="표준 38 24 8" xfId="13354"/>
    <cellStyle name="표준 38 25" xfId="13355"/>
    <cellStyle name="표준 38 25 2" xfId="13356"/>
    <cellStyle name="표준 38 25 3" xfId="13357"/>
    <cellStyle name="표준 38 25 4" xfId="13358"/>
    <cellStyle name="표준 38 25 5" xfId="13359"/>
    <cellStyle name="표준 38 25 6" xfId="13360"/>
    <cellStyle name="표준 38 25 7" xfId="13361"/>
    <cellStyle name="표준 38 25 8" xfId="13362"/>
    <cellStyle name="표준 38 26" xfId="13363"/>
    <cellStyle name="표준 38 26 2" xfId="13364"/>
    <cellStyle name="표준 38 26 3" xfId="13365"/>
    <cellStyle name="표준 38 26 4" xfId="13366"/>
    <cellStyle name="표준 38 26 5" xfId="13367"/>
    <cellStyle name="표준 38 26 6" xfId="13368"/>
    <cellStyle name="표준 38 26 7" xfId="13369"/>
    <cellStyle name="표준 38 26 8" xfId="13370"/>
    <cellStyle name="표준 38 27" xfId="13371"/>
    <cellStyle name="표준 38 27 2" xfId="13372"/>
    <cellStyle name="표준 38 27 3" xfId="13373"/>
    <cellStyle name="표준 38 27 4" xfId="13374"/>
    <cellStyle name="표준 38 27 5" xfId="13375"/>
    <cellStyle name="표준 38 27 6" xfId="13376"/>
    <cellStyle name="표준 38 27 7" xfId="13377"/>
    <cellStyle name="표준 38 27 8" xfId="13378"/>
    <cellStyle name="표준 38 28" xfId="13379"/>
    <cellStyle name="표준 38 28 2" xfId="13380"/>
    <cellStyle name="표준 38 28 3" xfId="13381"/>
    <cellStyle name="표준 38 28 4" xfId="13382"/>
    <cellStyle name="표준 38 28 5" xfId="13383"/>
    <cellStyle name="표준 38 28 6" xfId="13384"/>
    <cellStyle name="표준 38 28 7" xfId="13385"/>
    <cellStyle name="표준 38 28 8" xfId="13386"/>
    <cellStyle name="표준 38 29" xfId="13387"/>
    <cellStyle name="표준 38 29 2" xfId="13388"/>
    <cellStyle name="표준 38 29 3" xfId="13389"/>
    <cellStyle name="표준 38 29 4" xfId="13390"/>
    <cellStyle name="표준 38 29 5" xfId="13391"/>
    <cellStyle name="표준 38 29 6" xfId="13392"/>
    <cellStyle name="표준 38 29 7" xfId="13393"/>
    <cellStyle name="표준 38 29 8" xfId="13394"/>
    <cellStyle name="표준 38 3" xfId="13395"/>
    <cellStyle name="표준 38 3 2" xfId="13396"/>
    <cellStyle name="표준 38 3 3" xfId="13397"/>
    <cellStyle name="표준 38 3 4" xfId="13398"/>
    <cellStyle name="표준 38 3 5" xfId="13399"/>
    <cellStyle name="표준 38 3 6" xfId="13400"/>
    <cellStyle name="표준 38 3 7" xfId="13401"/>
    <cellStyle name="표준 38 3 8" xfId="13402"/>
    <cellStyle name="표준 38 30" xfId="13403"/>
    <cellStyle name="표준 38 30 2" xfId="13404"/>
    <cellStyle name="표준 38 30 3" xfId="13405"/>
    <cellStyle name="표준 38 30 4" xfId="13406"/>
    <cellStyle name="표준 38 30 5" xfId="13407"/>
    <cellStyle name="표준 38 30 6" xfId="13408"/>
    <cellStyle name="표준 38 30 7" xfId="13409"/>
    <cellStyle name="표준 38 30 8" xfId="13410"/>
    <cellStyle name="표준 38 31" xfId="13411"/>
    <cellStyle name="표준 38 31 2" xfId="13412"/>
    <cellStyle name="표준 38 31 3" xfId="13413"/>
    <cellStyle name="표준 38 31 4" xfId="13414"/>
    <cellStyle name="표준 38 31 5" xfId="13415"/>
    <cellStyle name="표준 38 31 6" xfId="13416"/>
    <cellStyle name="표준 38 31 7" xfId="13417"/>
    <cellStyle name="표준 38 31 8" xfId="13418"/>
    <cellStyle name="표준 38 32" xfId="13419"/>
    <cellStyle name="표준 38 32 2" xfId="13420"/>
    <cellStyle name="표준 38 32 3" xfId="13421"/>
    <cellStyle name="표준 38 32 4" xfId="13422"/>
    <cellStyle name="표준 38 32 5" xfId="13423"/>
    <cellStyle name="표준 38 32 6" xfId="13424"/>
    <cellStyle name="표준 38 32 7" xfId="13425"/>
    <cellStyle name="표준 38 32 8" xfId="13426"/>
    <cellStyle name="표준 38 33" xfId="13427"/>
    <cellStyle name="표준 38 33 2" xfId="13428"/>
    <cellStyle name="표준 38 33 3" xfId="13429"/>
    <cellStyle name="표준 38 33 4" xfId="13430"/>
    <cellStyle name="표준 38 33 5" xfId="13431"/>
    <cellStyle name="표준 38 33 6" xfId="13432"/>
    <cellStyle name="표준 38 33 7" xfId="13433"/>
    <cellStyle name="표준 38 33 8" xfId="13434"/>
    <cellStyle name="표준 38 34" xfId="13435"/>
    <cellStyle name="표준 38 34 2" xfId="13436"/>
    <cellStyle name="표준 38 34 3" xfId="13437"/>
    <cellStyle name="표준 38 34 4" xfId="13438"/>
    <cellStyle name="표준 38 34 5" xfId="13439"/>
    <cellStyle name="표준 38 34 6" xfId="13440"/>
    <cellStyle name="표준 38 34 7" xfId="13441"/>
    <cellStyle name="표준 38 34 8" xfId="13442"/>
    <cellStyle name="표준 38 35" xfId="13443"/>
    <cellStyle name="표준 38 35 2" xfId="13444"/>
    <cellStyle name="표준 38 35 3" xfId="13445"/>
    <cellStyle name="표준 38 35 4" xfId="13446"/>
    <cellStyle name="표준 38 35 5" xfId="13447"/>
    <cellStyle name="표준 38 35 6" xfId="13448"/>
    <cellStyle name="표준 38 35 7" xfId="13449"/>
    <cellStyle name="표준 38 35 8" xfId="13450"/>
    <cellStyle name="표준 38 36" xfId="13451"/>
    <cellStyle name="표준 38 36 2" xfId="13452"/>
    <cellStyle name="표준 38 36 3" xfId="13453"/>
    <cellStyle name="표준 38 36 4" xfId="13454"/>
    <cellStyle name="표준 38 36 5" xfId="13455"/>
    <cellStyle name="표준 38 36 6" xfId="13456"/>
    <cellStyle name="표준 38 36 7" xfId="13457"/>
    <cellStyle name="표준 38 36 8" xfId="13458"/>
    <cellStyle name="표준 38 37" xfId="13459"/>
    <cellStyle name="표준 38 37 2" xfId="13460"/>
    <cellStyle name="표준 38 37 3" xfId="13461"/>
    <cellStyle name="표준 38 37 4" xfId="13462"/>
    <cellStyle name="표준 38 37 5" xfId="13463"/>
    <cellStyle name="표준 38 37 6" xfId="13464"/>
    <cellStyle name="표준 38 37 7" xfId="13465"/>
    <cellStyle name="표준 38 37 8" xfId="13466"/>
    <cellStyle name="표준 38 38" xfId="13467"/>
    <cellStyle name="표준 38 38 2" xfId="13468"/>
    <cellStyle name="표준 38 38 3" xfId="13469"/>
    <cellStyle name="표준 38 38 4" xfId="13470"/>
    <cellStyle name="표준 38 38 5" xfId="13471"/>
    <cellStyle name="표준 38 38 6" xfId="13472"/>
    <cellStyle name="표준 38 38 7" xfId="13473"/>
    <cellStyle name="표준 38 38 8" xfId="13474"/>
    <cellStyle name="표준 38 39" xfId="13475"/>
    <cellStyle name="표준 38 39 2" xfId="13476"/>
    <cellStyle name="표준 38 39 3" xfId="13477"/>
    <cellStyle name="표준 38 39 4" xfId="13478"/>
    <cellStyle name="표준 38 39 5" xfId="13479"/>
    <cellStyle name="표준 38 39 6" xfId="13480"/>
    <cellStyle name="표준 38 39 7" xfId="13481"/>
    <cellStyle name="표준 38 39 8" xfId="13482"/>
    <cellStyle name="표준 38 4" xfId="13483"/>
    <cellStyle name="표준 38 4 2" xfId="13484"/>
    <cellStyle name="표준 38 4 3" xfId="13485"/>
    <cellStyle name="표준 38 4 4" xfId="13486"/>
    <cellStyle name="표준 38 4 5" xfId="13487"/>
    <cellStyle name="표준 38 4 6" xfId="13488"/>
    <cellStyle name="표준 38 4 7" xfId="13489"/>
    <cellStyle name="표준 38 4 8" xfId="13490"/>
    <cellStyle name="표준 38 40" xfId="13491"/>
    <cellStyle name="표준 38 40 2" xfId="13492"/>
    <cellStyle name="표준 38 40 3" xfId="13493"/>
    <cellStyle name="표준 38 40 4" xfId="13494"/>
    <cellStyle name="표준 38 40 5" xfId="13495"/>
    <cellStyle name="표준 38 40 6" xfId="13496"/>
    <cellStyle name="표준 38 40 7" xfId="13497"/>
    <cellStyle name="표준 38 40 8" xfId="13498"/>
    <cellStyle name="표준 38 41" xfId="13499"/>
    <cellStyle name="표준 38 41 2" xfId="13500"/>
    <cellStyle name="표준 38 41 3" xfId="13501"/>
    <cellStyle name="표준 38 41 4" xfId="13502"/>
    <cellStyle name="표준 38 41 5" xfId="13503"/>
    <cellStyle name="표준 38 41 6" xfId="13504"/>
    <cellStyle name="표준 38 41 7" xfId="13505"/>
    <cellStyle name="표준 38 41 8" xfId="13506"/>
    <cellStyle name="표준 38 42" xfId="13507"/>
    <cellStyle name="표준 38 42 2" xfId="13508"/>
    <cellStyle name="표준 38 42 3" xfId="13509"/>
    <cellStyle name="표준 38 42 4" xfId="13510"/>
    <cellStyle name="표준 38 42 5" xfId="13511"/>
    <cellStyle name="표준 38 42 6" xfId="13512"/>
    <cellStyle name="표준 38 42 7" xfId="13513"/>
    <cellStyle name="표준 38 42 8" xfId="13514"/>
    <cellStyle name="표준 38 43" xfId="13515"/>
    <cellStyle name="표준 38 43 2" xfId="13516"/>
    <cellStyle name="표준 38 43 3" xfId="13517"/>
    <cellStyle name="표준 38 43 4" xfId="13518"/>
    <cellStyle name="표준 38 43 5" xfId="13519"/>
    <cellStyle name="표준 38 43 6" xfId="13520"/>
    <cellStyle name="표준 38 43 7" xfId="13521"/>
    <cellStyle name="표준 38 43 8" xfId="13522"/>
    <cellStyle name="표준 38 44" xfId="13523"/>
    <cellStyle name="표준 38 44 2" xfId="13524"/>
    <cellStyle name="표준 38 44 3" xfId="13525"/>
    <cellStyle name="표준 38 44 4" xfId="13526"/>
    <cellStyle name="표준 38 44 5" xfId="13527"/>
    <cellStyle name="표준 38 44 6" xfId="13528"/>
    <cellStyle name="표준 38 44 7" xfId="13529"/>
    <cellStyle name="표준 38 44 8" xfId="13530"/>
    <cellStyle name="표준 38 45" xfId="13531"/>
    <cellStyle name="표준 38 45 2" xfId="13532"/>
    <cellStyle name="표준 38 45 3" xfId="13533"/>
    <cellStyle name="표준 38 45 4" xfId="13534"/>
    <cellStyle name="표준 38 45 5" xfId="13535"/>
    <cellStyle name="표준 38 45 6" xfId="13536"/>
    <cellStyle name="표준 38 45 7" xfId="13537"/>
    <cellStyle name="표준 38 45 8" xfId="13538"/>
    <cellStyle name="표준 38 46" xfId="13539"/>
    <cellStyle name="표준 38 46 2" xfId="13540"/>
    <cellStyle name="표준 38 46 3" xfId="13541"/>
    <cellStyle name="표준 38 46 4" xfId="13542"/>
    <cellStyle name="표준 38 46 5" xfId="13543"/>
    <cellStyle name="표준 38 46 6" xfId="13544"/>
    <cellStyle name="표준 38 46 7" xfId="13545"/>
    <cellStyle name="표준 38 46 8" xfId="13546"/>
    <cellStyle name="표준 38 47" xfId="13547"/>
    <cellStyle name="표준 38 47 2" xfId="13548"/>
    <cellStyle name="표준 38 47 3" xfId="13549"/>
    <cellStyle name="표준 38 47 4" xfId="13550"/>
    <cellStyle name="표준 38 47 5" xfId="13551"/>
    <cellStyle name="표준 38 47 6" xfId="13552"/>
    <cellStyle name="표준 38 47 7" xfId="13553"/>
    <cellStyle name="표준 38 47 8" xfId="13554"/>
    <cellStyle name="표준 38 48" xfId="13555"/>
    <cellStyle name="표준 38 48 2" xfId="13556"/>
    <cellStyle name="표준 38 48 3" xfId="13557"/>
    <cellStyle name="표준 38 48 4" xfId="13558"/>
    <cellStyle name="표준 38 48 5" xfId="13559"/>
    <cellStyle name="표준 38 48 6" xfId="13560"/>
    <cellStyle name="표준 38 48 7" xfId="13561"/>
    <cellStyle name="표준 38 48 8" xfId="13562"/>
    <cellStyle name="표준 38 49" xfId="13563"/>
    <cellStyle name="표준 38 49 2" xfId="13564"/>
    <cellStyle name="표준 38 49 3" xfId="13565"/>
    <cellStyle name="표준 38 49 4" xfId="13566"/>
    <cellStyle name="표준 38 49 5" xfId="13567"/>
    <cellStyle name="표준 38 49 6" xfId="13568"/>
    <cellStyle name="표준 38 49 7" xfId="13569"/>
    <cellStyle name="표준 38 49 8" xfId="13570"/>
    <cellStyle name="표준 38 5" xfId="13571"/>
    <cellStyle name="표준 38 5 2" xfId="13572"/>
    <cellStyle name="표준 38 5 3" xfId="13573"/>
    <cellStyle name="표준 38 5 4" xfId="13574"/>
    <cellStyle name="표준 38 5 5" xfId="13575"/>
    <cellStyle name="표준 38 5 6" xfId="13576"/>
    <cellStyle name="표준 38 5 7" xfId="13577"/>
    <cellStyle name="표준 38 5 8" xfId="13578"/>
    <cellStyle name="표준 38 50" xfId="13579"/>
    <cellStyle name="표준 38 50 2" xfId="13580"/>
    <cellStyle name="표준 38 50 3" xfId="13581"/>
    <cellStyle name="표준 38 50 4" xfId="13582"/>
    <cellStyle name="표준 38 50 5" xfId="13583"/>
    <cellStyle name="표준 38 50 6" xfId="13584"/>
    <cellStyle name="표준 38 50 7" xfId="13585"/>
    <cellStyle name="표준 38 50 8" xfId="13586"/>
    <cellStyle name="표준 38 51" xfId="13587"/>
    <cellStyle name="표준 38 51 2" xfId="13588"/>
    <cellStyle name="표준 38 51 3" xfId="13589"/>
    <cellStyle name="표준 38 51 4" xfId="13590"/>
    <cellStyle name="표준 38 51 5" xfId="13591"/>
    <cellStyle name="표준 38 51 6" xfId="13592"/>
    <cellStyle name="표준 38 51 7" xfId="13593"/>
    <cellStyle name="표준 38 51 8" xfId="13594"/>
    <cellStyle name="표준 38 52" xfId="13595"/>
    <cellStyle name="표준 38 52 2" xfId="13596"/>
    <cellStyle name="표준 38 52 3" xfId="13597"/>
    <cellStyle name="표준 38 52 4" xfId="13598"/>
    <cellStyle name="표준 38 52 5" xfId="13599"/>
    <cellStyle name="표준 38 52 6" xfId="13600"/>
    <cellStyle name="표준 38 52 7" xfId="13601"/>
    <cellStyle name="표준 38 52 8" xfId="13602"/>
    <cellStyle name="표준 38 53" xfId="13603"/>
    <cellStyle name="표준 38 53 2" xfId="13604"/>
    <cellStyle name="표준 38 53 3" xfId="13605"/>
    <cellStyle name="표준 38 53 4" xfId="13606"/>
    <cellStyle name="표준 38 53 5" xfId="13607"/>
    <cellStyle name="표준 38 53 6" xfId="13608"/>
    <cellStyle name="표준 38 53 7" xfId="13609"/>
    <cellStyle name="표준 38 53 8" xfId="13610"/>
    <cellStyle name="표준 38 54" xfId="13611"/>
    <cellStyle name="표준 38 54 2" xfId="13612"/>
    <cellStyle name="표준 38 54 3" xfId="13613"/>
    <cellStyle name="표준 38 54 4" xfId="13614"/>
    <cellStyle name="표준 38 54 5" xfId="13615"/>
    <cellStyle name="표준 38 54 6" xfId="13616"/>
    <cellStyle name="표준 38 54 7" xfId="13617"/>
    <cellStyle name="표준 38 54 8" xfId="13618"/>
    <cellStyle name="표준 38 55" xfId="13619"/>
    <cellStyle name="표준 38 56" xfId="13620"/>
    <cellStyle name="표준 38 57" xfId="13621"/>
    <cellStyle name="표준 38 58" xfId="13622"/>
    <cellStyle name="표준 38 59" xfId="13623"/>
    <cellStyle name="표준 38 6" xfId="13624"/>
    <cellStyle name="표준 38 6 2" xfId="13625"/>
    <cellStyle name="표준 38 6 3" xfId="13626"/>
    <cellStyle name="표준 38 6 4" xfId="13627"/>
    <cellStyle name="표준 38 6 5" xfId="13628"/>
    <cellStyle name="표준 38 6 6" xfId="13629"/>
    <cellStyle name="표준 38 6 7" xfId="13630"/>
    <cellStyle name="표준 38 6 8" xfId="13631"/>
    <cellStyle name="표준 38 60" xfId="13632"/>
    <cellStyle name="표준 38 7" xfId="13633"/>
    <cellStyle name="표준 38 7 2" xfId="13634"/>
    <cellStyle name="표준 38 7 3" xfId="13635"/>
    <cellStyle name="표준 38 7 4" xfId="13636"/>
    <cellStyle name="표준 38 7 5" xfId="13637"/>
    <cellStyle name="표준 38 7 6" xfId="13638"/>
    <cellStyle name="표준 38 7 7" xfId="13639"/>
    <cellStyle name="표준 38 7 8" xfId="13640"/>
    <cellStyle name="표준 38 8" xfId="13641"/>
    <cellStyle name="표준 38 8 2" xfId="13642"/>
    <cellStyle name="표준 38 8 3" xfId="13643"/>
    <cellStyle name="표준 38 8 4" xfId="13644"/>
    <cellStyle name="표준 38 8 5" xfId="13645"/>
    <cellStyle name="표준 38 8 6" xfId="13646"/>
    <cellStyle name="표준 38 8 7" xfId="13647"/>
    <cellStyle name="표준 38 8 8" xfId="13648"/>
    <cellStyle name="표준 38 9" xfId="13649"/>
    <cellStyle name="표준 38 9 2" xfId="13650"/>
    <cellStyle name="표준 38 9 3" xfId="13651"/>
    <cellStyle name="표준 38 9 4" xfId="13652"/>
    <cellStyle name="표준 38 9 5" xfId="13653"/>
    <cellStyle name="표준 38 9 6" xfId="13654"/>
    <cellStyle name="표준 38 9 7" xfId="13655"/>
    <cellStyle name="표준 38 9 8" xfId="13656"/>
    <cellStyle name="표준 39 10" xfId="13657"/>
    <cellStyle name="표준 39 10 2" xfId="13658"/>
    <cellStyle name="표준 39 10 3" xfId="13659"/>
    <cellStyle name="표준 39 10 4" xfId="13660"/>
    <cellStyle name="표준 39 10 5" xfId="13661"/>
    <cellStyle name="표준 39 10 6" xfId="13662"/>
    <cellStyle name="표준 39 10 7" xfId="13663"/>
    <cellStyle name="표준 39 10 8" xfId="13664"/>
    <cellStyle name="표준 39 11" xfId="13665"/>
    <cellStyle name="표준 39 11 2" xfId="13666"/>
    <cellStyle name="표준 39 11 3" xfId="13667"/>
    <cellStyle name="표준 39 11 4" xfId="13668"/>
    <cellStyle name="표준 39 11 5" xfId="13669"/>
    <cellStyle name="표준 39 11 6" xfId="13670"/>
    <cellStyle name="표준 39 11 7" xfId="13671"/>
    <cellStyle name="표준 39 11 8" xfId="13672"/>
    <cellStyle name="표준 39 12" xfId="13673"/>
    <cellStyle name="표준 39 12 2" xfId="13674"/>
    <cellStyle name="표준 39 12 3" xfId="13675"/>
    <cellStyle name="표준 39 12 4" xfId="13676"/>
    <cellStyle name="표준 39 12 5" xfId="13677"/>
    <cellStyle name="표준 39 12 6" xfId="13678"/>
    <cellStyle name="표준 39 12 7" xfId="13679"/>
    <cellStyle name="표준 39 12 8" xfId="13680"/>
    <cellStyle name="표준 39 13" xfId="13681"/>
    <cellStyle name="표준 39 13 2" xfId="13682"/>
    <cellStyle name="표준 39 13 3" xfId="13683"/>
    <cellStyle name="표준 39 13 4" xfId="13684"/>
    <cellStyle name="표준 39 13 5" xfId="13685"/>
    <cellStyle name="표준 39 13 6" xfId="13686"/>
    <cellStyle name="표준 39 13 7" xfId="13687"/>
    <cellStyle name="표준 39 13 8" xfId="13688"/>
    <cellStyle name="표준 39 14" xfId="13689"/>
    <cellStyle name="표준 39 14 2" xfId="13690"/>
    <cellStyle name="표준 39 14 3" xfId="13691"/>
    <cellStyle name="표준 39 14 4" xfId="13692"/>
    <cellStyle name="표준 39 14 5" xfId="13693"/>
    <cellStyle name="표준 39 14 6" xfId="13694"/>
    <cellStyle name="표준 39 14 7" xfId="13695"/>
    <cellStyle name="표준 39 14 8" xfId="13696"/>
    <cellStyle name="표준 39 15" xfId="13697"/>
    <cellStyle name="표준 39 15 2" xfId="13698"/>
    <cellStyle name="표준 39 15 3" xfId="13699"/>
    <cellStyle name="표준 39 15 4" xfId="13700"/>
    <cellStyle name="표준 39 15 5" xfId="13701"/>
    <cellStyle name="표준 39 15 6" xfId="13702"/>
    <cellStyle name="표준 39 15 7" xfId="13703"/>
    <cellStyle name="표준 39 15 8" xfId="13704"/>
    <cellStyle name="표준 39 16" xfId="13705"/>
    <cellStyle name="표준 39 16 2" xfId="13706"/>
    <cellStyle name="표준 39 16 3" xfId="13707"/>
    <cellStyle name="표준 39 16 4" xfId="13708"/>
    <cellStyle name="표준 39 16 5" xfId="13709"/>
    <cellStyle name="표준 39 16 6" xfId="13710"/>
    <cellStyle name="표준 39 16 7" xfId="13711"/>
    <cellStyle name="표준 39 16 8" xfId="13712"/>
    <cellStyle name="표준 39 17" xfId="13713"/>
    <cellStyle name="표준 39 17 2" xfId="13714"/>
    <cellStyle name="표준 39 17 3" xfId="13715"/>
    <cellStyle name="표준 39 17 4" xfId="13716"/>
    <cellStyle name="표준 39 17 5" xfId="13717"/>
    <cellStyle name="표준 39 17 6" xfId="13718"/>
    <cellStyle name="표준 39 17 7" xfId="13719"/>
    <cellStyle name="표준 39 17 8" xfId="13720"/>
    <cellStyle name="표준 39 18" xfId="13721"/>
    <cellStyle name="표준 39 18 2" xfId="13722"/>
    <cellStyle name="표준 39 18 3" xfId="13723"/>
    <cellStyle name="표준 39 18 4" xfId="13724"/>
    <cellStyle name="표준 39 18 5" xfId="13725"/>
    <cellStyle name="표준 39 18 6" xfId="13726"/>
    <cellStyle name="표준 39 18 7" xfId="13727"/>
    <cellStyle name="표준 39 18 8" xfId="13728"/>
    <cellStyle name="표준 39 19" xfId="13729"/>
    <cellStyle name="표준 39 19 2" xfId="13730"/>
    <cellStyle name="표준 39 19 3" xfId="13731"/>
    <cellStyle name="표준 39 19 4" xfId="13732"/>
    <cellStyle name="표준 39 19 5" xfId="13733"/>
    <cellStyle name="표준 39 19 6" xfId="13734"/>
    <cellStyle name="표준 39 19 7" xfId="13735"/>
    <cellStyle name="표준 39 19 8" xfId="13736"/>
    <cellStyle name="표준 39 2" xfId="13737"/>
    <cellStyle name="표준 39 2 2" xfId="13738"/>
    <cellStyle name="표준 39 2 3" xfId="13739"/>
    <cellStyle name="표준 39 2 4" xfId="13740"/>
    <cellStyle name="표준 39 2 5" xfId="13741"/>
    <cellStyle name="표준 39 2 6" xfId="13742"/>
    <cellStyle name="표준 39 2 7" xfId="13743"/>
    <cellStyle name="표준 39 2 8" xfId="13744"/>
    <cellStyle name="표준 39 20" xfId="13745"/>
    <cellStyle name="표준 39 20 2" xfId="13746"/>
    <cellStyle name="표준 39 20 3" xfId="13747"/>
    <cellStyle name="표준 39 20 4" xfId="13748"/>
    <cellStyle name="표준 39 20 5" xfId="13749"/>
    <cellStyle name="표준 39 20 6" xfId="13750"/>
    <cellStyle name="표준 39 20 7" xfId="13751"/>
    <cellStyle name="표준 39 20 8" xfId="13752"/>
    <cellStyle name="표준 39 21" xfId="13753"/>
    <cellStyle name="표준 39 21 2" xfId="13754"/>
    <cellStyle name="표준 39 21 3" xfId="13755"/>
    <cellStyle name="표준 39 21 4" xfId="13756"/>
    <cellStyle name="표준 39 21 5" xfId="13757"/>
    <cellStyle name="표준 39 21 6" xfId="13758"/>
    <cellStyle name="표준 39 21 7" xfId="13759"/>
    <cellStyle name="표준 39 21 8" xfId="13760"/>
    <cellStyle name="표준 39 22" xfId="13761"/>
    <cellStyle name="표준 39 22 2" xfId="13762"/>
    <cellStyle name="표준 39 22 3" xfId="13763"/>
    <cellStyle name="표준 39 22 4" xfId="13764"/>
    <cellStyle name="표준 39 22 5" xfId="13765"/>
    <cellStyle name="표준 39 22 6" xfId="13766"/>
    <cellStyle name="표준 39 22 7" xfId="13767"/>
    <cellStyle name="표준 39 22 8" xfId="13768"/>
    <cellStyle name="표준 39 23" xfId="13769"/>
    <cellStyle name="표준 39 23 2" xfId="13770"/>
    <cellStyle name="표준 39 23 3" xfId="13771"/>
    <cellStyle name="표준 39 23 4" xfId="13772"/>
    <cellStyle name="표준 39 23 5" xfId="13773"/>
    <cellStyle name="표준 39 23 6" xfId="13774"/>
    <cellStyle name="표준 39 23 7" xfId="13775"/>
    <cellStyle name="표준 39 23 8" xfId="13776"/>
    <cellStyle name="표준 39 24" xfId="13777"/>
    <cellStyle name="표준 39 24 2" xfId="13778"/>
    <cellStyle name="표준 39 24 3" xfId="13779"/>
    <cellStyle name="표준 39 24 4" xfId="13780"/>
    <cellStyle name="표준 39 24 5" xfId="13781"/>
    <cellStyle name="표준 39 24 6" xfId="13782"/>
    <cellStyle name="표준 39 24 7" xfId="13783"/>
    <cellStyle name="표준 39 24 8" xfId="13784"/>
    <cellStyle name="표준 39 25" xfId="13785"/>
    <cellStyle name="표준 39 25 2" xfId="13786"/>
    <cellStyle name="표준 39 25 3" xfId="13787"/>
    <cellStyle name="표준 39 25 4" xfId="13788"/>
    <cellStyle name="표준 39 25 5" xfId="13789"/>
    <cellStyle name="표준 39 25 6" xfId="13790"/>
    <cellStyle name="표준 39 25 7" xfId="13791"/>
    <cellStyle name="표준 39 25 8" xfId="13792"/>
    <cellStyle name="표준 39 26" xfId="13793"/>
    <cellStyle name="표준 39 26 2" xfId="13794"/>
    <cellStyle name="표준 39 26 3" xfId="13795"/>
    <cellStyle name="표준 39 26 4" xfId="13796"/>
    <cellStyle name="표준 39 26 5" xfId="13797"/>
    <cellStyle name="표준 39 26 6" xfId="13798"/>
    <cellStyle name="표준 39 26 7" xfId="13799"/>
    <cellStyle name="표준 39 26 8" xfId="13800"/>
    <cellStyle name="표준 39 27" xfId="13801"/>
    <cellStyle name="표준 39 27 2" xfId="13802"/>
    <cellStyle name="표준 39 27 3" xfId="13803"/>
    <cellStyle name="표준 39 27 4" xfId="13804"/>
    <cellStyle name="표준 39 27 5" xfId="13805"/>
    <cellStyle name="표준 39 27 6" xfId="13806"/>
    <cellStyle name="표준 39 27 7" xfId="13807"/>
    <cellStyle name="표준 39 27 8" xfId="13808"/>
    <cellStyle name="표준 39 28" xfId="13809"/>
    <cellStyle name="표준 39 28 2" xfId="13810"/>
    <cellStyle name="표준 39 28 3" xfId="13811"/>
    <cellStyle name="표준 39 28 4" xfId="13812"/>
    <cellStyle name="표준 39 28 5" xfId="13813"/>
    <cellStyle name="표준 39 28 6" xfId="13814"/>
    <cellStyle name="표준 39 28 7" xfId="13815"/>
    <cellStyle name="표준 39 28 8" xfId="13816"/>
    <cellStyle name="표준 39 29" xfId="13817"/>
    <cellStyle name="표준 39 29 2" xfId="13818"/>
    <cellStyle name="표준 39 29 3" xfId="13819"/>
    <cellStyle name="표준 39 29 4" xfId="13820"/>
    <cellStyle name="표준 39 29 5" xfId="13821"/>
    <cellStyle name="표준 39 29 6" xfId="13822"/>
    <cellStyle name="표준 39 29 7" xfId="13823"/>
    <cellStyle name="표준 39 29 8" xfId="13824"/>
    <cellStyle name="표준 39 3" xfId="13825"/>
    <cellStyle name="표준 39 3 2" xfId="13826"/>
    <cellStyle name="표준 39 3 3" xfId="13827"/>
    <cellStyle name="표준 39 3 4" xfId="13828"/>
    <cellStyle name="표준 39 3 5" xfId="13829"/>
    <cellStyle name="표준 39 3 6" xfId="13830"/>
    <cellStyle name="표준 39 3 7" xfId="13831"/>
    <cellStyle name="표준 39 3 8" xfId="13832"/>
    <cellStyle name="표준 39 30" xfId="13833"/>
    <cellStyle name="표준 39 30 2" xfId="13834"/>
    <cellStyle name="표준 39 30 3" xfId="13835"/>
    <cellStyle name="표준 39 30 4" xfId="13836"/>
    <cellStyle name="표준 39 30 5" xfId="13837"/>
    <cellStyle name="표준 39 30 6" xfId="13838"/>
    <cellStyle name="표준 39 30 7" xfId="13839"/>
    <cellStyle name="표준 39 30 8" xfId="13840"/>
    <cellStyle name="표준 39 31" xfId="13841"/>
    <cellStyle name="표준 39 31 2" xfId="13842"/>
    <cellStyle name="표준 39 31 3" xfId="13843"/>
    <cellStyle name="표준 39 31 4" xfId="13844"/>
    <cellStyle name="표준 39 31 5" xfId="13845"/>
    <cellStyle name="표준 39 31 6" xfId="13846"/>
    <cellStyle name="표준 39 31 7" xfId="13847"/>
    <cellStyle name="표준 39 31 8" xfId="13848"/>
    <cellStyle name="표준 39 32" xfId="13849"/>
    <cellStyle name="표준 39 32 2" xfId="13850"/>
    <cellStyle name="표준 39 32 3" xfId="13851"/>
    <cellStyle name="표준 39 32 4" xfId="13852"/>
    <cellStyle name="표준 39 32 5" xfId="13853"/>
    <cellStyle name="표준 39 32 6" xfId="13854"/>
    <cellStyle name="표준 39 32 7" xfId="13855"/>
    <cellStyle name="표준 39 32 8" xfId="13856"/>
    <cellStyle name="표준 39 33" xfId="13857"/>
    <cellStyle name="표준 39 33 2" xfId="13858"/>
    <cellStyle name="표준 39 33 3" xfId="13859"/>
    <cellStyle name="표준 39 33 4" xfId="13860"/>
    <cellStyle name="표준 39 33 5" xfId="13861"/>
    <cellStyle name="표준 39 33 6" xfId="13862"/>
    <cellStyle name="표준 39 33 7" xfId="13863"/>
    <cellStyle name="표준 39 33 8" xfId="13864"/>
    <cellStyle name="표준 39 34" xfId="13865"/>
    <cellStyle name="표준 39 34 2" xfId="13866"/>
    <cellStyle name="표준 39 34 3" xfId="13867"/>
    <cellStyle name="표준 39 34 4" xfId="13868"/>
    <cellStyle name="표준 39 34 5" xfId="13869"/>
    <cellStyle name="표준 39 34 6" xfId="13870"/>
    <cellStyle name="표준 39 34 7" xfId="13871"/>
    <cellStyle name="표준 39 34 8" xfId="13872"/>
    <cellStyle name="표준 39 35" xfId="13873"/>
    <cellStyle name="표준 39 35 2" xfId="13874"/>
    <cellStyle name="표준 39 35 3" xfId="13875"/>
    <cellStyle name="표준 39 35 4" xfId="13876"/>
    <cellStyle name="표준 39 35 5" xfId="13877"/>
    <cellStyle name="표준 39 35 6" xfId="13878"/>
    <cellStyle name="표준 39 35 7" xfId="13879"/>
    <cellStyle name="표준 39 35 8" xfId="13880"/>
    <cellStyle name="표준 39 36" xfId="13881"/>
    <cellStyle name="표준 39 36 2" xfId="13882"/>
    <cellStyle name="표준 39 36 3" xfId="13883"/>
    <cellStyle name="표준 39 36 4" xfId="13884"/>
    <cellStyle name="표준 39 36 5" xfId="13885"/>
    <cellStyle name="표준 39 36 6" xfId="13886"/>
    <cellStyle name="표준 39 36 7" xfId="13887"/>
    <cellStyle name="표준 39 36 8" xfId="13888"/>
    <cellStyle name="표준 39 37" xfId="13889"/>
    <cellStyle name="표준 39 37 2" xfId="13890"/>
    <cellStyle name="표준 39 37 3" xfId="13891"/>
    <cellStyle name="표준 39 37 4" xfId="13892"/>
    <cellStyle name="표준 39 37 5" xfId="13893"/>
    <cellStyle name="표준 39 37 6" xfId="13894"/>
    <cellStyle name="표준 39 37 7" xfId="13895"/>
    <cellStyle name="표준 39 37 8" xfId="13896"/>
    <cellStyle name="표준 39 38" xfId="13897"/>
    <cellStyle name="표준 39 38 2" xfId="13898"/>
    <cellStyle name="표준 39 38 3" xfId="13899"/>
    <cellStyle name="표준 39 38 4" xfId="13900"/>
    <cellStyle name="표준 39 38 5" xfId="13901"/>
    <cellStyle name="표준 39 38 6" xfId="13902"/>
    <cellStyle name="표준 39 38 7" xfId="13903"/>
    <cellStyle name="표준 39 38 8" xfId="13904"/>
    <cellStyle name="표준 39 39" xfId="13905"/>
    <cellStyle name="표준 39 39 2" xfId="13906"/>
    <cellStyle name="표준 39 39 3" xfId="13907"/>
    <cellStyle name="표준 39 39 4" xfId="13908"/>
    <cellStyle name="표준 39 39 5" xfId="13909"/>
    <cellStyle name="표준 39 39 6" xfId="13910"/>
    <cellStyle name="표준 39 39 7" xfId="13911"/>
    <cellStyle name="표준 39 39 8" xfId="13912"/>
    <cellStyle name="표준 39 4" xfId="13913"/>
    <cellStyle name="표준 39 4 2" xfId="13914"/>
    <cellStyle name="표준 39 4 3" xfId="13915"/>
    <cellStyle name="표준 39 4 4" xfId="13916"/>
    <cellStyle name="표준 39 4 5" xfId="13917"/>
    <cellStyle name="표준 39 4 6" xfId="13918"/>
    <cellStyle name="표준 39 4 7" xfId="13919"/>
    <cellStyle name="표준 39 4 8" xfId="13920"/>
    <cellStyle name="표준 39 40" xfId="13921"/>
    <cellStyle name="표준 39 40 2" xfId="13922"/>
    <cellStyle name="표준 39 40 3" xfId="13923"/>
    <cellStyle name="표준 39 40 4" xfId="13924"/>
    <cellStyle name="표준 39 40 5" xfId="13925"/>
    <cellStyle name="표준 39 40 6" xfId="13926"/>
    <cellStyle name="표준 39 40 7" xfId="13927"/>
    <cellStyle name="표준 39 40 8" xfId="13928"/>
    <cellStyle name="표준 39 41" xfId="13929"/>
    <cellStyle name="표준 39 41 2" xfId="13930"/>
    <cellStyle name="표준 39 41 3" xfId="13931"/>
    <cellStyle name="표준 39 41 4" xfId="13932"/>
    <cellStyle name="표준 39 41 5" xfId="13933"/>
    <cellStyle name="표준 39 41 6" xfId="13934"/>
    <cellStyle name="표준 39 41 7" xfId="13935"/>
    <cellStyle name="표준 39 41 8" xfId="13936"/>
    <cellStyle name="표준 39 42" xfId="13937"/>
    <cellStyle name="표준 39 42 2" xfId="13938"/>
    <cellStyle name="표준 39 42 3" xfId="13939"/>
    <cellStyle name="표준 39 42 4" xfId="13940"/>
    <cellStyle name="표준 39 42 5" xfId="13941"/>
    <cellStyle name="표준 39 42 6" xfId="13942"/>
    <cellStyle name="표준 39 42 7" xfId="13943"/>
    <cellStyle name="표준 39 42 8" xfId="13944"/>
    <cellStyle name="표준 39 43" xfId="13945"/>
    <cellStyle name="표준 39 43 2" xfId="13946"/>
    <cellStyle name="표준 39 43 3" xfId="13947"/>
    <cellStyle name="표준 39 43 4" xfId="13948"/>
    <cellStyle name="표준 39 43 5" xfId="13949"/>
    <cellStyle name="표준 39 43 6" xfId="13950"/>
    <cellStyle name="표준 39 43 7" xfId="13951"/>
    <cellStyle name="표준 39 43 8" xfId="13952"/>
    <cellStyle name="표준 39 44" xfId="13953"/>
    <cellStyle name="표준 39 44 2" xfId="13954"/>
    <cellStyle name="표준 39 44 3" xfId="13955"/>
    <cellStyle name="표준 39 44 4" xfId="13956"/>
    <cellStyle name="표준 39 44 5" xfId="13957"/>
    <cellStyle name="표준 39 44 6" xfId="13958"/>
    <cellStyle name="표준 39 44 7" xfId="13959"/>
    <cellStyle name="표준 39 44 8" xfId="13960"/>
    <cellStyle name="표준 39 45" xfId="13961"/>
    <cellStyle name="표준 39 45 2" xfId="13962"/>
    <cellStyle name="표준 39 45 3" xfId="13963"/>
    <cellStyle name="표준 39 45 4" xfId="13964"/>
    <cellStyle name="표준 39 45 5" xfId="13965"/>
    <cellStyle name="표준 39 45 6" xfId="13966"/>
    <cellStyle name="표준 39 45 7" xfId="13967"/>
    <cellStyle name="표준 39 45 8" xfId="13968"/>
    <cellStyle name="표준 39 46" xfId="13969"/>
    <cellStyle name="표준 39 46 2" xfId="13970"/>
    <cellStyle name="표준 39 46 3" xfId="13971"/>
    <cellStyle name="표준 39 46 4" xfId="13972"/>
    <cellStyle name="표준 39 46 5" xfId="13973"/>
    <cellStyle name="표준 39 46 6" xfId="13974"/>
    <cellStyle name="표준 39 46 7" xfId="13975"/>
    <cellStyle name="표준 39 46 8" xfId="13976"/>
    <cellStyle name="표준 39 47" xfId="13977"/>
    <cellStyle name="표준 39 47 2" xfId="13978"/>
    <cellStyle name="표준 39 47 3" xfId="13979"/>
    <cellStyle name="표준 39 47 4" xfId="13980"/>
    <cellStyle name="표준 39 47 5" xfId="13981"/>
    <cellStyle name="표준 39 47 6" xfId="13982"/>
    <cellStyle name="표준 39 47 7" xfId="13983"/>
    <cellStyle name="표준 39 47 8" xfId="13984"/>
    <cellStyle name="표준 39 48" xfId="13985"/>
    <cellStyle name="표준 39 48 2" xfId="13986"/>
    <cellStyle name="표준 39 48 3" xfId="13987"/>
    <cellStyle name="표준 39 48 4" xfId="13988"/>
    <cellStyle name="표준 39 48 5" xfId="13989"/>
    <cellStyle name="표준 39 48 6" xfId="13990"/>
    <cellStyle name="표준 39 48 7" xfId="13991"/>
    <cellStyle name="표준 39 48 8" xfId="13992"/>
    <cellStyle name="표준 39 49" xfId="13993"/>
    <cellStyle name="표준 39 49 2" xfId="13994"/>
    <cellStyle name="표준 39 49 3" xfId="13995"/>
    <cellStyle name="표준 39 49 4" xfId="13996"/>
    <cellStyle name="표준 39 49 5" xfId="13997"/>
    <cellStyle name="표준 39 49 6" xfId="13998"/>
    <cellStyle name="표준 39 49 7" xfId="13999"/>
    <cellStyle name="표준 39 49 8" xfId="14000"/>
    <cellStyle name="표준 39 5" xfId="14001"/>
    <cellStyle name="표준 39 5 2" xfId="14002"/>
    <cellStyle name="표준 39 5 3" xfId="14003"/>
    <cellStyle name="표준 39 5 4" xfId="14004"/>
    <cellStyle name="표준 39 5 5" xfId="14005"/>
    <cellStyle name="표준 39 5 6" xfId="14006"/>
    <cellStyle name="표준 39 5 7" xfId="14007"/>
    <cellStyle name="표준 39 5 8" xfId="14008"/>
    <cellStyle name="표준 39 50" xfId="14009"/>
    <cellStyle name="표준 39 50 2" xfId="14010"/>
    <cellStyle name="표준 39 50 3" xfId="14011"/>
    <cellStyle name="표준 39 50 4" xfId="14012"/>
    <cellStyle name="표준 39 50 5" xfId="14013"/>
    <cellStyle name="표준 39 50 6" xfId="14014"/>
    <cellStyle name="표준 39 50 7" xfId="14015"/>
    <cellStyle name="표준 39 50 8" xfId="14016"/>
    <cellStyle name="표준 39 51" xfId="14017"/>
    <cellStyle name="표준 39 51 2" xfId="14018"/>
    <cellStyle name="표준 39 51 3" xfId="14019"/>
    <cellStyle name="표준 39 51 4" xfId="14020"/>
    <cellStyle name="표준 39 51 5" xfId="14021"/>
    <cellStyle name="표준 39 51 6" xfId="14022"/>
    <cellStyle name="표준 39 51 7" xfId="14023"/>
    <cellStyle name="표준 39 51 8" xfId="14024"/>
    <cellStyle name="표준 39 52" xfId="14025"/>
    <cellStyle name="표준 39 52 2" xfId="14026"/>
    <cellStyle name="표준 39 52 3" xfId="14027"/>
    <cellStyle name="표준 39 52 4" xfId="14028"/>
    <cellStyle name="표준 39 52 5" xfId="14029"/>
    <cellStyle name="표준 39 52 6" xfId="14030"/>
    <cellStyle name="표준 39 52 7" xfId="14031"/>
    <cellStyle name="표준 39 52 8" xfId="14032"/>
    <cellStyle name="표준 39 53" xfId="14033"/>
    <cellStyle name="표준 39 53 2" xfId="14034"/>
    <cellStyle name="표준 39 53 3" xfId="14035"/>
    <cellStyle name="표준 39 53 4" xfId="14036"/>
    <cellStyle name="표준 39 53 5" xfId="14037"/>
    <cellStyle name="표준 39 53 6" xfId="14038"/>
    <cellStyle name="표준 39 53 7" xfId="14039"/>
    <cellStyle name="표준 39 53 8" xfId="14040"/>
    <cellStyle name="표준 39 54" xfId="14041"/>
    <cellStyle name="표준 39 54 2" xfId="14042"/>
    <cellStyle name="표준 39 54 3" xfId="14043"/>
    <cellStyle name="표준 39 54 4" xfId="14044"/>
    <cellStyle name="표준 39 54 5" xfId="14045"/>
    <cellStyle name="표준 39 54 6" xfId="14046"/>
    <cellStyle name="표준 39 54 7" xfId="14047"/>
    <cellStyle name="표준 39 54 8" xfId="14048"/>
    <cellStyle name="표준 39 55" xfId="14049"/>
    <cellStyle name="표준 39 56" xfId="14050"/>
    <cellStyle name="표준 39 57" xfId="14051"/>
    <cellStyle name="표준 39 58" xfId="14052"/>
    <cellStyle name="표준 39 59" xfId="14053"/>
    <cellStyle name="표준 39 6" xfId="14054"/>
    <cellStyle name="표준 39 6 2" xfId="14055"/>
    <cellStyle name="표준 39 6 3" xfId="14056"/>
    <cellStyle name="표준 39 6 4" xfId="14057"/>
    <cellStyle name="표준 39 6 5" xfId="14058"/>
    <cellStyle name="표준 39 6 6" xfId="14059"/>
    <cellStyle name="표준 39 6 7" xfId="14060"/>
    <cellStyle name="표준 39 6 8" xfId="14061"/>
    <cellStyle name="표준 39 60" xfId="14062"/>
    <cellStyle name="표준 39 7" xfId="14063"/>
    <cellStyle name="표준 39 7 2" xfId="14064"/>
    <cellStyle name="표준 39 7 3" xfId="14065"/>
    <cellStyle name="표준 39 7 4" xfId="14066"/>
    <cellStyle name="표준 39 7 5" xfId="14067"/>
    <cellStyle name="표준 39 7 6" xfId="14068"/>
    <cellStyle name="표준 39 7 7" xfId="14069"/>
    <cellStyle name="표준 39 7 8" xfId="14070"/>
    <cellStyle name="표준 39 8" xfId="14071"/>
    <cellStyle name="표준 39 8 2" xfId="14072"/>
    <cellStyle name="표준 39 8 3" xfId="14073"/>
    <cellStyle name="표준 39 8 4" xfId="14074"/>
    <cellStyle name="표준 39 8 5" xfId="14075"/>
    <cellStyle name="표준 39 8 6" xfId="14076"/>
    <cellStyle name="표준 39 8 7" xfId="14077"/>
    <cellStyle name="표준 39 8 8" xfId="14078"/>
    <cellStyle name="표준 39 9" xfId="14079"/>
    <cellStyle name="표준 39 9 2" xfId="14080"/>
    <cellStyle name="표준 39 9 3" xfId="14081"/>
    <cellStyle name="표준 39 9 4" xfId="14082"/>
    <cellStyle name="표준 39 9 5" xfId="14083"/>
    <cellStyle name="표준 39 9 6" xfId="14084"/>
    <cellStyle name="표준 39 9 7" xfId="14085"/>
    <cellStyle name="표준 39 9 8" xfId="14086"/>
    <cellStyle name="표준 4 10" xfId="14087"/>
    <cellStyle name="표준 4 10 10" xfId="14088"/>
    <cellStyle name="표준 4 10 11" xfId="14089"/>
    <cellStyle name="표준 4 10 12" xfId="14090"/>
    <cellStyle name="표준 4 10 13" xfId="14091"/>
    <cellStyle name="표준 4 10 14" xfId="14092"/>
    <cellStyle name="표준 4 10 15" xfId="14093"/>
    <cellStyle name="표준 4 10 16" xfId="14094"/>
    <cellStyle name="표준 4 10 17" xfId="14095"/>
    <cellStyle name="표준 4 10 18" xfId="14096"/>
    <cellStyle name="표준 4 10 19" xfId="14097"/>
    <cellStyle name="표준 4 10 2" xfId="14098"/>
    <cellStyle name="표준 4 10 2 10" xfId="14099"/>
    <cellStyle name="표준 4 10 2 11" xfId="14100"/>
    <cellStyle name="표준 4 10 2 12" xfId="14101"/>
    <cellStyle name="표준 4 10 2 2" xfId="14102"/>
    <cellStyle name="표준 4 10 2 3" xfId="14103"/>
    <cellStyle name="표준 4 10 2 4" xfId="14104"/>
    <cellStyle name="표준 4 10 2 5" xfId="14105"/>
    <cellStyle name="표준 4 10 2 6" xfId="14106"/>
    <cellStyle name="표준 4 10 2 7" xfId="14107"/>
    <cellStyle name="표준 4 10 2 8" xfId="14108"/>
    <cellStyle name="표준 4 10 2 9" xfId="14109"/>
    <cellStyle name="표준 4 10 20" xfId="14110"/>
    <cellStyle name="표준 4 10 21" xfId="14111"/>
    <cellStyle name="표준 4 10 22" xfId="14112"/>
    <cellStyle name="표준 4 10 23" xfId="14113"/>
    <cellStyle name="표준 4 10 24" xfId="14114"/>
    <cellStyle name="표준 4 10 25" xfId="14115"/>
    <cellStyle name="표준 4 10 26" xfId="14116"/>
    <cellStyle name="표준 4 10 27" xfId="14117"/>
    <cellStyle name="표준 4 10 28" xfId="14118"/>
    <cellStyle name="표준 4 10 29" xfId="14119"/>
    <cellStyle name="표준 4 10 3" xfId="14120"/>
    <cellStyle name="표준 4 10 3 10" xfId="14121"/>
    <cellStyle name="표준 4 10 3 11" xfId="14122"/>
    <cellStyle name="표준 4 10 3 12" xfId="14123"/>
    <cellStyle name="표준 4 10 3 2" xfId="14124"/>
    <cellStyle name="표준 4 10 3 3" xfId="14125"/>
    <cellStyle name="표준 4 10 3 4" xfId="14126"/>
    <cellStyle name="표준 4 10 3 5" xfId="14127"/>
    <cellStyle name="표준 4 10 3 6" xfId="14128"/>
    <cellStyle name="표준 4 10 3 7" xfId="14129"/>
    <cellStyle name="표준 4 10 3 8" xfId="14130"/>
    <cellStyle name="표준 4 10 3 9" xfId="14131"/>
    <cellStyle name="표준 4 10 30" xfId="14132"/>
    <cellStyle name="표준 4 10 31" xfId="14133"/>
    <cellStyle name="표준 4 10 32" xfId="14134"/>
    <cellStyle name="표준 4 10 33" xfId="14135"/>
    <cellStyle name="표준 4 10 34" xfId="14136"/>
    <cellStyle name="표준 4 10 35" xfId="14137"/>
    <cellStyle name="표준 4 10 36" xfId="14138"/>
    <cellStyle name="표준 4 10 37" xfId="14139"/>
    <cellStyle name="표준 4 10 38" xfId="14140"/>
    <cellStyle name="표준 4 10 39" xfId="14141"/>
    <cellStyle name="표준 4 10 4" xfId="14142"/>
    <cellStyle name="표준 4 10 4 10" xfId="14143"/>
    <cellStyle name="표준 4 10 4 11" xfId="14144"/>
    <cellStyle name="표준 4 10 4 12" xfId="14145"/>
    <cellStyle name="표준 4 10 4 2" xfId="14146"/>
    <cellStyle name="표준 4 10 4 3" xfId="14147"/>
    <cellStyle name="표준 4 10 4 4" xfId="14148"/>
    <cellStyle name="표준 4 10 4 5" xfId="14149"/>
    <cellStyle name="표준 4 10 4 6" xfId="14150"/>
    <cellStyle name="표준 4 10 4 7" xfId="14151"/>
    <cellStyle name="표준 4 10 4 8" xfId="14152"/>
    <cellStyle name="표준 4 10 4 9" xfId="14153"/>
    <cellStyle name="표준 4 10 40" xfId="14154"/>
    <cellStyle name="표준 4 10 41" xfId="14155"/>
    <cellStyle name="표준 4 10 42" xfId="14156"/>
    <cellStyle name="표준 4 10 43" xfId="14157"/>
    <cellStyle name="표준 4 10 44" xfId="14158"/>
    <cellStyle name="표준 4 10 45" xfId="14159"/>
    <cellStyle name="표준 4 10 46" xfId="14160"/>
    <cellStyle name="표준 4 10 47" xfId="14161"/>
    <cellStyle name="표준 4 10 48" xfId="14162"/>
    <cellStyle name="표준 4 10 49" xfId="14163"/>
    <cellStyle name="표준 4 10 5" xfId="14164"/>
    <cellStyle name="표준 4 10 5 10" xfId="14165"/>
    <cellStyle name="표준 4 10 5 11" xfId="14166"/>
    <cellStyle name="표준 4 10 5 12" xfId="14167"/>
    <cellStyle name="표준 4 10 5 2" xfId="14168"/>
    <cellStyle name="표준 4 10 5 3" xfId="14169"/>
    <cellStyle name="표준 4 10 5 4" xfId="14170"/>
    <cellStyle name="표준 4 10 5 5" xfId="14171"/>
    <cellStyle name="표준 4 10 5 6" xfId="14172"/>
    <cellStyle name="표준 4 10 5 7" xfId="14173"/>
    <cellStyle name="표준 4 10 5 8" xfId="14174"/>
    <cellStyle name="표준 4 10 5 9" xfId="14175"/>
    <cellStyle name="표준 4 10 50" xfId="14176"/>
    <cellStyle name="표준 4 10 51" xfId="14177"/>
    <cellStyle name="표준 4 10 52" xfId="14178"/>
    <cellStyle name="표준 4 10 53" xfId="14179"/>
    <cellStyle name="표준 4 10 54" xfId="14180"/>
    <cellStyle name="표준 4 10 55" xfId="14181"/>
    <cellStyle name="표준 4 10 56" xfId="14182"/>
    <cellStyle name="표준 4 10 57" xfId="14183"/>
    <cellStyle name="표준 4 10 58" xfId="14184"/>
    <cellStyle name="표준 4 10 59" xfId="14185"/>
    <cellStyle name="표준 4 10 6" xfId="14186"/>
    <cellStyle name="표준 4 10 6 2" xfId="14187"/>
    <cellStyle name="표준 4 10 6 3" xfId="14188"/>
    <cellStyle name="표준 4 10 6 4" xfId="14189"/>
    <cellStyle name="표준 4 10 6 5" xfId="14190"/>
    <cellStyle name="표준 4 10 6 6" xfId="14191"/>
    <cellStyle name="표준 4 10 6 7" xfId="14192"/>
    <cellStyle name="표준 4 10 60" xfId="14193"/>
    <cellStyle name="표준 4 10 61" xfId="14194"/>
    <cellStyle name="표준 4 10 62" xfId="14195"/>
    <cellStyle name="표준 4 10 7" xfId="14196"/>
    <cellStyle name="표준 4 10 7 2" xfId="14197"/>
    <cellStyle name="표준 4 10 7 3" xfId="14198"/>
    <cellStyle name="표준 4 10 7 4" xfId="14199"/>
    <cellStyle name="표준 4 10 7 5" xfId="14200"/>
    <cellStyle name="표준 4 10 7 6" xfId="14201"/>
    <cellStyle name="표준 4 10 7 7" xfId="14202"/>
    <cellStyle name="표준 4 10 8" xfId="14203"/>
    <cellStyle name="표준 4 10 9" xfId="14204"/>
    <cellStyle name="표준 4 100" xfId="14205"/>
    <cellStyle name="표준 4 100 10" xfId="14206"/>
    <cellStyle name="표준 4 100 11" xfId="14207"/>
    <cellStyle name="표준 4 100 12" xfId="14208"/>
    <cellStyle name="표준 4 100 13" xfId="14209"/>
    <cellStyle name="표준 4 100 14" xfId="14210"/>
    <cellStyle name="표준 4 100 15" xfId="14211"/>
    <cellStyle name="표준 4 100 2" xfId="14212"/>
    <cellStyle name="표준 4 100 2 10" xfId="14213"/>
    <cellStyle name="표준 4 100 2 11" xfId="14214"/>
    <cellStyle name="표준 4 100 2 12" xfId="14215"/>
    <cellStyle name="표준 4 100 2 13" xfId="14216"/>
    <cellStyle name="표준 4 100 2 14" xfId="14217"/>
    <cellStyle name="표준 4 100 2 2" xfId="14218"/>
    <cellStyle name="표준 4 100 2 2 10" xfId="14219"/>
    <cellStyle name="표준 4 100 2 2 2" xfId="14220"/>
    <cellStyle name="표준 4 100 2 2 2 2" xfId="14221"/>
    <cellStyle name="표준 4 100 2 2 2 3" xfId="14222"/>
    <cellStyle name="표준 4 100 2 2 2 4" xfId="14223"/>
    <cellStyle name="표준 4 100 2 2 2 5" xfId="14224"/>
    <cellStyle name="표준 4 100 2 2 2 6" xfId="14225"/>
    <cellStyle name="표준 4 100 2 2 2 7" xfId="14226"/>
    <cellStyle name="표준 4 100 2 2 3" xfId="14227"/>
    <cellStyle name="표준 4 100 2 2 4" xfId="14228"/>
    <cellStyle name="표준 4 100 2 2 5" xfId="14229"/>
    <cellStyle name="표준 4 100 2 2 6" xfId="14230"/>
    <cellStyle name="표준 4 100 2 2 7" xfId="14231"/>
    <cellStyle name="표준 4 100 2 2 8" xfId="14232"/>
    <cellStyle name="표준 4 100 2 2 9" xfId="14233"/>
    <cellStyle name="표준 4 100 2 3" xfId="14234"/>
    <cellStyle name="표준 4 100 2 4" xfId="14235"/>
    <cellStyle name="표준 4 100 2 5" xfId="14236"/>
    <cellStyle name="표준 4 100 2 6" xfId="14237"/>
    <cellStyle name="표준 4 100 2 7" xfId="14238"/>
    <cellStyle name="표준 4 100 2 8" xfId="14239"/>
    <cellStyle name="표준 4 100 2 9" xfId="14240"/>
    <cellStyle name="표준 4 100 3" xfId="14241"/>
    <cellStyle name="표준 4 100 4" xfId="14242"/>
    <cellStyle name="표준 4 100 4 2" xfId="14243"/>
    <cellStyle name="표준 4 100 4 3" xfId="14244"/>
    <cellStyle name="표준 4 100 4 4" xfId="14245"/>
    <cellStyle name="표준 4 100 4 5" xfId="14246"/>
    <cellStyle name="표준 4 100 5" xfId="14247"/>
    <cellStyle name="표준 4 100 6" xfId="14248"/>
    <cellStyle name="표준 4 100 7" xfId="14249"/>
    <cellStyle name="표준 4 100 8" xfId="14250"/>
    <cellStyle name="표준 4 100 9" xfId="14251"/>
    <cellStyle name="표준 4 101" xfId="14252"/>
    <cellStyle name="표준 4 101 2" xfId="14253"/>
    <cellStyle name="표준 4 101 3" xfId="14254"/>
    <cellStyle name="표준 4 101 4" xfId="14255"/>
    <cellStyle name="표준 4 101 5" xfId="14256"/>
    <cellStyle name="표준 4 101 6" xfId="14257"/>
    <cellStyle name="표준 4 101 7" xfId="14258"/>
    <cellStyle name="표준 4 102" xfId="14259"/>
    <cellStyle name="표준 4 102 10" xfId="14260"/>
    <cellStyle name="표준 4 102 11" xfId="14261"/>
    <cellStyle name="표준 4 102 12" xfId="14262"/>
    <cellStyle name="표준 4 102 13" xfId="14263"/>
    <cellStyle name="표준 4 102 14" xfId="14264"/>
    <cellStyle name="표준 4 102 2" xfId="14265"/>
    <cellStyle name="표준 4 102 2 10" xfId="14266"/>
    <cellStyle name="표준 4 102 2 11" xfId="14267"/>
    <cellStyle name="표준 4 102 2 12" xfId="14268"/>
    <cellStyle name="표준 4 102 2 13" xfId="14269"/>
    <cellStyle name="표준 4 102 2 14" xfId="14270"/>
    <cellStyle name="표준 4 102 2 2" xfId="14271"/>
    <cellStyle name="표준 4 102 2 2 10" xfId="14272"/>
    <cellStyle name="표준 4 102 2 2 2" xfId="14273"/>
    <cellStyle name="표준 4 102 2 2 2 2" xfId="14274"/>
    <cellStyle name="표준 4 102 2 2 2 3" xfId="14275"/>
    <cellStyle name="표준 4 102 2 2 2 4" xfId="14276"/>
    <cellStyle name="표준 4 102 2 2 2 5" xfId="14277"/>
    <cellStyle name="표준 4 102 2 2 2 6" xfId="14278"/>
    <cellStyle name="표준 4 102 2 2 2 7" xfId="14279"/>
    <cellStyle name="표준 4 102 2 2 3" xfId="14280"/>
    <cellStyle name="표준 4 102 2 2 4" xfId="14281"/>
    <cellStyle name="표준 4 102 2 2 5" xfId="14282"/>
    <cellStyle name="표준 4 102 2 2 6" xfId="14283"/>
    <cellStyle name="표준 4 102 2 2 7" xfId="14284"/>
    <cellStyle name="표준 4 102 2 2 8" xfId="14285"/>
    <cellStyle name="표준 4 102 2 2 9" xfId="14286"/>
    <cellStyle name="표준 4 102 2 3" xfId="14287"/>
    <cellStyle name="표준 4 102 2 4" xfId="14288"/>
    <cellStyle name="표준 4 102 2 5" xfId="14289"/>
    <cellStyle name="표준 4 102 2 6" xfId="14290"/>
    <cellStyle name="표준 4 102 2 7" xfId="14291"/>
    <cellStyle name="표준 4 102 2 8" xfId="14292"/>
    <cellStyle name="표준 4 102 2 9" xfId="14293"/>
    <cellStyle name="표준 4 102 3" xfId="14294"/>
    <cellStyle name="표준 4 102 3 2" xfId="14295"/>
    <cellStyle name="표준 4 102 3 3" xfId="14296"/>
    <cellStyle name="표준 4 102 3 4" xfId="14297"/>
    <cellStyle name="표준 4 102 3 5" xfId="14298"/>
    <cellStyle name="표준 4 102 4" xfId="14299"/>
    <cellStyle name="표준 4 102 5" xfId="14300"/>
    <cellStyle name="표준 4 102 6" xfId="14301"/>
    <cellStyle name="표준 4 102 7" xfId="14302"/>
    <cellStyle name="표준 4 102 8" xfId="14303"/>
    <cellStyle name="표준 4 102 9" xfId="14304"/>
    <cellStyle name="표준 4 103" xfId="14305"/>
    <cellStyle name="표준 4 103 10" xfId="14306"/>
    <cellStyle name="표준 4 103 2" xfId="14307"/>
    <cellStyle name="표준 4 103 2 2" xfId="14308"/>
    <cellStyle name="표준 4 103 2 3" xfId="14309"/>
    <cellStyle name="표준 4 103 2 4" xfId="14310"/>
    <cellStyle name="표준 4 103 2 5" xfId="14311"/>
    <cellStyle name="표준 4 103 2 6" xfId="14312"/>
    <cellStyle name="표준 4 103 2 7" xfId="14313"/>
    <cellStyle name="표준 4 103 3" xfId="14314"/>
    <cellStyle name="표준 4 103 4" xfId="14315"/>
    <cellStyle name="표준 4 103 5" xfId="14316"/>
    <cellStyle name="표준 4 103 6" xfId="14317"/>
    <cellStyle name="표준 4 103 7" xfId="14318"/>
    <cellStyle name="표준 4 103 8" xfId="14319"/>
    <cellStyle name="표준 4 103 9" xfId="14320"/>
    <cellStyle name="표준 4 104" xfId="14321"/>
    <cellStyle name="표준 4 105" xfId="14322"/>
    <cellStyle name="표준 4 106" xfId="14323"/>
    <cellStyle name="표준 4 107" xfId="14324"/>
    <cellStyle name="표준 4 108" xfId="14325"/>
    <cellStyle name="표준 4 109" xfId="14326"/>
    <cellStyle name="표준 4 11" xfId="14327"/>
    <cellStyle name="표준 4 11 10" xfId="14328"/>
    <cellStyle name="표준 4 11 11" xfId="14329"/>
    <cellStyle name="표준 4 11 12" xfId="14330"/>
    <cellStyle name="표준 4 11 13" xfId="14331"/>
    <cellStyle name="표준 4 11 14" xfId="14332"/>
    <cellStyle name="표준 4 11 15" xfId="14333"/>
    <cellStyle name="표준 4 11 16" xfId="14334"/>
    <cellStyle name="표준 4 11 17" xfId="14335"/>
    <cellStyle name="표준 4 11 18" xfId="14336"/>
    <cellStyle name="표준 4 11 19" xfId="14337"/>
    <cellStyle name="표준 4 11 2" xfId="14338"/>
    <cellStyle name="표준 4 11 2 10" xfId="14339"/>
    <cellStyle name="표준 4 11 2 11" xfId="14340"/>
    <cellStyle name="표준 4 11 2 12" xfId="14341"/>
    <cellStyle name="표준 4 11 2 2" xfId="14342"/>
    <cellStyle name="표준 4 11 2 3" xfId="14343"/>
    <cellStyle name="표준 4 11 2 4" xfId="14344"/>
    <cellStyle name="표준 4 11 2 5" xfId="14345"/>
    <cellStyle name="표준 4 11 2 6" xfId="14346"/>
    <cellStyle name="표준 4 11 2 7" xfId="14347"/>
    <cellStyle name="표준 4 11 2 8" xfId="14348"/>
    <cellStyle name="표준 4 11 2 9" xfId="14349"/>
    <cellStyle name="표준 4 11 20" xfId="14350"/>
    <cellStyle name="표준 4 11 21" xfId="14351"/>
    <cellStyle name="표준 4 11 22" xfId="14352"/>
    <cellStyle name="표준 4 11 23" xfId="14353"/>
    <cellStyle name="표준 4 11 24" xfId="14354"/>
    <cellStyle name="표준 4 11 25" xfId="14355"/>
    <cellStyle name="표준 4 11 26" xfId="14356"/>
    <cellStyle name="표준 4 11 27" xfId="14357"/>
    <cellStyle name="표준 4 11 28" xfId="14358"/>
    <cellStyle name="표준 4 11 29" xfId="14359"/>
    <cellStyle name="표준 4 11 3" xfId="14360"/>
    <cellStyle name="표준 4 11 3 10" xfId="14361"/>
    <cellStyle name="표준 4 11 3 11" xfId="14362"/>
    <cellStyle name="표준 4 11 3 12" xfId="14363"/>
    <cellStyle name="표준 4 11 3 2" xfId="14364"/>
    <cellStyle name="표준 4 11 3 3" xfId="14365"/>
    <cellStyle name="표준 4 11 3 4" xfId="14366"/>
    <cellStyle name="표준 4 11 3 5" xfId="14367"/>
    <cellStyle name="표준 4 11 3 6" xfId="14368"/>
    <cellStyle name="표준 4 11 3 7" xfId="14369"/>
    <cellStyle name="표준 4 11 3 8" xfId="14370"/>
    <cellStyle name="표준 4 11 3 9" xfId="14371"/>
    <cellStyle name="표준 4 11 30" xfId="14372"/>
    <cellStyle name="표준 4 11 31" xfId="14373"/>
    <cellStyle name="표준 4 11 32" xfId="14374"/>
    <cellStyle name="표준 4 11 33" xfId="14375"/>
    <cellStyle name="표준 4 11 34" xfId="14376"/>
    <cellStyle name="표준 4 11 35" xfId="14377"/>
    <cellStyle name="표준 4 11 36" xfId="14378"/>
    <cellStyle name="표준 4 11 37" xfId="14379"/>
    <cellStyle name="표준 4 11 38" xfId="14380"/>
    <cellStyle name="표준 4 11 39" xfId="14381"/>
    <cellStyle name="표준 4 11 4" xfId="14382"/>
    <cellStyle name="표준 4 11 4 10" xfId="14383"/>
    <cellStyle name="표준 4 11 4 11" xfId="14384"/>
    <cellStyle name="표준 4 11 4 12" xfId="14385"/>
    <cellStyle name="표준 4 11 4 2" xfId="14386"/>
    <cellStyle name="표준 4 11 4 3" xfId="14387"/>
    <cellStyle name="표준 4 11 4 4" xfId="14388"/>
    <cellStyle name="표준 4 11 4 5" xfId="14389"/>
    <cellStyle name="표준 4 11 4 6" xfId="14390"/>
    <cellStyle name="표준 4 11 4 7" xfId="14391"/>
    <cellStyle name="표준 4 11 4 8" xfId="14392"/>
    <cellStyle name="표준 4 11 4 9" xfId="14393"/>
    <cellStyle name="표준 4 11 40" xfId="14394"/>
    <cellStyle name="표준 4 11 41" xfId="14395"/>
    <cellStyle name="표준 4 11 42" xfId="14396"/>
    <cellStyle name="표준 4 11 43" xfId="14397"/>
    <cellStyle name="표준 4 11 44" xfId="14398"/>
    <cellStyle name="표준 4 11 45" xfId="14399"/>
    <cellStyle name="표준 4 11 46" xfId="14400"/>
    <cellStyle name="표준 4 11 47" xfId="14401"/>
    <cellStyle name="표준 4 11 48" xfId="14402"/>
    <cellStyle name="표준 4 11 49" xfId="14403"/>
    <cellStyle name="표준 4 11 5" xfId="14404"/>
    <cellStyle name="표준 4 11 5 10" xfId="14405"/>
    <cellStyle name="표준 4 11 5 11" xfId="14406"/>
    <cellStyle name="표준 4 11 5 12" xfId="14407"/>
    <cellStyle name="표준 4 11 5 2" xfId="14408"/>
    <cellStyle name="표준 4 11 5 3" xfId="14409"/>
    <cellStyle name="표준 4 11 5 4" xfId="14410"/>
    <cellStyle name="표준 4 11 5 5" xfId="14411"/>
    <cellStyle name="표준 4 11 5 6" xfId="14412"/>
    <cellStyle name="표준 4 11 5 7" xfId="14413"/>
    <cellStyle name="표준 4 11 5 8" xfId="14414"/>
    <cellStyle name="표준 4 11 5 9" xfId="14415"/>
    <cellStyle name="표준 4 11 50" xfId="14416"/>
    <cellStyle name="표준 4 11 51" xfId="14417"/>
    <cellStyle name="표준 4 11 52" xfId="14418"/>
    <cellStyle name="표준 4 11 53" xfId="14419"/>
    <cellStyle name="표준 4 11 54" xfId="14420"/>
    <cellStyle name="표준 4 11 55" xfId="14421"/>
    <cellStyle name="표준 4 11 56" xfId="14422"/>
    <cellStyle name="표준 4 11 57" xfId="14423"/>
    <cellStyle name="표준 4 11 58" xfId="14424"/>
    <cellStyle name="표준 4 11 59" xfId="14425"/>
    <cellStyle name="표준 4 11 6" xfId="14426"/>
    <cellStyle name="표준 4 11 6 2" xfId="14427"/>
    <cellStyle name="표준 4 11 6 3" xfId="14428"/>
    <cellStyle name="표준 4 11 6 4" xfId="14429"/>
    <cellStyle name="표준 4 11 6 5" xfId="14430"/>
    <cellStyle name="표준 4 11 6 6" xfId="14431"/>
    <cellStyle name="표준 4 11 6 7" xfId="14432"/>
    <cellStyle name="표준 4 11 60" xfId="14433"/>
    <cellStyle name="표준 4 11 61" xfId="14434"/>
    <cellStyle name="표준 4 11 62" xfId="14435"/>
    <cellStyle name="표준 4 11 7" xfId="14436"/>
    <cellStyle name="표준 4 11 7 2" xfId="14437"/>
    <cellStyle name="표준 4 11 7 3" xfId="14438"/>
    <cellStyle name="표준 4 11 7 4" xfId="14439"/>
    <cellStyle name="표준 4 11 7 5" xfId="14440"/>
    <cellStyle name="표준 4 11 7 6" xfId="14441"/>
    <cellStyle name="표준 4 11 7 7" xfId="14442"/>
    <cellStyle name="표준 4 11 8" xfId="14443"/>
    <cellStyle name="표준 4 11 9" xfId="14444"/>
    <cellStyle name="표준 4 110" xfId="14445"/>
    <cellStyle name="표준 4 111" xfId="14446"/>
    <cellStyle name="표준 4 112" xfId="14447"/>
    <cellStyle name="표준 4 113" xfId="14448"/>
    <cellStyle name="표준 4 114" xfId="14449"/>
    <cellStyle name="표준 4 115" xfId="14450"/>
    <cellStyle name="표준 4 116" xfId="14451"/>
    <cellStyle name="표준 4 117" xfId="14452"/>
    <cellStyle name="표준 4 118" xfId="14453"/>
    <cellStyle name="표준 4 119" xfId="14454"/>
    <cellStyle name="표준 4 12" xfId="14455"/>
    <cellStyle name="표준 4 12 10" xfId="14456"/>
    <cellStyle name="표준 4 12 11" xfId="14457"/>
    <cellStyle name="표준 4 12 12" xfId="14458"/>
    <cellStyle name="표준 4 12 13" xfId="14459"/>
    <cellStyle name="표준 4 12 14" xfId="14460"/>
    <cellStyle name="표준 4 12 15" xfId="14461"/>
    <cellStyle name="표준 4 12 16" xfId="14462"/>
    <cellStyle name="표준 4 12 17" xfId="14463"/>
    <cellStyle name="표준 4 12 18" xfId="14464"/>
    <cellStyle name="표준 4 12 19" xfId="14465"/>
    <cellStyle name="표준 4 12 2" xfId="14466"/>
    <cellStyle name="표준 4 12 2 10" xfId="14467"/>
    <cellStyle name="표준 4 12 2 11" xfId="14468"/>
    <cellStyle name="표준 4 12 2 12" xfId="14469"/>
    <cellStyle name="표준 4 12 2 2" xfId="14470"/>
    <cellStyle name="표준 4 12 2 3" xfId="14471"/>
    <cellStyle name="표준 4 12 2 4" xfId="14472"/>
    <cellStyle name="표준 4 12 2 5" xfId="14473"/>
    <cellStyle name="표준 4 12 2 6" xfId="14474"/>
    <cellStyle name="표준 4 12 2 7" xfId="14475"/>
    <cellStyle name="표준 4 12 2 8" xfId="14476"/>
    <cellStyle name="표준 4 12 2 9" xfId="14477"/>
    <cellStyle name="표준 4 12 20" xfId="14478"/>
    <cellStyle name="표준 4 12 21" xfId="14479"/>
    <cellStyle name="표준 4 12 22" xfId="14480"/>
    <cellStyle name="표준 4 12 23" xfId="14481"/>
    <cellStyle name="표준 4 12 24" xfId="14482"/>
    <cellStyle name="표준 4 12 25" xfId="14483"/>
    <cellStyle name="표준 4 12 26" xfId="14484"/>
    <cellStyle name="표준 4 12 27" xfId="14485"/>
    <cellStyle name="표준 4 12 28" xfId="14486"/>
    <cellStyle name="표준 4 12 29" xfId="14487"/>
    <cellStyle name="표준 4 12 3" xfId="14488"/>
    <cellStyle name="표준 4 12 3 10" xfId="14489"/>
    <cellStyle name="표준 4 12 3 11" xfId="14490"/>
    <cellStyle name="표준 4 12 3 12" xfId="14491"/>
    <cellStyle name="표준 4 12 3 2" xfId="14492"/>
    <cellStyle name="표준 4 12 3 3" xfId="14493"/>
    <cellStyle name="표준 4 12 3 4" xfId="14494"/>
    <cellStyle name="표준 4 12 3 5" xfId="14495"/>
    <cellStyle name="표준 4 12 3 6" xfId="14496"/>
    <cellStyle name="표준 4 12 3 7" xfId="14497"/>
    <cellStyle name="표준 4 12 3 8" xfId="14498"/>
    <cellStyle name="표준 4 12 3 9" xfId="14499"/>
    <cellStyle name="표준 4 12 30" xfId="14500"/>
    <cellStyle name="표준 4 12 31" xfId="14501"/>
    <cellStyle name="표준 4 12 32" xfId="14502"/>
    <cellStyle name="표준 4 12 33" xfId="14503"/>
    <cellStyle name="표준 4 12 34" xfId="14504"/>
    <cellStyle name="표준 4 12 35" xfId="14505"/>
    <cellStyle name="표준 4 12 36" xfId="14506"/>
    <cellStyle name="표준 4 12 37" xfId="14507"/>
    <cellStyle name="표준 4 12 38" xfId="14508"/>
    <cellStyle name="표준 4 12 39" xfId="14509"/>
    <cellStyle name="표준 4 12 4" xfId="14510"/>
    <cellStyle name="표준 4 12 4 10" xfId="14511"/>
    <cellStyle name="표준 4 12 4 11" xfId="14512"/>
    <cellStyle name="표준 4 12 4 12" xfId="14513"/>
    <cellStyle name="표준 4 12 4 2" xfId="14514"/>
    <cellStyle name="표준 4 12 4 3" xfId="14515"/>
    <cellStyle name="표준 4 12 4 4" xfId="14516"/>
    <cellStyle name="표준 4 12 4 5" xfId="14517"/>
    <cellStyle name="표준 4 12 4 6" xfId="14518"/>
    <cellStyle name="표준 4 12 4 7" xfId="14519"/>
    <cellStyle name="표준 4 12 4 8" xfId="14520"/>
    <cellStyle name="표준 4 12 4 9" xfId="14521"/>
    <cellStyle name="표준 4 12 40" xfId="14522"/>
    <cellStyle name="표준 4 12 41" xfId="14523"/>
    <cellStyle name="표준 4 12 42" xfId="14524"/>
    <cellStyle name="표준 4 12 43" xfId="14525"/>
    <cellStyle name="표준 4 12 44" xfId="14526"/>
    <cellStyle name="표준 4 12 45" xfId="14527"/>
    <cellStyle name="표준 4 12 46" xfId="14528"/>
    <cellStyle name="표준 4 12 47" xfId="14529"/>
    <cellStyle name="표준 4 12 48" xfId="14530"/>
    <cellStyle name="표준 4 12 49" xfId="14531"/>
    <cellStyle name="표준 4 12 5" xfId="14532"/>
    <cellStyle name="표준 4 12 5 10" xfId="14533"/>
    <cellStyle name="표준 4 12 5 11" xfId="14534"/>
    <cellStyle name="표준 4 12 5 12" xfId="14535"/>
    <cellStyle name="표준 4 12 5 2" xfId="14536"/>
    <cellStyle name="표준 4 12 5 3" xfId="14537"/>
    <cellStyle name="표준 4 12 5 4" xfId="14538"/>
    <cellStyle name="표준 4 12 5 5" xfId="14539"/>
    <cellStyle name="표준 4 12 5 6" xfId="14540"/>
    <cellStyle name="표준 4 12 5 7" xfId="14541"/>
    <cellStyle name="표준 4 12 5 8" xfId="14542"/>
    <cellStyle name="표준 4 12 5 9" xfId="14543"/>
    <cellStyle name="표준 4 12 50" xfId="14544"/>
    <cellStyle name="표준 4 12 51" xfId="14545"/>
    <cellStyle name="표준 4 12 52" xfId="14546"/>
    <cellStyle name="표준 4 12 53" xfId="14547"/>
    <cellStyle name="표준 4 12 54" xfId="14548"/>
    <cellStyle name="표준 4 12 55" xfId="14549"/>
    <cellStyle name="표준 4 12 56" xfId="14550"/>
    <cellStyle name="표준 4 12 57" xfId="14551"/>
    <cellStyle name="표준 4 12 58" xfId="14552"/>
    <cellStyle name="표준 4 12 59" xfId="14553"/>
    <cellStyle name="표준 4 12 6" xfId="14554"/>
    <cellStyle name="표준 4 12 6 2" xfId="14555"/>
    <cellStyle name="표준 4 12 6 3" xfId="14556"/>
    <cellStyle name="표준 4 12 6 4" xfId="14557"/>
    <cellStyle name="표준 4 12 6 5" xfId="14558"/>
    <cellStyle name="표준 4 12 6 6" xfId="14559"/>
    <cellStyle name="표준 4 12 6 7" xfId="14560"/>
    <cellStyle name="표준 4 12 60" xfId="14561"/>
    <cellStyle name="표준 4 12 61" xfId="14562"/>
    <cellStyle name="표준 4 12 62" xfId="14563"/>
    <cellStyle name="표준 4 12 7" xfId="14564"/>
    <cellStyle name="표준 4 12 7 2" xfId="14565"/>
    <cellStyle name="표준 4 12 7 3" xfId="14566"/>
    <cellStyle name="표준 4 12 7 4" xfId="14567"/>
    <cellStyle name="표준 4 12 7 5" xfId="14568"/>
    <cellStyle name="표준 4 12 7 6" xfId="14569"/>
    <cellStyle name="표준 4 12 7 7" xfId="14570"/>
    <cellStyle name="표준 4 12 8" xfId="14571"/>
    <cellStyle name="표준 4 12 9" xfId="14572"/>
    <cellStyle name="표준 4 120" xfId="14573"/>
    <cellStyle name="표준 4 121" xfId="14574"/>
    <cellStyle name="표준 4 122" xfId="14575"/>
    <cellStyle name="표준 4 123" xfId="14576"/>
    <cellStyle name="표준 4 124" xfId="14577"/>
    <cellStyle name="표준 4 125" xfId="14578"/>
    <cellStyle name="표준 4 126" xfId="14579"/>
    <cellStyle name="표준 4 127" xfId="14580"/>
    <cellStyle name="표준 4 13" xfId="14581"/>
    <cellStyle name="표준 4 13 2" xfId="14582"/>
    <cellStyle name="표준 4 13 3" xfId="14583"/>
    <cellStyle name="표준 4 13 4" xfId="14584"/>
    <cellStyle name="표준 4 13 5" xfId="14585"/>
    <cellStyle name="표준 4 13 6" xfId="14586"/>
    <cellStyle name="표준 4 13 7" xfId="14587"/>
    <cellStyle name="표준 4 13 8" xfId="14588"/>
    <cellStyle name="표준 4 14" xfId="14589"/>
    <cellStyle name="표준 4 14 2" xfId="14590"/>
    <cellStyle name="표준 4 14 3" xfId="14591"/>
    <cellStyle name="표준 4 14 4" xfId="14592"/>
    <cellStyle name="표준 4 14 5" xfId="14593"/>
    <cellStyle name="표준 4 14 6" xfId="14594"/>
    <cellStyle name="표준 4 14 7" xfId="14595"/>
    <cellStyle name="표준 4 14 8" xfId="14596"/>
    <cellStyle name="표준 4 15" xfId="14597"/>
    <cellStyle name="표준 4 15 2" xfId="14598"/>
    <cellStyle name="표준 4 15 3" xfId="14599"/>
    <cellStyle name="표준 4 15 4" xfId="14600"/>
    <cellStyle name="표준 4 15 5" xfId="14601"/>
    <cellStyle name="표준 4 15 6" xfId="14602"/>
    <cellStyle name="표준 4 15 7" xfId="14603"/>
    <cellStyle name="표준 4 15 8" xfId="14604"/>
    <cellStyle name="표준 4 16" xfId="14605"/>
    <cellStyle name="표준 4 16 2" xfId="14606"/>
    <cellStyle name="표준 4 16 3" xfId="14607"/>
    <cellStyle name="표준 4 16 4" xfId="14608"/>
    <cellStyle name="표준 4 16 5" xfId="14609"/>
    <cellStyle name="표준 4 16 6" xfId="14610"/>
    <cellStyle name="표준 4 16 7" xfId="14611"/>
    <cellStyle name="표준 4 16 8" xfId="14612"/>
    <cellStyle name="표준 4 17" xfId="14613"/>
    <cellStyle name="표준 4 17 2" xfId="14614"/>
    <cellStyle name="표준 4 17 3" xfId="14615"/>
    <cellStyle name="표준 4 17 4" xfId="14616"/>
    <cellStyle name="표준 4 17 5" xfId="14617"/>
    <cellStyle name="표준 4 17 6" xfId="14618"/>
    <cellStyle name="표준 4 17 7" xfId="14619"/>
    <cellStyle name="표준 4 17 8" xfId="14620"/>
    <cellStyle name="표준 4 18" xfId="14621"/>
    <cellStyle name="표준 4 18 2" xfId="14622"/>
    <cellStyle name="표준 4 18 3" xfId="14623"/>
    <cellStyle name="표준 4 18 4" xfId="14624"/>
    <cellStyle name="표준 4 18 5" xfId="14625"/>
    <cellStyle name="표준 4 18 6" xfId="14626"/>
    <cellStyle name="표준 4 18 7" xfId="14627"/>
    <cellStyle name="표준 4 18 8" xfId="14628"/>
    <cellStyle name="표준 4 19" xfId="14629"/>
    <cellStyle name="표준 4 19 2" xfId="14630"/>
    <cellStyle name="표준 4 19 3" xfId="14631"/>
    <cellStyle name="표준 4 19 4" xfId="14632"/>
    <cellStyle name="표준 4 19 5" xfId="14633"/>
    <cellStyle name="표준 4 19 6" xfId="14634"/>
    <cellStyle name="표준 4 19 7" xfId="14635"/>
    <cellStyle name="표준 4 19 8" xfId="14636"/>
    <cellStyle name="표준 4 2" xfId="14637"/>
    <cellStyle name="표준 4 2 10" xfId="14638"/>
    <cellStyle name="표준 4 2 11" xfId="14639"/>
    <cellStyle name="표준 4 2 12" xfId="14640"/>
    <cellStyle name="표준 4 2 13" xfId="14641"/>
    <cellStyle name="표준 4 2 2" xfId="14642"/>
    <cellStyle name="표준 4 2 2 10" xfId="14643"/>
    <cellStyle name="표준 4 2 2 11" xfId="14644"/>
    <cellStyle name="표준 4 2 2 12" xfId="14645"/>
    <cellStyle name="표준 4 2 2 13" xfId="14646"/>
    <cellStyle name="표준 4 2 2 14" xfId="14647"/>
    <cellStyle name="표준 4 2 2 15" xfId="14648"/>
    <cellStyle name="표준 4 2 2 16" xfId="14649"/>
    <cellStyle name="표준 4 2 2 17" xfId="14650"/>
    <cellStyle name="표준 4 2 2 18" xfId="14651"/>
    <cellStyle name="표준 4 2 2 19" xfId="14652"/>
    <cellStyle name="표준 4 2 2 2" xfId="14653"/>
    <cellStyle name="표준 4 2 2 2 10" xfId="14654"/>
    <cellStyle name="표준 4 2 2 2 11" xfId="14655"/>
    <cellStyle name="표준 4 2 2 2 12" xfId="14656"/>
    <cellStyle name="표준 4 2 2 2 13" xfId="14657"/>
    <cellStyle name="표준 4 2 2 2 14" xfId="14658"/>
    <cellStyle name="표준 4 2 2 2 15" xfId="14659"/>
    <cellStyle name="표준 4 2 2 2 16" xfId="14660"/>
    <cellStyle name="표준 4 2 2 2 17" xfId="14661"/>
    <cellStyle name="표준 4 2 2 2 18" xfId="14662"/>
    <cellStyle name="표준 4 2 2 2 19" xfId="14663"/>
    <cellStyle name="표준 4 2 2 2 2" xfId="14664"/>
    <cellStyle name="표준 4 2 2 2 2 2" xfId="14665"/>
    <cellStyle name="표준 4 2 2 2 2 3" xfId="14666"/>
    <cellStyle name="표준 4 2 2 2 2 4" xfId="14667"/>
    <cellStyle name="표준 4 2 2 2 2 5" xfId="14668"/>
    <cellStyle name="표준 4 2 2 2 2 6" xfId="14669"/>
    <cellStyle name="표준 4 2 2 2 2 7" xfId="14670"/>
    <cellStyle name="표준 4 2 2 2 20" xfId="14671"/>
    <cellStyle name="표준 4 2 2 2 21" xfId="14672"/>
    <cellStyle name="표준 4 2 2 2 22" xfId="14673"/>
    <cellStyle name="표준 4 2 2 2 23" xfId="14674"/>
    <cellStyle name="표준 4 2 2 2 24" xfId="14675"/>
    <cellStyle name="표준 4 2 2 2 25" xfId="14676"/>
    <cellStyle name="표준 4 2 2 2 26" xfId="14677"/>
    <cellStyle name="표준 4 2 2 2 27" xfId="14678"/>
    <cellStyle name="표준 4 2 2 2 28" xfId="14679"/>
    <cellStyle name="표준 4 2 2 2 29" xfId="14680"/>
    <cellStyle name="표준 4 2 2 2 3" xfId="14681"/>
    <cellStyle name="표준 4 2 2 2 30" xfId="14682"/>
    <cellStyle name="표준 4 2 2 2 31" xfId="14683"/>
    <cellStyle name="표준 4 2 2 2 32" xfId="14684"/>
    <cellStyle name="표준 4 2 2 2 33" xfId="14685"/>
    <cellStyle name="표준 4 2 2 2 34" xfId="14686"/>
    <cellStyle name="표준 4 2 2 2 35" xfId="14687"/>
    <cellStyle name="표준 4 2 2 2 36" xfId="14688"/>
    <cellStyle name="표준 4 2 2 2 37" xfId="14689"/>
    <cellStyle name="표준 4 2 2 2 38" xfId="14690"/>
    <cellStyle name="표준 4 2 2 2 39" xfId="14691"/>
    <cellStyle name="표준 4 2 2 2 4" xfId="14692"/>
    <cellStyle name="표준 4 2 2 2 40" xfId="14693"/>
    <cellStyle name="표준 4 2 2 2 41" xfId="14694"/>
    <cellStyle name="표준 4 2 2 2 42" xfId="14695"/>
    <cellStyle name="표준 4 2 2 2 43" xfId="14696"/>
    <cellStyle name="표준 4 2 2 2 44" xfId="14697"/>
    <cellStyle name="표준 4 2 2 2 45" xfId="14698"/>
    <cellStyle name="표준 4 2 2 2 46" xfId="14699"/>
    <cellStyle name="표준 4 2 2 2 47" xfId="14700"/>
    <cellStyle name="표준 4 2 2 2 48" xfId="14701"/>
    <cellStyle name="표준 4 2 2 2 49" xfId="14702"/>
    <cellStyle name="표준 4 2 2 2 5" xfId="14703"/>
    <cellStyle name="표준 4 2 2 2 50" xfId="14704"/>
    <cellStyle name="표준 4 2 2 2 51" xfId="14705"/>
    <cellStyle name="표준 4 2 2 2 52" xfId="14706"/>
    <cellStyle name="표준 4 2 2 2 53" xfId="14707"/>
    <cellStyle name="표준 4 2 2 2 54" xfId="14708"/>
    <cellStyle name="표준 4 2 2 2 55" xfId="14709"/>
    <cellStyle name="표준 4 2 2 2 56" xfId="14710"/>
    <cellStyle name="표준 4 2 2 2 57" xfId="14711"/>
    <cellStyle name="표준 4 2 2 2 58" xfId="14712"/>
    <cellStyle name="표준 4 2 2 2 6" xfId="14713"/>
    <cellStyle name="표준 4 2 2 2 7" xfId="14714"/>
    <cellStyle name="표준 4 2 2 2 8" xfId="14715"/>
    <cellStyle name="표준 4 2 2 2 9" xfId="14716"/>
    <cellStyle name="표준 4 2 2 20" xfId="14717"/>
    <cellStyle name="표준 4 2 2 21" xfId="14718"/>
    <cellStyle name="표준 4 2 2 22" xfId="14719"/>
    <cellStyle name="표준 4 2 2 23" xfId="14720"/>
    <cellStyle name="표준 4 2 2 24" xfId="14721"/>
    <cellStyle name="표준 4 2 2 25" xfId="14722"/>
    <cellStyle name="표준 4 2 2 26" xfId="14723"/>
    <cellStyle name="표준 4 2 2 27" xfId="14724"/>
    <cellStyle name="표준 4 2 2 28" xfId="14725"/>
    <cellStyle name="표준 4 2 2 29" xfId="14726"/>
    <cellStyle name="표준 4 2 2 3" xfId="14727"/>
    <cellStyle name="표준 4 2 2 3 2" xfId="14728"/>
    <cellStyle name="표준 4 2 2 3 3" xfId="14729"/>
    <cellStyle name="표준 4 2 2 3 4" xfId="14730"/>
    <cellStyle name="표준 4 2 2 3 5" xfId="14731"/>
    <cellStyle name="표준 4 2 2 3 6" xfId="14732"/>
    <cellStyle name="표준 4 2 2 3 7" xfId="14733"/>
    <cellStyle name="표준 4 2 2 30" xfId="14734"/>
    <cellStyle name="표준 4 2 2 31" xfId="14735"/>
    <cellStyle name="표준 4 2 2 32" xfId="14736"/>
    <cellStyle name="표준 4 2 2 33" xfId="14737"/>
    <cellStyle name="표준 4 2 2 34" xfId="14738"/>
    <cellStyle name="표준 4 2 2 35" xfId="14739"/>
    <cellStyle name="표준 4 2 2 36" xfId="14740"/>
    <cellStyle name="표준 4 2 2 37" xfId="14741"/>
    <cellStyle name="표준 4 2 2 38" xfId="14742"/>
    <cellStyle name="표준 4 2 2 39" xfId="14743"/>
    <cellStyle name="표준 4 2 2 4" xfId="14744"/>
    <cellStyle name="표준 4 2 2 4 2" xfId="14745"/>
    <cellStyle name="표준 4 2 2 4 3" xfId="14746"/>
    <cellStyle name="표준 4 2 2 4 4" xfId="14747"/>
    <cellStyle name="표준 4 2 2 4 5" xfId="14748"/>
    <cellStyle name="표준 4 2 2 4 6" xfId="14749"/>
    <cellStyle name="표준 4 2 2 4 7" xfId="14750"/>
    <cellStyle name="표준 4 2 2 40" xfId="14751"/>
    <cellStyle name="표준 4 2 2 41" xfId="14752"/>
    <cellStyle name="표준 4 2 2 42" xfId="14753"/>
    <cellStyle name="표준 4 2 2 43" xfId="14754"/>
    <cellStyle name="표준 4 2 2 44" xfId="14755"/>
    <cellStyle name="표준 4 2 2 45" xfId="14756"/>
    <cellStyle name="표준 4 2 2 46" xfId="14757"/>
    <cellStyle name="표준 4 2 2 47" xfId="14758"/>
    <cellStyle name="표준 4 2 2 48" xfId="14759"/>
    <cellStyle name="표준 4 2 2 49" xfId="14760"/>
    <cellStyle name="표준 4 2 2 5" xfId="14761"/>
    <cellStyle name="표준 4 2 2 5 2" xfId="14762"/>
    <cellStyle name="표준 4 2 2 5 3" xfId="14763"/>
    <cellStyle name="표준 4 2 2 5 4" xfId="14764"/>
    <cellStyle name="표준 4 2 2 5 5" xfId="14765"/>
    <cellStyle name="표준 4 2 2 5 6" xfId="14766"/>
    <cellStyle name="표준 4 2 2 5 7" xfId="14767"/>
    <cellStyle name="표준 4 2 2 50" xfId="14768"/>
    <cellStyle name="표준 4 2 2 51" xfId="14769"/>
    <cellStyle name="표준 4 2 2 52" xfId="14770"/>
    <cellStyle name="표준 4 2 2 53" xfId="14771"/>
    <cellStyle name="표준 4 2 2 54" xfId="14772"/>
    <cellStyle name="표준 4 2 2 55" xfId="14773"/>
    <cellStyle name="표준 4 2 2 56" xfId="14774"/>
    <cellStyle name="표준 4 2 2 57" xfId="14775"/>
    <cellStyle name="표준 4 2 2 58" xfId="14776"/>
    <cellStyle name="표준 4 2 2 6" xfId="14777"/>
    <cellStyle name="표준 4 2 2 6 2" xfId="14778"/>
    <cellStyle name="표준 4 2 2 6 3" xfId="14779"/>
    <cellStyle name="표준 4 2 2 6 4" xfId="14780"/>
    <cellStyle name="표준 4 2 2 6 5" xfId="14781"/>
    <cellStyle name="표준 4 2 2 6 6" xfId="14782"/>
    <cellStyle name="표준 4 2 2 6 7" xfId="14783"/>
    <cellStyle name="표준 4 2 2 7" xfId="14784"/>
    <cellStyle name="표준 4 2 2 7 2" xfId="14785"/>
    <cellStyle name="표준 4 2 2 7 3" xfId="14786"/>
    <cellStyle name="표준 4 2 2 7 4" xfId="14787"/>
    <cellStyle name="표준 4 2 2 7 5" xfId="14788"/>
    <cellStyle name="표준 4 2 2 7 6" xfId="14789"/>
    <cellStyle name="표준 4 2 2 7 7" xfId="14790"/>
    <cellStyle name="표준 4 2 2 8" xfId="14791"/>
    <cellStyle name="표준 4 2 2 9" xfId="14792"/>
    <cellStyle name="표준 4 2 3" xfId="14793"/>
    <cellStyle name="표준 4 2 3 10" xfId="14794"/>
    <cellStyle name="표준 4 2 3 11" xfId="14795"/>
    <cellStyle name="표준 4 2 3 12" xfId="14796"/>
    <cellStyle name="표준 4 2 3 13" xfId="14797"/>
    <cellStyle name="표준 4 2 3 14" xfId="14798"/>
    <cellStyle name="표준 4 2 3 15" xfId="14799"/>
    <cellStyle name="표준 4 2 3 16" xfId="14800"/>
    <cellStyle name="표준 4 2 3 17" xfId="14801"/>
    <cellStyle name="표준 4 2 3 18" xfId="14802"/>
    <cellStyle name="표준 4 2 3 19" xfId="14803"/>
    <cellStyle name="표준 4 2 3 2" xfId="14804"/>
    <cellStyle name="표준 4 2 3 2 10" xfId="14805"/>
    <cellStyle name="표준 4 2 3 2 11" xfId="14806"/>
    <cellStyle name="표준 4 2 3 2 12" xfId="14807"/>
    <cellStyle name="표준 4 2 3 2 13" xfId="14808"/>
    <cellStyle name="표준 4 2 3 2 14" xfId="14809"/>
    <cellStyle name="표준 4 2 3 2 15" xfId="14810"/>
    <cellStyle name="표준 4 2 3 2 16" xfId="14811"/>
    <cellStyle name="표준 4 2 3 2 17" xfId="14812"/>
    <cellStyle name="표준 4 2 3 2 18" xfId="14813"/>
    <cellStyle name="표준 4 2 3 2 19" xfId="14814"/>
    <cellStyle name="표준 4 2 3 2 2" xfId="14815"/>
    <cellStyle name="표준 4 2 3 2 2 2" xfId="14816"/>
    <cellStyle name="표준 4 2 3 2 2 3" xfId="14817"/>
    <cellStyle name="표준 4 2 3 2 2 4" xfId="14818"/>
    <cellStyle name="표준 4 2 3 2 2 5" xfId="14819"/>
    <cellStyle name="표준 4 2 3 2 2 6" xfId="14820"/>
    <cellStyle name="표준 4 2 3 2 2 7" xfId="14821"/>
    <cellStyle name="표준 4 2 3 2 20" xfId="14822"/>
    <cellStyle name="표준 4 2 3 2 21" xfId="14823"/>
    <cellStyle name="표준 4 2 3 2 22" xfId="14824"/>
    <cellStyle name="표준 4 2 3 2 23" xfId="14825"/>
    <cellStyle name="표준 4 2 3 2 24" xfId="14826"/>
    <cellStyle name="표준 4 2 3 2 25" xfId="14827"/>
    <cellStyle name="표준 4 2 3 2 26" xfId="14828"/>
    <cellStyle name="표준 4 2 3 2 27" xfId="14829"/>
    <cellStyle name="표준 4 2 3 2 28" xfId="14830"/>
    <cellStyle name="표준 4 2 3 2 29" xfId="14831"/>
    <cellStyle name="표준 4 2 3 2 3" xfId="14832"/>
    <cellStyle name="표준 4 2 3 2 30" xfId="14833"/>
    <cellStyle name="표준 4 2 3 2 31" xfId="14834"/>
    <cellStyle name="표준 4 2 3 2 32" xfId="14835"/>
    <cellStyle name="표준 4 2 3 2 33" xfId="14836"/>
    <cellStyle name="표준 4 2 3 2 34" xfId="14837"/>
    <cellStyle name="표준 4 2 3 2 35" xfId="14838"/>
    <cellStyle name="표준 4 2 3 2 36" xfId="14839"/>
    <cellStyle name="표준 4 2 3 2 37" xfId="14840"/>
    <cellStyle name="표준 4 2 3 2 38" xfId="14841"/>
    <cellStyle name="표준 4 2 3 2 39" xfId="14842"/>
    <cellStyle name="표준 4 2 3 2 4" xfId="14843"/>
    <cellStyle name="표준 4 2 3 2 40" xfId="14844"/>
    <cellStyle name="표준 4 2 3 2 41" xfId="14845"/>
    <cellStyle name="표준 4 2 3 2 42" xfId="14846"/>
    <cellStyle name="표준 4 2 3 2 43" xfId="14847"/>
    <cellStyle name="표준 4 2 3 2 44" xfId="14848"/>
    <cellStyle name="표준 4 2 3 2 45" xfId="14849"/>
    <cellStyle name="표준 4 2 3 2 46" xfId="14850"/>
    <cellStyle name="표준 4 2 3 2 47" xfId="14851"/>
    <cellStyle name="표준 4 2 3 2 48" xfId="14852"/>
    <cellStyle name="표준 4 2 3 2 49" xfId="14853"/>
    <cellStyle name="표준 4 2 3 2 5" xfId="14854"/>
    <cellStyle name="표준 4 2 3 2 50" xfId="14855"/>
    <cellStyle name="표준 4 2 3 2 51" xfId="14856"/>
    <cellStyle name="표준 4 2 3 2 52" xfId="14857"/>
    <cellStyle name="표준 4 2 3 2 53" xfId="14858"/>
    <cellStyle name="표준 4 2 3 2 54" xfId="14859"/>
    <cellStyle name="표준 4 2 3 2 55" xfId="14860"/>
    <cellStyle name="표준 4 2 3 2 56" xfId="14861"/>
    <cellStyle name="표준 4 2 3 2 57" xfId="14862"/>
    <cellStyle name="표준 4 2 3 2 58" xfId="14863"/>
    <cellStyle name="표준 4 2 3 2 6" xfId="14864"/>
    <cellStyle name="표준 4 2 3 2 7" xfId="14865"/>
    <cellStyle name="표준 4 2 3 2 8" xfId="14866"/>
    <cellStyle name="표준 4 2 3 2 9" xfId="14867"/>
    <cellStyle name="표준 4 2 3 20" xfId="14868"/>
    <cellStyle name="표준 4 2 3 21" xfId="14869"/>
    <cellStyle name="표준 4 2 3 22" xfId="14870"/>
    <cellStyle name="표준 4 2 3 23" xfId="14871"/>
    <cellStyle name="표준 4 2 3 24" xfId="14872"/>
    <cellStyle name="표준 4 2 3 25" xfId="14873"/>
    <cellStyle name="표준 4 2 3 26" xfId="14874"/>
    <cellStyle name="표준 4 2 3 27" xfId="14875"/>
    <cellStyle name="표준 4 2 3 28" xfId="14876"/>
    <cellStyle name="표준 4 2 3 29" xfId="14877"/>
    <cellStyle name="표준 4 2 3 3" xfId="14878"/>
    <cellStyle name="표준 4 2 3 3 2" xfId="14879"/>
    <cellStyle name="표준 4 2 3 3 3" xfId="14880"/>
    <cellStyle name="표준 4 2 3 3 4" xfId="14881"/>
    <cellStyle name="표준 4 2 3 3 5" xfId="14882"/>
    <cellStyle name="표준 4 2 3 3 6" xfId="14883"/>
    <cellStyle name="표준 4 2 3 3 7" xfId="14884"/>
    <cellStyle name="표준 4 2 3 30" xfId="14885"/>
    <cellStyle name="표준 4 2 3 31" xfId="14886"/>
    <cellStyle name="표준 4 2 3 32" xfId="14887"/>
    <cellStyle name="표준 4 2 3 33" xfId="14888"/>
    <cellStyle name="표준 4 2 3 34" xfId="14889"/>
    <cellStyle name="표준 4 2 3 35" xfId="14890"/>
    <cellStyle name="표준 4 2 3 36" xfId="14891"/>
    <cellStyle name="표준 4 2 3 37" xfId="14892"/>
    <cellStyle name="표준 4 2 3 38" xfId="14893"/>
    <cellStyle name="표준 4 2 3 39" xfId="14894"/>
    <cellStyle name="표준 4 2 3 4" xfId="14895"/>
    <cellStyle name="표준 4 2 3 4 2" xfId="14896"/>
    <cellStyle name="표준 4 2 3 4 3" xfId="14897"/>
    <cellStyle name="표준 4 2 3 4 4" xfId="14898"/>
    <cellStyle name="표준 4 2 3 4 5" xfId="14899"/>
    <cellStyle name="표준 4 2 3 4 6" xfId="14900"/>
    <cellStyle name="표준 4 2 3 4 7" xfId="14901"/>
    <cellStyle name="표준 4 2 3 40" xfId="14902"/>
    <cellStyle name="표준 4 2 3 41" xfId="14903"/>
    <cellStyle name="표준 4 2 3 42" xfId="14904"/>
    <cellStyle name="표준 4 2 3 43" xfId="14905"/>
    <cellStyle name="표준 4 2 3 44" xfId="14906"/>
    <cellStyle name="표준 4 2 3 45" xfId="14907"/>
    <cellStyle name="표준 4 2 3 46" xfId="14908"/>
    <cellStyle name="표준 4 2 3 47" xfId="14909"/>
    <cellStyle name="표준 4 2 3 48" xfId="14910"/>
    <cellStyle name="표준 4 2 3 49" xfId="14911"/>
    <cellStyle name="표준 4 2 3 5" xfId="14912"/>
    <cellStyle name="표준 4 2 3 5 2" xfId="14913"/>
    <cellStyle name="표준 4 2 3 5 3" xfId="14914"/>
    <cellStyle name="표준 4 2 3 5 4" xfId="14915"/>
    <cellStyle name="표준 4 2 3 5 5" xfId="14916"/>
    <cellStyle name="표준 4 2 3 5 6" xfId="14917"/>
    <cellStyle name="표준 4 2 3 5 7" xfId="14918"/>
    <cellStyle name="표준 4 2 3 50" xfId="14919"/>
    <cellStyle name="표준 4 2 3 51" xfId="14920"/>
    <cellStyle name="표준 4 2 3 52" xfId="14921"/>
    <cellStyle name="표준 4 2 3 53" xfId="14922"/>
    <cellStyle name="표준 4 2 3 54" xfId="14923"/>
    <cellStyle name="표준 4 2 3 55" xfId="14924"/>
    <cellStyle name="표준 4 2 3 56" xfId="14925"/>
    <cellStyle name="표준 4 2 3 57" xfId="14926"/>
    <cellStyle name="표준 4 2 3 58" xfId="14927"/>
    <cellStyle name="표준 4 2 3 6" xfId="14928"/>
    <cellStyle name="표준 4 2 3 6 2" xfId="14929"/>
    <cellStyle name="표준 4 2 3 6 3" xfId="14930"/>
    <cellStyle name="표준 4 2 3 6 4" xfId="14931"/>
    <cellStyle name="표준 4 2 3 6 5" xfId="14932"/>
    <cellStyle name="표준 4 2 3 6 6" xfId="14933"/>
    <cellStyle name="표준 4 2 3 6 7" xfId="14934"/>
    <cellStyle name="표준 4 2 3 7" xfId="14935"/>
    <cellStyle name="표준 4 2 3 7 2" xfId="14936"/>
    <cellStyle name="표준 4 2 3 7 3" xfId="14937"/>
    <cellStyle name="표준 4 2 3 7 4" xfId="14938"/>
    <cellStyle name="표준 4 2 3 7 5" xfId="14939"/>
    <cellStyle name="표준 4 2 3 7 6" xfId="14940"/>
    <cellStyle name="표준 4 2 3 7 7" xfId="14941"/>
    <cellStyle name="표준 4 2 3 8" xfId="14942"/>
    <cellStyle name="표준 4 2 3 9" xfId="14943"/>
    <cellStyle name="표준 4 2 4" xfId="14944"/>
    <cellStyle name="표준 4 2 4 10" xfId="14945"/>
    <cellStyle name="표준 4 2 4 11" xfId="14946"/>
    <cellStyle name="표준 4 2 4 12" xfId="14947"/>
    <cellStyle name="표준 4 2 4 13" xfId="14948"/>
    <cellStyle name="표준 4 2 4 14" xfId="14949"/>
    <cellStyle name="표준 4 2 4 15" xfId="14950"/>
    <cellStyle name="표준 4 2 4 16" xfId="14951"/>
    <cellStyle name="표준 4 2 4 17" xfId="14952"/>
    <cellStyle name="표준 4 2 4 18" xfId="14953"/>
    <cellStyle name="표준 4 2 4 19" xfId="14954"/>
    <cellStyle name="표준 4 2 4 2" xfId="14955"/>
    <cellStyle name="표준 4 2 4 2 10" xfId="14956"/>
    <cellStyle name="표준 4 2 4 2 11" xfId="14957"/>
    <cellStyle name="표준 4 2 4 2 12" xfId="14958"/>
    <cellStyle name="표준 4 2 4 2 13" xfId="14959"/>
    <cellStyle name="표준 4 2 4 2 14" xfId="14960"/>
    <cellStyle name="표준 4 2 4 2 15" xfId="14961"/>
    <cellStyle name="표준 4 2 4 2 16" xfId="14962"/>
    <cellStyle name="표준 4 2 4 2 17" xfId="14963"/>
    <cellStyle name="표준 4 2 4 2 18" xfId="14964"/>
    <cellStyle name="표준 4 2 4 2 19" xfId="14965"/>
    <cellStyle name="표준 4 2 4 2 2" xfId="14966"/>
    <cellStyle name="표준 4 2 4 2 2 2" xfId="14967"/>
    <cellStyle name="표준 4 2 4 2 2 3" xfId="14968"/>
    <cellStyle name="표준 4 2 4 2 2 4" xfId="14969"/>
    <cellStyle name="표준 4 2 4 2 2 5" xfId="14970"/>
    <cellStyle name="표준 4 2 4 2 2 6" xfId="14971"/>
    <cellStyle name="표준 4 2 4 2 2 7" xfId="14972"/>
    <cellStyle name="표준 4 2 4 2 20" xfId="14973"/>
    <cellStyle name="표준 4 2 4 2 21" xfId="14974"/>
    <cellStyle name="표준 4 2 4 2 22" xfId="14975"/>
    <cellStyle name="표준 4 2 4 2 23" xfId="14976"/>
    <cellStyle name="표준 4 2 4 2 24" xfId="14977"/>
    <cellStyle name="표준 4 2 4 2 25" xfId="14978"/>
    <cellStyle name="표준 4 2 4 2 26" xfId="14979"/>
    <cellStyle name="표준 4 2 4 2 27" xfId="14980"/>
    <cellStyle name="표준 4 2 4 2 28" xfId="14981"/>
    <cellStyle name="표준 4 2 4 2 29" xfId="14982"/>
    <cellStyle name="표준 4 2 4 2 3" xfId="14983"/>
    <cellStyle name="표준 4 2 4 2 30" xfId="14984"/>
    <cellStyle name="표준 4 2 4 2 31" xfId="14985"/>
    <cellStyle name="표준 4 2 4 2 32" xfId="14986"/>
    <cellStyle name="표준 4 2 4 2 33" xfId="14987"/>
    <cellStyle name="표준 4 2 4 2 34" xfId="14988"/>
    <cellStyle name="표준 4 2 4 2 35" xfId="14989"/>
    <cellStyle name="표준 4 2 4 2 36" xfId="14990"/>
    <cellStyle name="표준 4 2 4 2 37" xfId="14991"/>
    <cellStyle name="표준 4 2 4 2 38" xfId="14992"/>
    <cellStyle name="표준 4 2 4 2 39" xfId="14993"/>
    <cellStyle name="표준 4 2 4 2 4" xfId="14994"/>
    <cellStyle name="표준 4 2 4 2 40" xfId="14995"/>
    <cellStyle name="표준 4 2 4 2 41" xfId="14996"/>
    <cellStyle name="표준 4 2 4 2 42" xfId="14997"/>
    <cellStyle name="표준 4 2 4 2 43" xfId="14998"/>
    <cellStyle name="표준 4 2 4 2 44" xfId="14999"/>
    <cellStyle name="표준 4 2 4 2 45" xfId="15000"/>
    <cellStyle name="표준 4 2 4 2 46" xfId="15001"/>
    <cellStyle name="표준 4 2 4 2 47" xfId="15002"/>
    <cellStyle name="표준 4 2 4 2 48" xfId="15003"/>
    <cellStyle name="표준 4 2 4 2 49" xfId="15004"/>
    <cellStyle name="표준 4 2 4 2 5" xfId="15005"/>
    <cellStyle name="표준 4 2 4 2 50" xfId="15006"/>
    <cellStyle name="표준 4 2 4 2 51" xfId="15007"/>
    <cellStyle name="표준 4 2 4 2 52" xfId="15008"/>
    <cellStyle name="표준 4 2 4 2 53" xfId="15009"/>
    <cellStyle name="표준 4 2 4 2 54" xfId="15010"/>
    <cellStyle name="표준 4 2 4 2 55" xfId="15011"/>
    <cellStyle name="표준 4 2 4 2 56" xfId="15012"/>
    <cellStyle name="표준 4 2 4 2 57" xfId="15013"/>
    <cellStyle name="표준 4 2 4 2 58" xfId="15014"/>
    <cellStyle name="표준 4 2 4 2 6" xfId="15015"/>
    <cellStyle name="표준 4 2 4 2 7" xfId="15016"/>
    <cellStyle name="표준 4 2 4 2 8" xfId="15017"/>
    <cellStyle name="표준 4 2 4 2 9" xfId="15018"/>
    <cellStyle name="표준 4 2 4 20" xfId="15019"/>
    <cellStyle name="표준 4 2 4 21" xfId="15020"/>
    <cellStyle name="표준 4 2 4 22" xfId="15021"/>
    <cellStyle name="표준 4 2 4 23" xfId="15022"/>
    <cellStyle name="표준 4 2 4 24" xfId="15023"/>
    <cellStyle name="표준 4 2 4 25" xfId="15024"/>
    <cellStyle name="표준 4 2 4 26" xfId="15025"/>
    <cellStyle name="표준 4 2 4 27" xfId="15026"/>
    <cellStyle name="표준 4 2 4 28" xfId="15027"/>
    <cellStyle name="표준 4 2 4 29" xfId="15028"/>
    <cellStyle name="표준 4 2 4 3" xfId="15029"/>
    <cellStyle name="표준 4 2 4 3 2" xfId="15030"/>
    <cellStyle name="표준 4 2 4 3 3" xfId="15031"/>
    <cellStyle name="표준 4 2 4 3 4" xfId="15032"/>
    <cellStyle name="표준 4 2 4 3 5" xfId="15033"/>
    <cellStyle name="표준 4 2 4 3 6" xfId="15034"/>
    <cellStyle name="표준 4 2 4 3 7" xfId="15035"/>
    <cellStyle name="표준 4 2 4 30" xfId="15036"/>
    <cellStyle name="표준 4 2 4 31" xfId="15037"/>
    <cellStyle name="표준 4 2 4 32" xfId="15038"/>
    <cellStyle name="표준 4 2 4 33" xfId="15039"/>
    <cellStyle name="표준 4 2 4 34" xfId="15040"/>
    <cellStyle name="표준 4 2 4 35" xfId="15041"/>
    <cellStyle name="표준 4 2 4 36" xfId="15042"/>
    <cellStyle name="표준 4 2 4 37" xfId="15043"/>
    <cellStyle name="표준 4 2 4 38" xfId="15044"/>
    <cellStyle name="표준 4 2 4 39" xfId="15045"/>
    <cellStyle name="표준 4 2 4 4" xfId="15046"/>
    <cellStyle name="표준 4 2 4 4 2" xfId="15047"/>
    <cellStyle name="표준 4 2 4 4 3" xfId="15048"/>
    <cellStyle name="표준 4 2 4 4 4" xfId="15049"/>
    <cellStyle name="표준 4 2 4 4 5" xfId="15050"/>
    <cellStyle name="표준 4 2 4 4 6" xfId="15051"/>
    <cellStyle name="표준 4 2 4 4 7" xfId="15052"/>
    <cellStyle name="표준 4 2 4 40" xfId="15053"/>
    <cellStyle name="표준 4 2 4 41" xfId="15054"/>
    <cellStyle name="표준 4 2 4 42" xfId="15055"/>
    <cellStyle name="표준 4 2 4 43" xfId="15056"/>
    <cellStyle name="표준 4 2 4 44" xfId="15057"/>
    <cellStyle name="표준 4 2 4 45" xfId="15058"/>
    <cellStyle name="표준 4 2 4 46" xfId="15059"/>
    <cellStyle name="표준 4 2 4 47" xfId="15060"/>
    <cellStyle name="표준 4 2 4 48" xfId="15061"/>
    <cellStyle name="표준 4 2 4 49" xfId="15062"/>
    <cellStyle name="표준 4 2 4 5" xfId="15063"/>
    <cellStyle name="표준 4 2 4 5 2" xfId="15064"/>
    <cellStyle name="표준 4 2 4 5 3" xfId="15065"/>
    <cellStyle name="표준 4 2 4 5 4" xfId="15066"/>
    <cellStyle name="표준 4 2 4 5 5" xfId="15067"/>
    <cellStyle name="표준 4 2 4 5 6" xfId="15068"/>
    <cellStyle name="표준 4 2 4 5 7" xfId="15069"/>
    <cellStyle name="표준 4 2 4 50" xfId="15070"/>
    <cellStyle name="표준 4 2 4 51" xfId="15071"/>
    <cellStyle name="표준 4 2 4 52" xfId="15072"/>
    <cellStyle name="표준 4 2 4 53" xfId="15073"/>
    <cellStyle name="표준 4 2 4 54" xfId="15074"/>
    <cellStyle name="표준 4 2 4 55" xfId="15075"/>
    <cellStyle name="표준 4 2 4 56" xfId="15076"/>
    <cellStyle name="표준 4 2 4 57" xfId="15077"/>
    <cellStyle name="표준 4 2 4 58" xfId="15078"/>
    <cellStyle name="표준 4 2 4 6" xfId="15079"/>
    <cellStyle name="표준 4 2 4 6 2" xfId="15080"/>
    <cellStyle name="표준 4 2 4 6 3" xfId="15081"/>
    <cellStyle name="표준 4 2 4 6 4" xfId="15082"/>
    <cellStyle name="표준 4 2 4 6 5" xfId="15083"/>
    <cellStyle name="표준 4 2 4 6 6" xfId="15084"/>
    <cellStyle name="표준 4 2 4 6 7" xfId="15085"/>
    <cellStyle name="표준 4 2 4 7" xfId="15086"/>
    <cellStyle name="표준 4 2 4 7 2" xfId="15087"/>
    <cellStyle name="표준 4 2 4 7 3" xfId="15088"/>
    <cellStyle name="표준 4 2 4 7 4" xfId="15089"/>
    <cellStyle name="표준 4 2 4 7 5" xfId="15090"/>
    <cellStyle name="표준 4 2 4 7 6" xfId="15091"/>
    <cellStyle name="표준 4 2 4 7 7" xfId="15092"/>
    <cellStyle name="표준 4 2 4 8" xfId="15093"/>
    <cellStyle name="표준 4 2 4 9" xfId="15094"/>
    <cellStyle name="표준 4 2 5" xfId="15095"/>
    <cellStyle name="표준 4 2 5 10" xfId="15096"/>
    <cellStyle name="표준 4 2 5 11" xfId="15097"/>
    <cellStyle name="표준 4 2 5 12" xfId="15098"/>
    <cellStyle name="표준 4 2 5 13" xfId="15099"/>
    <cellStyle name="표준 4 2 5 14" xfId="15100"/>
    <cellStyle name="표준 4 2 5 15" xfId="15101"/>
    <cellStyle name="표준 4 2 5 16" xfId="15102"/>
    <cellStyle name="표준 4 2 5 17" xfId="15103"/>
    <cellStyle name="표준 4 2 5 18" xfId="15104"/>
    <cellStyle name="표준 4 2 5 19" xfId="15105"/>
    <cellStyle name="표준 4 2 5 2" xfId="15106"/>
    <cellStyle name="표준 4 2 5 2 10" xfId="15107"/>
    <cellStyle name="표준 4 2 5 2 11" xfId="15108"/>
    <cellStyle name="표준 4 2 5 2 12" xfId="15109"/>
    <cellStyle name="표준 4 2 5 2 13" xfId="15110"/>
    <cellStyle name="표준 4 2 5 2 14" xfId="15111"/>
    <cellStyle name="표준 4 2 5 2 15" xfId="15112"/>
    <cellStyle name="표준 4 2 5 2 16" xfId="15113"/>
    <cellStyle name="표준 4 2 5 2 17" xfId="15114"/>
    <cellStyle name="표준 4 2 5 2 18" xfId="15115"/>
    <cellStyle name="표준 4 2 5 2 19" xfId="15116"/>
    <cellStyle name="표준 4 2 5 2 2" xfId="15117"/>
    <cellStyle name="표준 4 2 5 2 2 2" xfId="15118"/>
    <cellStyle name="표준 4 2 5 2 2 3" xfId="15119"/>
    <cellStyle name="표준 4 2 5 2 2 4" xfId="15120"/>
    <cellStyle name="표준 4 2 5 2 2 5" xfId="15121"/>
    <cellStyle name="표준 4 2 5 2 2 6" xfId="15122"/>
    <cellStyle name="표준 4 2 5 2 2 7" xfId="15123"/>
    <cellStyle name="표준 4 2 5 2 20" xfId="15124"/>
    <cellStyle name="표준 4 2 5 2 21" xfId="15125"/>
    <cellStyle name="표준 4 2 5 2 22" xfId="15126"/>
    <cellStyle name="표준 4 2 5 2 23" xfId="15127"/>
    <cellStyle name="표준 4 2 5 2 24" xfId="15128"/>
    <cellStyle name="표준 4 2 5 2 25" xfId="15129"/>
    <cellStyle name="표준 4 2 5 2 26" xfId="15130"/>
    <cellStyle name="표준 4 2 5 2 27" xfId="15131"/>
    <cellStyle name="표준 4 2 5 2 28" xfId="15132"/>
    <cellStyle name="표준 4 2 5 2 29" xfId="15133"/>
    <cellStyle name="표준 4 2 5 2 3" xfId="15134"/>
    <cellStyle name="표준 4 2 5 2 30" xfId="15135"/>
    <cellStyle name="표준 4 2 5 2 31" xfId="15136"/>
    <cellStyle name="표준 4 2 5 2 32" xfId="15137"/>
    <cellStyle name="표준 4 2 5 2 33" xfId="15138"/>
    <cellStyle name="표준 4 2 5 2 34" xfId="15139"/>
    <cellStyle name="표준 4 2 5 2 35" xfId="15140"/>
    <cellStyle name="표준 4 2 5 2 36" xfId="15141"/>
    <cellStyle name="표준 4 2 5 2 37" xfId="15142"/>
    <cellStyle name="표준 4 2 5 2 38" xfId="15143"/>
    <cellStyle name="표준 4 2 5 2 39" xfId="15144"/>
    <cellStyle name="표준 4 2 5 2 4" xfId="15145"/>
    <cellStyle name="표준 4 2 5 2 40" xfId="15146"/>
    <cellStyle name="표준 4 2 5 2 41" xfId="15147"/>
    <cellStyle name="표준 4 2 5 2 42" xfId="15148"/>
    <cellStyle name="표준 4 2 5 2 43" xfId="15149"/>
    <cellStyle name="표준 4 2 5 2 44" xfId="15150"/>
    <cellStyle name="표준 4 2 5 2 45" xfId="15151"/>
    <cellStyle name="표준 4 2 5 2 46" xfId="15152"/>
    <cellStyle name="표준 4 2 5 2 47" xfId="15153"/>
    <cellStyle name="표준 4 2 5 2 48" xfId="15154"/>
    <cellStyle name="표준 4 2 5 2 49" xfId="15155"/>
    <cellStyle name="표준 4 2 5 2 5" xfId="15156"/>
    <cellStyle name="표준 4 2 5 2 50" xfId="15157"/>
    <cellStyle name="표준 4 2 5 2 51" xfId="15158"/>
    <cellStyle name="표준 4 2 5 2 52" xfId="15159"/>
    <cellStyle name="표준 4 2 5 2 53" xfId="15160"/>
    <cellStyle name="표준 4 2 5 2 54" xfId="15161"/>
    <cellStyle name="표준 4 2 5 2 55" xfId="15162"/>
    <cellStyle name="표준 4 2 5 2 56" xfId="15163"/>
    <cellStyle name="표준 4 2 5 2 57" xfId="15164"/>
    <cellStyle name="표준 4 2 5 2 58" xfId="15165"/>
    <cellStyle name="표준 4 2 5 2 6" xfId="15166"/>
    <cellStyle name="표준 4 2 5 2 7" xfId="15167"/>
    <cellStyle name="표준 4 2 5 2 8" xfId="15168"/>
    <cellStyle name="표준 4 2 5 2 9" xfId="15169"/>
    <cellStyle name="표준 4 2 5 20" xfId="15170"/>
    <cellStyle name="표준 4 2 5 21" xfId="15171"/>
    <cellStyle name="표준 4 2 5 22" xfId="15172"/>
    <cellStyle name="표준 4 2 5 23" xfId="15173"/>
    <cellStyle name="표준 4 2 5 24" xfId="15174"/>
    <cellStyle name="표준 4 2 5 25" xfId="15175"/>
    <cellStyle name="표준 4 2 5 26" xfId="15176"/>
    <cellStyle name="표준 4 2 5 27" xfId="15177"/>
    <cellStyle name="표준 4 2 5 28" xfId="15178"/>
    <cellStyle name="표준 4 2 5 29" xfId="15179"/>
    <cellStyle name="표준 4 2 5 3" xfId="15180"/>
    <cellStyle name="표준 4 2 5 3 2" xfId="15181"/>
    <cellStyle name="표준 4 2 5 3 3" xfId="15182"/>
    <cellStyle name="표준 4 2 5 3 4" xfId="15183"/>
    <cellStyle name="표준 4 2 5 3 5" xfId="15184"/>
    <cellStyle name="표준 4 2 5 3 6" xfId="15185"/>
    <cellStyle name="표준 4 2 5 3 7" xfId="15186"/>
    <cellStyle name="표준 4 2 5 30" xfId="15187"/>
    <cellStyle name="표준 4 2 5 31" xfId="15188"/>
    <cellStyle name="표준 4 2 5 32" xfId="15189"/>
    <cellStyle name="표준 4 2 5 33" xfId="15190"/>
    <cellStyle name="표준 4 2 5 34" xfId="15191"/>
    <cellStyle name="표준 4 2 5 35" xfId="15192"/>
    <cellStyle name="표준 4 2 5 36" xfId="15193"/>
    <cellStyle name="표준 4 2 5 37" xfId="15194"/>
    <cellStyle name="표준 4 2 5 38" xfId="15195"/>
    <cellStyle name="표준 4 2 5 39" xfId="15196"/>
    <cellStyle name="표준 4 2 5 4" xfId="15197"/>
    <cellStyle name="표준 4 2 5 4 2" xfId="15198"/>
    <cellStyle name="표준 4 2 5 4 3" xfId="15199"/>
    <cellStyle name="표준 4 2 5 4 4" xfId="15200"/>
    <cellStyle name="표준 4 2 5 4 5" xfId="15201"/>
    <cellStyle name="표준 4 2 5 4 6" xfId="15202"/>
    <cellStyle name="표준 4 2 5 4 7" xfId="15203"/>
    <cellStyle name="표준 4 2 5 40" xfId="15204"/>
    <cellStyle name="표준 4 2 5 41" xfId="15205"/>
    <cellStyle name="표준 4 2 5 42" xfId="15206"/>
    <cellStyle name="표준 4 2 5 43" xfId="15207"/>
    <cellStyle name="표준 4 2 5 44" xfId="15208"/>
    <cellStyle name="표준 4 2 5 45" xfId="15209"/>
    <cellStyle name="표준 4 2 5 46" xfId="15210"/>
    <cellStyle name="표준 4 2 5 47" xfId="15211"/>
    <cellStyle name="표준 4 2 5 48" xfId="15212"/>
    <cellStyle name="표준 4 2 5 49" xfId="15213"/>
    <cellStyle name="표준 4 2 5 5" xfId="15214"/>
    <cellStyle name="표준 4 2 5 5 2" xfId="15215"/>
    <cellStyle name="표준 4 2 5 5 3" xfId="15216"/>
    <cellStyle name="표준 4 2 5 5 4" xfId="15217"/>
    <cellStyle name="표준 4 2 5 5 5" xfId="15218"/>
    <cellStyle name="표준 4 2 5 5 6" xfId="15219"/>
    <cellStyle name="표준 4 2 5 5 7" xfId="15220"/>
    <cellStyle name="표준 4 2 5 50" xfId="15221"/>
    <cellStyle name="표준 4 2 5 51" xfId="15222"/>
    <cellStyle name="표준 4 2 5 52" xfId="15223"/>
    <cellStyle name="표준 4 2 5 53" xfId="15224"/>
    <cellStyle name="표준 4 2 5 54" xfId="15225"/>
    <cellStyle name="표준 4 2 5 55" xfId="15226"/>
    <cellStyle name="표준 4 2 5 56" xfId="15227"/>
    <cellStyle name="표준 4 2 5 57" xfId="15228"/>
    <cellStyle name="표준 4 2 5 58" xfId="15229"/>
    <cellStyle name="표준 4 2 5 6" xfId="15230"/>
    <cellStyle name="표준 4 2 5 6 2" xfId="15231"/>
    <cellStyle name="표준 4 2 5 6 3" xfId="15232"/>
    <cellStyle name="표준 4 2 5 6 4" xfId="15233"/>
    <cellStyle name="표준 4 2 5 6 5" xfId="15234"/>
    <cellStyle name="표준 4 2 5 6 6" xfId="15235"/>
    <cellStyle name="표준 4 2 5 6 7" xfId="15236"/>
    <cellStyle name="표준 4 2 5 7" xfId="15237"/>
    <cellStyle name="표준 4 2 5 7 2" xfId="15238"/>
    <cellStyle name="표준 4 2 5 7 3" xfId="15239"/>
    <cellStyle name="표준 4 2 5 7 4" xfId="15240"/>
    <cellStyle name="표준 4 2 5 7 5" xfId="15241"/>
    <cellStyle name="표준 4 2 5 7 6" xfId="15242"/>
    <cellStyle name="표준 4 2 5 7 7" xfId="15243"/>
    <cellStyle name="표준 4 2 5 8" xfId="15244"/>
    <cellStyle name="표준 4 2 5 9" xfId="15245"/>
    <cellStyle name="표준 4 2 6" xfId="15246"/>
    <cellStyle name="표준 4 2 6 10" xfId="15247"/>
    <cellStyle name="표준 4 2 6 11" xfId="15248"/>
    <cellStyle name="표준 4 2 6 12" xfId="15249"/>
    <cellStyle name="표준 4 2 6 13" xfId="15250"/>
    <cellStyle name="표준 4 2 6 14" xfId="15251"/>
    <cellStyle name="표준 4 2 6 15" xfId="15252"/>
    <cellStyle name="표준 4 2 6 16" xfId="15253"/>
    <cellStyle name="표준 4 2 6 17" xfId="15254"/>
    <cellStyle name="표준 4 2 6 18" xfId="15255"/>
    <cellStyle name="표준 4 2 6 19" xfId="15256"/>
    <cellStyle name="표준 4 2 6 2" xfId="15257"/>
    <cellStyle name="표준 4 2 6 2 10" xfId="15258"/>
    <cellStyle name="표준 4 2 6 2 11" xfId="15259"/>
    <cellStyle name="표준 4 2 6 2 12" xfId="15260"/>
    <cellStyle name="표준 4 2 6 2 13" xfId="15261"/>
    <cellStyle name="표준 4 2 6 2 14" xfId="15262"/>
    <cellStyle name="표준 4 2 6 2 15" xfId="15263"/>
    <cellStyle name="표준 4 2 6 2 16" xfId="15264"/>
    <cellStyle name="표준 4 2 6 2 17" xfId="15265"/>
    <cellStyle name="표준 4 2 6 2 18" xfId="15266"/>
    <cellStyle name="표준 4 2 6 2 19" xfId="15267"/>
    <cellStyle name="표준 4 2 6 2 2" xfId="15268"/>
    <cellStyle name="표준 4 2 6 2 2 2" xfId="15269"/>
    <cellStyle name="표준 4 2 6 2 2 3" xfId="15270"/>
    <cellStyle name="표준 4 2 6 2 2 4" xfId="15271"/>
    <cellStyle name="표준 4 2 6 2 2 5" xfId="15272"/>
    <cellStyle name="표준 4 2 6 2 2 6" xfId="15273"/>
    <cellStyle name="표준 4 2 6 2 2 7" xfId="15274"/>
    <cellStyle name="표준 4 2 6 2 20" xfId="15275"/>
    <cellStyle name="표준 4 2 6 2 21" xfId="15276"/>
    <cellStyle name="표준 4 2 6 2 22" xfId="15277"/>
    <cellStyle name="표준 4 2 6 2 23" xfId="15278"/>
    <cellStyle name="표준 4 2 6 2 24" xfId="15279"/>
    <cellStyle name="표준 4 2 6 2 25" xfId="15280"/>
    <cellStyle name="표준 4 2 6 2 26" xfId="15281"/>
    <cellStyle name="표준 4 2 6 2 27" xfId="15282"/>
    <cellStyle name="표준 4 2 6 2 28" xfId="15283"/>
    <cellStyle name="표준 4 2 6 2 29" xfId="15284"/>
    <cellStyle name="표준 4 2 6 2 3" xfId="15285"/>
    <cellStyle name="표준 4 2 6 2 30" xfId="15286"/>
    <cellStyle name="표준 4 2 6 2 31" xfId="15287"/>
    <cellStyle name="표준 4 2 6 2 32" xfId="15288"/>
    <cellStyle name="표준 4 2 6 2 33" xfId="15289"/>
    <cellStyle name="표준 4 2 6 2 34" xfId="15290"/>
    <cellStyle name="표준 4 2 6 2 35" xfId="15291"/>
    <cellStyle name="표준 4 2 6 2 36" xfId="15292"/>
    <cellStyle name="표준 4 2 6 2 37" xfId="15293"/>
    <cellStyle name="표준 4 2 6 2 38" xfId="15294"/>
    <cellStyle name="표준 4 2 6 2 39" xfId="15295"/>
    <cellStyle name="표준 4 2 6 2 4" xfId="15296"/>
    <cellStyle name="표준 4 2 6 2 40" xfId="15297"/>
    <cellStyle name="표준 4 2 6 2 41" xfId="15298"/>
    <cellStyle name="표준 4 2 6 2 42" xfId="15299"/>
    <cellStyle name="표준 4 2 6 2 43" xfId="15300"/>
    <cellStyle name="표준 4 2 6 2 44" xfId="15301"/>
    <cellStyle name="표준 4 2 6 2 45" xfId="15302"/>
    <cellStyle name="표준 4 2 6 2 46" xfId="15303"/>
    <cellStyle name="표준 4 2 6 2 47" xfId="15304"/>
    <cellStyle name="표준 4 2 6 2 48" xfId="15305"/>
    <cellStyle name="표준 4 2 6 2 49" xfId="15306"/>
    <cellStyle name="표준 4 2 6 2 5" xfId="15307"/>
    <cellStyle name="표준 4 2 6 2 50" xfId="15308"/>
    <cellStyle name="표준 4 2 6 2 51" xfId="15309"/>
    <cellStyle name="표준 4 2 6 2 52" xfId="15310"/>
    <cellStyle name="표준 4 2 6 2 53" xfId="15311"/>
    <cellStyle name="표준 4 2 6 2 54" xfId="15312"/>
    <cellStyle name="표준 4 2 6 2 55" xfId="15313"/>
    <cellStyle name="표준 4 2 6 2 56" xfId="15314"/>
    <cellStyle name="표준 4 2 6 2 57" xfId="15315"/>
    <cellStyle name="표준 4 2 6 2 58" xfId="15316"/>
    <cellStyle name="표준 4 2 6 2 6" xfId="15317"/>
    <cellStyle name="표준 4 2 6 2 7" xfId="15318"/>
    <cellStyle name="표준 4 2 6 2 8" xfId="15319"/>
    <cellStyle name="표준 4 2 6 2 9" xfId="15320"/>
    <cellStyle name="표준 4 2 6 20" xfId="15321"/>
    <cellStyle name="표준 4 2 6 21" xfId="15322"/>
    <cellStyle name="표준 4 2 6 22" xfId="15323"/>
    <cellStyle name="표준 4 2 6 23" xfId="15324"/>
    <cellStyle name="표준 4 2 6 24" xfId="15325"/>
    <cellStyle name="표준 4 2 6 25" xfId="15326"/>
    <cellStyle name="표준 4 2 6 26" xfId="15327"/>
    <cellStyle name="표준 4 2 6 27" xfId="15328"/>
    <cellStyle name="표준 4 2 6 28" xfId="15329"/>
    <cellStyle name="표준 4 2 6 29" xfId="15330"/>
    <cellStyle name="표준 4 2 6 3" xfId="15331"/>
    <cellStyle name="표준 4 2 6 3 2" xfId="15332"/>
    <cellStyle name="표준 4 2 6 3 3" xfId="15333"/>
    <cellStyle name="표준 4 2 6 3 4" xfId="15334"/>
    <cellStyle name="표준 4 2 6 3 5" xfId="15335"/>
    <cellStyle name="표준 4 2 6 3 6" xfId="15336"/>
    <cellStyle name="표준 4 2 6 3 7" xfId="15337"/>
    <cellStyle name="표준 4 2 6 30" xfId="15338"/>
    <cellStyle name="표준 4 2 6 31" xfId="15339"/>
    <cellStyle name="표준 4 2 6 32" xfId="15340"/>
    <cellStyle name="표준 4 2 6 33" xfId="15341"/>
    <cellStyle name="표준 4 2 6 34" xfId="15342"/>
    <cellStyle name="표준 4 2 6 35" xfId="15343"/>
    <cellStyle name="표준 4 2 6 36" xfId="15344"/>
    <cellStyle name="표준 4 2 6 37" xfId="15345"/>
    <cellStyle name="표준 4 2 6 38" xfId="15346"/>
    <cellStyle name="표준 4 2 6 39" xfId="15347"/>
    <cellStyle name="표준 4 2 6 4" xfId="15348"/>
    <cellStyle name="표준 4 2 6 4 2" xfId="15349"/>
    <cellStyle name="표준 4 2 6 4 3" xfId="15350"/>
    <cellStyle name="표준 4 2 6 4 4" xfId="15351"/>
    <cellStyle name="표준 4 2 6 4 5" xfId="15352"/>
    <cellStyle name="표준 4 2 6 4 6" xfId="15353"/>
    <cellStyle name="표준 4 2 6 4 7" xfId="15354"/>
    <cellStyle name="표준 4 2 6 40" xfId="15355"/>
    <cellStyle name="표준 4 2 6 41" xfId="15356"/>
    <cellStyle name="표준 4 2 6 42" xfId="15357"/>
    <cellStyle name="표준 4 2 6 43" xfId="15358"/>
    <cellStyle name="표준 4 2 6 44" xfId="15359"/>
    <cellStyle name="표준 4 2 6 45" xfId="15360"/>
    <cellStyle name="표준 4 2 6 46" xfId="15361"/>
    <cellStyle name="표준 4 2 6 47" xfId="15362"/>
    <cellStyle name="표준 4 2 6 48" xfId="15363"/>
    <cellStyle name="표준 4 2 6 49" xfId="15364"/>
    <cellStyle name="표준 4 2 6 5" xfId="15365"/>
    <cellStyle name="표준 4 2 6 5 2" xfId="15366"/>
    <cellStyle name="표준 4 2 6 5 3" xfId="15367"/>
    <cellStyle name="표준 4 2 6 5 4" xfId="15368"/>
    <cellStyle name="표준 4 2 6 5 5" xfId="15369"/>
    <cellStyle name="표준 4 2 6 5 6" xfId="15370"/>
    <cellStyle name="표준 4 2 6 5 7" xfId="15371"/>
    <cellStyle name="표준 4 2 6 50" xfId="15372"/>
    <cellStyle name="표준 4 2 6 51" xfId="15373"/>
    <cellStyle name="표준 4 2 6 52" xfId="15374"/>
    <cellStyle name="표준 4 2 6 53" xfId="15375"/>
    <cellStyle name="표준 4 2 6 54" xfId="15376"/>
    <cellStyle name="표준 4 2 6 55" xfId="15377"/>
    <cellStyle name="표준 4 2 6 56" xfId="15378"/>
    <cellStyle name="표준 4 2 6 57" xfId="15379"/>
    <cellStyle name="표준 4 2 6 58" xfId="15380"/>
    <cellStyle name="표준 4 2 6 6" xfId="15381"/>
    <cellStyle name="표준 4 2 6 6 2" xfId="15382"/>
    <cellStyle name="표준 4 2 6 6 3" xfId="15383"/>
    <cellStyle name="표준 4 2 6 6 4" xfId="15384"/>
    <cellStyle name="표준 4 2 6 6 5" xfId="15385"/>
    <cellStyle name="표준 4 2 6 6 6" xfId="15386"/>
    <cellStyle name="표준 4 2 6 6 7" xfId="15387"/>
    <cellStyle name="표준 4 2 6 7" xfId="15388"/>
    <cellStyle name="표준 4 2 6 7 2" xfId="15389"/>
    <cellStyle name="표준 4 2 6 7 3" xfId="15390"/>
    <cellStyle name="표준 4 2 6 7 4" xfId="15391"/>
    <cellStyle name="표준 4 2 6 7 5" xfId="15392"/>
    <cellStyle name="표준 4 2 6 7 6" xfId="15393"/>
    <cellStyle name="표준 4 2 6 7 7" xfId="15394"/>
    <cellStyle name="표준 4 2 6 8" xfId="15395"/>
    <cellStyle name="표준 4 2 6 9" xfId="15396"/>
    <cellStyle name="표준 4 2 7" xfId="15397"/>
    <cellStyle name="표준 4 2 8" xfId="15398"/>
    <cellStyle name="표준 4 2 9" xfId="15399"/>
    <cellStyle name="표준 4 20" xfId="15400"/>
    <cellStyle name="표준 4 20 2" xfId="15401"/>
    <cellStyle name="표준 4 20 3" xfId="15402"/>
    <cellStyle name="표준 4 20 4" xfId="15403"/>
    <cellStyle name="표준 4 20 5" xfId="15404"/>
    <cellStyle name="표준 4 20 6" xfId="15405"/>
    <cellStyle name="표준 4 20 7" xfId="15406"/>
    <cellStyle name="표준 4 20 8" xfId="15407"/>
    <cellStyle name="표준 4 21" xfId="15408"/>
    <cellStyle name="표준 4 21 2" xfId="15409"/>
    <cellStyle name="표준 4 21 3" xfId="15410"/>
    <cellStyle name="표준 4 21 4" xfId="15411"/>
    <cellStyle name="표준 4 21 5" xfId="15412"/>
    <cellStyle name="표준 4 21 6" xfId="15413"/>
    <cellStyle name="표준 4 21 7" xfId="15414"/>
    <cellStyle name="표준 4 21 8" xfId="15415"/>
    <cellStyle name="표준 4 22" xfId="15416"/>
    <cellStyle name="표준 4 22 2" xfId="15417"/>
    <cellStyle name="표준 4 22 3" xfId="15418"/>
    <cellStyle name="표준 4 22 4" xfId="15419"/>
    <cellStyle name="표준 4 22 5" xfId="15420"/>
    <cellStyle name="표준 4 22 6" xfId="15421"/>
    <cellStyle name="표준 4 22 7" xfId="15422"/>
    <cellStyle name="표준 4 22 8" xfId="15423"/>
    <cellStyle name="표준 4 23" xfId="15424"/>
    <cellStyle name="표준 4 23 2" xfId="15425"/>
    <cellStyle name="표준 4 23 3" xfId="15426"/>
    <cellStyle name="표준 4 23 4" xfId="15427"/>
    <cellStyle name="표준 4 23 5" xfId="15428"/>
    <cellStyle name="표준 4 23 6" xfId="15429"/>
    <cellStyle name="표준 4 23 7" xfId="15430"/>
    <cellStyle name="표준 4 23 8" xfId="15431"/>
    <cellStyle name="표준 4 24" xfId="15432"/>
    <cellStyle name="표준 4 24 2" xfId="15433"/>
    <cellStyle name="표준 4 24 3" xfId="15434"/>
    <cellStyle name="표준 4 24 4" xfId="15435"/>
    <cellStyle name="표준 4 24 5" xfId="15436"/>
    <cellStyle name="표준 4 24 6" xfId="15437"/>
    <cellStyle name="표준 4 24 7" xfId="15438"/>
    <cellStyle name="표준 4 24 8" xfId="15439"/>
    <cellStyle name="표준 4 25" xfId="15440"/>
    <cellStyle name="표준 4 25 2" xfId="15441"/>
    <cellStyle name="표준 4 25 3" xfId="15442"/>
    <cellStyle name="표준 4 25 4" xfId="15443"/>
    <cellStyle name="표준 4 25 5" xfId="15444"/>
    <cellStyle name="표준 4 25 6" xfId="15445"/>
    <cellStyle name="표준 4 25 7" xfId="15446"/>
    <cellStyle name="표준 4 25 8" xfId="15447"/>
    <cellStyle name="표준 4 26" xfId="15448"/>
    <cellStyle name="표준 4 26 2" xfId="15449"/>
    <cellStyle name="표준 4 26 3" xfId="15450"/>
    <cellStyle name="표준 4 26 4" xfId="15451"/>
    <cellStyle name="표준 4 26 5" xfId="15452"/>
    <cellStyle name="표준 4 26 6" xfId="15453"/>
    <cellStyle name="표준 4 26 7" xfId="15454"/>
    <cellStyle name="표준 4 26 8" xfId="15455"/>
    <cellStyle name="표준 4 27" xfId="15456"/>
    <cellStyle name="표준 4 27 2" xfId="15457"/>
    <cellStyle name="표준 4 27 3" xfId="15458"/>
    <cellStyle name="표준 4 27 4" xfId="15459"/>
    <cellStyle name="표준 4 27 5" xfId="15460"/>
    <cellStyle name="표준 4 27 6" xfId="15461"/>
    <cellStyle name="표준 4 27 7" xfId="15462"/>
    <cellStyle name="표준 4 27 8" xfId="15463"/>
    <cellStyle name="표준 4 28" xfId="15464"/>
    <cellStyle name="표준 4 28 2" xfId="15465"/>
    <cellStyle name="표준 4 28 3" xfId="15466"/>
    <cellStyle name="표준 4 28 4" xfId="15467"/>
    <cellStyle name="표준 4 28 5" xfId="15468"/>
    <cellStyle name="표준 4 28 6" xfId="15469"/>
    <cellStyle name="표준 4 28 7" xfId="15470"/>
    <cellStyle name="표준 4 28 8" xfId="15471"/>
    <cellStyle name="표준 4 29" xfId="15472"/>
    <cellStyle name="표준 4 29 2" xfId="15473"/>
    <cellStyle name="표준 4 29 3" xfId="15474"/>
    <cellStyle name="표준 4 29 4" xfId="15475"/>
    <cellStyle name="표준 4 29 5" xfId="15476"/>
    <cellStyle name="표준 4 29 6" xfId="15477"/>
    <cellStyle name="표준 4 29 7" xfId="15478"/>
    <cellStyle name="표준 4 29 8" xfId="15479"/>
    <cellStyle name="표준 4 3" xfId="15480"/>
    <cellStyle name="표준 4 3 10" xfId="15481"/>
    <cellStyle name="표준 4 3 11" xfId="15482"/>
    <cellStyle name="표준 4 3 12" xfId="15483"/>
    <cellStyle name="표준 4 3 13" xfId="15484"/>
    <cellStyle name="표준 4 3 2" xfId="15485"/>
    <cellStyle name="표준 4 3 2 10" xfId="15486"/>
    <cellStyle name="표준 4 3 2 11" xfId="15487"/>
    <cellStyle name="표준 4 3 2 12" xfId="15488"/>
    <cellStyle name="표준 4 3 2 13" xfId="15489"/>
    <cellStyle name="표준 4 3 2 14" xfId="15490"/>
    <cellStyle name="표준 4 3 2 15" xfId="15491"/>
    <cellStyle name="표준 4 3 2 16" xfId="15492"/>
    <cellStyle name="표준 4 3 2 17" xfId="15493"/>
    <cellStyle name="표준 4 3 2 18" xfId="15494"/>
    <cellStyle name="표준 4 3 2 19" xfId="15495"/>
    <cellStyle name="표준 4 3 2 2" xfId="15496"/>
    <cellStyle name="표준 4 3 2 2 10" xfId="15497"/>
    <cellStyle name="표준 4 3 2 2 11" xfId="15498"/>
    <cellStyle name="표준 4 3 2 2 12" xfId="15499"/>
    <cellStyle name="표준 4 3 2 2 13" xfId="15500"/>
    <cellStyle name="표준 4 3 2 2 14" xfId="15501"/>
    <cellStyle name="표준 4 3 2 2 15" xfId="15502"/>
    <cellStyle name="표준 4 3 2 2 16" xfId="15503"/>
    <cellStyle name="표준 4 3 2 2 17" xfId="15504"/>
    <cellStyle name="표준 4 3 2 2 18" xfId="15505"/>
    <cellStyle name="표준 4 3 2 2 19" xfId="15506"/>
    <cellStyle name="표준 4 3 2 2 2" xfId="15507"/>
    <cellStyle name="표준 4 3 2 2 2 2" xfId="15508"/>
    <cellStyle name="표준 4 3 2 2 2 3" xfId="15509"/>
    <cellStyle name="표준 4 3 2 2 2 4" xfId="15510"/>
    <cellStyle name="표준 4 3 2 2 2 5" xfId="15511"/>
    <cellStyle name="표준 4 3 2 2 2 6" xfId="15512"/>
    <cellStyle name="표준 4 3 2 2 2 7" xfId="15513"/>
    <cellStyle name="표준 4 3 2 2 20" xfId="15514"/>
    <cellStyle name="표준 4 3 2 2 21" xfId="15515"/>
    <cellStyle name="표준 4 3 2 2 22" xfId="15516"/>
    <cellStyle name="표준 4 3 2 2 23" xfId="15517"/>
    <cellStyle name="표준 4 3 2 2 24" xfId="15518"/>
    <cellStyle name="표준 4 3 2 2 25" xfId="15519"/>
    <cellStyle name="표준 4 3 2 2 26" xfId="15520"/>
    <cellStyle name="표준 4 3 2 2 27" xfId="15521"/>
    <cellStyle name="표준 4 3 2 2 28" xfId="15522"/>
    <cellStyle name="표준 4 3 2 2 29" xfId="15523"/>
    <cellStyle name="표준 4 3 2 2 3" xfId="15524"/>
    <cellStyle name="표준 4 3 2 2 30" xfId="15525"/>
    <cellStyle name="표준 4 3 2 2 31" xfId="15526"/>
    <cellStyle name="표준 4 3 2 2 32" xfId="15527"/>
    <cellStyle name="표준 4 3 2 2 33" xfId="15528"/>
    <cellStyle name="표준 4 3 2 2 34" xfId="15529"/>
    <cellStyle name="표준 4 3 2 2 35" xfId="15530"/>
    <cellStyle name="표준 4 3 2 2 36" xfId="15531"/>
    <cellStyle name="표준 4 3 2 2 37" xfId="15532"/>
    <cellStyle name="표준 4 3 2 2 38" xfId="15533"/>
    <cellStyle name="표준 4 3 2 2 39" xfId="15534"/>
    <cellStyle name="표준 4 3 2 2 4" xfId="15535"/>
    <cellStyle name="표준 4 3 2 2 40" xfId="15536"/>
    <cellStyle name="표준 4 3 2 2 41" xfId="15537"/>
    <cellStyle name="표준 4 3 2 2 42" xfId="15538"/>
    <cellStyle name="표준 4 3 2 2 43" xfId="15539"/>
    <cellStyle name="표준 4 3 2 2 44" xfId="15540"/>
    <cellStyle name="표준 4 3 2 2 45" xfId="15541"/>
    <cellStyle name="표준 4 3 2 2 46" xfId="15542"/>
    <cellStyle name="표준 4 3 2 2 47" xfId="15543"/>
    <cellStyle name="표준 4 3 2 2 48" xfId="15544"/>
    <cellStyle name="표준 4 3 2 2 49" xfId="15545"/>
    <cellStyle name="표준 4 3 2 2 5" xfId="15546"/>
    <cellStyle name="표준 4 3 2 2 50" xfId="15547"/>
    <cellStyle name="표준 4 3 2 2 51" xfId="15548"/>
    <cellStyle name="표준 4 3 2 2 52" xfId="15549"/>
    <cellStyle name="표준 4 3 2 2 53" xfId="15550"/>
    <cellStyle name="표준 4 3 2 2 54" xfId="15551"/>
    <cellStyle name="표준 4 3 2 2 55" xfId="15552"/>
    <cellStyle name="표준 4 3 2 2 56" xfId="15553"/>
    <cellStyle name="표준 4 3 2 2 57" xfId="15554"/>
    <cellStyle name="표준 4 3 2 2 58" xfId="15555"/>
    <cellStyle name="표준 4 3 2 2 6" xfId="15556"/>
    <cellStyle name="표준 4 3 2 2 7" xfId="15557"/>
    <cellStyle name="표준 4 3 2 2 8" xfId="15558"/>
    <cellStyle name="표준 4 3 2 2 9" xfId="15559"/>
    <cellStyle name="표준 4 3 2 20" xfId="15560"/>
    <cellStyle name="표준 4 3 2 21" xfId="15561"/>
    <cellStyle name="표준 4 3 2 22" xfId="15562"/>
    <cellStyle name="표준 4 3 2 23" xfId="15563"/>
    <cellStyle name="표준 4 3 2 24" xfId="15564"/>
    <cellStyle name="표준 4 3 2 25" xfId="15565"/>
    <cellStyle name="표준 4 3 2 26" xfId="15566"/>
    <cellStyle name="표준 4 3 2 27" xfId="15567"/>
    <cellStyle name="표준 4 3 2 28" xfId="15568"/>
    <cellStyle name="표준 4 3 2 29" xfId="15569"/>
    <cellStyle name="표준 4 3 2 3" xfId="15570"/>
    <cellStyle name="표준 4 3 2 3 2" xfId="15571"/>
    <cellStyle name="표준 4 3 2 3 3" xfId="15572"/>
    <cellStyle name="표준 4 3 2 3 4" xfId="15573"/>
    <cellStyle name="표준 4 3 2 3 5" xfId="15574"/>
    <cellStyle name="표준 4 3 2 3 6" xfId="15575"/>
    <cellStyle name="표준 4 3 2 3 7" xfId="15576"/>
    <cellStyle name="표준 4 3 2 30" xfId="15577"/>
    <cellStyle name="표준 4 3 2 31" xfId="15578"/>
    <cellStyle name="표준 4 3 2 32" xfId="15579"/>
    <cellStyle name="표준 4 3 2 33" xfId="15580"/>
    <cellStyle name="표준 4 3 2 34" xfId="15581"/>
    <cellStyle name="표준 4 3 2 35" xfId="15582"/>
    <cellStyle name="표준 4 3 2 36" xfId="15583"/>
    <cellStyle name="표준 4 3 2 37" xfId="15584"/>
    <cellStyle name="표준 4 3 2 38" xfId="15585"/>
    <cellStyle name="표준 4 3 2 39" xfId="15586"/>
    <cellStyle name="표준 4 3 2 4" xfId="15587"/>
    <cellStyle name="표준 4 3 2 4 2" xfId="15588"/>
    <cellStyle name="표준 4 3 2 4 3" xfId="15589"/>
    <cellStyle name="표준 4 3 2 4 4" xfId="15590"/>
    <cellStyle name="표준 4 3 2 4 5" xfId="15591"/>
    <cellStyle name="표준 4 3 2 4 6" xfId="15592"/>
    <cellStyle name="표준 4 3 2 4 7" xfId="15593"/>
    <cellStyle name="표준 4 3 2 40" xfId="15594"/>
    <cellStyle name="표준 4 3 2 41" xfId="15595"/>
    <cellStyle name="표준 4 3 2 42" xfId="15596"/>
    <cellStyle name="표준 4 3 2 43" xfId="15597"/>
    <cellStyle name="표준 4 3 2 44" xfId="15598"/>
    <cellStyle name="표준 4 3 2 45" xfId="15599"/>
    <cellStyle name="표준 4 3 2 46" xfId="15600"/>
    <cellStyle name="표준 4 3 2 47" xfId="15601"/>
    <cellStyle name="표준 4 3 2 48" xfId="15602"/>
    <cellStyle name="표준 4 3 2 49" xfId="15603"/>
    <cellStyle name="표준 4 3 2 5" xfId="15604"/>
    <cellStyle name="표준 4 3 2 5 2" xfId="15605"/>
    <cellStyle name="표준 4 3 2 5 3" xfId="15606"/>
    <cellStyle name="표준 4 3 2 5 4" xfId="15607"/>
    <cellStyle name="표준 4 3 2 5 5" xfId="15608"/>
    <cellStyle name="표준 4 3 2 5 6" xfId="15609"/>
    <cellStyle name="표준 4 3 2 5 7" xfId="15610"/>
    <cellStyle name="표준 4 3 2 50" xfId="15611"/>
    <cellStyle name="표준 4 3 2 51" xfId="15612"/>
    <cellStyle name="표준 4 3 2 52" xfId="15613"/>
    <cellStyle name="표준 4 3 2 53" xfId="15614"/>
    <cellStyle name="표준 4 3 2 54" xfId="15615"/>
    <cellStyle name="표준 4 3 2 55" xfId="15616"/>
    <cellStyle name="표준 4 3 2 56" xfId="15617"/>
    <cellStyle name="표준 4 3 2 57" xfId="15618"/>
    <cellStyle name="표준 4 3 2 58" xfId="15619"/>
    <cellStyle name="표준 4 3 2 6" xfId="15620"/>
    <cellStyle name="표준 4 3 2 6 2" xfId="15621"/>
    <cellStyle name="표준 4 3 2 6 3" xfId="15622"/>
    <cellStyle name="표준 4 3 2 6 4" xfId="15623"/>
    <cellStyle name="표준 4 3 2 6 5" xfId="15624"/>
    <cellStyle name="표준 4 3 2 6 6" xfId="15625"/>
    <cellStyle name="표준 4 3 2 6 7" xfId="15626"/>
    <cellStyle name="표준 4 3 2 7" xfId="15627"/>
    <cellStyle name="표준 4 3 2 7 2" xfId="15628"/>
    <cellStyle name="표준 4 3 2 7 3" xfId="15629"/>
    <cellStyle name="표준 4 3 2 7 4" xfId="15630"/>
    <cellStyle name="표준 4 3 2 7 5" xfId="15631"/>
    <cellStyle name="표준 4 3 2 7 6" xfId="15632"/>
    <cellStyle name="표준 4 3 2 7 7" xfId="15633"/>
    <cellStyle name="표준 4 3 2 8" xfId="15634"/>
    <cellStyle name="표준 4 3 2 9" xfId="15635"/>
    <cellStyle name="표준 4 3 3" xfId="15636"/>
    <cellStyle name="표준 4 3 3 10" xfId="15637"/>
    <cellStyle name="표준 4 3 3 11" xfId="15638"/>
    <cellStyle name="표준 4 3 3 12" xfId="15639"/>
    <cellStyle name="표준 4 3 3 13" xfId="15640"/>
    <cellStyle name="표준 4 3 3 14" xfId="15641"/>
    <cellStyle name="표준 4 3 3 15" xfId="15642"/>
    <cellStyle name="표준 4 3 3 16" xfId="15643"/>
    <cellStyle name="표준 4 3 3 17" xfId="15644"/>
    <cellStyle name="표준 4 3 3 18" xfId="15645"/>
    <cellStyle name="표준 4 3 3 19" xfId="15646"/>
    <cellStyle name="표준 4 3 3 2" xfId="15647"/>
    <cellStyle name="표준 4 3 3 2 10" xfId="15648"/>
    <cellStyle name="표준 4 3 3 2 11" xfId="15649"/>
    <cellStyle name="표준 4 3 3 2 12" xfId="15650"/>
    <cellStyle name="표준 4 3 3 2 13" xfId="15651"/>
    <cellStyle name="표준 4 3 3 2 14" xfId="15652"/>
    <cellStyle name="표준 4 3 3 2 15" xfId="15653"/>
    <cellStyle name="표준 4 3 3 2 16" xfId="15654"/>
    <cellStyle name="표준 4 3 3 2 17" xfId="15655"/>
    <cellStyle name="표준 4 3 3 2 18" xfId="15656"/>
    <cellStyle name="표준 4 3 3 2 19" xfId="15657"/>
    <cellStyle name="표준 4 3 3 2 2" xfId="15658"/>
    <cellStyle name="표준 4 3 3 2 2 2" xfId="15659"/>
    <cellStyle name="표준 4 3 3 2 2 3" xfId="15660"/>
    <cellStyle name="표준 4 3 3 2 2 4" xfId="15661"/>
    <cellStyle name="표준 4 3 3 2 2 5" xfId="15662"/>
    <cellStyle name="표준 4 3 3 2 2 6" xfId="15663"/>
    <cellStyle name="표준 4 3 3 2 2 7" xfId="15664"/>
    <cellStyle name="표준 4 3 3 2 20" xfId="15665"/>
    <cellStyle name="표준 4 3 3 2 21" xfId="15666"/>
    <cellStyle name="표준 4 3 3 2 22" xfId="15667"/>
    <cellStyle name="표준 4 3 3 2 23" xfId="15668"/>
    <cellStyle name="표준 4 3 3 2 24" xfId="15669"/>
    <cellStyle name="표준 4 3 3 2 25" xfId="15670"/>
    <cellStyle name="표준 4 3 3 2 26" xfId="15671"/>
    <cellStyle name="표준 4 3 3 2 27" xfId="15672"/>
    <cellStyle name="표준 4 3 3 2 28" xfId="15673"/>
    <cellStyle name="표준 4 3 3 2 29" xfId="15674"/>
    <cellStyle name="표준 4 3 3 2 3" xfId="15675"/>
    <cellStyle name="표준 4 3 3 2 30" xfId="15676"/>
    <cellStyle name="표준 4 3 3 2 31" xfId="15677"/>
    <cellStyle name="표준 4 3 3 2 32" xfId="15678"/>
    <cellStyle name="표준 4 3 3 2 33" xfId="15679"/>
    <cellStyle name="표준 4 3 3 2 34" xfId="15680"/>
    <cellStyle name="표준 4 3 3 2 35" xfId="15681"/>
    <cellStyle name="표준 4 3 3 2 36" xfId="15682"/>
    <cellStyle name="표준 4 3 3 2 37" xfId="15683"/>
    <cellStyle name="표준 4 3 3 2 38" xfId="15684"/>
    <cellStyle name="표준 4 3 3 2 39" xfId="15685"/>
    <cellStyle name="표준 4 3 3 2 4" xfId="15686"/>
    <cellStyle name="표준 4 3 3 2 40" xfId="15687"/>
    <cellStyle name="표준 4 3 3 2 41" xfId="15688"/>
    <cellStyle name="표준 4 3 3 2 42" xfId="15689"/>
    <cellStyle name="표준 4 3 3 2 43" xfId="15690"/>
    <cellStyle name="표준 4 3 3 2 44" xfId="15691"/>
    <cellStyle name="표준 4 3 3 2 45" xfId="15692"/>
    <cellStyle name="표준 4 3 3 2 46" xfId="15693"/>
    <cellStyle name="표준 4 3 3 2 47" xfId="15694"/>
    <cellStyle name="표준 4 3 3 2 48" xfId="15695"/>
    <cellStyle name="표준 4 3 3 2 49" xfId="15696"/>
    <cellStyle name="표준 4 3 3 2 5" xfId="15697"/>
    <cellStyle name="표준 4 3 3 2 50" xfId="15698"/>
    <cellStyle name="표준 4 3 3 2 51" xfId="15699"/>
    <cellStyle name="표준 4 3 3 2 52" xfId="15700"/>
    <cellStyle name="표준 4 3 3 2 53" xfId="15701"/>
    <cellStyle name="표준 4 3 3 2 54" xfId="15702"/>
    <cellStyle name="표준 4 3 3 2 55" xfId="15703"/>
    <cellStyle name="표준 4 3 3 2 56" xfId="15704"/>
    <cellStyle name="표준 4 3 3 2 57" xfId="15705"/>
    <cellStyle name="표준 4 3 3 2 58" xfId="15706"/>
    <cellStyle name="표준 4 3 3 2 6" xfId="15707"/>
    <cellStyle name="표준 4 3 3 2 7" xfId="15708"/>
    <cellStyle name="표준 4 3 3 2 8" xfId="15709"/>
    <cellStyle name="표준 4 3 3 2 9" xfId="15710"/>
    <cellStyle name="표준 4 3 3 20" xfId="15711"/>
    <cellStyle name="표준 4 3 3 21" xfId="15712"/>
    <cellStyle name="표준 4 3 3 22" xfId="15713"/>
    <cellStyle name="표준 4 3 3 23" xfId="15714"/>
    <cellStyle name="표준 4 3 3 24" xfId="15715"/>
    <cellStyle name="표준 4 3 3 25" xfId="15716"/>
    <cellStyle name="표준 4 3 3 26" xfId="15717"/>
    <cellStyle name="표준 4 3 3 27" xfId="15718"/>
    <cellStyle name="표준 4 3 3 28" xfId="15719"/>
    <cellStyle name="표준 4 3 3 29" xfId="15720"/>
    <cellStyle name="표준 4 3 3 3" xfId="15721"/>
    <cellStyle name="표준 4 3 3 3 2" xfId="15722"/>
    <cellStyle name="표준 4 3 3 3 3" xfId="15723"/>
    <cellStyle name="표준 4 3 3 3 4" xfId="15724"/>
    <cellStyle name="표준 4 3 3 3 5" xfId="15725"/>
    <cellStyle name="표준 4 3 3 3 6" xfId="15726"/>
    <cellStyle name="표준 4 3 3 3 7" xfId="15727"/>
    <cellStyle name="표준 4 3 3 30" xfId="15728"/>
    <cellStyle name="표준 4 3 3 31" xfId="15729"/>
    <cellStyle name="표준 4 3 3 32" xfId="15730"/>
    <cellStyle name="표준 4 3 3 33" xfId="15731"/>
    <cellStyle name="표준 4 3 3 34" xfId="15732"/>
    <cellStyle name="표준 4 3 3 35" xfId="15733"/>
    <cellStyle name="표준 4 3 3 36" xfId="15734"/>
    <cellStyle name="표준 4 3 3 37" xfId="15735"/>
    <cellStyle name="표준 4 3 3 38" xfId="15736"/>
    <cellStyle name="표준 4 3 3 39" xfId="15737"/>
    <cellStyle name="표준 4 3 3 4" xfId="15738"/>
    <cellStyle name="표준 4 3 3 4 2" xfId="15739"/>
    <cellStyle name="표준 4 3 3 4 3" xfId="15740"/>
    <cellStyle name="표준 4 3 3 4 4" xfId="15741"/>
    <cellStyle name="표준 4 3 3 4 5" xfId="15742"/>
    <cellStyle name="표준 4 3 3 4 6" xfId="15743"/>
    <cellStyle name="표준 4 3 3 4 7" xfId="15744"/>
    <cellStyle name="표준 4 3 3 40" xfId="15745"/>
    <cellStyle name="표준 4 3 3 41" xfId="15746"/>
    <cellStyle name="표준 4 3 3 42" xfId="15747"/>
    <cellStyle name="표준 4 3 3 43" xfId="15748"/>
    <cellStyle name="표준 4 3 3 44" xfId="15749"/>
    <cellStyle name="표준 4 3 3 45" xfId="15750"/>
    <cellStyle name="표준 4 3 3 46" xfId="15751"/>
    <cellStyle name="표준 4 3 3 47" xfId="15752"/>
    <cellStyle name="표준 4 3 3 48" xfId="15753"/>
    <cellStyle name="표준 4 3 3 49" xfId="15754"/>
    <cellStyle name="표준 4 3 3 5" xfId="15755"/>
    <cellStyle name="표준 4 3 3 5 2" xfId="15756"/>
    <cellStyle name="표준 4 3 3 5 3" xfId="15757"/>
    <cellStyle name="표준 4 3 3 5 4" xfId="15758"/>
    <cellStyle name="표준 4 3 3 5 5" xfId="15759"/>
    <cellStyle name="표준 4 3 3 5 6" xfId="15760"/>
    <cellStyle name="표준 4 3 3 5 7" xfId="15761"/>
    <cellStyle name="표준 4 3 3 50" xfId="15762"/>
    <cellStyle name="표준 4 3 3 51" xfId="15763"/>
    <cellStyle name="표준 4 3 3 52" xfId="15764"/>
    <cellStyle name="표준 4 3 3 53" xfId="15765"/>
    <cellStyle name="표준 4 3 3 54" xfId="15766"/>
    <cellStyle name="표준 4 3 3 55" xfId="15767"/>
    <cellStyle name="표준 4 3 3 56" xfId="15768"/>
    <cellStyle name="표준 4 3 3 57" xfId="15769"/>
    <cellStyle name="표준 4 3 3 58" xfId="15770"/>
    <cellStyle name="표준 4 3 3 6" xfId="15771"/>
    <cellStyle name="표준 4 3 3 6 2" xfId="15772"/>
    <cellStyle name="표준 4 3 3 6 3" xfId="15773"/>
    <cellStyle name="표준 4 3 3 6 4" xfId="15774"/>
    <cellStyle name="표준 4 3 3 6 5" xfId="15775"/>
    <cellStyle name="표준 4 3 3 6 6" xfId="15776"/>
    <cellStyle name="표준 4 3 3 6 7" xfId="15777"/>
    <cellStyle name="표준 4 3 3 7" xfId="15778"/>
    <cellStyle name="표준 4 3 3 7 2" xfId="15779"/>
    <cellStyle name="표준 4 3 3 7 3" xfId="15780"/>
    <cellStyle name="표준 4 3 3 7 4" xfId="15781"/>
    <cellStyle name="표준 4 3 3 7 5" xfId="15782"/>
    <cellStyle name="표준 4 3 3 7 6" xfId="15783"/>
    <cellStyle name="표준 4 3 3 7 7" xfId="15784"/>
    <cellStyle name="표준 4 3 3 8" xfId="15785"/>
    <cellStyle name="표준 4 3 3 9" xfId="15786"/>
    <cellStyle name="표준 4 3 4" xfId="15787"/>
    <cellStyle name="표준 4 3 4 10" xfId="15788"/>
    <cellStyle name="표준 4 3 4 11" xfId="15789"/>
    <cellStyle name="표준 4 3 4 12" xfId="15790"/>
    <cellStyle name="표준 4 3 4 13" xfId="15791"/>
    <cellStyle name="표준 4 3 4 14" xfId="15792"/>
    <cellStyle name="표준 4 3 4 15" xfId="15793"/>
    <cellStyle name="표준 4 3 4 16" xfId="15794"/>
    <cellStyle name="표준 4 3 4 17" xfId="15795"/>
    <cellStyle name="표준 4 3 4 18" xfId="15796"/>
    <cellStyle name="표준 4 3 4 19" xfId="15797"/>
    <cellStyle name="표준 4 3 4 2" xfId="15798"/>
    <cellStyle name="표준 4 3 4 2 10" xfId="15799"/>
    <cellStyle name="표준 4 3 4 2 11" xfId="15800"/>
    <cellStyle name="표준 4 3 4 2 12" xfId="15801"/>
    <cellStyle name="표준 4 3 4 2 13" xfId="15802"/>
    <cellStyle name="표준 4 3 4 2 14" xfId="15803"/>
    <cellStyle name="표준 4 3 4 2 15" xfId="15804"/>
    <cellStyle name="표준 4 3 4 2 16" xfId="15805"/>
    <cellStyle name="표준 4 3 4 2 17" xfId="15806"/>
    <cellStyle name="표준 4 3 4 2 18" xfId="15807"/>
    <cellStyle name="표준 4 3 4 2 19" xfId="15808"/>
    <cellStyle name="표준 4 3 4 2 2" xfId="15809"/>
    <cellStyle name="표준 4 3 4 2 2 2" xfId="15810"/>
    <cellStyle name="표준 4 3 4 2 2 3" xfId="15811"/>
    <cellStyle name="표준 4 3 4 2 2 4" xfId="15812"/>
    <cellStyle name="표준 4 3 4 2 2 5" xfId="15813"/>
    <cellStyle name="표준 4 3 4 2 2 6" xfId="15814"/>
    <cellStyle name="표준 4 3 4 2 2 7" xfId="15815"/>
    <cellStyle name="표준 4 3 4 2 20" xfId="15816"/>
    <cellStyle name="표준 4 3 4 2 21" xfId="15817"/>
    <cellStyle name="표준 4 3 4 2 22" xfId="15818"/>
    <cellStyle name="표준 4 3 4 2 23" xfId="15819"/>
    <cellStyle name="표준 4 3 4 2 24" xfId="15820"/>
    <cellStyle name="표준 4 3 4 2 25" xfId="15821"/>
    <cellStyle name="표준 4 3 4 2 26" xfId="15822"/>
    <cellStyle name="표준 4 3 4 2 27" xfId="15823"/>
    <cellStyle name="표준 4 3 4 2 28" xfId="15824"/>
    <cellStyle name="표준 4 3 4 2 29" xfId="15825"/>
    <cellStyle name="표준 4 3 4 2 3" xfId="15826"/>
    <cellStyle name="표준 4 3 4 2 30" xfId="15827"/>
    <cellStyle name="표준 4 3 4 2 31" xfId="15828"/>
    <cellStyle name="표준 4 3 4 2 32" xfId="15829"/>
    <cellStyle name="표준 4 3 4 2 33" xfId="15830"/>
    <cellStyle name="표준 4 3 4 2 34" xfId="15831"/>
    <cellStyle name="표준 4 3 4 2 35" xfId="15832"/>
    <cellStyle name="표준 4 3 4 2 36" xfId="15833"/>
    <cellStyle name="표준 4 3 4 2 37" xfId="15834"/>
    <cellStyle name="표준 4 3 4 2 38" xfId="15835"/>
    <cellStyle name="표준 4 3 4 2 39" xfId="15836"/>
    <cellStyle name="표준 4 3 4 2 4" xfId="15837"/>
    <cellStyle name="표준 4 3 4 2 40" xfId="15838"/>
    <cellStyle name="표준 4 3 4 2 41" xfId="15839"/>
    <cellStyle name="표준 4 3 4 2 42" xfId="15840"/>
    <cellStyle name="표준 4 3 4 2 43" xfId="15841"/>
    <cellStyle name="표준 4 3 4 2 44" xfId="15842"/>
    <cellStyle name="표준 4 3 4 2 45" xfId="15843"/>
    <cellStyle name="표준 4 3 4 2 46" xfId="15844"/>
    <cellStyle name="표준 4 3 4 2 47" xfId="15845"/>
    <cellStyle name="표준 4 3 4 2 48" xfId="15846"/>
    <cellStyle name="표준 4 3 4 2 49" xfId="15847"/>
    <cellStyle name="표준 4 3 4 2 5" xfId="15848"/>
    <cellStyle name="표준 4 3 4 2 50" xfId="15849"/>
    <cellStyle name="표준 4 3 4 2 51" xfId="15850"/>
    <cellStyle name="표준 4 3 4 2 52" xfId="15851"/>
    <cellStyle name="표준 4 3 4 2 53" xfId="15852"/>
    <cellStyle name="표준 4 3 4 2 54" xfId="15853"/>
    <cellStyle name="표준 4 3 4 2 55" xfId="15854"/>
    <cellStyle name="표준 4 3 4 2 56" xfId="15855"/>
    <cellStyle name="표준 4 3 4 2 57" xfId="15856"/>
    <cellStyle name="표준 4 3 4 2 58" xfId="15857"/>
    <cellStyle name="표준 4 3 4 2 6" xfId="15858"/>
    <cellStyle name="표준 4 3 4 2 7" xfId="15859"/>
    <cellStyle name="표준 4 3 4 2 8" xfId="15860"/>
    <cellStyle name="표준 4 3 4 2 9" xfId="15861"/>
    <cellStyle name="표준 4 3 4 20" xfId="15862"/>
    <cellStyle name="표준 4 3 4 21" xfId="15863"/>
    <cellStyle name="표준 4 3 4 22" xfId="15864"/>
    <cellStyle name="표준 4 3 4 23" xfId="15865"/>
    <cellStyle name="표준 4 3 4 24" xfId="15866"/>
    <cellStyle name="표준 4 3 4 25" xfId="15867"/>
    <cellStyle name="표준 4 3 4 26" xfId="15868"/>
    <cellStyle name="표준 4 3 4 27" xfId="15869"/>
    <cellStyle name="표준 4 3 4 28" xfId="15870"/>
    <cellStyle name="표준 4 3 4 29" xfId="15871"/>
    <cellStyle name="표준 4 3 4 3" xfId="15872"/>
    <cellStyle name="표준 4 3 4 3 2" xfId="15873"/>
    <cellStyle name="표준 4 3 4 3 3" xfId="15874"/>
    <cellStyle name="표준 4 3 4 3 4" xfId="15875"/>
    <cellStyle name="표준 4 3 4 3 5" xfId="15876"/>
    <cellStyle name="표준 4 3 4 3 6" xfId="15877"/>
    <cellStyle name="표준 4 3 4 3 7" xfId="15878"/>
    <cellStyle name="표준 4 3 4 30" xfId="15879"/>
    <cellStyle name="표준 4 3 4 31" xfId="15880"/>
    <cellStyle name="표준 4 3 4 32" xfId="15881"/>
    <cellStyle name="표준 4 3 4 33" xfId="15882"/>
    <cellStyle name="표준 4 3 4 34" xfId="15883"/>
    <cellStyle name="표준 4 3 4 35" xfId="15884"/>
    <cellStyle name="표준 4 3 4 36" xfId="15885"/>
    <cellStyle name="표준 4 3 4 37" xfId="15886"/>
    <cellStyle name="표준 4 3 4 38" xfId="15887"/>
    <cellStyle name="표준 4 3 4 39" xfId="15888"/>
    <cellStyle name="표준 4 3 4 4" xfId="15889"/>
    <cellStyle name="표준 4 3 4 4 2" xfId="15890"/>
    <cellStyle name="표준 4 3 4 4 3" xfId="15891"/>
    <cellStyle name="표준 4 3 4 4 4" xfId="15892"/>
    <cellStyle name="표준 4 3 4 4 5" xfId="15893"/>
    <cellStyle name="표준 4 3 4 4 6" xfId="15894"/>
    <cellStyle name="표준 4 3 4 4 7" xfId="15895"/>
    <cellStyle name="표준 4 3 4 40" xfId="15896"/>
    <cellStyle name="표준 4 3 4 41" xfId="15897"/>
    <cellStyle name="표준 4 3 4 42" xfId="15898"/>
    <cellStyle name="표준 4 3 4 43" xfId="15899"/>
    <cellStyle name="표준 4 3 4 44" xfId="15900"/>
    <cellStyle name="표준 4 3 4 45" xfId="15901"/>
    <cellStyle name="표준 4 3 4 46" xfId="15902"/>
    <cellStyle name="표준 4 3 4 47" xfId="15903"/>
    <cellStyle name="표준 4 3 4 48" xfId="15904"/>
    <cellStyle name="표준 4 3 4 49" xfId="15905"/>
    <cellStyle name="표준 4 3 4 5" xfId="15906"/>
    <cellStyle name="표준 4 3 4 5 2" xfId="15907"/>
    <cellStyle name="표준 4 3 4 5 3" xfId="15908"/>
    <cellStyle name="표준 4 3 4 5 4" xfId="15909"/>
    <cellStyle name="표준 4 3 4 5 5" xfId="15910"/>
    <cellStyle name="표준 4 3 4 5 6" xfId="15911"/>
    <cellStyle name="표준 4 3 4 5 7" xfId="15912"/>
    <cellStyle name="표준 4 3 4 50" xfId="15913"/>
    <cellStyle name="표준 4 3 4 51" xfId="15914"/>
    <cellStyle name="표준 4 3 4 52" xfId="15915"/>
    <cellStyle name="표준 4 3 4 53" xfId="15916"/>
    <cellStyle name="표준 4 3 4 54" xfId="15917"/>
    <cellStyle name="표준 4 3 4 55" xfId="15918"/>
    <cellStyle name="표준 4 3 4 56" xfId="15919"/>
    <cellStyle name="표준 4 3 4 57" xfId="15920"/>
    <cellStyle name="표준 4 3 4 58" xfId="15921"/>
    <cellStyle name="표준 4 3 4 6" xfId="15922"/>
    <cellStyle name="표준 4 3 4 6 2" xfId="15923"/>
    <cellStyle name="표준 4 3 4 6 3" xfId="15924"/>
    <cellStyle name="표준 4 3 4 6 4" xfId="15925"/>
    <cellStyle name="표준 4 3 4 6 5" xfId="15926"/>
    <cellStyle name="표준 4 3 4 6 6" xfId="15927"/>
    <cellStyle name="표준 4 3 4 6 7" xfId="15928"/>
    <cellStyle name="표준 4 3 4 7" xfId="15929"/>
    <cellStyle name="표준 4 3 4 7 2" xfId="15930"/>
    <cellStyle name="표준 4 3 4 7 3" xfId="15931"/>
    <cellStyle name="표준 4 3 4 7 4" xfId="15932"/>
    <cellStyle name="표준 4 3 4 7 5" xfId="15933"/>
    <cellStyle name="표준 4 3 4 7 6" xfId="15934"/>
    <cellStyle name="표준 4 3 4 7 7" xfId="15935"/>
    <cellStyle name="표준 4 3 4 8" xfId="15936"/>
    <cellStyle name="표준 4 3 4 9" xfId="15937"/>
    <cellStyle name="표준 4 3 5" xfId="15938"/>
    <cellStyle name="표준 4 3 5 10" xfId="15939"/>
    <cellStyle name="표준 4 3 5 11" xfId="15940"/>
    <cellStyle name="표준 4 3 5 12" xfId="15941"/>
    <cellStyle name="표준 4 3 5 13" xfId="15942"/>
    <cellStyle name="표준 4 3 5 14" xfId="15943"/>
    <cellStyle name="표준 4 3 5 15" xfId="15944"/>
    <cellStyle name="표준 4 3 5 16" xfId="15945"/>
    <cellStyle name="표준 4 3 5 17" xfId="15946"/>
    <cellStyle name="표준 4 3 5 18" xfId="15947"/>
    <cellStyle name="표준 4 3 5 19" xfId="15948"/>
    <cellStyle name="표준 4 3 5 2" xfId="15949"/>
    <cellStyle name="표준 4 3 5 2 10" xfId="15950"/>
    <cellStyle name="표준 4 3 5 2 11" xfId="15951"/>
    <cellStyle name="표준 4 3 5 2 12" xfId="15952"/>
    <cellStyle name="표준 4 3 5 2 13" xfId="15953"/>
    <cellStyle name="표준 4 3 5 2 14" xfId="15954"/>
    <cellStyle name="표준 4 3 5 2 15" xfId="15955"/>
    <cellStyle name="표준 4 3 5 2 16" xfId="15956"/>
    <cellStyle name="표준 4 3 5 2 17" xfId="15957"/>
    <cellStyle name="표준 4 3 5 2 18" xfId="15958"/>
    <cellStyle name="표준 4 3 5 2 19" xfId="15959"/>
    <cellStyle name="표준 4 3 5 2 2" xfId="15960"/>
    <cellStyle name="표준 4 3 5 2 2 2" xfId="15961"/>
    <cellStyle name="표준 4 3 5 2 2 3" xfId="15962"/>
    <cellStyle name="표준 4 3 5 2 2 4" xfId="15963"/>
    <cellStyle name="표준 4 3 5 2 2 5" xfId="15964"/>
    <cellStyle name="표준 4 3 5 2 2 6" xfId="15965"/>
    <cellStyle name="표준 4 3 5 2 2 7" xfId="15966"/>
    <cellStyle name="표준 4 3 5 2 20" xfId="15967"/>
    <cellStyle name="표준 4 3 5 2 21" xfId="15968"/>
    <cellStyle name="표준 4 3 5 2 22" xfId="15969"/>
    <cellStyle name="표준 4 3 5 2 23" xfId="15970"/>
    <cellStyle name="표준 4 3 5 2 24" xfId="15971"/>
    <cellStyle name="표준 4 3 5 2 25" xfId="15972"/>
    <cellStyle name="표준 4 3 5 2 26" xfId="15973"/>
    <cellStyle name="표준 4 3 5 2 27" xfId="15974"/>
    <cellStyle name="표준 4 3 5 2 28" xfId="15975"/>
    <cellStyle name="표준 4 3 5 2 29" xfId="15976"/>
    <cellStyle name="표준 4 3 5 2 3" xfId="15977"/>
    <cellStyle name="표준 4 3 5 2 30" xfId="15978"/>
    <cellStyle name="표준 4 3 5 2 31" xfId="15979"/>
    <cellStyle name="표준 4 3 5 2 32" xfId="15980"/>
    <cellStyle name="표준 4 3 5 2 33" xfId="15981"/>
    <cellStyle name="표준 4 3 5 2 34" xfId="15982"/>
    <cellStyle name="표준 4 3 5 2 35" xfId="15983"/>
    <cellStyle name="표준 4 3 5 2 36" xfId="15984"/>
    <cellStyle name="표준 4 3 5 2 37" xfId="15985"/>
    <cellStyle name="표준 4 3 5 2 38" xfId="15986"/>
    <cellStyle name="표준 4 3 5 2 39" xfId="15987"/>
    <cellStyle name="표준 4 3 5 2 4" xfId="15988"/>
    <cellStyle name="표준 4 3 5 2 40" xfId="15989"/>
    <cellStyle name="표준 4 3 5 2 41" xfId="15990"/>
    <cellStyle name="표준 4 3 5 2 42" xfId="15991"/>
    <cellStyle name="표준 4 3 5 2 43" xfId="15992"/>
    <cellStyle name="표준 4 3 5 2 44" xfId="15993"/>
    <cellStyle name="표준 4 3 5 2 45" xfId="15994"/>
    <cellStyle name="표준 4 3 5 2 46" xfId="15995"/>
    <cellStyle name="표준 4 3 5 2 47" xfId="15996"/>
    <cellStyle name="표준 4 3 5 2 48" xfId="15997"/>
    <cellStyle name="표준 4 3 5 2 49" xfId="15998"/>
    <cellStyle name="표준 4 3 5 2 5" xfId="15999"/>
    <cellStyle name="표준 4 3 5 2 50" xfId="16000"/>
    <cellStyle name="표준 4 3 5 2 51" xfId="16001"/>
    <cellStyle name="표준 4 3 5 2 52" xfId="16002"/>
    <cellStyle name="표준 4 3 5 2 53" xfId="16003"/>
    <cellStyle name="표준 4 3 5 2 54" xfId="16004"/>
    <cellStyle name="표준 4 3 5 2 55" xfId="16005"/>
    <cellStyle name="표준 4 3 5 2 56" xfId="16006"/>
    <cellStyle name="표준 4 3 5 2 57" xfId="16007"/>
    <cellStyle name="표준 4 3 5 2 58" xfId="16008"/>
    <cellStyle name="표준 4 3 5 2 6" xfId="16009"/>
    <cellStyle name="표준 4 3 5 2 7" xfId="16010"/>
    <cellStyle name="표준 4 3 5 2 8" xfId="16011"/>
    <cellStyle name="표준 4 3 5 2 9" xfId="16012"/>
    <cellStyle name="표준 4 3 5 20" xfId="16013"/>
    <cellStyle name="표준 4 3 5 21" xfId="16014"/>
    <cellStyle name="표준 4 3 5 22" xfId="16015"/>
    <cellStyle name="표준 4 3 5 23" xfId="16016"/>
    <cellStyle name="표준 4 3 5 24" xfId="16017"/>
    <cellStyle name="표준 4 3 5 25" xfId="16018"/>
    <cellStyle name="표준 4 3 5 26" xfId="16019"/>
    <cellStyle name="표준 4 3 5 27" xfId="16020"/>
    <cellStyle name="표준 4 3 5 28" xfId="16021"/>
    <cellStyle name="표준 4 3 5 29" xfId="16022"/>
    <cellStyle name="표준 4 3 5 3" xfId="16023"/>
    <cellStyle name="표준 4 3 5 3 2" xfId="16024"/>
    <cellStyle name="표준 4 3 5 3 3" xfId="16025"/>
    <cellStyle name="표준 4 3 5 3 4" xfId="16026"/>
    <cellStyle name="표준 4 3 5 3 5" xfId="16027"/>
    <cellStyle name="표준 4 3 5 3 6" xfId="16028"/>
    <cellStyle name="표준 4 3 5 3 7" xfId="16029"/>
    <cellStyle name="표준 4 3 5 30" xfId="16030"/>
    <cellStyle name="표준 4 3 5 31" xfId="16031"/>
    <cellStyle name="표준 4 3 5 32" xfId="16032"/>
    <cellStyle name="표준 4 3 5 33" xfId="16033"/>
    <cellStyle name="표준 4 3 5 34" xfId="16034"/>
    <cellStyle name="표준 4 3 5 35" xfId="16035"/>
    <cellStyle name="표준 4 3 5 36" xfId="16036"/>
    <cellStyle name="표준 4 3 5 37" xfId="16037"/>
    <cellStyle name="표준 4 3 5 38" xfId="16038"/>
    <cellStyle name="표준 4 3 5 39" xfId="16039"/>
    <cellStyle name="표준 4 3 5 4" xfId="16040"/>
    <cellStyle name="표준 4 3 5 4 2" xfId="16041"/>
    <cellStyle name="표준 4 3 5 4 3" xfId="16042"/>
    <cellStyle name="표준 4 3 5 4 4" xfId="16043"/>
    <cellStyle name="표준 4 3 5 4 5" xfId="16044"/>
    <cellStyle name="표준 4 3 5 4 6" xfId="16045"/>
    <cellStyle name="표준 4 3 5 4 7" xfId="16046"/>
    <cellStyle name="표준 4 3 5 40" xfId="16047"/>
    <cellStyle name="표준 4 3 5 41" xfId="16048"/>
    <cellStyle name="표준 4 3 5 42" xfId="16049"/>
    <cellStyle name="표준 4 3 5 43" xfId="16050"/>
    <cellStyle name="표준 4 3 5 44" xfId="16051"/>
    <cellStyle name="표준 4 3 5 45" xfId="16052"/>
    <cellStyle name="표준 4 3 5 46" xfId="16053"/>
    <cellStyle name="표준 4 3 5 47" xfId="16054"/>
    <cellStyle name="표준 4 3 5 48" xfId="16055"/>
    <cellStyle name="표준 4 3 5 49" xfId="16056"/>
    <cellStyle name="표준 4 3 5 5" xfId="16057"/>
    <cellStyle name="표준 4 3 5 5 2" xfId="16058"/>
    <cellStyle name="표준 4 3 5 5 3" xfId="16059"/>
    <cellStyle name="표준 4 3 5 5 4" xfId="16060"/>
    <cellStyle name="표준 4 3 5 5 5" xfId="16061"/>
    <cellStyle name="표준 4 3 5 5 6" xfId="16062"/>
    <cellStyle name="표준 4 3 5 5 7" xfId="16063"/>
    <cellStyle name="표준 4 3 5 50" xfId="16064"/>
    <cellStyle name="표준 4 3 5 51" xfId="16065"/>
    <cellStyle name="표준 4 3 5 52" xfId="16066"/>
    <cellStyle name="표준 4 3 5 53" xfId="16067"/>
    <cellStyle name="표준 4 3 5 6" xfId="16068"/>
    <cellStyle name="표준 4 3 5 6 2" xfId="16069"/>
    <cellStyle name="표준 4 3 5 6 3" xfId="16070"/>
    <cellStyle name="표준 4 3 5 6 4" xfId="16071"/>
    <cellStyle name="표준 4 3 5 6 5" xfId="16072"/>
    <cellStyle name="표준 4 3 5 6 6" xfId="16073"/>
    <cellStyle name="표준 4 3 5 6 7" xfId="16074"/>
    <cellStyle name="표준 4 3 5 7" xfId="16075"/>
    <cellStyle name="표준 4 3 5 8" xfId="16076"/>
    <cellStyle name="표준 4 3 5 9" xfId="16077"/>
    <cellStyle name="표준 4 3 6" xfId="16078"/>
    <cellStyle name="표준 4 3 6 10" xfId="16079"/>
    <cellStyle name="표준 4 3 6 11" xfId="16080"/>
    <cellStyle name="표준 4 3 6 12" xfId="16081"/>
    <cellStyle name="표준 4 3 6 13" xfId="16082"/>
    <cellStyle name="표준 4 3 6 14" xfId="16083"/>
    <cellStyle name="표준 4 3 6 15" xfId="16084"/>
    <cellStyle name="표준 4 3 6 16" xfId="16085"/>
    <cellStyle name="표준 4 3 6 17" xfId="16086"/>
    <cellStyle name="표준 4 3 6 18" xfId="16087"/>
    <cellStyle name="표준 4 3 6 19" xfId="16088"/>
    <cellStyle name="표준 4 3 6 2" xfId="16089"/>
    <cellStyle name="표준 4 3 6 2 10" xfId="16090"/>
    <cellStyle name="표준 4 3 6 2 11" xfId="16091"/>
    <cellStyle name="표준 4 3 6 2 12" xfId="16092"/>
    <cellStyle name="표준 4 3 6 2 13" xfId="16093"/>
    <cellStyle name="표준 4 3 6 2 14" xfId="16094"/>
    <cellStyle name="표준 4 3 6 2 15" xfId="16095"/>
    <cellStyle name="표준 4 3 6 2 16" xfId="16096"/>
    <cellStyle name="표준 4 3 6 2 17" xfId="16097"/>
    <cellStyle name="표준 4 3 6 2 18" xfId="16098"/>
    <cellStyle name="표준 4 3 6 2 19" xfId="16099"/>
    <cellStyle name="표준 4 3 6 2 2" xfId="16100"/>
    <cellStyle name="표준 4 3 6 2 2 2" xfId="16101"/>
    <cellStyle name="표준 4 3 6 2 2 3" xfId="16102"/>
    <cellStyle name="표준 4 3 6 2 2 4" xfId="16103"/>
    <cellStyle name="표준 4 3 6 2 2 5" xfId="16104"/>
    <cellStyle name="표준 4 3 6 2 2 6" xfId="16105"/>
    <cellStyle name="표준 4 3 6 2 2 7" xfId="16106"/>
    <cellStyle name="표준 4 3 6 2 20" xfId="16107"/>
    <cellStyle name="표준 4 3 6 2 21" xfId="16108"/>
    <cellStyle name="표준 4 3 6 2 22" xfId="16109"/>
    <cellStyle name="표준 4 3 6 2 23" xfId="16110"/>
    <cellStyle name="표준 4 3 6 2 24" xfId="16111"/>
    <cellStyle name="표준 4 3 6 2 25" xfId="16112"/>
    <cellStyle name="표준 4 3 6 2 26" xfId="16113"/>
    <cellStyle name="표준 4 3 6 2 27" xfId="16114"/>
    <cellStyle name="표준 4 3 6 2 28" xfId="16115"/>
    <cellStyle name="표준 4 3 6 2 29" xfId="16116"/>
    <cellStyle name="표준 4 3 6 2 3" xfId="16117"/>
    <cellStyle name="표준 4 3 6 2 30" xfId="16118"/>
    <cellStyle name="표준 4 3 6 2 31" xfId="16119"/>
    <cellStyle name="표준 4 3 6 2 32" xfId="16120"/>
    <cellStyle name="표준 4 3 6 2 33" xfId="16121"/>
    <cellStyle name="표준 4 3 6 2 34" xfId="16122"/>
    <cellStyle name="표준 4 3 6 2 35" xfId="16123"/>
    <cellStyle name="표준 4 3 6 2 36" xfId="16124"/>
    <cellStyle name="표준 4 3 6 2 37" xfId="16125"/>
    <cellStyle name="표준 4 3 6 2 38" xfId="16126"/>
    <cellStyle name="표준 4 3 6 2 39" xfId="16127"/>
    <cellStyle name="표준 4 3 6 2 4" xfId="16128"/>
    <cellStyle name="표준 4 3 6 2 40" xfId="16129"/>
    <cellStyle name="표준 4 3 6 2 41" xfId="16130"/>
    <cellStyle name="표준 4 3 6 2 42" xfId="16131"/>
    <cellStyle name="표준 4 3 6 2 43" xfId="16132"/>
    <cellStyle name="표준 4 3 6 2 44" xfId="16133"/>
    <cellStyle name="표준 4 3 6 2 45" xfId="16134"/>
    <cellStyle name="표준 4 3 6 2 46" xfId="16135"/>
    <cellStyle name="표준 4 3 6 2 47" xfId="16136"/>
    <cellStyle name="표준 4 3 6 2 48" xfId="16137"/>
    <cellStyle name="표준 4 3 6 2 49" xfId="16138"/>
    <cellStyle name="표준 4 3 6 2 5" xfId="16139"/>
    <cellStyle name="표준 4 3 6 2 50" xfId="16140"/>
    <cellStyle name="표준 4 3 6 2 51" xfId="16141"/>
    <cellStyle name="표준 4 3 6 2 52" xfId="16142"/>
    <cellStyle name="표준 4 3 6 2 53" xfId="16143"/>
    <cellStyle name="표준 4 3 6 2 54" xfId="16144"/>
    <cellStyle name="표준 4 3 6 2 55" xfId="16145"/>
    <cellStyle name="표준 4 3 6 2 56" xfId="16146"/>
    <cellStyle name="표준 4 3 6 2 57" xfId="16147"/>
    <cellStyle name="표준 4 3 6 2 58" xfId="16148"/>
    <cellStyle name="표준 4 3 6 2 6" xfId="16149"/>
    <cellStyle name="표준 4 3 6 2 7" xfId="16150"/>
    <cellStyle name="표준 4 3 6 2 8" xfId="16151"/>
    <cellStyle name="표준 4 3 6 2 9" xfId="16152"/>
    <cellStyle name="표준 4 3 6 20" xfId="16153"/>
    <cellStyle name="표준 4 3 6 21" xfId="16154"/>
    <cellStyle name="표준 4 3 6 22" xfId="16155"/>
    <cellStyle name="표준 4 3 6 23" xfId="16156"/>
    <cellStyle name="표준 4 3 6 24" xfId="16157"/>
    <cellStyle name="표준 4 3 6 25" xfId="16158"/>
    <cellStyle name="표준 4 3 6 26" xfId="16159"/>
    <cellStyle name="표준 4 3 6 27" xfId="16160"/>
    <cellStyle name="표준 4 3 6 28" xfId="16161"/>
    <cellStyle name="표준 4 3 6 29" xfId="16162"/>
    <cellStyle name="표준 4 3 6 3" xfId="16163"/>
    <cellStyle name="표준 4 3 6 3 2" xfId="16164"/>
    <cellStyle name="표준 4 3 6 3 3" xfId="16165"/>
    <cellStyle name="표준 4 3 6 3 4" xfId="16166"/>
    <cellStyle name="표준 4 3 6 3 5" xfId="16167"/>
    <cellStyle name="표준 4 3 6 3 6" xfId="16168"/>
    <cellStyle name="표준 4 3 6 3 7" xfId="16169"/>
    <cellStyle name="표준 4 3 6 30" xfId="16170"/>
    <cellStyle name="표준 4 3 6 31" xfId="16171"/>
    <cellStyle name="표준 4 3 6 32" xfId="16172"/>
    <cellStyle name="표준 4 3 6 33" xfId="16173"/>
    <cellStyle name="표준 4 3 6 34" xfId="16174"/>
    <cellStyle name="표준 4 3 6 35" xfId="16175"/>
    <cellStyle name="표준 4 3 6 36" xfId="16176"/>
    <cellStyle name="표준 4 3 6 37" xfId="16177"/>
    <cellStyle name="표준 4 3 6 38" xfId="16178"/>
    <cellStyle name="표준 4 3 6 39" xfId="16179"/>
    <cellStyle name="표준 4 3 6 4" xfId="16180"/>
    <cellStyle name="표준 4 3 6 4 2" xfId="16181"/>
    <cellStyle name="표준 4 3 6 4 3" xfId="16182"/>
    <cellStyle name="표준 4 3 6 4 4" xfId="16183"/>
    <cellStyle name="표준 4 3 6 4 5" xfId="16184"/>
    <cellStyle name="표준 4 3 6 4 6" xfId="16185"/>
    <cellStyle name="표준 4 3 6 4 7" xfId="16186"/>
    <cellStyle name="표준 4 3 6 40" xfId="16187"/>
    <cellStyle name="표준 4 3 6 41" xfId="16188"/>
    <cellStyle name="표준 4 3 6 42" xfId="16189"/>
    <cellStyle name="표준 4 3 6 43" xfId="16190"/>
    <cellStyle name="표준 4 3 6 44" xfId="16191"/>
    <cellStyle name="표준 4 3 6 45" xfId="16192"/>
    <cellStyle name="표준 4 3 6 46" xfId="16193"/>
    <cellStyle name="표준 4 3 6 47" xfId="16194"/>
    <cellStyle name="표준 4 3 6 48" xfId="16195"/>
    <cellStyle name="표준 4 3 6 49" xfId="16196"/>
    <cellStyle name="표준 4 3 6 5" xfId="16197"/>
    <cellStyle name="표준 4 3 6 5 2" xfId="16198"/>
    <cellStyle name="표준 4 3 6 5 3" xfId="16199"/>
    <cellStyle name="표준 4 3 6 5 4" xfId="16200"/>
    <cellStyle name="표준 4 3 6 5 5" xfId="16201"/>
    <cellStyle name="표준 4 3 6 5 6" xfId="16202"/>
    <cellStyle name="표준 4 3 6 5 7" xfId="16203"/>
    <cellStyle name="표준 4 3 6 50" xfId="16204"/>
    <cellStyle name="표준 4 3 6 51" xfId="16205"/>
    <cellStyle name="표준 4 3 6 52" xfId="16206"/>
    <cellStyle name="표준 4 3 6 53" xfId="16207"/>
    <cellStyle name="표준 4 3 6 6" xfId="16208"/>
    <cellStyle name="표준 4 3 6 6 2" xfId="16209"/>
    <cellStyle name="표준 4 3 6 6 3" xfId="16210"/>
    <cellStyle name="표준 4 3 6 6 4" xfId="16211"/>
    <cellStyle name="표준 4 3 6 6 5" xfId="16212"/>
    <cellStyle name="표준 4 3 6 6 6" xfId="16213"/>
    <cellStyle name="표준 4 3 6 6 7" xfId="16214"/>
    <cellStyle name="표준 4 3 6 7" xfId="16215"/>
    <cellStyle name="표준 4 3 6 8" xfId="16216"/>
    <cellStyle name="표준 4 3 6 9" xfId="16217"/>
    <cellStyle name="표준 4 3 7" xfId="16218"/>
    <cellStyle name="표준 4 3 8" xfId="16219"/>
    <cellStyle name="표준 4 3 9" xfId="16220"/>
    <cellStyle name="표준 4 30" xfId="16221"/>
    <cellStyle name="표준 4 30 2" xfId="16222"/>
    <cellStyle name="표준 4 31" xfId="16223"/>
    <cellStyle name="표준 4 31 2" xfId="16224"/>
    <cellStyle name="표준 4 32" xfId="16225"/>
    <cellStyle name="표준 4 32 2" xfId="16226"/>
    <cellStyle name="표준 4 33" xfId="16227"/>
    <cellStyle name="표준 4 33 2" xfId="16228"/>
    <cellStyle name="표준 4 34" xfId="16229"/>
    <cellStyle name="표준 4 34 2" xfId="16230"/>
    <cellStyle name="표준 4 35" xfId="16231"/>
    <cellStyle name="표준 4 35 2" xfId="16232"/>
    <cellStyle name="표준 4 36" xfId="16233"/>
    <cellStyle name="표준 4 36 2" xfId="16234"/>
    <cellStyle name="표준 4 37" xfId="16235"/>
    <cellStyle name="표준 4 37 2" xfId="16236"/>
    <cellStyle name="표준 4 38" xfId="16237"/>
    <cellStyle name="표준 4 38 2" xfId="16238"/>
    <cellStyle name="표준 4 39" xfId="16239"/>
    <cellStyle name="표준 4 39 2" xfId="16240"/>
    <cellStyle name="표준 4 4" xfId="16241"/>
    <cellStyle name="표준 4 4 2" xfId="16242"/>
    <cellStyle name="표준 4 40" xfId="16243"/>
    <cellStyle name="표준 4 40 2" xfId="16244"/>
    <cellStyle name="표준 4 41" xfId="16245"/>
    <cellStyle name="표준 4 41 2" xfId="16246"/>
    <cellStyle name="표준 4 42" xfId="16247"/>
    <cellStyle name="표준 4 42 2" xfId="16248"/>
    <cellStyle name="표준 4 43" xfId="16249"/>
    <cellStyle name="표준 4 43 2" xfId="16250"/>
    <cellStyle name="표준 4 44" xfId="16251"/>
    <cellStyle name="표준 4 44 2" xfId="16252"/>
    <cellStyle name="표준 4 45" xfId="16253"/>
    <cellStyle name="표준 4 45 2" xfId="16254"/>
    <cellStyle name="표준 4 46" xfId="16255"/>
    <cellStyle name="표준 4 46 2" xfId="16256"/>
    <cellStyle name="표준 4 47" xfId="16257"/>
    <cellStyle name="표준 4 47 2" xfId="16258"/>
    <cellStyle name="표준 4 48" xfId="16259"/>
    <cellStyle name="표준 4 48 2" xfId="16260"/>
    <cellStyle name="표준 4 49" xfId="16261"/>
    <cellStyle name="표준 4 49 2" xfId="16262"/>
    <cellStyle name="표준 4 5" xfId="16263"/>
    <cellStyle name="표준 4 5 2" xfId="16264"/>
    <cellStyle name="표준 4 50" xfId="16265"/>
    <cellStyle name="표준 4 50 2" xfId="16266"/>
    <cellStyle name="표준 4 51" xfId="16267"/>
    <cellStyle name="표준 4 51 2" xfId="16268"/>
    <cellStyle name="표준 4 52" xfId="16269"/>
    <cellStyle name="표준 4 52 2" xfId="16270"/>
    <cellStyle name="표준 4 53" xfId="16271"/>
    <cellStyle name="표준 4 53 2" xfId="16272"/>
    <cellStyle name="표준 4 54" xfId="16273"/>
    <cellStyle name="표준 4 54 2" xfId="16274"/>
    <cellStyle name="표준 4 55" xfId="16275"/>
    <cellStyle name="표준 4 55 2" xfId="16276"/>
    <cellStyle name="표준 4 56" xfId="16277"/>
    <cellStyle name="표준 4 56 2" xfId="16278"/>
    <cellStyle name="표준 4 57" xfId="16279"/>
    <cellStyle name="표준 4 57 2" xfId="16280"/>
    <cellStyle name="표준 4 58" xfId="16281"/>
    <cellStyle name="표준 4 58 2" xfId="16282"/>
    <cellStyle name="표준 4 59" xfId="16283"/>
    <cellStyle name="표준 4 59 2" xfId="16284"/>
    <cellStyle name="표준 4 6" xfId="16285"/>
    <cellStyle name="표준 4 6 2" xfId="16286"/>
    <cellStyle name="표준 4 60" xfId="16287"/>
    <cellStyle name="표준 4 60 2" xfId="16288"/>
    <cellStyle name="표준 4 61" xfId="16289"/>
    <cellStyle name="표준 4 61 2" xfId="16290"/>
    <cellStyle name="표준 4 62" xfId="16291"/>
    <cellStyle name="표준 4 62 2" xfId="16292"/>
    <cellStyle name="표준 4 63" xfId="16293"/>
    <cellStyle name="표준 4 63 2" xfId="16294"/>
    <cellStyle name="표준 4 64" xfId="16295"/>
    <cellStyle name="표준 4 64 2" xfId="16296"/>
    <cellStyle name="표준 4 65" xfId="16297"/>
    <cellStyle name="표준 4 65 2" xfId="16298"/>
    <cellStyle name="표준 4 66" xfId="16299"/>
    <cellStyle name="표준 4 66 2" xfId="16300"/>
    <cellStyle name="표준 4 67" xfId="16301"/>
    <cellStyle name="표준 4 67 2" xfId="16302"/>
    <cellStyle name="표준 4 68" xfId="16303"/>
    <cellStyle name="표준 4 68 2" xfId="16304"/>
    <cellStyle name="표준 4 69" xfId="16305"/>
    <cellStyle name="표준 4 69 2" xfId="16306"/>
    <cellStyle name="표준 4 7" xfId="16307"/>
    <cellStyle name="표준 4 7 2" xfId="16308"/>
    <cellStyle name="표준 4 70" xfId="16309"/>
    <cellStyle name="표준 4 70 2" xfId="16310"/>
    <cellStyle name="표준 4 71" xfId="16311"/>
    <cellStyle name="표준 4 71 2" xfId="16312"/>
    <cellStyle name="표준 4 72" xfId="16313"/>
    <cellStyle name="표준 4 72 2" xfId="16314"/>
    <cellStyle name="표준 4 73" xfId="16315"/>
    <cellStyle name="표준 4 73 2" xfId="16316"/>
    <cellStyle name="표준 4 74" xfId="16317"/>
    <cellStyle name="표준 4 74 2" xfId="16318"/>
    <cellStyle name="표준 4 75" xfId="16319"/>
    <cellStyle name="표준 4 75 2" xfId="16320"/>
    <cellStyle name="표준 4 76" xfId="16321"/>
    <cellStyle name="표준 4 76 2" xfId="16322"/>
    <cellStyle name="표준 4 77" xfId="16323"/>
    <cellStyle name="표준 4 77 2" xfId="16324"/>
    <cellStyle name="표준 4 78" xfId="16325"/>
    <cellStyle name="표준 4 78 2" xfId="16326"/>
    <cellStyle name="표준 4 79" xfId="16327"/>
    <cellStyle name="표준 4 79 2" xfId="16328"/>
    <cellStyle name="표준 4 8" xfId="16329"/>
    <cellStyle name="표준 4 8 10" xfId="16330"/>
    <cellStyle name="표준 4 8 11" xfId="16331"/>
    <cellStyle name="표준 4 8 12" xfId="16332"/>
    <cellStyle name="표준 4 8 13" xfId="16333"/>
    <cellStyle name="표준 4 8 14" xfId="16334"/>
    <cellStyle name="표준 4 8 15" xfId="16335"/>
    <cellStyle name="표준 4 8 16" xfId="16336"/>
    <cellStyle name="표준 4 8 17" xfId="16337"/>
    <cellStyle name="표준 4 8 18" xfId="16338"/>
    <cellStyle name="표준 4 8 19" xfId="16339"/>
    <cellStyle name="표준 4 8 2" xfId="16340"/>
    <cellStyle name="표준 4 8 2 2" xfId="16341"/>
    <cellStyle name="표준 4 8 2 3" xfId="16342"/>
    <cellStyle name="표준 4 8 2 4" xfId="16343"/>
    <cellStyle name="표준 4 8 2 5" xfId="16344"/>
    <cellStyle name="표준 4 8 2 6" xfId="16345"/>
    <cellStyle name="표준 4 8 20" xfId="16346"/>
    <cellStyle name="표준 4 8 21" xfId="16347"/>
    <cellStyle name="표준 4 8 22" xfId="16348"/>
    <cellStyle name="표준 4 8 23" xfId="16349"/>
    <cellStyle name="표준 4 8 24" xfId="16350"/>
    <cellStyle name="표준 4 8 25" xfId="16351"/>
    <cellStyle name="표준 4 8 26" xfId="16352"/>
    <cellStyle name="표준 4 8 27" xfId="16353"/>
    <cellStyle name="표준 4 8 28" xfId="16354"/>
    <cellStyle name="표준 4 8 29" xfId="16355"/>
    <cellStyle name="표준 4 8 3" xfId="16356"/>
    <cellStyle name="표준 4 8 3 2" xfId="16357"/>
    <cellStyle name="표준 4 8 3 3" xfId="16358"/>
    <cellStyle name="표준 4 8 3 4" xfId="16359"/>
    <cellStyle name="표준 4 8 3 5" xfId="16360"/>
    <cellStyle name="표준 4 8 3 6" xfId="16361"/>
    <cellStyle name="표준 4 8 30" xfId="16362"/>
    <cellStyle name="표준 4 8 31" xfId="16363"/>
    <cellStyle name="표준 4 8 32" xfId="16364"/>
    <cellStyle name="표준 4 8 33" xfId="16365"/>
    <cellStyle name="표준 4 8 34" xfId="16366"/>
    <cellStyle name="표준 4 8 35" xfId="16367"/>
    <cellStyle name="표준 4 8 36" xfId="16368"/>
    <cellStyle name="표준 4 8 37" xfId="16369"/>
    <cellStyle name="표준 4 8 38" xfId="16370"/>
    <cellStyle name="표준 4 8 39" xfId="16371"/>
    <cellStyle name="표준 4 8 4" xfId="16372"/>
    <cellStyle name="표준 4 8 4 2" xfId="16373"/>
    <cellStyle name="표준 4 8 4 3" xfId="16374"/>
    <cellStyle name="표준 4 8 4 4" xfId="16375"/>
    <cellStyle name="표준 4 8 4 5" xfId="16376"/>
    <cellStyle name="표준 4 8 4 6" xfId="16377"/>
    <cellStyle name="표준 4 8 40" xfId="16378"/>
    <cellStyle name="표준 4 8 41" xfId="16379"/>
    <cellStyle name="표준 4 8 42" xfId="16380"/>
    <cellStyle name="표준 4 8 43" xfId="16381"/>
    <cellStyle name="표준 4 8 44" xfId="16382"/>
    <cellStyle name="표준 4 8 45" xfId="16383"/>
    <cellStyle name="표준 4 8 46" xfId="16384"/>
    <cellStyle name="표준 4 8 47" xfId="16385"/>
    <cellStyle name="표준 4 8 48" xfId="16386"/>
    <cellStyle name="표준 4 8 49" xfId="16387"/>
    <cellStyle name="표준 4 8 5" xfId="16388"/>
    <cellStyle name="표준 4 8 5 2" xfId="16389"/>
    <cellStyle name="표준 4 8 5 3" xfId="16390"/>
    <cellStyle name="표준 4 8 5 4" xfId="16391"/>
    <cellStyle name="표준 4 8 5 5" xfId="16392"/>
    <cellStyle name="표준 4 8 5 6" xfId="16393"/>
    <cellStyle name="표준 4 8 50" xfId="16394"/>
    <cellStyle name="표준 4 8 51" xfId="16395"/>
    <cellStyle name="표준 4 8 52" xfId="16396"/>
    <cellStyle name="표준 4 8 53" xfId="16397"/>
    <cellStyle name="표준 4 8 54" xfId="16398"/>
    <cellStyle name="표준 4 8 55" xfId="16399"/>
    <cellStyle name="표준 4 8 56" xfId="16400"/>
    <cellStyle name="표준 4 8 57" xfId="16401"/>
    <cellStyle name="표준 4 8 6" xfId="16402"/>
    <cellStyle name="표준 4 8 6 2" xfId="16403"/>
    <cellStyle name="표준 4 8 6 3" xfId="16404"/>
    <cellStyle name="표준 4 8 6 4" xfId="16405"/>
    <cellStyle name="표준 4 8 6 5" xfId="16406"/>
    <cellStyle name="표준 4 8 6 6" xfId="16407"/>
    <cellStyle name="표준 4 8 6 7" xfId="16408"/>
    <cellStyle name="표준 4 8 7" xfId="16409"/>
    <cellStyle name="표준 4 8 8" xfId="16410"/>
    <cellStyle name="표준 4 8 9" xfId="16411"/>
    <cellStyle name="표준 4 80" xfId="16412"/>
    <cellStyle name="표준 4 80 2" xfId="16413"/>
    <cellStyle name="표준 4 81" xfId="16414"/>
    <cellStyle name="표준 4 81 2" xfId="16415"/>
    <cellStyle name="표준 4 82" xfId="16416"/>
    <cellStyle name="표준 4 82 2" xfId="16417"/>
    <cellStyle name="표준 4 83" xfId="16418"/>
    <cellStyle name="표준 4 83 2" xfId="16419"/>
    <cellStyle name="표준 4 84" xfId="16420"/>
    <cellStyle name="표준 4 84 2" xfId="16421"/>
    <cellStyle name="표준 4 85" xfId="16422"/>
    <cellStyle name="표준 4 85 2" xfId="16423"/>
    <cellStyle name="표준 4 86" xfId="16424"/>
    <cellStyle name="표준 4 86 2" xfId="16425"/>
    <cellStyle name="표준 4 87" xfId="16426"/>
    <cellStyle name="표준 4 87 2" xfId="16427"/>
    <cellStyle name="표준 4 88" xfId="16428"/>
    <cellStyle name="표준 4 88 2" xfId="16429"/>
    <cellStyle name="표준 4 89" xfId="16430"/>
    <cellStyle name="표준 4 89 2" xfId="16431"/>
    <cellStyle name="표준 4 9" xfId="16432"/>
    <cellStyle name="표준 4 9 10" xfId="16433"/>
    <cellStyle name="표준 4 9 11" xfId="16434"/>
    <cellStyle name="표준 4 9 12" xfId="16435"/>
    <cellStyle name="표준 4 9 13" xfId="16436"/>
    <cellStyle name="표준 4 9 14" xfId="16437"/>
    <cellStyle name="표준 4 9 15" xfId="16438"/>
    <cellStyle name="표준 4 9 16" xfId="16439"/>
    <cellStyle name="표준 4 9 17" xfId="16440"/>
    <cellStyle name="표준 4 9 18" xfId="16441"/>
    <cellStyle name="표준 4 9 19" xfId="16442"/>
    <cellStyle name="표준 4 9 2" xfId="16443"/>
    <cellStyle name="표준 4 9 2 2" xfId="16444"/>
    <cellStyle name="표준 4 9 2 3" xfId="16445"/>
    <cellStyle name="표준 4 9 2 4" xfId="16446"/>
    <cellStyle name="표준 4 9 2 5" xfId="16447"/>
    <cellStyle name="표준 4 9 2 6" xfId="16448"/>
    <cellStyle name="표준 4 9 20" xfId="16449"/>
    <cellStyle name="표준 4 9 21" xfId="16450"/>
    <cellStyle name="표준 4 9 22" xfId="16451"/>
    <cellStyle name="표준 4 9 23" xfId="16452"/>
    <cellStyle name="표준 4 9 24" xfId="16453"/>
    <cellStyle name="표준 4 9 25" xfId="16454"/>
    <cellStyle name="표준 4 9 26" xfId="16455"/>
    <cellStyle name="표준 4 9 27" xfId="16456"/>
    <cellStyle name="표준 4 9 28" xfId="16457"/>
    <cellStyle name="표준 4 9 29" xfId="16458"/>
    <cellStyle name="표준 4 9 3" xfId="16459"/>
    <cellStyle name="표준 4 9 3 2" xfId="16460"/>
    <cellStyle name="표준 4 9 3 3" xfId="16461"/>
    <cellStyle name="표준 4 9 3 4" xfId="16462"/>
    <cellStyle name="표준 4 9 3 5" xfId="16463"/>
    <cellStyle name="표준 4 9 3 6" xfId="16464"/>
    <cellStyle name="표준 4 9 30" xfId="16465"/>
    <cellStyle name="표준 4 9 31" xfId="16466"/>
    <cellStyle name="표준 4 9 32" xfId="16467"/>
    <cellStyle name="표준 4 9 33" xfId="16468"/>
    <cellStyle name="표준 4 9 34" xfId="16469"/>
    <cellStyle name="표준 4 9 35" xfId="16470"/>
    <cellStyle name="표준 4 9 36" xfId="16471"/>
    <cellStyle name="표준 4 9 37" xfId="16472"/>
    <cellStyle name="표준 4 9 38" xfId="16473"/>
    <cellStyle name="표준 4 9 39" xfId="16474"/>
    <cellStyle name="표준 4 9 4" xfId="16475"/>
    <cellStyle name="표준 4 9 4 2" xfId="16476"/>
    <cellStyle name="표준 4 9 4 3" xfId="16477"/>
    <cellStyle name="표준 4 9 4 4" xfId="16478"/>
    <cellStyle name="표준 4 9 4 5" xfId="16479"/>
    <cellStyle name="표준 4 9 4 6" xfId="16480"/>
    <cellStyle name="표준 4 9 40" xfId="16481"/>
    <cellStyle name="표준 4 9 41" xfId="16482"/>
    <cellStyle name="표준 4 9 42" xfId="16483"/>
    <cellStyle name="표준 4 9 43" xfId="16484"/>
    <cellStyle name="표준 4 9 44" xfId="16485"/>
    <cellStyle name="표준 4 9 45" xfId="16486"/>
    <cellStyle name="표준 4 9 46" xfId="16487"/>
    <cellStyle name="표준 4 9 47" xfId="16488"/>
    <cellStyle name="표준 4 9 48" xfId="16489"/>
    <cellStyle name="표준 4 9 49" xfId="16490"/>
    <cellStyle name="표준 4 9 5" xfId="16491"/>
    <cellStyle name="표준 4 9 5 2" xfId="16492"/>
    <cellStyle name="표준 4 9 5 3" xfId="16493"/>
    <cellStyle name="표준 4 9 5 4" xfId="16494"/>
    <cellStyle name="표준 4 9 5 5" xfId="16495"/>
    <cellStyle name="표준 4 9 5 6" xfId="16496"/>
    <cellStyle name="표준 4 9 50" xfId="16497"/>
    <cellStyle name="표준 4 9 51" xfId="16498"/>
    <cellStyle name="표준 4 9 52" xfId="16499"/>
    <cellStyle name="표준 4 9 53" xfId="16500"/>
    <cellStyle name="표준 4 9 54" xfId="16501"/>
    <cellStyle name="표준 4 9 55" xfId="16502"/>
    <cellStyle name="표준 4 9 56" xfId="16503"/>
    <cellStyle name="표준 4 9 57" xfId="16504"/>
    <cellStyle name="표준 4 9 6" xfId="16505"/>
    <cellStyle name="표준 4 9 6 2" xfId="16506"/>
    <cellStyle name="표준 4 9 6 3" xfId="16507"/>
    <cellStyle name="표준 4 9 6 4" xfId="16508"/>
    <cellStyle name="표준 4 9 6 5" xfId="16509"/>
    <cellStyle name="표준 4 9 6 6" xfId="16510"/>
    <cellStyle name="표준 4 9 6 7" xfId="16511"/>
    <cellStyle name="표준 4 9 7" xfId="16512"/>
    <cellStyle name="표준 4 9 8" xfId="16513"/>
    <cellStyle name="표준 4 9 9" xfId="16514"/>
    <cellStyle name="표준 4 90" xfId="16515"/>
    <cellStyle name="표준 4 90 2" xfId="16516"/>
    <cellStyle name="표준 4 91" xfId="16517"/>
    <cellStyle name="표준 4 91 2" xfId="16518"/>
    <cellStyle name="표준 4 92" xfId="16519"/>
    <cellStyle name="표준 4 92 2" xfId="16520"/>
    <cellStyle name="표준 4 93" xfId="16521"/>
    <cellStyle name="표준 4 93 2" xfId="16522"/>
    <cellStyle name="표준 4 94" xfId="16523"/>
    <cellStyle name="표준 4 94 2" xfId="16524"/>
    <cellStyle name="표준 4 95" xfId="16525"/>
    <cellStyle name="표준 4 95 2" xfId="16526"/>
    <cellStyle name="표준 4 96" xfId="16527"/>
    <cellStyle name="표준 4 96 2" xfId="16528"/>
    <cellStyle name="표준 4 97" xfId="16529"/>
    <cellStyle name="표준 4 97 2" xfId="16530"/>
    <cellStyle name="표준 4 98" xfId="16531"/>
    <cellStyle name="표준 4 98 2" xfId="16532"/>
    <cellStyle name="표준 4 99" xfId="16533"/>
    <cellStyle name="표준 4 99 2" xfId="16534"/>
    <cellStyle name="표준 40 10" xfId="16535"/>
    <cellStyle name="표준 40 11" xfId="16536"/>
    <cellStyle name="표준 40 2" xfId="16537"/>
    <cellStyle name="표준 40 2 2" xfId="16538"/>
    <cellStyle name="표준 40 3" xfId="16539"/>
    <cellStyle name="표준 40 3 2" xfId="16540"/>
    <cellStyle name="표준 40 4" xfId="16541"/>
    <cellStyle name="표준 40 4 2" xfId="16542"/>
    <cellStyle name="표준 40 5" xfId="16543"/>
    <cellStyle name="표준 40 5 2" xfId="16544"/>
    <cellStyle name="표준 40 6" xfId="16545"/>
    <cellStyle name="표준 40 7" xfId="16546"/>
    <cellStyle name="표준 40 8" xfId="16547"/>
    <cellStyle name="표준 40 9" xfId="16548"/>
    <cellStyle name="표준 41 2" xfId="16549"/>
    <cellStyle name="표준 41 3" xfId="16550"/>
    <cellStyle name="표준 41 4" xfId="16551"/>
    <cellStyle name="표준 41 5" xfId="16552"/>
    <cellStyle name="표준 41 6" xfId="16553"/>
    <cellStyle name="표준 41 7" xfId="16554"/>
    <cellStyle name="표준 42 2" xfId="16555"/>
    <cellStyle name="표준 42 3" xfId="16556"/>
    <cellStyle name="표준 42 4" xfId="16557"/>
    <cellStyle name="표준 42 5" xfId="16558"/>
    <cellStyle name="표준 42 6" xfId="16559"/>
    <cellStyle name="표준 42 7" xfId="16560"/>
    <cellStyle name="표준 43 2" xfId="16561"/>
    <cellStyle name="표준 43 3" xfId="16562"/>
    <cellStyle name="표준 43 4" xfId="16563"/>
    <cellStyle name="표준 43 5" xfId="16564"/>
    <cellStyle name="표준 43 6" xfId="16565"/>
    <cellStyle name="표준 43 7" xfId="16566"/>
    <cellStyle name="표준 44 2" xfId="16567"/>
    <cellStyle name="표준 44 3" xfId="16568"/>
    <cellStyle name="표준 44 4" xfId="16569"/>
    <cellStyle name="표준 44 5" xfId="16570"/>
    <cellStyle name="표준 44 6" xfId="16571"/>
    <cellStyle name="표준 44 7" xfId="16572"/>
    <cellStyle name="표준 45 2" xfId="16573"/>
    <cellStyle name="표준 45 3" xfId="16574"/>
    <cellStyle name="표준 45 4" xfId="16575"/>
    <cellStyle name="표준 45 5" xfId="16576"/>
    <cellStyle name="표준 45 6" xfId="16577"/>
    <cellStyle name="표준 45 7" xfId="16578"/>
    <cellStyle name="표준 46 10" xfId="16579"/>
    <cellStyle name="표준 46 10 2" xfId="16580"/>
    <cellStyle name="표준 46 11" xfId="16581"/>
    <cellStyle name="표준 46 11 2" xfId="16582"/>
    <cellStyle name="표준 46 12" xfId="16583"/>
    <cellStyle name="표준 46 12 2" xfId="16584"/>
    <cellStyle name="표준 46 13" xfId="16585"/>
    <cellStyle name="표준 46 14" xfId="16586"/>
    <cellStyle name="표준 46 15" xfId="16587"/>
    <cellStyle name="표준 46 16" xfId="16588"/>
    <cellStyle name="표준 46 17" xfId="16589"/>
    <cellStyle name="표준 46 18" xfId="16590"/>
    <cellStyle name="표준 46 2" xfId="16591"/>
    <cellStyle name="표준 46 2 2" xfId="16592"/>
    <cellStyle name="표준 46 3" xfId="16593"/>
    <cellStyle name="표준 46 3 2" xfId="16594"/>
    <cellStyle name="표준 46 4" xfId="16595"/>
    <cellStyle name="표준 46 4 2" xfId="16596"/>
    <cellStyle name="표준 46 5" xfId="16597"/>
    <cellStyle name="표준 46 5 2" xfId="16598"/>
    <cellStyle name="표준 46 6" xfId="16599"/>
    <cellStyle name="표준 46 6 2" xfId="16600"/>
    <cellStyle name="표준 46 7" xfId="16601"/>
    <cellStyle name="표준 46 7 2" xfId="16602"/>
    <cellStyle name="표준 46 8" xfId="16603"/>
    <cellStyle name="표준 46 8 2" xfId="16604"/>
    <cellStyle name="표준 46 9" xfId="16605"/>
    <cellStyle name="표준 46 9 2" xfId="16606"/>
    <cellStyle name="표준 47 10" xfId="16607"/>
    <cellStyle name="표준 47 10 2" xfId="16608"/>
    <cellStyle name="표준 47 11" xfId="16609"/>
    <cellStyle name="표준 47 11 2" xfId="16610"/>
    <cellStyle name="표준 47 12" xfId="16611"/>
    <cellStyle name="표준 47 12 2" xfId="16612"/>
    <cellStyle name="표준 47 13" xfId="16613"/>
    <cellStyle name="표준 47 13 2" xfId="16614"/>
    <cellStyle name="표준 47 14" xfId="16615"/>
    <cellStyle name="표준 47 14 2" xfId="16616"/>
    <cellStyle name="표준 47 15" xfId="16617"/>
    <cellStyle name="표준 47 15 2" xfId="16618"/>
    <cellStyle name="표준 47 16" xfId="16619"/>
    <cellStyle name="표준 47 16 2" xfId="16620"/>
    <cellStyle name="표준 47 17" xfId="16621"/>
    <cellStyle name="표준 47 17 2" xfId="16622"/>
    <cellStyle name="표준 47 18" xfId="16623"/>
    <cellStyle name="표준 47 18 2" xfId="16624"/>
    <cellStyle name="표준 47 19" xfId="16625"/>
    <cellStyle name="표준 47 19 2" xfId="16626"/>
    <cellStyle name="표준 47 2" xfId="16627"/>
    <cellStyle name="표준 47 2 2" xfId="16628"/>
    <cellStyle name="표준 47 20" xfId="16629"/>
    <cellStyle name="표준 47 20 2" xfId="16630"/>
    <cellStyle name="표준 47 21" xfId="16631"/>
    <cellStyle name="표준 47 21 2" xfId="16632"/>
    <cellStyle name="표준 47 22" xfId="16633"/>
    <cellStyle name="표준 47 22 2" xfId="16634"/>
    <cellStyle name="표준 47 23" xfId="16635"/>
    <cellStyle name="표준 47 23 2" xfId="16636"/>
    <cellStyle name="표준 47 24" xfId="16637"/>
    <cellStyle name="표준 47 24 2" xfId="16638"/>
    <cellStyle name="표준 47 25" xfId="16639"/>
    <cellStyle name="표준 47 25 2" xfId="16640"/>
    <cellStyle name="표준 47 26" xfId="16641"/>
    <cellStyle name="표준 47 26 2" xfId="16642"/>
    <cellStyle name="표준 47 27" xfId="16643"/>
    <cellStyle name="표준 47 27 2" xfId="16644"/>
    <cellStyle name="표준 47 28" xfId="16645"/>
    <cellStyle name="표준 47 28 2" xfId="16646"/>
    <cellStyle name="표준 47 29" xfId="16647"/>
    <cellStyle name="표준 47 29 2" xfId="16648"/>
    <cellStyle name="표준 47 3" xfId="16649"/>
    <cellStyle name="표준 47 3 2" xfId="16650"/>
    <cellStyle name="표준 47 30" xfId="16651"/>
    <cellStyle name="표준 47 30 2" xfId="16652"/>
    <cellStyle name="표준 47 31" xfId="16653"/>
    <cellStyle name="표준 47 31 2" xfId="16654"/>
    <cellStyle name="표준 47 32" xfId="16655"/>
    <cellStyle name="표준 47 32 2" xfId="16656"/>
    <cellStyle name="표준 47 33" xfId="16657"/>
    <cellStyle name="표준 47 33 2" xfId="16658"/>
    <cellStyle name="표준 47 34" xfId="16659"/>
    <cellStyle name="표준 47 34 2" xfId="16660"/>
    <cellStyle name="표준 47 35" xfId="16661"/>
    <cellStyle name="표준 47 35 2" xfId="16662"/>
    <cellStyle name="표준 47 36" xfId="16663"/>
    <cellStyle name="표준 47 36 2" xfId="16664"/>
    <cellStyle name="표준 47 37" xfId="16665"/>
    <cellStyle name="표준 47 37 2" xfId="16666"/>
    <cellStyle name="표준 47 38" xfId="16667"/>
    <cellStyle name="표준 47 38 2" xfId="16668"/>
    <cellStyle name="표준 47 39" xfId="16669"/>
    <cellStyle name="표준 47 39 2" xfId="16670"/>
    <cellStyle name="표준 47 4" xfId="16671"/>
    <cellStyle name="표준 47 4 2" xfId="16672"/>
    <cellStyle name="표준 47 40" xfId="16673"/>
    <cellStyle name="표준 47 40 2" xfId="16674"/>
    <cellStyle name="표준 47 41" xfId="16675"/>
    <cellStyle name="표준 47 41 2" xfId="16676"/>
    <cellStyle name="표준 47 42" xfId="16677"/>
    <cellStyle name="표준 47 42 2" xfId="16678"/>
    <cellStyle name="표준 47 43" xfId="16679"/>
    <cellStyle name="표준 47 43 2" xfId="16680"/>
    <cellStyle name="표준 47 44" xfId="16681"/>
    <cellStyle name="표준 47 44 2" xfId="16682"/>
    <cellStyle name="표준 47 45" xfId="16683"/>
    <cellStyle name="표준 47 45 2" xfId="16684"/>
    <cellStyle name="표준 47 46" xfId="16685"/>
    <cellStyle name="표준 47 46 2" xfId="16686"/>
    <cellStyle name="표준 47 47" xfId="16687"/>
    <cellStyle name="표준 47 47 2" xfId="16688"/>
    <cellStyle name="표준 47 48" xfId="16689"/>
    <cellStyle name="표준 47 48 2" xfId="16690"/>
    <cellStyle name="표준 47 49" xfId="16691"/>
    <cellStyle name="표준 47 49 2" xfId="16692"/>
    <cellStyle name="표준 47 5" xfId="16693"/>
    <cellStyle name="표준 47 5 2" xfId="16694"/>
    <cellStyle name="표준 47 50" xfId="16695"/>
    <cellStyle name="표준 47 50 2" xfId="16696"/>
    <cellStyle name="표준 47 51" xfId="16697"/>
    <cellStyle name="표준 47 51 2" xfId="16698"/>
    <cellStyle name="표준 47 52" xfId="16699"/>
    <cellStyle name="표준 47 52 2" xfId="16700"/>
    <cellStyle name="표준 47 53" xfId="16701"/>
    <cellStyle name="표준 47 53 2" xfId="16702"/>
    <cellStyle name="표준 47 54" xfId="16703"/>
    <cellStyle name="표준 47 54 2" xfId="16704"/>
    <cellStyle name="표준 47 55" xfId="16705"/>
    <cellStyle name="표준 47 56" xfId="16706"/>
    <cellStyle name="표준 47 57" xfId="16707"/>
    <cellStyle name="표준 47 58" xfId="16708"/>
    <cellStyle name="표준 47 59" xfId="16709"/>
    <cellStyle name="표준 47 6" xfId="16710"/>
    <cellStyle name="표준 47 6 2" xfId="16711"/>
    <cellStyle name="표준 47 60" xfId="16712"/>
    <cellStyle name="표준 47 7" xfId="16713"/>
    <cellStyle name="표준 47 7 2" xfId="16714"/>
    <cellStyle name="표준 47 8" xfId="16715"/>
    <cellStyle name="표준 47 8 2" xfId="16716"/>
    <cellStyle name="표준 47 9" xfId="16717"/>
    <cellStyle name="표준 47 9 2" xfId="16718"/>
    <cellStyle name="표준 48 10" xfId="16719"/>
    <cellStyle name="표준 48 10 2" xfId="16720"/>
    <cellStyle name="표준 48 11" xfId="16721"/>
    <cellStyle name="표준 48 11 2" xfId="16722"/>
    <cellStyle name="표준 48 12" xfId="16723"/>
    <cellStyle name="표준 48 12 2" xfId="16724"/>
    <cellStyle name="표준 48 13" xfId="16725"/>
    <cellStyle name="표준 48 13 2" xfId="16726"/>
    <cellStyle name="표준 48 14" xfId="16727"/>
    <cellStyle name="표준 48 14 2" xfId="16728"/>
    <cellStyle name="표준 48 15" xfId="16729"/>
    <cellStyle name="표준 48 15 2" xfId="16730"/>
    <cellStyle name="표준 48 16" xfId="16731"/>
    <cellStyle name="표준 48 16 2" xfId="16732"/>
    <cellStyle name="표준 48 17" xfId="16733"/>
    <cellStyle name="표준 48 17 2" xfId="16734"/>
    <cellStyle name="표준 48 18" xfId="16735"/>
    <cellStyle name="표준 48 18 2" xfId="16736"/>
    <cellStyle name="표준 48 19" xfId="16737"/>
    <cellStyle name="표준 48 19 2" xfId="16738"/>
    <cellStyle name="표준 48 2" xfId="16739"/>
    <cellStyle name="표준 48 2 2" xfId="16740"/>
    <cellStyle name="표준 48 20" xfId="16741"/>
    <cellStyle name="표준 48 20 2" xfId="16742"/>
    <cellStyle name="표준 48 21" xfId="16743"/>
    <cellStyle name="표준 48 21 2" xfId="16744"/>
    <cellStyle name="표준 48 22" xfId="16745"/>
    <cellStyle name="표준 48 22 2" xfId="16746"/>
    <cellStyle name="표준 48 23" xfId="16747"/>
    <cellStyle name="표준 48 23 2" xfId="16748"/>
    <cellStyle name="표준 48 24" xfId="16749"/>
    <cellStyle name="표준 48 24 2" xfId="16750"/>
    <cellStyle name="표준 48 25" xfId="16751"/>
    <cellStyle name="표준 48 25 2" xfId="16752"/>
    <cellStyle name="표준 48 26" xfId="16753"/>
    <cellStyle name="표준 48 26 2" xfId="16754"/>
    <cellStyle name="표준 48 27" xfId="16755"/>
    <cellStyle name="표준 48 27 2" xfId="16756"/>
    <cellStyle name="표준 48 28" xfId="16757"/>
    <cellStyle name="표준 48 28 2" xfId="16758"/>
    <cellStyle name="표준 48 29" xfId="16759"/>
    <cellStyle name="표준 48 29 2" xfId="16760"/>
    <cellStyle name="표준 48 3" xfId="16761"/>
    <cellStyle name="표준 48 3 2" xfId="16762"/>
    <cellStyle name="표준 48 30" xfId="16763"/>
    <cellStyle name="표준 48 30 2" xfId="16764"/>
    <cellStyle name="표준 48 31" xfId="16765"/>
    <cellStyle name="표준 48 31 2" xfId="16766"/>
    <cellStyle name="표준 48 32" xfId="16767"/>
    <cellStyle name="표준 48 32 2" xfId="16768"/>
    <cellStyle name="표준 48 33" xfId="16769"/>
    <cellStyle name="표준 48 33 2" xfId="16770"/>
    <cellStyle name="표준 48 34" xfId="16771"/>
    <cellStyle name="표준 48 34 2" xfId="16772"/>
    <cellStyle name="표준 48 35" xfId="16773"/>
    <cellStyle name="표준 48 35 2" xfId="16774"/>
    <cellStyle name="표준 48 36" xfId="16775"/>
    <cellStyle name="표준 48 36 2" xfId="16776"/>
    <cellStyle name="표준 48 37" xfId="16777"/>
    <cellStyle name="표준 48 37 2" xfId="16778"/>
    <cellStyle name="표준 48 38" xfId="16779"/>
    <cellStyle name="표준 48 38 2" xfId="16780"/>
    <cellStyle name="표준 48 39" xfId="16781"/>
    <cellStyle name="표준 48 39 2" xfId="16782"/>
    <cellStyle name="표준 48 4" xfId="16783"/>
    <cellStyle name="표준 48 4 2" xfId="16784"/>
    <cellStyle name="표준 48 40" xfId="16785"/>
    <cellStyle name="표준 48 40 2" xfId="16786"/>
    <cellStyle name="표준 48 41" xfId="16787"/>
    <cellStyle name="표준 48 41 2" xfId="16788"/>
    <cellStyle name="표준 48 42" xfId="16789"/>
    <cellStyle name="표준 48 42 2" xfId="16790"/>
    <cellStyle name="표준 48 43" xfId="16791"/>
    <cellStyle name="표준 48 43 2" xfId="16792"/>
    <cellStyle name="표준 48 44" xfId="16793"/>
    <cellStyle name="표준 48 44 2" xfId="16794"/>
    <cellStyle name="표준 48 45" xfId="16795"/>
    <cellStyle name="표준 48 45 2" xfId="16796"/>
    <cellStyle name="표준 48 46" xfId="16797"/>
    <cellStyle name="표준 48 46 2" xfId="16798"/>
    <cellStyle name="표준 48 47" xfId="16799"/>
    <cellStyle name="표준 48 47 2" xfId="16800"/>
    <cellStyle name="표준 48 48" xfId="16801"/>
    <cellStyle name="표준 48 48 2" xfId="16802"/>
    <cellStyle name="표준 48 49" xfId="16803"/>
    <cellStyle name="표준 48 49 2" xfId="16804"/>
    <cellStyle name="표준 48 5" xfId="16805"/>
    <cellStyle name="표준 48 5 2" xfId="16806"/>
    <cellStyle name="표준 48 50" xfId="16807"/>
    <cellStyle name="표준 48 50 2" xfId="16808"/>
    <cellStyle name="표준 48 51" xfId="16809"/>
    <cellStyle name="표준 48 51 2" xfId="16810"/>
    <cellStyle name="표준 48 52" xfId="16811"/>
    <cellStyle name="표준 48 52 2" xfId="16812"/>
    <cellStyle name="표준 48 53" xfId="16813"/>
    <cellStyle name="표준 48 53 2" xfId="16814"/>
    <cellStyle name="표준 48 54" xfId="16815"/>
    <cellStyle name="표준 48 54 2" xfId="16816"/>
    <cellStyle name="표준 48 55" xfId="16817"/>
    <cellStyle name="표준 48 56" xfId="16818"/>
    <cellStyle name="표준 48 57" xfId="16819"/>
    <cellStyle name="표준 48 58" xfId="16820"/>
    <cellStyle name="표준 48 59" xfId="16821"/>
    <cellStyle name="표준 48 6" xfId="16822"/>
    <cellStyle name="표준 48 6 2" xfId="16823"/>
    <cellStyle name="표준 48 60" xfId="16824"/>
    <cellStyle name="표준 48 7" xfId="16825"/>
    <cellStyle name="표준 48 7 2" xfId="16826"/>
    <cellStyle name="표준 48 8" xfId="16827"/>
    <cellStyle name="표준 48 8 2" xfId="16828"/>
    <cellStyle name="표준 48 9" xfId="16829"/>
    <cellStyle name="표준 48 9 2" xfId="16830"/>
    <cellStyle name="표준 49 10" xfId="16831"/>
    <cellStyle name="표준 49 10 2" xfId="16832"/>
    <cellStyle name="표준 49 11" xfId="16833"/>
    <cellStyle name="표준 49 11 2" xfId="16834"/>
    <cellStyle name="표준 49 12" xfId="16835"/>
    <cellStyle name="표준 49 12 2" xfId="16836"/>
    <cellStyle name="표준 49 13" xfId="16837"/>
    <cellStyle name="표준 49 13 2" xfId="16838"/>
    <cellStyle name="표준 49 14" xfId="16839"/>
    <cellStyle name="표준 49 14 2" xfId="16840"/>
    <cellStyle name="표준 49 15" xfId="16841"/>
    <cellStyle name="표준 49 15 2" xfId="16842"/>
    <cellStyle name="표준 49 16" xfId="16843"/>
    <cellStyle name="표준 49 16 2" xfId="16844"/>
    <cellStyle name="표준 49 17" xfId="16845"/>
    <cellStyle name="표준 49 17 2" xfId="16846"/>
    <cellStyle name="표준 49 18" xfId="16847"/>
    <cellStyle name="표준 49 18 2" xfId="16848"/>
    <cellStyle name="표준 49 19" xfId="16849"/>
    <cellStyle name="표준 49 19 2" xfId="16850"/>
    <cellStyle name="표준 49 2" xfId="16851"/>
    <cellStyle name="표준 49 2 2" xfId="16852"/>
    <cellStyle name="표준 49 20" xfId="16853"/>
    <cellStyle name="표준 49 20 2" xfId="16854"/>
    <cellStyle name="표준 49 21" xfId="16855"/>
    <cellStyle name="표준 49 21 2" xfId="16856"/>
    <cellStyle name="표준 49 22" xfId="16857"/>
    <cellStyle name="표준 49 22 2" xfId="16858"/>
    <cellStyle name="표준 49 23" xfId="16859"/>
    <cellStyle name="표준 49 23 2" xfId="16860"/>
    <cellStyle name="표준 49 24" xfId="16861"/>
    <cellStyle name="표준 49 24 2" xfId="16862"/>
    <cellStyle name="표준 49 25" xfId="16863"/>
    <cellStyle name="표준 49 25 2" xfId="16864"/>
    <cellStyle name="표준 49 26" xfId="16865"/>
    <cellStyle name="표준 49 26 2" xfId="16866"/>
    <cellStyle name="표준 49 27" xfId="16867"/>
    <cellStyle name="표준 49 27 2" xfId="16868"/>
    <cellStyle name="표준 49 28" xfId="16869"/>
    <cellStyle name="표준 49 28 2" xfId="16870"/>
    <cellStyle name="표준 49 29" xfId="16871"/>
    <cellStyle name="표준 49 29 2" xfId="16872"/>
    <cellStyle name="표준 49 3" xfId="16873"/>
    <cellStyle name="표준 49 3 2" xfId="16874"/>
    <cellStyle name="표준 49 30" xfId="16875"/>
    <cellStyle name="표준 49 30 2" xfId="16876"/>
    <cellStyle name="표준 49 31" xfId="16877"/>
    <cellStyle name="표준 49 31 2" xfId="16878"/>
    <cellStyle name="표준 49 32" xfId="16879"/>
    <cellStyle name="표준 49 32 2" xfId="16880"/>
    <cellStyle name="표준 49 33" xfId="16881"/>
    <cellStyle name="표준 49 33 2" xfId="16882"/>
    <cellStyle name="표준 49 34" xfId="16883"/>
    <cellStyle name="표준 49 34 2" xfId="16884"/>
    <cellStyle name="표준 49 35" xfId="16885"/>
    <cellStyle name="표준 49 35 2" xfId="16886"/>
    <cellStyle name="표준 49 36" xfId="16887"/>
    <cellStyle name="표준 49 36 2" xfId="16888"/>
    <cellStyle name="표준 49 37" xfId="16889"/>
    <cellStyle name="표준 49 37 2" xfId="16890"/>
    <cellStyle name="표준 49 38" xfId="16891"/>
    <cellStyle name="표준 49 38 2" xfId="16892"/>
    <cellStyle name="표준 49 39" xfId="16893"/>
    <cellStyle name="표준 49 39 2" xfId="16894"/>
    <cellStyle name="표준 49 4" xfId="16895"/>
    <cellStyle name="표준 49 4 2" xfId="16896"/>
    <cellStyle name="표준 49 40" xfId="16897"/>
    <cellStyle name="표준 49 40 2" xfId="16898"/>
    <cellStyle name="표준 49 41" xfId="16899"/>
    <cellStyle name="표준 49 41 2" xfId="16900"/>
    <cellStyle name="표준 49 42" xfId="16901"/>
    <cellStyle name="표준 49 42 2" xfId="16902"/>
    <cellStyle name="표준 49 43" xfId="16903"/>
    <cellStyle name="표준 49 43 2" xfId="16904"/>
    <cellStyle name="표준 49 44" xfId="16905"/>
    <cellStyle name="표준 49 44 2" xfId="16906"/>
    <cellStyle name="표준 49 45" xfId="16907"/>
    <cellStyle name="표준 49 45 2" xfId="16908"/>
    <cellStyle name="표준 49 46" xfId="16909"/>
    <cellStyle name="표준 49 46 2" xfId="16910"/>
    <cellStyle name="표준 49 47" xfId="16911"/>
    <cellStyle name="표준 49 47 2" xfId="16912"/>
    <cellStyle name="표준 49 48" xfId="16913"/>
    <cellStyle name="표준 49 48 2" xfId="16914"/>
    <cellStyle name="표준 49 49" xfId="16915"/>
    <cellStyle name="표준 49 49 2" xfId="16916"/>
    <cellStyle name="표준 49 5" xfId="16917"/>
    <cellStyle name="표준 49 5 2" xfId="16918"/>
    <cellStyle name="표준 49 50" xfId="16919"/>
    <cellStyle name="표준 49 50 2" xfId="16920"/>
    <cellStyle name="표준 49 51" xfId="16921"/>
    <cellStyle name="표준 49 51 2" xfId="16922"/>
    <cellStyle name="표준 49 52" xfId="16923"/>
    <cellStyle name="표준 49 52 2" xfId="16924"/>
    <cellStyle name="표준 49 53" xfId="16925"/>
    <cellStyle name="표준 49 53 2" xfId="16926"/>
    <cellStyle name="표준 49 54" xfId="16927"/>
    <cellStyle name="표준 49 54 2" xfId="16928"/>
    <cellStyle name="표준 49 55" xfId="16929"/>
    <cellStyle name="표준 49 56" xfId="16930"/>
    <cellStyle name="표준 49 57" xfId="16931"/>
    <cellStyle name="표준 49 58" xfId="16932"/>
    <cellStyle name="표준 49 59" xfId="16933"/>
    <cellStyle name="표준 49 6" xfId="16934"/>
    <cellStyle name="표준 49 6 2" xfId="16935"/>
    <cellStyle name="표준 49 60" xfId="16936"/>
    <cellStyle name="표준 49 7" xfId="16937"/>
    <cellStyle name="표준 49 7 2" xfId="16938"/>
    <cellStyle name="표준 49 8" xfId="16939"/>
    <cellStyle name="표준 49 8 2" xfId="16940"/>
    <cellStyle name="표준 49 9" xfId="16941"/>
    <cellStyle name="표준 49 9 2" xfId="16942"/>
    <cellStyle name="표준 5 10" xfId="16943"/>
    <cellStyle name="표준 5 10 2" xfId="16944"/>
    <cellStyle name="표준 5 100" xfId="16945"/>
    <cellStyle name="표준 5 100 2" xfId="16946"/>
    <cellStyle name="표준 5 101" xfId="16947"/>
    <cellStyle name="표준 5 101 2" xfId="16948"/>
    <cellStyle name="표준 5 102" xfId="16949"/>
    <cellStyle name="표준 5 102 2" xfId="16950"/>
    <cellStyle name="표준 5 103" xfId="16951"/>
    <cellStyle name="표준 5 103 2" xfId="16952"/>
    <cellStyle name="표준 5 104" xfId="16953"/>
    <cellStyle name="표준 5 104 2" xfId="16954"/>
    <cellStyle name="표준 5 105" xfId="16955"/>
    <cellStyle name="표준 5 105 2" xfId="16956"/>
    <cellStyle name="표준 5 106" xfId="16957"/>
    <cellStyle name="표준 5 106 2" xfId="16958"/>
    <cellStyle name="표준 5 107" xfId="16959"/>
    <cellStyle name="표준 5 107 2" xfId="16960"/>
    <cellStyle name="표준 5 108" xfId="16961"/>
    <cellStyle name="표준 5 108 2" xfId="16962"/>
    <cellStyle name="표준 5 109" xfId="16963"/>
    <cellStyle name="표준 5 109 2" xfId="16964"/>
    <cellStyle name="표준 5 11" xfId="16965"/>
    <cellStyle name="표준 5 11 2" xfId="16966"/>
    <cellStyle name="표준 5 110" xfId="16967"/>
    <cellStyle name="표준 5 110 2" xfId="16968"/>
    <cellStyle name="표준 5 111" xfId="16969"/>
    <cellStyle name="표준 5 111 2" xfId="16970"/>
    <cellStyle name="표준 5 112" xfId="16971"/>
    <cellStyle name="표준 5 112 2" xfId="16972"/>
    <cellStyle name="표준 5 113" xfId="16973"/>
    <cellStyle name="표준 5 113 2" xfId="16974"/>
    <cellStyle name="표준 5 114" xfId="16975"/>
    <cellStyle name="표준 5 114 2" xfId="16976"/>
    <cellStyle name="표준 5 115" xfId="16977"/>
    <cellStyle name="표준 5 115 2" xfId="16978"/>
    <cellStyle name="표준 5 116" xfId="16979"/>
    <cellStyle name="표준 5 116 2" xfId="16980"/>
    <cellStyle name="표준 5 117" xfId="16981"/>
    <cellStyle name="표준 5 117 2" xfId="16982"/>
    <cellStyle name="표준 5 118" xfId="16983"/>
    <cellStyle name="표준 5 118 2" xfId="16984"/>
    <cellStyle name="표준 5 119" xfId="16985"/>
    <cellStyle name="표준 5 119 2" xfId="16986"/>
    <cellStyle name="표준 5 12" xfId="16987"/>
    <cellStyle name="표준 5 12 2" xfId="16988"/>
    <cellStyle name="표준 5 120" xfId="16989"/>
    <cellStyle name="표준 5 120 2" xfId="16990"/>
    <cellStyle name="표준 5 121" xfId="16991"/>
    <cellStyle name="표준 5 121 2" xfId="16992"/>
    <cellStyle name="표준 5 122" xfId="16993"/>
    <cellStyle name="표준 5 122 2" xfId="16994"/>
    <cellStyle name="표준 5 123" xfId="16995"/>
    <cellStyle name="표준 5 123 2" xfId="16996"/>
    <cellStyle name="표준 5 124" xfId="16997"/>
    <cellStyle name="표준 5 124 2" xfId="16998"/>
    <cellStyle name="표준 5 125" xfId="16999"/>
    <cellStyle name="표준 5 125 2" xfId="17000"/>
    <cellStyle name="표준 5 126" xfId="17001"/>
    <cellStyle name="표준 5 126 2" xfId="17002"/>
    <cellStyle name="표준 5 127" xfId="17003"/>
    <cellStyle name="표준 5 127 2" xfId="17004"/>
    <cellStyle name="표준 5 128" xfId="17005"/>
    <cellStyle name="표준 5 128 2" xfId="17006"/>
    <cellStyle name="표준 5 129" xfId="17007"/>
    <cellStyle name="표준 5 129 2" xfId="17008"/>
    <cellStyle name="표준 5 13" xfId="17009"/>
    <cellStyle name="표준 5 13 2" xfId="17010"/>
    <cellStyle name="표준 5 130" xfId="17011"/>
    <cellStyle name="표준 5 131" xfId="17012"/>
    <cellStyle name="표준 5 132" xfId="17013"/>
    <cellStyle name="표준 5 133" xfId="17014"/>
    <cellStyle name="표준 5 134" xfId="17015"/>
    <cellStyle name="표준 5 135" xfId="17016"/>
    <cellStyle name="표준 5 136" xfId="17017"/>
    <cellStyle name="표준 5 137" xfId="17018"/>
    <cellStyle name="표준 5 138" xfId="17019"/>
    <cellStyle name="표준 5 139" xfId="17020"/>
    <cellStyle name="표준 5 14" xfId="17021"/>
    <cellStyle name="표준 5 14 2" xfId="17022"/>
    <cellStyle name="표준 5 140" xfId="17023"/>
    <cellStyle name="표준 5 141" xfId="17024"/>
    <cellStyle name="표준 5 142" xfId="17025"/>
    <cellStyle name="표준 5 143" xfId="17026"/>
    <cellStyle name="표준 5 144" xfId="17027"/>
    <cellStyle name="표준 5 145" xfId="17028"/>
    <cellStyle name="표준 5 146" xfId="17029"/>
    <cellStyle name="표준 5 147" xfId="17030"/>
    <cellStyle name="표준 5 148" xfId="17031"/>
    <cellStyle name="표준 5 149" xfId="17032"/>
    <cellStyle name="표준 5 15" xfId="17033"/>
    <cellStyle name="표준 5 15 2" xfId="17034"/>
    <cellStyle name="표준 5 16" xfId="17035"/>
    <cellStyle name="표준 5 16 2" xfId="17036"/>
    <cellStyle name="표준 5 17" xfId="17037"/>
    <cellStyle name="표준 5 17 2" xfId="17038"/>
    <cellStyle name="표준 5 18" xfId="17039"/>
    <cellStyle name="표준 5 18 2" xfId="17040"/>
    <cellStyle name="표준 5 19" xfId="17041"/>
    <cellStyle name="표준 5 19 2" xfId="17042"/>
    <cellStyle name="표준 5 2" xfId="17043"/>
    <cellStyle name="표준 5 2 2" xfId="17044"/>
    <cellStyle name="표준 5 20" xfId="17045"/>
    <cellStyle name="표준 5 20 2" xfId="17046"/>
    <cellStyle name="표준 5 21" xfId="17047"/>
    <cellStyle name="표준 5 21 2" xfId="17048"/>
    <cellStyle name="표준 5 22" xfId="17049"/>
    <cellStyle name="표준 5 22 2" xfId="17050"/>
    <cellStyle name="표준 5 23" xfId="17051"/>
    <cellStyle name="표준 5 23 2" xfId="17052"/>
    <cellStyle name="표준 5 24" xfId="17053"/>
    <cellStyle name="표준 5 24 2" xfId="17054"/>
    <cellStyle name="표준 5 25" xfId="17055"/>
    <cellStyle name="표준 5 25 2" xfId="17056"/>
    <cellStyle name="표준 5 26" xfId="17057"/>
    <cellStyle name="표준 5 26 2" xfId="17058"/>
    <cellStyle name="표준 5 27" xfId="17059"/>
    <cellStyle name="표준 5 27 2" xfId="17060"/>
    <cellStyle name="표준 5 28" xfId="17061"/>
    <cellStyle name="표준 5 28 2" xfId="17062"/>
    <cellStyle name="표준 5 29" xfId="17063"/>
    <cellStyle name="표준 5 29 2" xfId="17064"/>
    <cellStyle name="표준 5 3" xfId="17065"/>
    <cellStyle name="표준 5 3 2" xfId="17066"/>
    <cellStyle name="표준 5 30" xfId="17067"/>
    <cellStyle name="표준 5 30 2" xfId="17068"/>
    <cellStyle name="표준 5 31" xfId="17069"/>
    <cellStyle name="표준 5 31 2" xfId="17070"/>
    <cellStyle name="표준 5 32" xfId="17071"/>
    <cellStyle name="표준 5 32 2" xfId="17072"/>
    <cellStyle name="표준 5 33" xfId="17073"/>
    <cellStyle name="표준 5 33 2" xfId="17074"/>
    <cellStyle name="표준 5 34" xfId="17075"/>
    <cellStyle name="표준 5 34 2" xfId="17076"/>
    <cellStyle name="표준 5 35" xfId="17077"/>
    <cellStyle name="표준 5 35 2" xfId="17078"/>
    <cellStyle name="표준 5 36" xfId="17079"/>
    <cellStyle name="표준 5 36 2" xfId="17080"/>
    <cellStyle name="표준 5 37" xfId="17081"/>
    <cellStyle name="표준 5 37 2" xfId="17082"/>
    <cellStyle name="표준 5 38" xfId="17083"/>
    <cellStyle name="표준 5 38 2" xfId="17084"/>
    <cellStyle name="표준 5 39" xfId="17085"/>
    <cellStyle name="표준 5 39 2" xfId="17086"/>
    <cellStyle name="표준 5 4" xfId="17087"/>
    <cellStyle name="표준 5 4 2" xfId="17088"/>
    <cellStyle name="표준 5 40" xfId="17089"/>
    <cellStyle name="표준 5 40 2" xfId="17090"/>
    <cellStyle name="표준 5 41" xfId="17091"/>
    <cellStyle name="표준 5 41 2" xfId="17092"/>
    <cellStyle name="표준 5 42" xfId="17093"/>
    <cellStyle name="표준 5 42 2" xfId="17094"/>
    <cellStyle name="표준 5 43" xfId="17095"/>
    <cellStyle name="표준 5 43 2" xfId="17096"/>
    <cellStyle name="표준 5 44" xfId="17097"/>
    <cellStyle name="표준 5 44 2" xfId="17098"/>
    <cellStyle name="표준 5 45" xfId="17099"/>
    <cellStyle name="표준 5 45 2" xfId="17100"/>
    <cellStyle name="표준 5 46" xfId="17101"/>
    <cellStyle name="표준 5 46 2" xfId="17102"/>
    <cellStyle name="표준 5 47" xfId="17103"/>
    <cellStyle name="표준 5 47 2" xfId="17104"/>
    <cellStyle name="표준 5 48" xfId="17105"/>
    <cellStyle name="표준 5 48 2" xfId="17106"/>
    <cellStyle name="표준 5 49" xfId="17107"/>
    <cellStyle name="표준 5 49 2" xfId="17108"/>
    <cellStyle name="표준 5 5" xfId="17109"/>
    <cellStyle name="표준 5 5 2" xfId="17110"/>
    <cellStyle name="표준 5 50" xfId="17111"/>
    <cellStyle name="표준 5 50 2" xfId="17112"/>
    <cellStyle name="표준 5 51" xfId="17113"/>
    <cellStyle name="표준 5 51 2" xfId="17114"/>
    <cellStyle name="표준 5 52" xfId="17115"/>
    <cellStyle name="표준 5 52 2" xfId="17116"/>
    <cellStyle name="표준 5 53" xfId="17117"/>
    <cellStyle name="표준 5 53 2" xfId="17118"/>
    <cellStyle name="표준 5 54" xfId="17119"/>
    <cellStyle name="표준 5 54 2" xfId="17120"/>
    <cellStyle name="표준 5 55" xfId="17121"/>
    <cellStyle name="표준 5 55 2" xfId="17122"/>
    <cellStyle name="표준 5 56" xfId="17123"/>
    <cellStyle name="표준 5 56 2" xfId="17124"/>
    <cellStyle name="표준 5 57" xfId="17125"/>
    <cellStyle name="표준 5 57 2" xfId="17126"/>
    <cellStyle name="표준 5 58" xfId="17127"/>
    <cellStyle name="표준 5 58 2" xfId="17128"/>
    <cellStyle name="표준 5 59" xfId="17129"/>
    <cellStyle name="표준 5 59 2" xfId="17130"/>
    <cellStyle name="표준 5 6" xfId="17131"/>
    <cellStyle name="표준 5 6 2" xfId="17132"/>
    <cellStyle name="표준 5 60" xfId="17133"/>
    <cellStyle name="표준 5 60 2" xfId="17134"/>
    <cellStyle name="표준 5 61" xfId="17135"/>
    <cellStyle name="표준 5 61 2" xfId="17136"/>
    <cellStyle name="표준 5 62" xfId="17137"/>
    <cellStyle name="표준 5 62 2" xfId="17138"/>
    <cellStyle name="표준 5 63" xfId="17139"/>
    <cellStyle name="표준 5 63 2" xfId="17140"/>
    <cellStyle name="표준 5 64" xfId="17141"/>
    <cellStyle name="표준 5 64 2" xfId="17142"/>
    <cellStyle name="표준 5 65" xfId="17143"/>
    <cellStyle name="표준 5 65 2" xfId="17144"/>
    <cellStyle name="표준 5 66" xfId="17145"/>
    <cellStyle name="표준 5 66 2" xfId="17146"/>
    <cellStyle name="표준 5 67" xfId="17147"/>
    <cellStyle name="표준 5 67 2" xfId="17148"/>
    <cellStyle name="표준 5 68" xfId="17149"/>
    <cellStyle name="표준 5 68 2" xfId="17150"/>
    <cellStyle name="표준 5 69" xfId="17151"/>
    <cellStyle name="표준 5 69 2" xfId="17152"/>
    <cellStyle name="표준 5 7" xfId="17153"/>
    <cellStyle name="표준 5 7 2" xfId="17154"/>
    <cellStyle name="표준 5 70" xfId="17155"/>
    <cellStyle name="표준 5 70 2" xfId="17156"/>
    <cellStyle name="표준 5 71" xfId="17157"/>
    <cellStyle name="표준 5 71 2" xfId="17158"/>
    <cellStyle name="표준 5 72" xfId="17159"/>
    <cellStyle name="표준 5 72 2" xfId="17160"/>
    <cellStyle name="표준 5 73" xfId="17161"/>
    <cellStyle name="표준 5 73 2" xfId="17162"/>
    <cellStyle name="표준 5 74" xfId="17163"/>
    <cellStyle name="표준 5 74 2" xfId="17164"/>
    <cellStyle name="표준 5 75" xfId="17165"/>
    <cellStyle name="표준 5 75 2" xfId="17166"/>
    <cellStyle name="표준 5 76" xfId="17167"/>
    <cellStyle name="표준 5 76 2" xfId="17168"/>
    <cellStyle name="표준 5 77" xfId="17169"/>
    <cellStyle name="표준 5 77 2" xfId="17170"/>
    <cellStyle name="표준 5 78" xfId="17171"/>
    <cellStyle name="표준 5 78 2" xfId="17172"/>
    <cellStyle name="표준 5 79" xfId="17173"/>
    <cellStyle name="표준 5 79 2" xfId="17174"/>
    <cellStyle name="표준 5 8" xfId="17175"/>
    <cellStyle name="표준 5 8 2" xfId="17176"/>
    <cellStyle name="표준 5 80" xfId="17177"/>
    <cellStyle name="표준 5 80 2" xfId="17178"/>
    <cellStyle name="표준 5 81" xfId="17179"/>
    <cellStyle name="표준 5 81 2" xfId="17180"/>
    <cellStyle name="표준 5 82" xfId="17181"/>
    <cellStyle name="표준 5 82 2" xfId="17182"/>
    <cellStyle name="표준 5 83" xfId="17183"/>
    <cellStyle name="표준 5 83 2" xfId="17184"/>
    <cellStyle name="표준 5 84" xfId="17185"/>
    <cellStyle name="표준 5 84 2" xfId="17186"/>
    <cellStyle name="표준 5 85" xfId="17187"/>
    <cellStyle name="표준 5 85 2" xfId="17188"/>
    <cellStyle name="표준 5 86" xfId="17189"/>
    <cellStyle name="표준 5 86 2" xfId="17190"/>
    <cellStyle name="표준 5 87" xfId="17191"/>
    <cellStyle name="표준 5 87 2" xfId="17192"/>
    <cellStyle name="표준 5 88" xfId="17193"/>
    <cellStyle name="표준 5 88 2" xfId="17194"/>
    <cellStyle name="표준 5 89" xfId="17195"/>
    <cellStyle name="표준 5 89 2" xfId="17196"/>
    <cellStyle name="표준 5 9" xfId="17197"/>
    <cellStyle name="표준 5 9 2" xfId="17198"/>
    <cellStyle name="표준 5 90" xfId="17199"/>
    <cellStyle name="표준 5 90 2" xfId="17200"/>
    <cellStyle name="표준 5 91" xfId="17201"/>
    <cellStyle name="표준 5 91 2" xfId="17202"/>
    <cellStyle name="표준 5 92" xfId="17203"/>
    <cellStyle name="표준 5 92 2" xfId="17204"/>
    <cellStyle name="표준 5 93" xfId="17205"/>
    <cellStyle name="표준 5 93 2" xfId="17206"/>
    <cellStyle name="표준 5 94" xfId="17207"/>
    <cellStyle name="표준 5 94 2" xfId="17208"/>
    <cellStyle name="표준 5 95" xfId="17209"/>
    <cellStyle name="표준 5 95 10" xfId="17210"/>
    <cellStyle name="표준 5 95 2" xfId="17211"/>
    <cellStyle name="표준 5 96" xfId="17212"/>
    <cellStyle name="표준 5 96 2" xfId="17213"/>
    <cellStyle name="표준 5 97" xfId="17214"/>
    <cellStyle name="표준 5 97 2" xfId="17215"/>
    <cellStyle name="표준 5 98" xfId="17216"/>
    <cellStyle name="표준 5 98 2" xfId="17217"/>
    <cellStyle name="표준 5 99" xfId="17218"/>
    <cellStyle name="표준 5 99 2" xfId="17219"/>
    <cellStyle name="표준 50 10" xfId="17220"/>
    <cellStyle name="표준 50 10 2" xfId="17221"/>
    <cellStyle name="표준 50 11" xfId="17222"/>
    <cellStyle name="표준 50 11 2" xfId="17223"/>
    <cellStyle name="표준 50 12" xfId="17224"/>
    <cellStyle name="표준 50 12 2" xfId="17225"/>
    <cellStyle name="표준 50 13" xfId="17226"/>
    <cellStyle name="표준 50 13 2" xfId="17227"/>
    <cellStyle name="표준 50 14" xfId="17228"/>
    <cellStyle name="표준 50 14 2" xfId="17229"/>
    <cellStyle name="표준 50 15" xfId="17230"/>
    <cellStyle name="표준 50 15 2" xfId="17231"/>
    <cellStyle name="표준 50 16" xfId="17232"/>
    <cellStyle name="표준 50 16 2" xfId="17233"/>
    <cellStyle name="표준 50 17" xfId="17234"/>
    <cellStyle name="표준 50 17 2" xfId="17235"/>
    <cellStyle name="표준 50 18" xfId="17236"/>
    <cellStyle name="표준 50 18 2" xfId="17237"/>
    <cellStyle name="표준 50 19" xfId="17238"/>
    <cellStyle name="표준 50 19 2" xfId="17239"/>
    <cellStyle name="표준 50 2" xfId="17240"/>
    <cellStyle name="표준 50 2 2" xfId="17241"/>
    <cellStyle name="표준 50 20" xfId="17242"/>
    <cellStyle name="표준 50 20 2" xfId="17243"/>
    <cellStyle name="표준 50 21" xfId="17244"/>
    <cellStyle name="표준 50 21 2" xfId="17245"/>
    <cellStyle name="표준 50 22" xfId="17246"/>
    <cellStyle name="표준 50 22 2" xfId="17247"/>
    <cellStyle name="표준 50 23" xfId="17248"/>
    <cellStyle name="표준 50 23 2" xfId="17249"/>
    <cellStyle name="표준 50 24" xfId="17250"/>
    <cellStyle name="표준 50 24 2" xfId="17251"/>
    <cellStyle name="표준 50 25" xfId="17252"/>
    <cellStyle name="표준 50 25 2" xfId="17253"/>
    <cellStyle name="표준 50 26" xfId="17254"/>
    <cellStyle name="표준 50 26 2" xfId="17255"/>
    <cellStyle name="표준 50 27" xfId="17256"/>
    <cellStyle name="표준 50 27 2" xfId="17257"/>
    <cellStyle name="표준 50 28" xfId="17258"/>
    <cellStyle name="표준 50 28 2" xfId="17259"/>
    <cellStyle name="표준 50 29" xfId="17260"/>
    <cellStyle name="표준 50 29 2" xfId="17261"/>
    <cellStyle name="표준 50 3" xfId="17262"/>
    <cellStyle name="표준 50 3 2" xfId="17263"/>
    <cellStyle name="표준 50 30" xfId="17264"/>
    <cellStyle name="표준 50 30 2" xfId="17265"/>
    <cellStyle name="표준 50 31" xfId="17266"/>
    <cellStyle name="표준 50 31 2" xfId="17267"/>
    <cellStyle name="표준 50 32" xfId="17268"/>
    <cellStyle name="표준 50 32 2" xfId="17269"/>
    <cellStyle name="표준 50 33" xfId="17270"/>
    <cellStyle name="표준 50 33 2" xfId="17271"/>
    <cellStyle name="표준 50 34" xfId="17272"/>
    <cellStyle name="표준 50 34 2" xfId="17273"/>
    <cellStyle name="표준 50 35" xfId="17274"/>
    <cellStyle name="표준 50 35 2" xfId="17275"/>
    <cellStyle name="표준 50 36" xfId="17276"/>
    <cellStyle name="표준 50 36 2" xfId="17277"/>
    <cellStyle name="표준 50 37" xfId="17278"/>
    <cellStyle name="표준 50 37 2" xfId="17279"/>
    <cellStyle name="표준 50 38" xfId="17280"/>
    <cellStyle name="표준 50 38 2" xfId="17281"/>
    <cellStyle name="표준 50 39" xfId="17282"/>
    <cellStyle name="표준 50 39 2" xfId="17283"/>
    <cellStyle name="표준 50 4" xfId="17284"/>
    <cellStyle name="표준 50 4 2" xfId="17285"/>
    <cellStyle name="표준 50 40" xfId="17286"/>
    <cellStyle name="표준 50 40 2" xfId="17287"/>
    <cellStyle name="표준 50 41" xfId="17288"/>
    <cellStyle name="표준 50 41 2" xfId="17289"/>
    <cellStyle name="표준 50 42" xfId="17290"/>
    <cellStyle name="표준 50 42 2" xfId="17291"/>
    <cellStyle name="표준 50 43" xfId="17292"/>
    <cellStyle name="표준 50 43 2" xfId="17293"/>
    <cellStyle name="표준 50 44" xfId="17294"/>
    <cellStyle name="표준 50 44 2" xfId="17295"/>
    <cellStyle name="표준 50 45" xfId="17296"/>
    <cellStyle name="표준 50 45 2" xfId="17297"/>
    <cellStyle name="표준 50 46" xfId="17298"/>
    <cellStyle name="표준 50 46 2" xfId="17299"/>
    <cellStyle name="표준 50 47" xfId="17300"/>
    <cellStyle name="표준 50 47 2" xfId="17301"/>
    <cellStyle name="표준 50 48" xfId="17302"/>
    <cellStyle name="표준 50 48 2" xfId="17303"/>
    <cellStyle name="표준 50 49" xfId="17304"/>
    <cellStyle name="표준 50 49 2" xfId="17305"/>
    <cellStyle name="표준 50 5" xfId="17306"/>
    <cellStyle name="표준 50 5 2" xfId="17307"/>
    <cellStyle name="표준 50 50" xfId="17308"/>
    <cellStyle name="표준 50 50 2" xfId="17309"/>
    <cellStyle name="표준 50 51" xfId="17310"/>
    <cellStyle name="표준 50 51 2" xfId="17311"/>
    <cellStyle name="표준 50 52" xfId="17312"/>
    <cellStyle name="표준 50 52 2" xfId="17313"/>
    <cellStyle name="표준 50 53" xfId="17314"/>
    <cellStyle name="표준 50 53 2" xfId="17315"/>
    <cellStyle name="표준 50 54" xfId="17316"/>
    <cellStyle name="표준 50 54 2" xfId="17317"/>
    <cellStyle name="표준 50 55" xfId="17318"/>
    <cellStyle name="표준 50 56" xfId="17319"/>
    <cellStyle name="표준 50 57" xfId="17320"/>
    <cellStyle name="표준 50 58" xfId="17321"/>
    <cellStyle name="표준 50 59" xfId="17322"/>
    <cellStyle name="표준 50 6" xfId="17323"/>
    <cellStyle name="표준 50 6 2" xfId="17324"/>
    <cellStyle name="표준 50 60" xfId="17325"/>
    <cellStyle name="표준 50 7" xfId="17326"/>
    <cellStyle name="표준 50 7 2" xfId="17327"/>
    <cellStyle name="표준 50 8" xfId="17328"/>
    <cellStyle name="표준 50 8 2" xfId="17329"/>
    <cellStyle name="표준 50 9" xfId="17330"/>
    <cellStyle name="표준 50 9 2" xfId="17331"/>
    <cellStyle name="표준 51 10" xfId="17332"/>
    <cellStyle name="표준 51 10 2" xfId="17333"/>
    <cellStyle name="표준 51 11" xfId="17334"/>
    <cellStyle name="표준 51 11 2" xfId="17335"/>
    <cellStyle name="표준 51 12" xfId="17336"/>
    <cellStyle name="표준 51 12 2" xfId="17337"/>
    <cellStyle name="표준 51 13" xfId="17338"/>
    <cellStyle name="표준 51 13 2" xfId="17339"/>
    <cellStyle name="표준 51 14" xfId="17340"/>
    <cellStyle name="표준 51 14 2" xfId="17341"/>
    <cellStyle name="표준 51 15" xfId="17342"/>
    <cellStyle name="표준 51 15 2" xfId="17343"/>
    <cellStyle name="표준 51 16" xfId="17344"/>
    <cellStyle name="표준 51 16 2" xfId="17345"/>
    <cellStyle name="표준 51 17" xfId="17346"/>
    <cellStyle name="표준 51 17 2" xfId="17347"/>
    <cellStyle name="표준 51 18" xfId="17348"/>
    <cellStyle name="표준 51 18 2" xfId="17349"/>
    <cellStyle name="표준 51 19" xfId="17350"/>
    <cellStyle name="표준 51 19 2" xfId="17351"/>
    <cellStyle name="표준 51 2" xfId="17352"/>
    <cellStyle name="표준 51 2 2" xfId="17353"/>
    <cellStyle name="표준 51 20" xfId="17354"/>
    <cellStyle name="표준 51 20 2" xfId="17355"/>
    <cellStyle name="표준 51 21" xfId="17356"/>
    <cellStyle name="표준 51 21 2" xfId="17357"/>
    <cellStyle name="표준 51 22" xfId="17358"/>
    <cellStyle name="표준 51 22 2" xfId="17359"/>
    <cellStyle name="표준 51 23" xfId="17360"/>
    <cellStyle name="표준 51 23 2" xfId="17361"/>
    <cellStyle name="표준 51 24" xfId="17362"/>
    <cellStyle name="표준 51 24 2" xfId="17363"/>
    <cellStyle name="표준 51 25" xfId="17364"/>
    <cellStyle name="표준 51 25 2" xfId="17365"/>
    <cellStyle name="표준 51 26" xfId="17366"/>
    <cellStyle name="표준 51 26 2" xfId="17367"/>
    <cellStyle name="표준 51 27" xfId="17368"/>
    <cellStyle name="표준 51 27 2" xfId="17369"/>
    <cellStyle name="표준 51 28" xfId="17370"/>
    <cellStyle name="표준 51 28 2" xfId="17371"/>
    <cellStyle name="표준 51 29" xfId="17372"/>
    <cellStyle name="표준 51 29 2" xfId="17373"/>
    <cellStyle name="표준 51 3" xfId="17374"/>
    <cellStyle name="표준 51 3 2" xfId="17375"/>
    <cellStyle name="표준 51 30" xfId="17376"/>
    <cellStyle name="표준 51 30 2" xfId="17377"/>
    <cellStyle name="표준 51 31" xfId="17378"/>
    <cellStyle name="표준 51 31 2" xfId="17379"/>
    <cellStyle name="표준 51 32" xfId="17380"/>
    <cellStyle name="표준 51 32 2" xfId="17381"/>
    <cellStyle name="표준 51 33" xfId="17382"/>
    <cellStyle name="표준 51 33 2" xfId="17383"/>
    <cellStyle name="표준 51 34" xfId="17384"/>
    <cellStyle name="표준 51 34 2" xfId="17385"/>
    <cellStyle name="표준 51 35" xfId="17386"/>
    <cellStyle name="표준 51 35 2" xfId="17387"/>
    <cellStyle name="표준 51 36" xfId="17388"/>
    <cellStyle name="표준 51 36 2" xfId="17389"/>
    <cellStyle name="표준 51 37" xfId="17390"/>
    <cellStyle name="표준 51 37 2" xfId="17391"/>
    <cellStyle name="표준 51 38" xfId="17392"/>
    <cellStyle name="표준 51 38 2" xfId="17393"/>
    <cellStyle name="표준 51 39" xfId="17394"/>
    <cellStyle name="표준 51 39 2" xfId="17395"/>
    <cellStyle name="표준 51 4" xfId="17396"/>
    <cellStyle name="표준 51 4 2" xfId="17397"/>
    <cellStyle name="표준 51 40" xfId="17398"/>
    <cellStyle name="표준 51 40 2" xfId="17399"/>
    <cellStyle name="표준 51 41" xfId="17400"/>
    <cellStyle name="표준 51 41 2" xfId="17401"/>
    <cellStyle name="표준 51 42" xfId="17402"/>
    <cellStyle name="표준 51 42 2" xfId="17403"/>
    <cellStyle name="표준 51 43" xfId="17404"/>
    <cellStyle name="표준 51 43 2" xfId="17405"/>
    <cellStyle name="표준 51 44" xfId="17406"/>
    <cellStyle name="표준 51 44 2" xfId="17407"/>
    <cellStyle name="표준 51 45" xfId="17408"/>
    <cellStyle name="표준 51 45 2" xfId="17409"/>
    <cellStyle name="표준 51 46" xfId="17410"/>
    <cellStyle name="표준 51 46 2" xfId="17411"/>
    <cellStyle name="표준 51 47" xfId="17412"/>
    <cellStyle name="표준 51 47 2" xfId="17413"/>
    <cellStyle name="표준 51 48" xfId="17414"/>
    <cellStyle name="표준 51 48 2" xfId="17415"/>
    <cellStyle name="표준 51 49" xfId="17416"/>
    <cellStyle name="표준 51 49 2" xfId="17417"/>
    <cellStyle name="표준 51 5" xfId="17418"/>
    <cellStyle name="표준 51 5 2" xfId="17419"/>
    <cellStyle name="표준 51 50" xfId="17420"/>
    <cellStyle name="표준 51 50 2" xfId="17421"/>
    <cellStyle name="표준 51 51" xfId="17422"/>
    <cellStyle name="표준 51 51 2" xfId="17423"/>
    <cellStyle name="표준 51 52" xfId="17424"/>
    <cellStyle name="표준 51 52 2" xfId="17425"/>
    <cellStyle name="표준 51 53" xfId="17426"/>
    <cellStyle name="표준 51 53 2" xfId="17427"/>
    <cellStyle name="표준 51 54" xfId="17428"/>
    <cellStyle name="표준 51 54 2" xfId="17429"/>
    <cellStyle name="표준 51 55" xfId="17430"/>
    <cellStyle name="표준 51 56" xfId="17431"/>
    <cellStyle name="표준 51 57" xfId="17432"/>
    <cellStyle name="표준 51 58" xfId="17433"/>
    <cellStyle name="표준 51 59" xfId="17434"/>
    <cellStyle name="표준 51 6" xfId="17435"/>
    <cellStyle name="표준 51 6 2" xfId="17436"/>
    <cellStyle name="표준 51 60" xfId="17437"/>
    <cellStyle name="표준 51 7" xfId="17438"/>
    <cellStyle name="표준 51 7 2" xfId="17439"/>
    <cellStyle name="표준 51 8" xfId="17440"/>
    <cellStyle name="표준 51 8 2" xfId="17441"/>
    <cellStyle name="표준 51 9" xfId="17442"/>
    <cellStyle name="표준 51 9 2" xfId="17443"/>
    <cellStyle name="표준 52 10" xfId="17444"/>
    <cellStyle name="표준 52 10 2" xfId="17445"/>
    <cellStyle name="표준 52 11" xfId="17446"/>
    <cellStyle name="표준 52 11 2" xfId="17447"/>
    <cellStyle name="표준 52 12" xfId="17448"/>
    <cellStyle name="표준 52 12 2" xfId="17449"/>
    <cellStyle name="표준 52 13" xfId="17450"/>
    <cellStyle name="표준 52 13 2" xfId="17451"/>
    <cellStyle name="표준 52 14" xfId="17452"/>
    <cellStyle name="표준 52 14 2" xfId="17453"/>
    <cellStyle name="표준 52 15" xfId="17454"/>
    <cellStyle name="표준 52 15 2" xfId="17455"/>
    <cellStyle name="표준 52 16" xfId="17456"/>
    <cellStyle name="표준 52 16 2" xfId="17457"/>
    <cellStyle name="표준 52 17" xfId="17458"/>
    <cellStyle name="표준 52 17 2" xfId="17459"/>
    <cellStyle name="표준 52 18" xfId="17460"/>
    <cellStyle name="표준 52 18 2" xfId="17461"/>
    <cellStyle name="표준 52 19" xfId="17462"/>
    <cellStyle name="표준 52 19 2" xfId="17463"/>
    <cellStyle name="표준 52 2" xfId="17464"/>
    <cellStyle name="표준 52 2 2" xfId="17465"/>
    <cellStyle name="표준 52 20" xfId="17466"/>
    <cellStyle name="표준 52 20 2" xfId="17467"/>
    <cellStyle name="표준 52 21" xfId="17468"/>
    <cellStyle name="표준 52 21 2" xfId="17469"/>
    <cellStyle name="표준 52 22" xfId="17470"/>
    <cellStyle name="표준 52 22 2" xfId="17471"/>
    <cellStyle name="표준 52 23" xfId="17472"/>
    <cellStyle name="표준 52 23 2" xfId="17473"/>
    <cellStyle name="표준 52 24" xfId="17474"/>
    <cellStyle name="표준 52 24 2" xfId="17475"/>
    <cellStyle name="표준 52 25" xfId="17476"/>
    <cellStyle name="표준 52 25 2" xfId="17477"/>
    <cellStyle name="표준 52 26" xfId="17478"/>
    <cellStyle name="표준 52 26 2" xfId="17479"/>
    <cellStyle name="표준 52 27" xfId="17480"/>
    <cellStyle name="표준 52 27 2" xfId="17481"/>
    <cellStyle name="표준 52 28" xfId="17482"/>
    <cellStyle name="표준 52 28 2" xfId="17483"/>
    <cellStyle name="표준 52 29" xfId="17484"/>
    <cellStyle name="표준 52 29 2" xfId="17485"/>
    <cellStyle name="표준 52 3" xfId="17486"/>
    <cellStyle name="표준 52 3 2" xfId="17487"/>
    <cellStyle name="표준 52 30" xfId="17488"/>
    <cellStyle name="표준 52 30 2" xfId="17489"/>
    <cellStyle name="표준 52 31" xfId="17490"/>
    <cellStyle name="표준 52 31 2" xfId="17491"/>
    <cellStyle name="표준 52 32" xfId="17492"/>
    <cellStyle name="표준 52 32 2" xfId="17493"/>
    <cellStyle name="표준 52 33" xfId="17494"/>
    <cellStyle name="표준 52 33 2" xfId="17495"/>
    <cellStyle name="표준 52 34" xfId="17496"/>
    <cellStyle name="표준 52 34 2" xfId="17497"/>
    <cellStyle name="표준 52 35" xfId="17498"/>
    <cellStyle name="표준 52 35 2" xfId="17499"/>
    <cellStyle name="표준 52 36" xfId="17500"/>
    <cellStyle name="표준 52 36 2" xfId="17501"/>
    <cellStyle name="표준 52 37" xfId="17502"/>
    <cellStyle name="표준 52 37 2" xfId="17503"/>
    <cellStyle name="표준 52 38" xfId="17504"/>
    <cellStyle name="표준 52 38 2" xfId="17505"/>
    <cellStyle name="표준 52 39" xfId="17506"/>
    <cellStyle name="표준 52 39 2" xfId="17507"/>
    <cellStyle name="표준 52 4" xfId="17508"/>
    <cellStyle name="표준 52 4 2" xfId="17509"/>
    <cellStyle name="표준 52 40" xfId="17510"/>
    <cellStyle name="표준 52 40 2" xfId="17511"/>
    <cellStyle name="표준 52 41" xfId="17512"/>
    <cellStyle name="표준 52 41 2" xfId="17513"/>
    <cellStyle name="표준 52 42" xfId="17514"/>
    <cellStyle name="표준 52 42 2" xfId="17515"/>
    <cellStyle name="표준 52 43" xfId="17516"/>
    <cellStyle name="표준 52 43 2" xfId="17517"/>
    <cellStyle name="표준 52 44" xfId="17518"/>
    <cellStyle name="표준 52 44 2" xfId="17519"/>
    <cellStyle name="표준 52 45" xfId="17520"/>
    <cellStyle name="표준 52 45 2" xfId="17521"/>
    <cellStyle name="표준 52 46" xfId="17522"/>
    <cellStyle name="표준 52 46 2" xfId="17523"/>
    <cellStyle name="표준 52 47" xfId="17524"/>
    <cellStyle name="표준 52 47 2" xfId="17525"/>
    <cellStyle name="표준 52 48" xfId="17526"/>
    <cellStyle name="표준 52 48 2" xfId="17527"/>
    <cellStyle name="표준 52 49" xfId="17528"/>
    <cellStyle name="표준 52 49 2" xfId="17529"/>
    <cellStyle name="표준 52 5" xfId="17530"/>
    <cellStyle name="표준 52 5 2" xfId="17531"/>
    <cellStyle name="표준 52 50" xfId="17532"/>
    <cellStyle name="표준 52 50 2" xfId="17533"/>
    <cellStyle name="표준 52 51" xfId="17534"/>
    <cellStyle name="표준 52 51 2" xfId="17535"/>
    <cellStyle name="표준 52 52" xfId="17536"/>
    <cellStyle name="표준 52 52 2" xfId="17537"/>
    <cellStyle name="표준 52 53" xfId="17538"/>
    <cellStyle name="표준 52 53 2" xfId="17539"/>
    <cellStyle name="표준 52 54" xfId="17540"/>
    <cellStyle name="표준 52 54 2" xfId="17541"/>
    <cellStyle name="표준 52 55" xfId="17542"/>
    <cellStyle name="표준 52 56" xfId="17543"/>
    <cellStyle name="표준 52 57" xfId="17544"/>
    <cellStyle name="표준 52 58" xfId="17545"/>
    <cellStyle name="표준 52 59" xfId="17546"/>
    <cellStyle name="표준 52 6" xfId="17547"/>
    <cellStyle name="표준 52 6 2" xfId="17548"/>
    <cellStyle name="표준 52 60" xfId="17549"/>
    <cellStyle name="표준 52 7" xfId="17550"/>
    <cellStyle name="표준 52 7 2" xfId="17551"/>
    <cellStyle name="표준 52 8" xfId="17552"/>
    <cellStyle name="표준 52 8 2" xfId="17553"/>
    <cellStyle name="표준 52 9" xfId="17554"/>
    <cellStyle name="표준 52 9 2" xfId="17555"/>
    <cellStyle name="표준 53 10" xfId="17556"/>
    <cellStyle name="표준 53 10 2" xfId="17557"/>
    <cellStyle name="표준 53 11" xfId="17558"/>
    <cellStyle name="표준 53 11 2" xfId="17559"/>
    <cellStyle name="표준 53 12" xfId="17560"/>
    <cellStyle name="표준 53 12 2" xfId="17561"/>
    <cellStyle name="표준 53 13" xfId="17562"/>
    <cellStyle name="표준 53 13 2" xfId="17563"/>
    <cellStyle name="표준 53 14" xfId="17564"/>
    <cellStyle name="표준 53 14 2" xfId="17565"/>
    <cellStyle name="표준 53 15" xfId="17566"/>
    <cellStyle name="표준 53 15 2" xfId="17567"/>
    <cellStyle name="표준 53 16" xfId="17568"/>
    <cellStyle name="표준 53 16 2" xfId="17569"/>
    <cellStyle name="표준 53 17" xfId="17570"/>
    <cellStyle name="표준 53 17 2" xfId="17571"/>
    <cellStyle name="표준 53 18" xfId="17572"/>
    <cellStyle name="표준 53 18 2" xfId="17573"/>
    <cellStyle name="표준 53 19" xfId="17574"/>
    <cellStyle name="표준 53 19 2" xfId="17575"/>
    <cellStyle name="표준 53 2" xfId="17576"/>
    <cellStyle name="표준 53 2 2" xfId="17577"/>
    <cellStyle name="표준 53 20" xfId="17578"/>
    <cellStyle name="표준 53 20 2" xfId="17579"/>
    <cellStyle name="표준 53 21" xfId="17580"/>
    <cellStyle name="표준 53 21 2" xfId="17581"/>
    <cellStyle name="표준 53 22" xfId="17582"/>
    <cellStyle name="표준 53 22 2" xfId="17583"/>
    <cellStyle name="표준 53 23" xfId="17584"/>
    <cellStyle name="표준 53 23 2" xfId="17585"/>
    <cellStyle name="표준 53 24" xfId="17586"/>
    <cellStyle name="표준 53 24 2" xfId="17587"/>
    <cellStyle name="표준 53 25" xfId="17588"/>
    <cellStyle name="표준 53 25 2" xfId="17589"/>
    <cellStyle name="표준 53 26" xfId="17590"/>
    <cellStyle name="표준 53 26 2" xfId="17591"/>
    <cellStyle name="표준 53 27" xfId="17592"/>
    <cellStyle name="표준 53 27 2" xfId="17593"/>
    <cellStyle name="표준 53 28" xfId="17594"/>
    <cellStyle name="표준 53 28 2" xfId="17595"/>
    <cellStyle name="표준 53 29" xfId="17596"/>
    <cellStyle name="표준 53 29 2" xfId="17597"/>
    <cellStyle name="표준 53 3" xfId="17598"/>
    <cellStyle name="표준 53 3 2" xfId="17599"/>
    <cellStyle name="표준 53 30" xfId="17600"/>
    <cellStyle name="표준 53 30 2" xfId="17601"/>
    <cellStyle name="표준 53 31" xfId="17602"/>
    <cellStyle name="표준 53 31 2" xfId="17603"/>
    <cellStyle name="표준 53 32" xfId="17604"/>
    <cellStyle name="표준 53 32 2" xfId="17605"/>
    <cellStyle name="표준 53 33" xfId="17606"/>
    <cellStyle name="표준 53 33 2" xfId="17607"/>
    <cellStyle name="표준 53 34" xfId="17608"/>
    <cellStyle name="표준 53 34 2" xfId="17609"/>
    <cellStyle name="표준 53 35" xfId="17610"/>
    <cellStyle name="표준 53 35 2" xfId="17611"/>
    <cellStyle name="표준 53 36" xfId="17612"/>
    <cellStyle name="표준 53 36 2" xfId="17613"/>
    <cellStyle name="표준 53 37" xfId="17614"/>
    <cellStyle name="표준 53 37 2" xfId="17615"/>
    <cellStyle name="표준 53 38" xfId="17616"/>
    <cellStyle name="표준 53 38 2" xfId="17617"/>
    <cellStyle name="표준 53 39" xfId="17618"/>
    <cellStyle name="표준 53 39 2" xfId="17619"/>
    <cellStyle name="표준 53 4" xfId="17620"/>
    <cellStyle name="표준 53 4 2" xfId="17621"/>
    <cellStyle name="표준 53 40" xfId="17622"/>
    <cellStyle name="표준 53 40 2" xfId="17623"/>
    <cellStyle name="표준 53 41" xfId="17624"/>
    <cellStyle name="표준 53 41 2" xfId="17625"/>
    <cellStyle name="표준 53 42" xfId="17626"/>
    <cellStyle name="표준 53 42 2" xfId="17627"/>
    <cellStyle name="표준 53 43" xfId="17628"/>
    <cellStyle name="표준 53 43 2" xfId="17629"/>
    <cellStyle name="표준 53 44" xfId="17630"/>
    <cellStyle name="표준 53 44 2" xfId="17631"/>
    <cellStyle name="표준 53 45" xfId="17632"/>
    <cellStyle name="표준 53 45 2" xfId="17633"/>
    <cellStyle name="표준 53 46" xfId="17634"/>
    <cellStyle name="표준 53 46 2" xfId="17635"/>
    <cellStyle name="표준 53 47" xfId="17636"/>
    <cellStyle name="표준 53 47 2" xfId="17637"/>
    <cellStyle name="표준 53 48" xfId="17638"/>
    <cellStyle name="표준 53 48 2" xfId="17639"/>
    <cellStyle name="표준 53 49" xfId="17640"/>
    <cellStyle name="표준 53 49 2" xfId="17641"/>
    <cellStyle name="표준 53 5" xfId="17642"/>
    <cellStyle name="표준 53 5 2" xfId="17643"/>
    <cellStyle name="표준 53 50" xfId="17644"/>
    <cellStyle name="표준 53 50 2" xfId="17645"/>
    <cellStyle name="표준 53 51" xfId="17646"/>
    <cellStyle name="표준 53 51 2" xfId="17647"/>
    <cellStyle name="표준 53 52" xfId="17648"/>
    <cellStyle name="표준 53 52 2" xfId="17649"/>
    <cellStyle name="표준 53 53" xfId="17650"/>
    <cellStyle name="표준 53 53 2" xfId="17651"/>
    <cellStyle name="표준 53 54" xfId="17652"/>
    <cellStyle name="표준 53 54 2" xfId="17653"/>
    <cellStyle name="표준 53 55" xfId="17654"/>
    <cellStyle name="표준 53 56" xfId="17655"/>
    <cellStyle name="표준 53 57" xfId="17656"/>
    <cellStyle name="표준 53 58" xfId="17657"/>
    <cellStyle name="표준 53 59" xfId="17658"/>
    <cellStyle name="표준 53 6" xfId="17659"/>
    <cellStyle name="표준 53 6 2" xfId="17660"/>
    <cellStyle name="표준 53 60" xfId="17661"/>
    <cellStyle name="표준 53 7" xfId="17662"/>
    <cellStyle name="표준 53 7 2" xfId="17663"/>
    <cellStyle name="표준 53 8" xfId="17664"/>
    <cellStyle name="표준 53 8 2" xfId="17665"/>
    <cellStyle name="표준 53 9" xfId="17666"/>
    <cellStyle name="표준 53 9 2" xfId="17667"/>
    <cellStyle name="표준 54 10" xfId="17668"/>
    <cellStyle name="표준 54 10 2" xfId="17669"/>
    <cellStyle name="표준 54 11" xfId="17670"/>
    <cellStyle name="표준 54 11 2" xfId="17671"/>
    <cellStyle name="표준 54 12" xfId="17672"/>
    <cellStyle name="표준 54 12 2" xfId="17673"/>
    <cellStyle name="표준 54 13" xfId="17674"/>
    <cellStyle name="표준 54 13 2" xfId="17675"/>
    <cellStyle name="표준 54 14" xfId="17676"/>
    <cellStyle name="표준 54 14 2" xfId="17677"/>
    <cellStyle name="표준 54 15" xfId="17678"/>
    <cellStyle name="표준 54 15 2" xfId="17679"/>
    <cellStyle name="표준 54 16" xfId="17680"/>
    <cellStyle name="표준 54 16 2" xfId="17681"/>
    <cellStyle name="표준 54 17" xfId="17682"/>
    <cellStyle name="표준 54 17 2" xfId="17683"/>
    <cellStyle name="표준 54 18" xfId="17684"/>
    <cellStyle name="표준 54 18 2" xfId="17685"/>
    <cellStyle name="표준 54 19" xfId="17686"/>
    <cellStyle name="표준 54 19 2" xfId="17687"/>
    <cellStyle name="표준 54 2" xfId="17688"/>
    <cellStyle name="표준 54 2 2" xfId="17689"/>
    <cellStyle name="표준 54 20" xfId="17690"/>
    <cellStyle name="표준 54 20 2" xfId="17691"/>
    <cellStyle name="표준 54 21" xfId="17692"/>
    <cellStyle name="표준 54 21 2" xfId="17693"/>
    <cellStyle name="표준 54 22" xfId="17694"/>
    <cellStyle name="표준 54 22 2" xfId="17695"/>
    <cellStyle name="표준 54 23" xfId="17696"/>
    <cellStyle name="표준 54 23 2" xfId="17697"/>
    <cellStyle name="표준 54 24" xfId="17698"/>
    <cellStyle name="표준 54 24 2" xfId="17699"/>
    <cellStyle name="표준 54 25" xfId="17700"/>
    <cellStyle name="표준 54 25 2" xfId="17701"/>
    <cellStyle name="표준 54 26" xfId="17702"/>
    <cellStyle name="표준 54 26 2" xfId="17703"/>
    <cellStyle name="표준 54 27" xfId="17704"/>
    <cellStyle name="표준 54 27 2" xfId="17705"/>
    <cellStyle name="표준 54 28" xfId="17706"/>
    <cellStyle name="표준 54 28 2" xfId="17707"/>
    <cellStyle name="표준 54 29" xfId="17708"/>
    <cellStyle name="표준 54 29 2" xfId="17709"/>
    <cellStyle name="표준 54 3" xfId="17710"/>
    <cellStyle name="표준 54 3 2" xfId="17711"/>
    <cellStyle name="표준 54 30" xfId="17712"/>
    <cellStyle name="표준 54 30 2" xfId="17713"/>
    <cellStyle name="표준 54 31" xfId="17714"/>
    <cellStyle name="표준 54 31 2" xfId="17715"/>
    <cellStyle name="표준 54 32" xfId="17716"/>
    <cellStyle name="표준 54 32 2" xfId="17717"/>
    <cellStyle name="표준 54 33" xfId="17718"/>
    <cellStyle name="표준 54 33 2" xfId="17719"/>
    <cellStyle name="표준 54 34" xfId="17720"/>
    <cellStyle name="표준 54 34 2" xfId="17721"/>
    <cellStyle name="표준 54 35" xfId="17722"/>
    <cellStyle name="표준 54 35 2" xfId="17723"/>
    <cellStyle name="표준 54 36" xfId="17724"/>
    <cellStyle name="표준 54 36 2" xfId="17725"/>
    <cellStyle name="표준 54 37" xfId="17726"/>
    <cellStyle name="표준 54 37 2" xfId="17727"/>
    <cellStyle name="표준 54 38" xfId="17728"/>
    <cellStyle name="표준 54 38 2" xfId="17729"/>
    <cellStyle name="표준 54 39" xfId="17730"/>
    <cellStyle name="표준 54 39 2" xfId="17731"/>
    <cellStyle name="표준 54 4" xfId="17732"/>
    <cellStyle name="표준 54 4 2" xfId="17733"/>
    <cellStyle name="표준 54 40" xfId="17734"/>
    <cellStyle name="표준 54 40 2" xfId="17735"/>
    <cellStyle name="표준 54 41" xfId="17736"/>
    <cellStyle name="표준 54 41 2" xfId="17737"/>
    <cellStyle name="표준 54 42" xfId="17738"/>
    <cellStyle name="표준 54 42 2" xfId="17739"/>
    <cellStyle name="표준 54 43" xfId="17740"/>
    <cellStyle name="표준 54 43 2" xfId="17741"/>
    <cellStyle name="표준 54 44" xfId="17742"/>
    <cellStyle name="표준 54 44 2" xfId="17743"/>
    <cellStyle name="표준 54 45" xfId="17744"/>
    <cellStyle name="표준 54 45 2" xfId="17745"/>
    <cellStyle name="표준 54 46" xfId="17746"/>
    <cellStyle name="표준 54 46 2" xfId="17747"/>
    <cellStyle name="표준 54 47" xfId="17748"/>
    <cellStyle name="표준 54 47 2" xfId="17749"/>
    <cellStyle name="표준 54 48" xfId="17750"/>
    <cellStyle name="표준 54 48 2" xfId="17751"/>
    <cellStyle name="표준 54 49" xfId="17752"/>
    <cellStyle name="표준 54 49 2" xfId="17753"/>
    <cellStyle name="표준 54 5" xfId="17754"/>
    <cellStyle name="표준 54 5 2" xfId="17755"/>
    <cellStyle name="표준 54 50" xfId="17756"/>
    <cellStyle name="표준 54 50 2" xfId="17757"/>
    <cellStyle name="표준 54 51" xfId="17758"/>
    <cellStyle name="표준 54 51 2" xfId="17759"/>
    <cellStyle name="표준 54 52" xfId="17760"/>
    <cellStyle name="표준 54 52 2" xfId="17761"/>
    <cellStyle name="표준 54 53" xfId="17762"/>
    <cellStyle name="표준 54 53 2" xfId="17763"/>
    <cellStyle name="표준 54 54" xfId="17764"/>
    <cellStyle name="표준 54 54 2" xfId="17765"/>
    <cellStyle name="표준 54 55" xfId="17766"/>
    <cellStyle name="표준 54 56" xfId="17767"/>
    <cellStyle name="표준 54 57" xfId="17768"/>
    <cellStyle name="표준 54 58" xfId="17769"/>
    <cellStyle name="표준 54 59" xfId="17770"/>
    <cellStyle name="표준 54 6" xfId="17771"/>
    <cellStyle name="표준 54 6 2" xfId="17772"/>
    <cellStyle name="표준 54 60" xfId="17773"/>
    <cellStyle name="표준 54 7" xfId="17774"/>
    <cellStyle name="표준 54 7 2" xfId="17775"/>
    <cellStyle name="표준 54 8" xfId="17776"/>
    <cellStyle name="표준 54 8 2" xfId="17777"/>
    <cellStyle name="표준 54 9" xfId="17778"/>
    <cellStyle name="표준 54 9 2" xfId="17779"/>
    <cellStyle name="표준 55 10" xfId="17780"/>
    <cellStyle name="표준 55 10 2" xfId="17781"/>
    <cellStyle name="표준 55 11" xfId="17782"/>
    <cellStyle name="표준 55 11 2" xfId="17783"/>
    <cellStyle name="표준 55 12" xfId="17784"/>
    <cellStyle name="표준 55 12 2" xfId="17785"/>
    <cellStyle name="표준 55 13" xfId="17786"/>
    <cellStyle name="표준 55 13 2" xfId="17787"/>
    <cellStyle name="표준 55 14" xfId="17788"/>
    <cellStyle name="표준 55 14 2" xfId="17789"/>
    <cellStyle name="표준 55 15" xfId="17790"/>
    <cellStyle name="표준 55 15 2" xfId="17791"/>
    <cellStyle name="표준 55 16" xfId="17792"/>
    <cellStyle name="표준 55 16 2" xfId="17793"/>
    <cellStyle name="표준 55 17" xfId="17794"/>
    <cellStyle name="표준 55 17 2" xfId="17795"/>
    <cellStyle name="표준 55 18" xfId="17796"/>
    <cellStyle name="표준 55 18 2" xfId="17797"/>
    <cellStyle name="표준 55 19" xfId="17798"/>
    <cellStyle name="표준 55 19 2" xfId="17799"/>
    <cellStyle name="표준 55 2" xfId="17800"/>
    <cellStyle name="표준 55 2 2" xfId="17801"/>
    <cellStyle name="표준 55 20" xfId="17802"/>
    <cellStyle name="표준 55 20 2" xfId="17803"/>
    <cellStyle name="표준 55 21" xfId="17804"/>
    <cellStyle name="표준 55 21 2" xfId="17805"/>
    <cellStyle name="표준 55 22" xfId="17806"/>
    <cellStyle name="표준 55 22 2" xfId="17807"/>
    <cellStyle name="표준 55 23" xfId="17808"/>
    <cellStyle name="표준 55 23 2" xfId="17809"/>
    <cellStyle name="표준 55 24" xfId="17810"/>
    <cellStyle name="표준 55 24 2" xfId="17811"/>
    <cellStyle name="표준 55 25" xfId="17812"/>
    <cellStyle name="표준 55 25 2" xfId="17813"/>
    <cellStyle name="표준 55 26" xfId="17814"/>
    <cellStyle name="표준 55 26 2" xfId="17815"/>
    <cellStyle name="표준 55 27" xfId="17816"/>
    <cellStyle name="표준 55 27 2" xfId="17817"/>
    <cellStyle name="표준 55 28" xfId="17818"/>
    <cellStyle name="표준 55 28 2" xfId="17819"/>
    <cellStyle name="표준 55 29" xfId="17820"/>
    <cellStyle name="표준 55 29 2" xfId="17821"/>
    <cellStyle name="표준 55 3" xfId="17822"/>
    <cellStyle name="표준 55 3 2" xfId="17823"/>
    <cellStyle name="표준 55 30" xfId="17824"/>
    <cellStyle name="표준 55 30 2" xfId="17825"/>
    <cellStyle name="표준 55 31" xfId="17826"/>
    <cellStyle name="표준 55 31 2" xfId="17827"/>
    <cellStyle name="표준 55 32" xfId="17828"/>
    <cellStyle name="표준 55 32 2" xfId="17829"/>
    <cellStyle name="표준 55 33" xfId="17830"/>
    <cellStyle name="표준 55 33 2" xfId="17831"/>
    <cellStyle name="표준 55 34" xfId="17832"/>
    <cellStyle name="표준 55 34 2" xfId="17833"/>
    <cellStyle name="표준 55 35" xfId="17834"/>
    <cellStyle name="표준 55 35 2" xfId="17835"/>
    <cellStyle name="표준 55 36" xfId="17836"/>
    <cellStyle name="표준 55 36 2" xfId="17837"/>
    <cellStyle name="표준 55 37" xfId="17838"/>
    <cellStyle name="표준 55 37 2" xfId="17839"/>
    <cellStyle name="표준 55 38" xfId="17840"/>
    <cellStyle name="표준 55 38 2" xfId="17841"/>
    <cellStyle name="표준 55 39" xfId="17842"/>
    <cellStyle name="표준 55 39 2" xfId="17843"/>
    <cellStyle name="표준 55 4" xfId="17844"/>
    <cellStyle name="표준 55 4 2" xfId="17845"/>
    <cellStyle name="표준 55 40" xfId="17846"/>
    <cellStyle name="표준 55 40 2" xfId="17847"/>
    <cellStyle name="표준 55 41" xfId="17848"/>
    <cellStyle name="표준 55 41 2" xfId="17849"/>
    <cellStyle name="표준 55 42" xfId="17850"/>
    <cellStyle name="표준 55 42 2" xfId="17851"/>
    <cellStyle name="표준 55 43" xfId="17852"/>
    <cellStyle name="표준 55 43 2" xfId="17853"/>
    <cellStyle name="표준 55 44" xfId="17854"/>
    <cellStyle name="표준 55 44 2" xfId="17855"/>
    <cellStyle name="표준 55 45" xfId="17856"/>
    <cellStyle name="표준 55 45 2" xfId="17857"/>
    <cellStyle name="표준 55 46" xfId="17858"/>
    <cellStyle name="표준 55 46 2" xfId="17859"/>
    <cellStyle name="표준 55 47" xfId="17860"/>
    <cellStyle name="표준 55 47 2" xfId="17861"/>
    <cellStyle name="표준 55 48" xfId="17862"/>
    <cellStyle name="표준 55 48 2" xfId="17863"/>
    <cellStyle name="표준 55 49" xfId="17864"/>
    <cellStyle name="표준 55 49 2" xfId="17865"/>
    <cellStyle name="표준 55 5" xfId="17866"/>
    <cellStyle name="표준 55 5 2" xfId="17867"/>
    <cellStyle name="표준 55 50" xfId="17868"/>
    <cellStyle name="표준 55 50 2" xfId="17869"/>
    <cellStyle name="표준 55 51" xfId="17870"/>
    <cellStyle name="표준 55 51 2" xfId="17871"/>
    <cellStyle name="표준 55 52" xfId="17872"/>
    <cellStyle name="표준 55 52 2" xfId="17873"/>
    <cellStyle name="표준 55 53" xfId="17874"/>
    <cellStyle name="표준 55 53 2" xfId="17875"/>
    <cellStyle name="표준 55 54" xfId="17876"/>
    <cellStyle name="표준 55 54 2" xfId="17877"/>
    <cellStyle name="표준 55 55" xfId="17878"/>
    <cellStyle name="표준 55 56" xfId="17879"/>
    <cellStyle name="표준 55 57" xfId="17880"/>
    <cellStyle name="표준 55 58" xfId="17881"/>
    <cellStyle name="표준 55 59" xfId="17882"/>
    <cellStyle name="표준 55 6" xfId="17883"/>
    <cellStyle name="표준 55 6 2" xfId="17884"/>
    <cellStyle name="표준 55 60" xfId="17885"/>
    <cellStyle name="표준 55 7" xfId="17886"/>
    <cellStyle name="표준 55 7 2" xfId="17887"/>
    <cellStyle name="표준 55 8" xfId="17888"/>
    <cellStyle name="표준 55 8 2" xfId="17889"/>
    <cellStyle name="표준 55 9" xfId="17890"/>
    <cellStyle name="표준 55 9 2" xfId="17891"/>
    <cellStyle name="표준 56 10" xfId="17892"/>
    <cellStyle name="표준 56 10 2" xfId="17893"/>
    <cellStyle name="표준 56 11" xfId="17894"/>
    <cellStyle name="표준 56 11 2" xfId="17895"/>
    <cellStyle name="표준 56 12" xfId="17896"/>
    <cellStyle name="표준 56 12 2" xfId="17897"/>
    <cellStyle name="표준 56 13" xfId="17898"/>
    <cellStyle name="표준 56 13 2" xfId="17899"/>
    <cellStyle name="표준 56 14" xfId="17900"/>
    <cellStyle name="표준 56 14 2" xfId="17901"/>
    <cellStyle name="표준 56 15" xfId="17902"/>
    <cellStyle name="표준 56 15 2" xfId="17903"/>
    <cellStyle name="표준 56 16" xfId="17904"/>
    <cellStyle name="표준 56 16 2" xfId="17905"/>
    <cellStyle name="표준 56 17" xfId="17906"/>
    <cellStyle name="표준 56 17 2" xfId="17907"/>
    <cellStyle name="표준 56 18" xfId="17908"/>
    <cellStyle name="표준 56 18 2" xfId="17909"/>
    <cellStyle name="표준 56 19" xfId="17910"/>
    <cellStyle name="표준 56 19 2" xfId="17911"/>
    <cellStyle name="표준 56 2" xfId="17912"/>
    <cellStyle name="표준 56 2 2" xfId="17913"/>
    <cellStyle name="표준 56 20" xfId="17914"/>
    <cellStyle name="표준 56 20 2" xfId="17915"/>
    <cellStyle name="표준 56 21" xfId="17916"/>
    <cellStyle name="표준 56 21 2" xfId="17917"/>
    <cellStyle name="표준 56 22" xfId="17918"/>
    <cellStyle name="표준 56 22 2" xfId="17919"/>
    <cellStyle name="표준 56 23" xfId="17920"/>
    <cellStyle name="표준 56 23 2" xfId="17921"/>
    <cellStyle name="표준 56 24" xfId="17922"/>
    <cellStyle name="표준 56 24 2" xfId="17923"/>
    <cellStyle name="표준 56 25" xfId="17924"/>
    <cellStyle name="표준 56 25 2" xfId="17925"/>
    <cellStyle name="표준 56 26" xfId="17926"/>
    <cellStyle name="표준 56 26 2" xfId="17927"/>
    <cellStyle name="표준 56 27" xfId="17928"/>
    <cellStyle name="표준 56 27 2" xfId="17929"/>
    <cellStyle name="표준 56 28" xfId="17930"/>
    <cellStyle name="표준 56 28 2" xfId="17931"/>
    <cellStyle name="표준 56 29" xfId="17932"/>
    <cellStyle name="표준 56 29 2" xfId="17933"/>
    <cellStyle name="표준 56 3" xfId="17934"/>
    <cellStyle name="표준 56 3 2" xfId="17935"/>
    <cellStyle name="표준 56 30" xfId="17936"/>
    <cellStyle name="표준 56 30 2" xfId="17937"/>
    <cellStyle name="표준 56 31" xfId="17938"/>
    <cellStyle name="표준 56 31 2" xfId="17939"/>
    <cellStyle name="표준 56 32" xfId="17940"/>
    <cellStyle name="표준 56 32 2" xfId="17941"/>
    <cellStyle name="표준 56 33" xfId="17942"/>
    <cellStyle name="표준 56 33 2" xfId="17943"/>
    <cellStyle name="표준 56 34" xfId="17944"/>
    <cellStyle name="표준 56 34 2" xfId="17945"/>
    <cellStyle name="표준 56 35" xfId="17946"/>
    <cellStyle name="표준 56 35 2" xfId="17947"/>
    <cellStyle name="표준 56 36" xfId="17948"/>
    <cellStyle name="표준 56 36 2" xfId="17949"/>
    <cellStyle name="표준 56 37" xfId="17950"/>
    <cellStyle name="표준 56 37 2" xfId="17951"/>
    <cellStyle name="표준 56 38" xfId="17952"/>
    <cellStyle name="표준 56 38 2" xfId="17953"/>
    <cellStyle name="표준 56 39" xfId="17954"/>
    <cellStyle name="표준 56 39 2" xfId="17955"/>
    <cellStyle name="표준 56 4" xfId="17956"/>
    <cellStyle name="표준 56 4 2" xfId="17957"/>
    <cellStyle name="표준 56 40" xfId="17958"/>
    <cellStyle name="표준 56 40 2" xfId="17959"/>
    <cellStyle name="표준 56 41" xfId="17960"/>
    <cellStyle name="표준 56 41 2" xfId="17961"/>
    <cellStyle name="표준 56 42" xfId="17962"/>
    <cellStyle name="표준 56 42 2" xfId="17963"/>
    <cellStyle name="표준 56 43" xfId="17964"/>
    <cellStyle name="표준 56 43 2" xfId="17965"/>
    <cellStyle name="표준 56 44" xfId="17966"/>
    <cellStyle name="표준 56 44 2" xfId="17967"/>
    <cellStyle name="표준 56 45" xfId="17968"/>
    <cellStyle name="표준 56 45 2" xfId="17969"/>
    <cellStyle name="표준 56 46" xfId="17970"/>
    <cellStyle name="표준 56 46 2" xfId="17971"/>
    <cellStyle name="표준 56 47" xfId="17972"/>
    <cellStyle name="표준 56 47 2" xfId="17973"/>
    <cellStyle name="표준 56 48" xfId="17974"/>
    <cellStyle name="표준 56 48 2" xfId="17975"/>
    <cellStyle name="표준 56 49" xfId="17976"/>
    <cellStyle name="표준 56 49 2" xfId="17977"/>
    <cellStyle name="표준 56 5" xfId="17978"/>
    <cellStyle name="표준 56 5 2" xfId="17979"/>
    <cellStyle name="표준 56 50" xfId="17980"/>
    <cellStyle name="표준 56 50 2" xfId="17981"/>
    <cellStyle name="표준 56 51" xfId="17982"/>
    <cellStyle name="표준 56 51 2" xfId="17983"/>
    <cellStyle name="표준 56 52" xfId="17984"/>
    <cellStyle name="표준 56 52 2" xfId="17985"/>
    <cellStyle name="표준 56 53" xfId="17986"/>
    <cellStyle name="표준 56 53 2" xfId="17987"/>
    <cellStyle name="표준 56 54" xfId="17988"/>
    <cellStyle name="표준 56 54 2" xfId="17989"/>
    <cellStyle name="표준 56 55" xfId="17990"/>
    <cellStyle name="표준 56 56" xfId="17991"/>
    <cellStyle name="표준 56 57" xfId="17992"/>
    <cellStyle name="표준 56 58" xfId="17993"/>
    <cellStyle name="표준 56 59" xfId="17994"/>
    <cellStyle name="표준 56 6" xfId="17995"/>
    <cellStyle name="표준 56 6 2" xfId="17996"/>
    <cellStyle name="표준 56 60" xfId="17997"/>
    <cellStyle name="표준 56 7" xfId="17998"/>
    <cellStyle name="표준 56 7 2" xfId="17999"/>
    <cellStyle name="표준 56 8" xfId="18000"/>
    <cellStyle name="표준 56 8 2" xfId="18001"/>
    <cellStyle name="표준 56 9" xfId="18002"/>
    <cellStyle name="표준 56 9 2" xfId="18003"/>
    <cellStyle name="표준 57 10" xfId="18004"/>
    <cellStyle name="표준 57 10 2" xfId="18005"/>
    <cellStyle name="표준 57 11" xfId="18006"/>
    <cellStyle name="표준 57 11 2" xfId="18007"/>
    <cellStyle name="표준 57 12" xfId="18008"/>
    <cellStyle name="표준 57 12 2" xfId="18009"/>
    <cellStyle name="표준 57 13" xfId="18010"/>
    <cellStyle name="표준 57 14" xfId="18011"/>
    <cellStyle name="표준 57 15" xfId="18012"/>
    <cellStyle name="표준 57 16" xfId="18013"/>
    <cellStyle name="표준 57 17" xfId="18014"/>
    <cellStyle name="표준 57 18" xfId="18015"/>
    <cellStyle name="표준 57 2" xfId="18016"/>
    <cellStyle name="표준 57 2 2" xfId="18017"/>
    <cellStyle name="표준 57 3" xfId="18018"/>
    <cellStyle name="표준 57 3 2" xfId="18019"/>
    <cellStyle name="표준 57 4" xfId="18020"/>
    <cellStyle name="표준 57 4 2" xfId="18021"/>
    <cellStyle name="표준 57 5" xfId="18022"/>
    <cellStyle name="표준 57 5 2" xfId="18023"/>
    <cellStyle name="표준 57 6" xfId="18024"/>
    <cellStyle name="표준 57 6 2" xfId="18025"/>
    <cellStyle name="표준 57 7" xfId="18026"/>
    <cellStyle name="표준 57 7 2" xfId="18027"/>
    <cellStyle name="표준 57 8" xfId="18028"/>
    <cellStyle name="표준 57 8 2" xfId="18029"/>
    <cellStyle name="표준 57 9" xfId="18030"/>
    <cellStyle name="표준 57 9 2" xfId="18031"/>
    <cellStyle name="표준 58 10" xfId="18032"/>
    <cellStyle name="표준 58 10 2" xfId="18033"/>
    <cellStyle name="표준 58 11" xfId="18034"/>
    <cellStyle name="표준 58 11 2" xfId="18035"/>
    <cellStyle name="표준 58 12" xfId="18036"/>
    <cellStyle name="표준 58 12 2" xfId="18037"/>
    <cellStyle name="표준 58 13" xfId="18038"/>
    <cellStyle name="표준 58 14" xfId="18039"/>
    <cellStyle name="표준 58 15" xfId="18040"/>
    <cellStyle name="표준 58 16" xfId="18041"/>
    <cellStyle name="표준 58 17" xfId="18042"/>
    <cellStyle name="표준 58 18" xfId="18043"/>
    <cellStyle name="표준 58 2" xfId="18044"/>
    <cellStyle name="표준 58 2 2" xfId="18045"/>
    <cellStyle name="표준 58 3" xfId="18046"/>
    <cellStyle name="표준 58 3 2" xfId="18047"/>
    <cellStyle name="표준 58 4" xfId="18048"/>
    <cellStyle name="표준 58 4 2" xfId="18049"/>
    <cellStyle name="표준 58 5" xfId="18050"/>
    <cellStyle name="표준 58 5 2" xfId="18051"/>
    <cellStyle name="표준 58 6" xfId="18052"/>
    <cellStyle name="표준 58 6 2" xfId="18053"/>
    <cellStyle name="표준 58 7" xfId="18054"/>
    <cellStyle name="표준 58 7 2" xfId="18055"/>
    <cellStyle name="표준 58 8" xfId="18056"/>
    <cellStyle name="표준 58 8 2" xfId="18057"/>
    <cellStyle name="표준 58 9" xfId="18058"/>
    <cellStyle name="표준 58 9 2" xfId="18059"/>
    <cellStyle name="표준 59 2" xfId="18060"/>
    <cellStyle name="표준 59 3" xfId="18061"/>
    <cellStyle name="표준 59 4" xfId="18062"/>
    <cellStyle name="표준 59 5" xfId="18063"/>
    <cellStyle name="표준 59 6" xfId="18064"/>
    <cellStyle name="표준 59 7" xfId="18065"/>
    <cellStyle name="표준 6 10" xfId="18066"/>
    <cellStyle name="표준 6 10 2" xfId="18067"/>
    <cellStyle name="표준 6 11" xfId="18068"/>
    <cellStyle name="표준 6 11 2" xfId="18069"/>
    <cellStyle name="표준 6 12" xfId="18070"/>
    <cellStyle name="표준 6 12 2" xfId="18071"/>
    <cellStyle name="표준 6 13" xfId="18072"/>
    <cellStyle name="표준 6 13 2" xfId="18073"/>
    <cellStyle name="표준 6 14" xfId="18074"/>
    <cellStyle name="표준 6 14 2" xfId="18075"/>
    <cellStyle name="표준 6 15" xfId="18076"/>
    <cellStyle name="표준 6 15 2" xfId="18077"/>
    <cellStyle name="표준 6 16" xfId="18078"/>
    <cellStyle name="표준 6 16 2" xfId="18079"/>
    <cellStyle name="표준 6 17" xfId="18080"/>
    <cellStyle name="표준 6 17 2" xfId="18081"/>
    <cellStyle name="표준 6 18" xfId="18082"/>
    <cellStyle name="표준 6 18 2" xfId="18083"/>
    <cellStyle name="표준 6 19" xfId="18084"/>
    <cellStyle name="표준 6 19 2" xfId="18085"/>
    <cellStyle name="표준 6 2" xfId="18086"/>
    <cellStyle name="표준 6 2 2" xfId="18087"/>
    <cellStyle name="표준 6 20" xfId="18088"/>
    <cellStyle name="표준 6 20 2" xfId="18089"/>
    <cellStyle name="표준 6 21" xfId="18090"/>
    <cellStyle name="표준 6 21 2" xfId="18091"/>
    <cellStyle name="표준 6 22" xfId="18092"/>
    <cellStyle name="표준 6 22 2" xfId="18093"/>
    <cellStyle name="표준 6 23" xfId="18094"/>
    <cellStyle name="표준 6 23 2" xfId="18095"/>
    <cellStyle name="표준 6 24" xfId="18096"/>
    <cellStyle name="표준 6 24 2" xfId="18097"/>
    <cellStyle name="표준 6 25" xfId="18098"/>
    <cellStyle name="표준 6 25 2" xfId="18099"/>
    <cellStyle name="표준 6 26" xfId="18100"/>
    <cellStyle name="표준 6 26 2" xfId="18101"/>
    <cellStyle name="표준 6 27" xfId="18102"/>
    <cellStyle name="표준 6 27 2" xfId="18103"/>
    <cellStyle name="표준 6 28" xfId="18104"/>
    <cellStyle name="표준 6 28 2" xfId="18105"/>
    <cellStyle name="표준 6 29" xfId="18106"/>
    <cellStyle name="표준 6 29 2" xfId="18107"/>
    <cellStyle name="표준 6 3" xfId="18108"/>
    <cellStyle name="표준 6 3 2" xfId="18109"/>
    <cellStyle name="표준 6 30" xfId="18110"/>
    <cellStyle name="표준 6 30 2" xfId="18111"/>
    <cellStyle name="표준 6 31" xfId="18112"/>
    <cellStyle name="표준 6 31 2" xfId="18113"/>
    <cellStyle name="표준 6 32" xfId="18114"/>
    <cellStyle name="표준 6 32 2" xfId="18115"/>
    <cellStyle name="표준 6 33" xfId="18116"/>
    <cellStyle name="표준 6 33 2" xfId="18117"/>
    <cellStyle name="표준 6 34" xfId="18118"/>
    <cellStyle name="표준 6 34 2" xfId="18119"/>
    <cellStyle name="표준 6 35" xfId="18120"/>
    <cellStyle name="표준 6 35 2" xfId="18121"/>
    <cellStyle name="표준 6 36" xfId="18122"/>
    <cellStyle name="표준 6 36 2" xfId="18123"/>
    <cellStyle name="표준 6 37" xfId="18124"/>
    <cellStyle name="표준 6 37 2" xfId="18125"/>
    <cellStyle name="표준 6 38" xfId="18126"/>
    <cellStyle name="표준 6 38 2" xfId="18127"/>
    <cellStyle name="표준 6 39" xfId="18128"/>
    <cellStyle name="표준 6 39 2" xfId="18129"/>
    <cellStyle name="표준 6 4" xfId="18130"/>
    <cellStyle name="표준 6 4 2" xfId="18131"/>
    <cellStyle name="표준 6 40" xfId="18132"/>
    <cellStyle name="표준 6 40 2" xfId="18133"/>
    <cellStyle name="표준 6 41" xfId="18134"/>
    <cellStyle name="표준 6 41 2" xfId="18135"/>
    <cellStyle name="표준 6 42" xfId="18136"/>
    <cellStyle name="표준 6 42 2" xfId="18137"/>
    <cellStyle name="표준 6 43" xfId="18138"/>
    <cellStyle name="표준 6 43 2" xfId="18139"/>
    <cellStyle name="표준 6 44" xfId="18140"/>
    <cellStyle name="표준 6 44 2" xfId="18141"/>
    <cellStyle name="표준 6 45" xfId="18142"/>
    <cellStyle name="표준 6 45 2" xfId="18143"/>
    <cellStyle name="표준 6 46" xfId="18144"/>
    <cellStyle name="표준 6 46 2" xfId="18145"/>
    <cellStyle name="표준 6 47" xfId="18146"/>
    <cellStyle name="표준 6 47 2" xfId="18147"/>
    <cellStyle name="표준 6 48" xfId="18148"/>
    <cellStyle name="표준 6 48 2" xfId="18149"/>
    <cellStyle name="표준 6 49" xfId="18150"/>
    <cellStyle name="표준 6 49 2" xfId="18151"/>
    <cellStyle name="표준 6 5" xfId="18152"/>
    <cellStyle name="표준 6 5 2" xfId="18153"/>
    <cellStyle name="표준 6 50" xfId="18154"/>
    <cellStyle name="표준 6 50 2" xfId="18155"/>
    <cellStyle name="표준 6 51" xfId="18156"/>
    <cellStyle name="표준 6 51 2" xfId="18157"/>
    <cellStyle name="표준 6 52" xfId="18158"/>
    <cellStyle name="표준 6 52 2" xfId="18159"/>
    <cellStyle name="표준 6 53" xfId="18160"/>
    <cellStyle name="표준 6 53 2" xfId="18161"/>
    <cellStyle name="표준 6 54" xfId="18162"/>
    <cellStyle name="표준 6 54 2" xfId="18163"/>
    <cellStyle name="표준 6 55" xfId="18164"/>
    <cellStyle name="표준 6 55 2" xfId="18165"/>
    <cellStyle name="표준 6 56" xfId="18166"/>
    <cellStyle name="표준 6 56 2" xfId="18167"/>
    <cellStyle name="표준 6 57" xfId="18168"/>
    <cellStyle name="표준 6 57 2" xfId="18169"/>
    <cellStyle name="표준 6 58" xfId="18170"/>
    <cellStyle name="표준 6 58 2" xfId="18171"/>
    <cellStyle name="표준 6 59" xfId="18172"/>
    <cellStyle name="표준 6 59 2" xfId="18173"/>
    <cellStyle name="표준 6 6" xfId="18174"/>
    <cellStyle name="표준 6 6 2" xfId="18175"/>
    <cellStyle name="표준 6 60" xfId="18176"/>
    <cellStyle name="표준 6 60 2" xfId="18177"/>
    <cellStyle name="표준 6 61" xfId="18178"/>
    <cellStyle name="표준 6 61 2" xfId="18179"/>
    <cellStyle name="표준 6 62" xfId="18180"/>
    <cellStyle name="표준 6 62 2" xfId="18181"/>
    <cellStyle name="표준 6 63" xfId="18182"/>
    <cellStyle name="표준 6 64" xfId="18183"/>
    <cellStyle name="표준 6 65" xfId="18184"/>
    <cellStyle name="표준 6 66" xfId="18185"/>
    <cellStyle name="표준 6 67" xfId="18186"/>
    <cellStyle name="표준 6 68" xfId="18187"/>
    <cellStyle name="표준 6 7" xfId="18188"/>
    <cellStyle name="표준 6 7 2" xfId="18189"/>
    <cellStyle name="표준 6 8" xfId="18190"/>
    <cellStyle name="표준 6 8 2" xfId="18191"/>
    <cellStyle name="표준 6 9" xfId="18192"/>
    <cellStyle name="표준 6 9 2" xfId="18193"/>
    <cellStyle name="표준 60" xfId="18194"/>
    <cellStyle name="표준 61" xfId="18195"/>
    <cellStyle name="표준 62" xfId="18196"/>
    <cellStyle name="표준 62 10" xfId="18197"/>
    <cellStyle name="표준 62 11" xfId="18198"/>
    <cellStyle name="표준 62 12" xfId="18199"/>
    <cellStyle name="표준 62 13" xfId="18200"/>
    <cellStyle name="표준 62 14" xfId="18201"/>
    <cellStyle name="표준 62 15" xfId="18202"/>
    <cellStyle name="표준 62 16" xfId="18203"/>
    <cellStyle name="표준 62 17" xfId="18204"/>
    <cellStyle name="표준 62 18" xfId="18205"/>
    <cellStyle name="표준 62 19" xfId="18206"/>
    <cellStyle name="표준 62 2" xfId="18207"/>
    <cellStyle name="표준 62 2 10" xfId="18208"/>
    <cellStyle name="표준 62 2 11" xfId="18209"/>
    <cellStyle name="표준 62 2 12" xfId="18210"/>
    <cellStyle name="표준 62 2 13" xfId="18211"/>
    <cellStyle name="표준 62 2 14" xfId="18212"/>
    <cellStyle name="표준 62 2 15" xfId="18213"/>
    <cellStyle name="표준 62 2 16" xfId="18214"/>
    <cellStyle name="표준 62 2 17" xfId="18215"/>
    <cellStyle name="표준 62 2 18" xfId="18216"/>
    <cellStyle name="표준 62 2 19" xfId="18217"/>
    <cellStyle name="표준 62 2 2" xfId="18218"/>
    <cellStyle name="표준 62 2 2 10" xfId="18219"/>
    <cellStyle name="표준 62 2 2 11" xfId="18220"/>
    <cellStyle name="표준 62 2 2 12" xfId="18221"/>
    <cellStyle name="표준 62 2 2 13" xfId="18222"/>
    <cellStyle name="표준 62 2 2 14" xfId="18223"/>
    <cellStyle name="표준 62 2 2 15" xfId="18224"/>
    <cellStyle name="표준 62 2 2 16" xfId="18225"/>
    <cellStyle name="표준 62 2 2 17" xfId="18226"/>
    <cellStyle name="표준 62 2 2 18" xfId="18227"/>
    <cellStyle name="표준 62 2 2 19" xfId="18228"/>
    <cellStyle name="표준 62 2 2 2" xfId="18229"/>
    <cellStyle name="표준 62 2 2 2 10" xfId="18230"/>
    <cellStyle name="표준 62 2 2 2 11" xfId="18231"/>
    <cellStyle name="표준 62 2 2 2 12" xfId="18232"/>
    <cellStyle name="표준 62 2 2 2 13" xfId="18233"/>
    <cellStyle name="표준 62 2 2 2 14" xfId="18234"/>
    <cellStyle name="표준 62 2 2 2 15" xfId="18235"/>
    <cellStyle name="표준 62 2 2 2 16" xfId="18236"/>
    <cellStyle name="표준 62 2 2 2 17" xfId="18237"/>
    <cellStyle name="표준 62 2 2 2 18" xfId="18238"/>
    <cellStyle name="표준 62 2 2 2 19" xfId="18239"/>
    <cellStyle name="표준 62 2 2 2 2" xfId="18240"/>
    <cellStyle name="표준 62 2 2 2 20" xfId="18241"/>
    <cellStyle name="표준 62 2 2 2 21" xfId="18242"/>
    <cellStyle name="표준 62 2 2 2 22" xfId="18243"/>
    <cellStyle name="표준 62 2 2 2 23" xfId="18244"/>
    <cellStyle name="표준 62 2 2 2 3" xfId="18245"/>
    <cellStyle name="표준 62 2 2 2 4" xfId="18246"/>
    <cellStyle name="표준 62 2 2 2 5" xfId="18247"/>
    <cellStyle name="표준 62 2 2 2 6" xfId="18248"/>
    <cellStyle name="표준 62 2 2 2 7" xfId="18249"/>
    <cellStyle name="표준 62 2 2 2 8" xfId="18250"/>
    <cellStyle name="표준 62 2 2 2 9" xfId="18251"/>
    <cellStyle name="표준 62 2 2 20" xfId="18252"/>
    <cellStyle name="표준 62 2 2 21" xfId="18253"/>
    <cellStyle name="표준 62 2 2 22" xfId="18254"/>
    <cellStyle name="표준 62 2 2 23" xfId="18255"/>
    <cellStyle name="표준 62 2 2 3" xfId="18256"/>
    <cellStyle name="표준 62 2 2 4" xfId="18257"/>
    <cellStyle name="표준 62 2 2 5" xfId="18258"/>
    <cellStyle name="표준 62 2 2 6" xfId="18259"/>
    <cellStyle name="표준 62 2 2 7" xfId="18260"/>
    <cellStyle name="표준 62 2 2 8" xfId="18261"/>
    <cellStyle name="표준 62 2 2 9" xfId="18262"/>
    <cellStyle name="표준 62 2 20" xfId="18263"/>
    <cellStyle name="표준 62 2 21" xfId="18264"/>
    <cellStyle name="표준 62 2 22" xfId="18265"/>
    <cellStyle name="표준 62 2 23" xfId="18266"/>
    <cellStyle name="표준 62 2 24" xfId="18267"/>
    <cellStyle name="표준 62 2 25" xfId="18268"/>
    <cellStyle name="표준 62 2 26" xfId="18269"/>
    <cellStyle name="표준 62 2 27" xfId="18270"/>
    <cellStyle name="표준 62 2 28" xfId="18271"/>
    <cellStyle name="표준 62 2 29" xfId="18272"/>
    <cellStyle name="표준 62 2 3" xfId="18273"/>
    <cellStyle name="표준 62 2 30" xfId="18274"/>
    <cellStyle name="표준 62 2 31" xfId="18275"/>
    <cellStyle name="표준 62 2 32" xfId="18276"/>
    <cellStyle name="표준 62 2 33" xfId="18277"/>
    <cellStyle name="표준 62 2 34" xfId="18278"/>
    <cellStyle name="표준 62 2 35" xfId="18279"/>
    <cellStyle name="표준 62 2 36" xfId="18280"/>
    <cellStyle name="표준 62 2 4" xfId="18281"/>
    <cellStyle name="표준 62 2 5" xfId="18282"/>
    <cellStyle name="표준 62 2 6" xfId="18283"/>
    <cellStyle name="표준 62 2 7" xfId="18284"/>
    <cellStyle name="표준 62 2 8" xfId="18285"/>
    <cellStyle name="표준 62 2 9" xfId="18286"/>
    <cellStyle name="표준 62 20" xfId="18287"/>
    <cellStyle name="표준 62 21" xfId="18288"/>
    <cellStyle name="표준 62 22" xfId="18289"/>
    <cellStyle name="표준 62 23" xfId="18290"/>
    <cellStyle name="표준 62 24" xfId="18291"/>
    <cellStyle name="표준 62 25" xfId="18292"/>
    <cellStyle name="표준 62 26" xfId="18293"/>
    <cellStyle name="표준 62 27" xfId="18294"/>
    <cellStyle name="표준 62 28" xfId="18295"/>
    <cellStyle name="표준 62 29" xfId="18296"/>
    <cellStyle name="표준 62 3" xfId="18297"/>
    <cellStyle name="표준 62 3 10" xfId="18298"/>
    <cellStyle name="표준 62 3 11" xfId="18299"/>
    <cellStyle name="표준 62 3 12" xfId="18300"/>
    <cellStyle name="표준 62 3 13" xfId="18301"/>
    <cellStyle name="표준 62 3 14" xfId="18302"/>
    <cellStyle name="표준 62 3 15" xfId="18303"/>
    <cellStyle name="표준 62 3 16" xfId="18304"/>
    <cellStyle name="표준 62 3 17" xfId="18305"/>
    <cellStyle name="표준 62 3 18" xfId="18306"/>
    <cellStyle name="표준 62 3 19" xfId="18307"/>
    <cellStyle name="표준 62 3 2" xfId="18308"/>
    <cellStyle name="표준 62 3 2 10" xfId="18309"/>
    <cellStyle name="표준 62 3 2 11" xfId="18310"/>
    <cellStyle name="표준 62 3 2 12" xfId="18311"/>
    <cellStyle name="표준 62 3 2 13" xfId="18312"/>
    <cellStyle name="표준 62 3 2 14" xfId="18313"/>
    <cellStyle name="표준 62 3 2 15" xfId="18314"/>
    <cellStyle name="표준 62 3 2 16" xfId="18315"/>
    <cellStyle name="표준 62 3 2 17" xfId="18316"/>
    <cellStyle name="표준 62 3 2 18" xfId="18317"/>
    <cellStyle name="표준 62 3 2 19" xfId="18318"/>
    <cellStyle name="표준 62 3 2 2" xfId="18319"/>
    <cellStyle name="표준 62 3 2 2 10" xfId="18320"/>
    <cellStyle name="표준 62 3 2 2 11" xfId="18321"/>
    <cellStyle name="표준 62 3 2 2 12" xfId="18322"/>
    <cellStyle name="표준 62 3 2 2 13" xfId="18323"/>
    <cellStyle name="표준 62 3 2 2 14" xfId="18324"/>
    <cellStyle name="표준 62 3 2 2 15" xfId="18325"/>
    <cellStyle name="표준 62 3 2 2 16" xfId="18326"/>
    <cellStyle name="표준 62 3 2 2 17" xfId="18327"/>
    <cellStyle name="표준 62 3 2 2 18" xfId="18328"/>
    <cellStyle name="표준 62 3 2 2 19" xfId="18329"/>
    <cellStyle name="표준 62 3 2 2 2" xfId="18330"/>
    <cellStyle name="표준 62 3 2 2 20" xfId="18331"/>
    <cellStyle name="표준 62 3 2 2 21" xfId="18332"/>
    <cellStyle name="표준 62 3 2 2 22" xfId="18333"/>
    <cellStyle name="표준 62 3 2 2 23" xfId="18334"/>
    <cellStyle name="표준 62 3 2 2 3" xfId="18335"/>
    <cellStyle name="표준 62 3 2 2 4" xfId="18336"/>
    <cellStyle name="표준 62 3 2 2 5" xfId="18337"/>
    <cellStyle name="표준 62 3 2 2 6" xfId="18338"/>
    <cellStyle name="표준 62 3 2 2 7" xfId="18339"/>
    <cellStyle name="표준 62 3 2 2 8" xfId="18340"/>
    <cellStyle name="표준 62 3 2 2 9" xfId="18341"/>
    <cellStyle name="표준 62 3 2 20" xfId="18342"/>
    <cellStyle name="표준 62 3 2 21" xfId="18343"/>
    <cellStyle name="표준 62 3 2 22" xfId="18344"/>
    <cellStyle name="표준 62 3 2 23" xfId="18345"/>
    <cellStyle name="표준 62 3 2 3" xfId="18346"/>
    <cellStyle name="표준 62 3 2 4" xfId="18347"/>
    <cellStyle name="표준 62 3 2 5" xfId="18348"/>
    <cellStyle name="표준 62 3 2 6" xfId="18349"/>
    <cellStyle name="표준 62 3 2 7" xfId="18350"/>
    <cellStyle name="표준 62 3 2 8" xfId="18351"/>
    <cellStyle name="표준 62 3 2 9" xfId="18352"/>
    <cellStyle name="표준 62 3 20" xfId="18353"/>
    <cellStyle name="표준 62 3 21" xfId="18354"/>
    <cellStyle name="표준 62 3 22" xfId="18355"/>
    <cellStyle name="표준 62 3 23" xfId="18356"/>
    <cellStyle name="표준 62 3 24" xfId="18357"/>
    <cellStyle name="표준 62 3 25" xfId="18358"/>
    <cellStyle name="표준 62 3 26" xfId="18359"/>
    <cellStyle name="표준 62 3 27" xfId="18360"/>
    <cellStyle name="표준 62 3 28" xfId="18361"/>
    <cellStyle name="표준 62 3 29" xfId="18362"/>
    <cellStyle name="표준 62 3 3" xfId="18363"/>
    <cellStyle name="표준 62 3 30" xfId="18364"/>
    <cellStyle name="표준 62 3 31" xfId="18365"/>
    <cellStyle name="표준 62 3 32" xfId="18366"/>
    <cellStyle name="표준 62 3 33" xfId="18367"/>
    <cellStyle name="표준 62 3 34" xfId="18368"/>
    <cellStyle name="표준 62 3 35" xfId="18369"/>
    <cellStyle name="표준 62 3 36" xfId="18370"/>
    <cellStyle name="표준 62 3 4" xfId="18371"/>
    <cellStyle name="표준 62 3 5" xfId="18372"/>
    <cellStyle name="표준 62 3 6" xfId="18373"/>
    <cellStyle name="표준 62 3 7" xfId="18374"/>
    <cellStyle name="표준 62 3 8" xfId="18375"/>
    <cellStyle name="표준 62 3 9" xfId="18376"/>
    <cellStyle name="표준 62 30" xfId="18377"/>
    <cellStyle name="표준 62 31" xfId="18378"/>
    <cellStyle name="표준 62 32" xfId="18379"/>
    <cellStyle name="표준 62 33" xfId="18380"/>
    <cellStyle name="표준 62 34" xfId="18381"/>
    <cellStyle name="표준 62 35" xfId="18382"/>
    <cellStyle name="표준 62 36" xfId="18383"/>
    <cellStyle name="표준 62 37" xfId="18384"/>
    <cellStyle name="표준 62 38" xfId="18385"/>
    <cellStyle name="표준 62 39" xfId="18386"/>
    <cellStyle name="표준 62 4" xfId="18387"/>
    <cellStyle name="표준 62 40" xfId="18388"/>
    <cellStyle name="표준 62 41" xfId="18389"/>
    <cellStyle name="표준 62 42" xfId="18390"/>
    <cellStyle name="표준 62 43" xfId="18391"/>
    <cellStyle name="표준 62 44" xfId="18392"/>
    <cellStyle name="표준 62 45" xfId="18393"/>
    <cellStyle name="표준 62 46" xfId="18394"/>
    <cellStyle name="표준 62 47" xfId="18395"/>
    <cellStyle name="표준 62 48" xfId="18396"/>
    <cellStyle name="표준 62 49" xfId="18397"/>
    <cellStyle name="표준 62 5" xfId="18398"/>
    <cellStyle name="표준 62 50" xfId="18399"/>
    <cellStyle name="표준 62 51" xfId="18400"/>
    <cellStyle name="표준 62 52" xfId="18401"/>
    <cellStyle name="표준 62 53" xfId="18402"/>
    <cellStyle name="표준 62 54" xfId="18403"/>
    <cellStyle name="표준 62 55" xfId="18404"/>
    <cellStyle name="표준 62 56" xfId="18405"/>
    <cellStyle name="표준 62 57" xfId="18406"/>
    <cellStyle name="표준 62 6" xfId="18407"/>
    <cellStyle name="표준 62 7" xfId="18408"/>
    <cellStyle name="표준 62 8" xfId="18409"/>
    <cellStyle name="표준 62 9" xfId="18410"/>
    <cellStyle name="표준 63" xfId="18411"/>
    <cellStyle name="표준 64" xfId="18412"/>
    <cellStyle name="표준 64 10" xfId="18413"/>
    <cellStyle name="표준 64 2" xfId="18414"/>
    <cellStyle name="표준 64 3" xfId="18415"/>
    <cellStyle name="표준 64 4" xfId="18416"/>
    <cellStyle name="표준 64 5" xfId="18417"/>
    <cellStyle name="표준 64 6" xfId="18418"/>
    <cellStyle name="표준 64 7" xfId="18419"/>
    <cellStyle name="표준 64 8" xfId="18420"/>
    <cellStyle name="표준 64 9" xfId="18421"/>
    <cellStyle name="표준 65" xfId="18422"/>
    <cellStyle name="표준 66" xfId="18423"/>
    <cellStyle name="표준 67" xfId="18424"/>
    <cellStyle name="표준 68" xfId="18425"/>
    <cellStyle name="표준 68 2" xfId="18426"/>
    <cellStyle name="표준 68 3" xfId="18427"/>
    <cellStyle name="표준 68 4" xfId="18428"/>
    <cellStyle name="표준 68 5" xfId="18429"/>
    <cellStyle name="표준 69" xfId="18430"/>
    <cellStyle name="표준 7 10" xfId="18431"/>
    <cellStyle name="표준 7 10 2" xfId="18432"/>
    <cellStyle name="표준 7 11" xfId="18433"/>
    <cellStyle name="표준 7 11 2" xfId="18434"/>
    <cellStyle name="표준 7 12" xfId="18435"/>
    <cellStyle name="표준 7 12 2" xfId="18436"/>
    <cellStyle name="표준 7 13" xfId="18437"/>
    <cellStyle name="표준 7 13 2" xfId="18438"/>
    <cellStyle name="표준 7 14" xfId="18439"/>
    <cellStyle name="표준 7 14 2" xfId="18440"/>
    <cellStyle name="표준 7 15" xfId="18441"/>
    <cellStyle name="표준 7 15 2" xfId="18442"/>
    <cellStyle name="표준 7 16" xfId="18443"/>
    <cellStyle name="표준 7 16 2" xfId="18444"/>
    <cellStyle name="표준 7 17" xfId="18445"/>
    <cellStyle name="표준 7 17 2" xfId="18446"/>
    <cellStyle name="표준 7 18" xfId="18447"/>
    <cellStyle name="표준 7 18 2" xfId="18448"/>
    <cellStyle name="표준 7 19" xfId="18449"/>
    <cellStyle name="표준 7 19 2" xfId="18450"/>
    <cellStyle name="표준 7 2" xfId="18451"/>
    <cellStyle name="표준 7 2 2" xfId="18452"/>
    <cellStyle name="표준 7 20" xfId="18453"/>
    <cellStyle name="표준 7 20 2" xfId="18454"/>
    <cellStyle name="표준 7 21" xfId="18455"/>
    <cellStyle name="표준 7 21 2" xfId="18456"/>
    <cellStyle name="표준 7 22" xfId="18457"/>
    <cellStyle name="표준 7 22 2" xfId="18458"/>
    <cellStyle name="표준 7 23" xfId="18459"/>
    <cellStyle name="표준 7 23 2" xfId="18460"/>
    <cellStyle name="표준 7 24" xfId="18461"/>
    <cellStyle name="표준 7 24 2" xfId="18462"/>
    <cellStyle name="표준 7 25" xfId="18463"/>
    <cellStyle name="표준 7 25 2" xfId="18464"/>
    <cellStyle name="표준 7 26" xfId="18465"/>
    <cellStyle name="표준 7 26 2" xfId="18466"/>
    <cellStyle name="표준 7 27" xfId="18467"/>
    <cellStyle name="표준 7 27 2" xfId="18468"/>
    <cellStyle name="표준 7 28" xfId="18469"/>
    <cellStyle name="표준 7 28 2" xfId="18470"/>
    <cellStyle name="표준 7 29" xfId="18471"/>
    <cellStyle name="표준 7 29 2" xfId="18472"/>
    <cellStyle name="표준 7 3" xfId="18473"/>
    <cellStyle name="표준 7 3 2" xfId="18474"/>
    <cellStyle name="표준 7 30" xfId="18475"/>
    <cellStyle name="표준 7 30 2" xfId="18476"/>
    <cellStyle name="표준 7 31" xfId="18477"/>
    <cellStyle name="표준 7 31 2" xfId="18478"/>
    <cellStyle name="표준 7 32" xfId="18479"/>
    <cellStyle name="표준 7 32 2" xfId="18480"/>
    <cellStyle name="표준 7 33" xfId="18481"/>
    <cellStyle name="표준 7 33 2" xfId="18482"/>
    <cellStyle name="표준 7 34" xfId="18483"/>
    <cellStyle name="표준 7 34 2" xfId="18484"/>
    <cellStyle name="표준 7 35" xfId="18485"/>
    <cellStyle name="표준 7 35 2" xfId="18486"/>
    <cellStyle name="표준 7 36" xfId="18487"/>
    <cellStyle name="표준 7 36 2" xfId="18488"/>
    <cellStyle name="표준 7 37" xfId="18489"/>
    <cellStyle name="표준 7 37 2" xfId="18490"/>
    <cellStyle name="표준 7 38" xfId="18491"/>
    <cellStyle name="표준 7 38 2" xfId="18492"/>
    <cellStyle name="표준 7 39" xfId="18493"/>
    <cellStyle name="표준 7 39 2" xfId="18494"/>
    <cellStyle name="표준 7 4" xfId="18495"/>
    <cellStyle name="표준 7 4 2" xfId="18496"/>
    <cellStyle name="표준 7 40" xfId="18497"/>
    <cellStyle name="표준 7 40 2" xfId="18498"/>
    <cellStyle name="표준 7 41" xfId="18499"/>
    <cellStyle name="표준 7 41 2" xfId="18500"/>
    <cellStyle name="표준 7 42" xfId="18501"/>
    <cellStyle name="표준 7 42 2" xfId="18502"/>
    <cellStyle name="표준 7 43" xfId="18503"/>
    <cellStyle name="표준 7 43 2" xfId="18504"/>
    <cellStyle name="표준 7 44" xfId="18505"/>
    <cellStyle name="표준 7 44 2" xfId="18506"/>
    <cellStyle name="표준 7 45" xfId="18507"/>
    <cellStyle name="표준 7 45 2" xfId="18508"/>
    <cellStyle name="표준 7 46" xfId="18509"/>
    <cellStyle name="표준 7 46 2" xfId="18510"/>
    <cellStyle name="표준 7 47" xfId="18511"/>
    <cellStyle name="표준 7 47 2" xfId="18512"/>
    <cellStyle name="표준 7 48" xfId="18513"/>
    <cellStyle name="표준 7 48 2" xfId="18514"/>
    <cellStyle name="표준 7 49" xfId="18515"/>
    <cellStyle name="표준 7 49 2" xfId="18516"/>
    <cellStyle name="표준 7 5" xfId="18517"/>
    <cellStyle name="표준 7 5 2" xfId="18518"/>
    <cellStyle name="표준 7 50" xfId="18519"/>
    <cellStyle name="표준 7 50 2" xfId="18520"/>
    <cellStyle name="표준 7 51" xfId="18521"/>
    <cellStyle name="표준 7 51 2" xfId="18522"/>
    <cellStyle name="표준 7 52" xfId="18523"/>
    <cellStyle name="표준 7 52 2" xfId="18524"/>
    <cellStyle name="표준 7 53" xfId="18525"/>
    <cellStyle name="표준 7 54" xfId="18526"/>
    <cellStyle name="표준 7 55" xfId="18527"/>
    <cellStyle name="표준 7 56" xfId="18528"/>
    <cellStyle name="표준 7 57" xfId="18529"/>
    <cellStyle name="표준 7 58" xfId="18530"/>
    <cellStyle name="표준 7 59" xfId="18531"/>
    <cellStyle name="표준 7 6" xfId="18532"/>
    <cellStyle name="표준 7 6 2" xfId="18533"/>
    <cellStyle name="표준 7 60" xfId="18534"/>
    <cellStyle name="표준 7 7" xfId="18535"/>
    <cellStyle name="표준 7 7 2" xfId="18536"/>
    <cellStyle name="표준 7 8" xfId="18537"/>
    <cellStyle name="표준 7 8 2" xfId="18538"/>
    <cellStyle name="표준 7 9" xfId="18539"/>
    <cellStyle name="표준 7 9 2" xfId="18540"/>
    <cellStyle name="표준 70" xfId="18541"/>
    <cellStyle name="표준 71" xfId="18542"/>
    <cellStyle name="표준 72" xfId="18543"/>
    <cellStyle name="표준 73" xfId="18544"/>
    <cellStyle name="표준 73 2" xfId="18545"/>
    <cellStyle name="표준 73 3" xfId="18546"/>
    <cellStyle name="표준 73 4" xfId="18547"/>
    <cellStyle name="표준 73 5" xfId="18548"/>
    <cellStyle name="표준 73 6" xfId="18549"/>
    <cellStyle name="표준 73 7" xfId="18550"/>
    <cellStyle name="표준 73 8" xfId="18551"/>
    <cellStyle name="표준 73 9" xfId="18552"/>
    <cellStyle name="표준 74" xfId="18553"/>
    <cellStyle name="표준 75" xfId="18554"/>
    <cellStyle name="표준 75 2" xfId="18555"/>
    <cellStyle name="표준 75 3" xfId="18556"/>
    <cellStyle name="표준 75 4" xfId="18557"/>
    <cellStyle name="표준 75 5" xfId="18558"/>
    <cellStyle name="표준 75 6" xfId="18559"/>
    <cellStyle name="표준 75 7" xfId="18560"/>
    <cellStyle name="표준 75 8" xfId="18561"/>
    <cellStyle name="표준 75 9" xfId="18562"/>
    <cellStyle name="표준 76" xfId="18563"/>
    <cellStyle name="표준 76 2" xfId="18564"/>
    <cellStyle name="표준 76 3" xfId="18565"/>
    <cellStyle name="표준 76 4" xfId="18566"/>
    <cellStyle name="표준 76 5" xfId="18567"/>
    <cellStyle name="표준 76 6" xfId="18568"/>
    <cellStyle name="표준 76 7" xfId="18569"/>
    <cellStyle name="표준 76 8" xfId="18570"/>
    <cellStyle name="표준 76 9" xfId="18571"/>
    <cellStyle name="표준 77" xfId="18572"/>
    <cellStyle name="표준 77 2" xfId="18573"/>
    <cellStyle name="표준 77 3" xfId="18574"/>
    <cellStyle name="표준 77 4" xfId="18575"/>
    <cellStyle name="표준 77 5" xfId="18576"/>
    <cellStyle name="표준 77 6" xfId="18577"/>
    <cellStyle name="표준 77 7" xfId="18578"/>
    <cellStyle name="표준 77 8" xfId="18579"/>
    <cellStyle name="표준 77 9" xfId="18580"/>
    <cellStyle name="표준 78" xfId="18581"/>
    <cellStyle name="표준 78 2" xfId="18582"/>
    <cellStyle name="표준 78 3" xfId="18583"/>
    <cellStyle name="표준 78 4" xfId="18584"/>
    <cellStyle name="표준 78 5" xfId="18585"/>
    <cellStyle name="표준 78 6" xfId="18586"/>
    <cellStyle name="표준 78 7" xfId="18587"/>
    <cellStyle name="표준 78 8" xfId="18588"/>
    <cellStyle name="표준 78 9" xfId="18589"/>
    <cellStyle name="표준 79" xfId="18590"/>
    <cellStyle name="표준 79 2" xfId="18591"/>
    <cellStyle name="표준 79 3" xfId="18592"/>
    <cellStyle name="표준 79 4" xfId="18593"/>
    <cellStyle name="표준 79 5" xfId="18594"/>
    <cellStyle name="표준 79 6" xfId="18595"/>
    <cellStyle name="표준 79 7" xfId="18596"/>
    <cellStyle name="표준 79 8" xfId="18597"/>
    <cellStyle name="표준 79 9" xfId="18598"/>
    <cellStyle name="표준 8 10" xfId="18599"/>
    <cellStyle name="표준 8 10 2" xfId="18600"/>
    <cellStyle name="표준 8 11" xfId="18601"/>
    <cellStyle name="표준 8 11 2" xfId="18602"/>
    <cellStyle name="표준 8 12" xfId="18603"/>
    <cellStyle name="표준 8 12 2" xfId="18604"/>
    <cellStyle name="표준 8 13" xfId="18605"/>
    <cellStyle name="표준 8 13 2" xfId="18606"/>
    <cellStyle name="표준 8 14" xfId="18607"/>
    <cellStyle name="표준 8 14 2" xfId="18608"/>
    <cellStyle name="표준 8 15" xfId="18609"/>
    <cellStyle name="표준 8 15 2" xfId="18610"/>
    <cellStyle name="표준 8 16" xfId="18611"/>
    <cellStyle name="표준 8 16 2" xfId="18612"/>
    <cellStyle name="표준 8 17" xfId="18613"/>
    <cellStyle name="표준 8 17 2" xfId="18614"/>
    <cellStyle name="표준 8 18" xfId="18615"/>
    <cellStyle name="표준 8 18 2" xfId="18616"/>
    <cellStyle name="표준 8 19" xfId="18617"/>
    <cellStyle name="표준 8 19 2" xfId="18618"/>
    <cellStyle name="표준 8 2" xfId="18619"/>
    <cellStyle name="표준 8 2 2" xfId="18620"/>
    <cellStyle name="표준 8 20" xfId="18621"/>
    <cellStyle name="표준 8 20 2" xfId="18622"/>
    <cellStyle name="표준 8 21" xfId="18623"/>
    <cellStyle name="표준 8 21 2" xfId="18624"/>
    <cellStyle name="표준 8 22" xfId="18625"/>
    <cellStyle name="표준 8 22 2" xfId="18626"/>
    <cellStyle name="표준 8 23" xfId="18627"/>
    <cellStyle name="표준 8 23 2" xfId="18628"/>
    <cellStyle name="표준 8 24" xfId="18629"/>
    <cellStyle name="표준 8 24 2" xfId="18630"/>
    <cellStyle name="표준 8 25" xfId="18631"/>
    <cellStyle name="표준 8 25 2" xfId="18632"/>
    <cellStyle name="표준 8 26" xfId="18633"/>
    <cellStyle name="표준 8 26 2" xfId="18634"/>
    <cellStyle name="표준 8 27" xfId="18635"/>
    <cellStyle name="표준 8 27 2" xfId="18636"/>
    <cellStyle name="표준 8 28" xfId="18637"/>
    <cellStyle name="표준 8 28 2" xfId="18638"/>
    <cellStyle name="표준 8 29" xfId="18639"/>
    <cellStyle name="표준 8 29 2" xfId="18640"/>
    <cellStyle name="표준 8 3" xfId="18641"/>
    <cellStyle name="표준 8 3 2" xfId="18642"/>
    <cellStyle name="표준 8 30" xfId="18643"/>
    <cellStyle name="표준 8 30 2" xfId="18644"/>
    <cellStyle name="표준 8 31" xfId="18645"/>
    <cellStyle name="표준 8 31 2" xfId="18646"/>
    <cellStyle name="표준 8 32" xfId="18647"/>
    <cellStyle name="표준 8 32 2" xfId="18648"/>
    <cellStyle name="표준 8 33" xfId="18649"/>
    <cellStyle name="표준 8 33 2" xfId="18650"/>
    <cellStyle name="표준 8 34" xfId="18651"/>
    <cellStyle name="표준 8 34 2" xfId="18652"/>
    <cellStyle name="표준 8 35" xfId="18653"/>
    <cellStyle name="표준 8 35 2" xfId="18654"/>
    <cellStyle name="표준 8 36" xfId="18655"/>
    <cellStyle name="표준 8 36 2" xfId="18656"/>
    <cellStyle name="표준 8 37" xfId="18657"/>
    <cellStyle name="표준 8 37 2" xfId="18658"/>
    <cellStyle name="표준 8 38" xfId="18659"/>
    <cellStyle name="표준 8 38 2" xfId="18660"/>
    <cellStyle name="표준 8 39" xfId="18661"/>
    <cellStyle name="표준 8 39 2" xfId="18662"/>
    <cellStyle name="표준 8 4" xfId="18663"/>
    <cellStyle name="표준 8 4 2" xfId="18664"/>
    <cellStyle name="표준 8 40" xfId="18665"/>
    <cellStyle name="표준 8 40 2" xfId="18666"/>
    <cellStyle name="표준 8 41" xfId="18667"/>
    <cellStyle name="표준 8 41 2" xfId="18668"/>
    <cellStyle name="표준 8 42" xfId="18669"/>
    <cellStyle name="표준 8 42 2" xfId="18670"/>
    <cellStyle name="표준 8 43" xfId="18671"/>
    <cellStyle name="표준 8 43 2" xfId="18672"/>
    <cellStyle name="표준 8 44" xfId="18673"/>
    <cellStyle name="표준 8 44 2" xfId="18674"/>
    <cellStyle name="표준 8 45" xfId="18675"/>
    <cellStyle name="표준 8 45 2" xfId="18676"/>
    <cellStyle name="표준 8 46" xfId="18677"/>
    <cellStyle name="표준 8 46 2" xfId="18678"/>
    <cellStyle name="표준 8 47" xfId="18679"/>
    <cellStyle name="표준 8 47 2" xfId="18680"/>
    <cellStyle name="표준 8 48" xfId="18681"/>
    <cellStyle name="표준 8 48 2" xfId="18682"/>
    <cellStyle name="표준 8 49" xfId="18683"/>
    <cellStyle name="표준 8 49 2" xfId="18684"/>
    <cellStyle name="표준 8 5" xfId="18685"/>
    <cellStyle name="표준 8 5 2" xfId="18686"/>
    <cellStyle name="표준 8 50" xfId="18687"/>
    <cellStyle name="표준 8 50 2" xfId="18688"/>
    <cellStyle name="표준 8 51" xfId="18689"/>
    <cellStyle name="표준 8 51 2" xfId="18690"/>
    <cellStyle name="표준 8 52" xfId="18691"/>
    <cellStyle name="표준 8 52 2" xfId="18692"/>
    <cellStyle name="표준 8 53" xfId="18693"/>
    <cellStyle name="표준 8 53 2" xfId="18694"/>
    <cellStyle name="표준 8 54" xfId="18695"/>
    <cellStyle name="표준 8 54 2" xfId="18696"/>
    <cellStyle name="표준 8 55" xfId="18697"/>
    <cellStyle name="표준 8 55 2" xfId="18698"/>
    <cellStyle name="표준 8 56" xfId="18699"/>
    <cellStyle name="표준 8 56 2" xfId="18700"/>
    <cellStyle name="표준 8 57" xfId="18701"/>
    <cellStyle name="표준 8 57 2" xfId="18702"/>
    <cellStyle name="표준 8 58" xfId="18703"/>
    <cellStyle name="표준 8 58 2" xfId="18704"/>
    <cellStyle name="표준 8 59" xfId="18705"/>
    <cellStyle name="표준 8 59 2" xfId="18706"/>
    <cellStyle name="표준 8 6" xfId="18707"/>
    <cellStyle name="표준 8 6 2" xfId="18708"/>
    <cellStyle name="표준 8 60" xfId="18709"/>
    <cellStyle name="표준 8 60 2" xfId="18710"/>
    <cellStyle name="표준 8 61" xfId="18711"/>
    <cellStyle name="표준 8 61 2" xfId="18712"/>
    <cellStyle name="표준 8 62" xfId="18713"/>
    <cellStyle name="표준 8 62 2" xfId="18714"/>
    <cellStyle name="표준 8 63" xfId="18715"/>
    <cellStyle name="표준 8 63 2" xfId="18716"/>
    <cellStyle name="표준 8 64" xfId="18717"/>
    <cellStyle name="표준 8 64 2" xfId="18718"/>
    <cellStyle name="표준 8 65" xfId="18719"/>
    <cellStyle name="표준 8 65 2" xfId="18720"/>
    <cellStyle name="표준 8 66" xfId="18721"/>
    <cellStyle name="표준 8 66 2" xfId="18722"/>
    <cellStyle name="표준 8 67" xfId="18723"/>
    <cellStyle name="표준 8 67 2" xfId="18724"/>
    <cellStyle name="표준 8 68" xfId="18725"/>
    <cellStyle name="표준 8 68 2" xfId="18726"/>
    <cellStyle name="표준 8 69" xfId="18727"/>
    <cellStyle name="표준 8 69 2" xfId="18728"/>
    <cellStyle name="표준 8 7" xfId="18729"/>
    <cellStyle name="표준 8 7 2" xfId="18730"/>
    <cellStyle name="표준 8 70" xfId="18731"/>
    <cellStyle name="표준 8 70 2" xfId="18732"/>
    <cellStyle name="표준 8 71" xfId="18733"/>
    <cellStyle name="표준 8 71 2" xfId="18734"/>
    <cellStyle name="표준 8 72" xfId="18735"/>
    <cellStyle name="표준 8 72 2" xfId="18736"/>
    <cellStyle name="표준 8 73" xfId="18737"/>
    <cellStyle name="표준 8 73 2" xfId="18738"/>
    <cellStyle name="표준 8 74" xfId="18739"/>
    <cellStyle name="표준 8 74 2" xfId="18740"/>
    <cellStyle name="표준 8 75" xfId="18741"/>
    <cellStyle name="표준 8 75 2" xfId="18742"/>
    <cellStyle name="표준 8 76" xfId="18743"/>
    <cellStyle name="표준 8 76 2" xfId="18744"/>
    <cellStyle name="표준 8 77" xfId="18745"/>
    <cellStyle name="표준 8 77 2" xfId="18746"/>
    <cellStyle name="표준 8 78" xfId="18747"/>
    <cellStyle name="표준 8 78 2" xfId="18748"/>
    <cellStyle name="표준 8 79" xfId="18749"/>
    <cellStyle name="표준 8 79 2" xfId="18750"/>
    <cellStyle name="표준 8 8" xfId="18751"/>
    <cellStyle name="표준 8 8 2" xfId="18752"/>
    <cellStyle name="표준 8 80" xfId="18753"/>
    <cellStyle name="표준 8 80 2" xfId="18754"/>
    <cellStyle name="표준 8 81" xfId="18755"/>
    <cellStyle name="표준 8 81 2" xfId="18756"/>
    <cellStyle name="표준 8 82" xfId="18757"/>
    <cellStyle name="표준 8 82 2" xfId="18758"/>
    <cellStyle name="표준 8 83" xfId="18759"/>
    <cellStyle name="표준 8 83 2" xfId="18760"/>
    <cellStyle name="표준 8 84" xfId="18761"/>
    <cellStyle name="표준 8 84 2" xfId="18762"/>
    <cellStyle name="표준 8 85" xfId="18763"/>
    <cellStyle name="표준 8 86" xfId="18764"/>
    <cellStyle name="표준 8 87" xfId="18765"/>
    <cellStyle name="표준 8 88" xfId="18766"/>
    <cellStyle name="표준 8 89" xfId="18767"/>
    <cellStyle name="표준 8 9" xfId="18768"/>
    <cellStyle name="표준 8 9 2" xfId="18769"/>
    <cellStyle name="표준 8 90" xfId="18770"/>
    <cellStyle name="표준 80" xfId="18771"/>
    <cellStyle name="표준 80 2" xfId="18772"/>
    <cellStyle name="표준 80 3" xfId="18773"/>
    <cellStyle name="표준 80 4" xfId="18774"/>
    <cellStyle name="표준 80 5" xfId="18775"/>
    <cellStyle name="표준 80 6" xfId="18776"/>
    <cellStyle name="표준 80 7" xfId="18777"/>
    <cellStyle name="표준 80 8" xfId="18778"/>
    <cellStyle name="표준 80 9" xfId="18779"/>
    <cellStyle name="표준 81" xfId="18780"/>
    <cellStyle name="표준 81 2" xfId="18781"/>
    <cellStyle name="표준 81 3" xfId="18782"/>
    <cellStyle name="표준 81 4" xfId="18783"/>
    <cellStyle name="표준 81 5" xfId="18784"/>
    <cellStyle name="표준 81 6" xfId="18785"/>
    <cellStyle name="표준 81 7" xfId="18786"/>
    <cellStyle name="표준 81 8" xfId="18787"/>
    <cellStyle name="표준 81 9" xfId="18788"/>
    <cellStyle name="표준 82" xfId="18789"/>
    <cellStyle name="표준 82 2" xfId="18790"/>
    <cellStyle name="표준 82 3" xfId="18791"/>
    <cellStyle name="표준 82 4" xfId="18792"/>
    <cellStyle name="표준 82 5" xfId="18793"/>
    <cellStyle name="표준 82 6" xfId="18794"/>
    <cellStyle name="표준 82 7" xfId="18795"/>
    <cellStyle name="표준 82 8" xfId="18796"/>
    <cellStyle name="표준 82 9" xfId="18797"/>
    <cellStyle name="표준 83" xfId="18798"/>
    <cellStyle name="표준 83 2" xfId="18799"/>
    <cellStyle name="표준 83 3" xfId="18800"/>
    <cellStyle name="표준 83 4" xfId="18801"/>
    <cellStyle name="표준 83 5" xfId="18802"/>
    <cellStyle name="표준 83 6" xfId="18803"/>
    <cellStyle name="표준 83 7" xfId="18804"/>
    <cellStyle name="표준 83 8" xfId="18805"/>
    <cellStyle name="표준 83 9" xfId="18806"/>
    <cellStyle name="표준 84" xfId="18807"/>
    <cellStyle name="표준 84 2" xfId="18808"/>
    <cellStyle name="표준 84 3" xfId="18809"/>
    <cellStyle name="표준 84 4" xfId="18810"/>
    <cellStyle name="표준 84 5" xfId="18811"/>
    <cellStyle name="표준 84 6" xfId="18812"/>
    <cellStyle name="표준 84 7" xfId="18813"/>
    <cellStyle name="표준 84 8" xfId="18814"/>
    <cellStyle name="표준 84 9" xfId="18815"/>
    <cellStyle name="표준 85" xfId="18816"/>
    <cellStyle name="표준 85 10" xfId="18817"/>
    <cellStyle name="표준 85 11" xfId="18818"/>
    <cellStyle name="표준 85 2" xfId="18819"/>
    <cellStyle name="표준 85 3" xfId="18820"/>
    <cellStyle name="표준 85 4" xfId="18821"/>
    <cellStyle name="표준 85 5" xfId="18822"/>
    <cellStyle name="표준 85 6" xfId="18823"/>
    <cellStyle name="표준 85 7" xfId="18824"/>
    <cellStyle name="표준 85 8" xfId="18825"/>
    <cellStyle name="표준 85 9" xfId="18826"/>
    <cellStyle name="표준 86" xfId="18827"/>
    <cellStyle name="표준 86 10" xfId="18828"/>
    <cellStyle name="표준 86 11" xfId="18829"/>
    <cellStyle name="표준 86 2" xfId="18830"/>
    <cellStyle name="표준 86 3" xfId="18831"/>
    <cellStyle name="표준 86 4" xfId="18832"/>
    <cellStyle name="표준 86 5" xfId="18833"/>
    <cellStyle name="표준 86 6" xfId="18834"/>
    <cellStyle name="표준 86 7" xfId="18835"/>
    <cellStyle name="표준 86 8" xfId="18836"/>
    <cellStyle name="표준 86 9" xfId="18837"/>
    <cellStyle name="표준 87" xfId="18838"/>
    <cellStyle name="표준 87 10" xfId="18839"/>
    <cellStyle name="표준 87 11" xfId="18840"/>
    <cellStyle name="표준 87 2" xfId="18841"/>
    <cellStyle name="표준 87 3" xfId="18842"/>
    <cellStyle name="표준 87 4" xfId="18843"/>
    <cellStyle name="표준 87 5" xfId="18844"/>
    <cellStyle name="표준 87 6" xfId="18845"/>
    <cellStyle name="표준 87 7" xfId="18846"/>
    <cellStyle name="표준 87 8" xfId="18847"/>
    <cellStyle name="표준 87 9" xfId="18848"/>
    <cellStyle name="표준 88" xfId="18849"/>
    <cellStyle name="표준 88 10" xfId="18850"/>
    <cellStyle name="표준 88 11" xfId="18851"/>
    <cellStyle name="표준 88 2" xfId="18852"/>
    <cellStyle name="표준 88 3" xfId="18853"/>
    <cellStyle name="표준 88 4" xfId="18854"/>
    <cellStyle name="표준 88 5" xfId="18855"/>
    <cellStyle name="표준 88 6" xfId="18856"/>
    <cellStyle name="표준 88 7" xfId="18857"/>
    <cellStyle name="표준 88 8" xfId="18858"/>
    <cellStyle name="표준 88 9" xfId="18859"/>
    <cellStyle name="표준 89" xfId="18860"/>
    <cellStyle name="표준 89 10" xfId="18861"/>
    <cellStyle name="표준 89 11" xfId="18862"/>
    <cellStyle name="표준 89 2" xfId="18863"/>
    <cellStyle name="표준 89 3" xfId="18864"/>
    <cellStyle name="표준 89 4" xfId="18865"/>
    <cellStyle name="표준 89 5" xfId="18866"/>
    <cellStyle name="표준 89 6" xfId="18867"/>
    <cellStyle name="표준 89 7" xfId="18868"/>
    <cellStyle name="표준 89 8" xfId="18869"/>
    <cellStyle name="표준 89 9" xfId="18870"/>
    <cellStyle name="표준 9" xfId="18871"/>
    <cellStyle name="표준 9 10" xfId="18872"/>
    <cellStyle name="표준 9 10 2" xfId="18873"/>
    <cellStyle name="표준 9 11" xfId="18874"/>
    <cellStyle name="표준 9 11 2" xfId="18875"/>
    <cellStyle name="표준 9 12" xfId="18876"/>
    <cellStyle name="표준 9 12 2" xfId="18877"/>
    <cellStyle name="표준 9 13" xfId="18878"/>
    <cellStyle name="표준 9 13 2" xfId="18879"/>
    <cellStyle name="표준 9 14" xfId="18880"/>
    <cellStyle name="표준 9 14 2" xfId="18881"/>
    <cellStyle name="표준 9 15" xfId="18882"/>
    <cellStyle name="표준 9 15 2" xfId="18883"/>
    <cellStyle name="표준 9 16" xfId="18884"/>
    <cellStyle name="표준 9 16 2" xfId="18885"/>
    <cellStyle name="표준 9 17" xfId="18886"/>
    <cellStyle name="표준 9 17 2" xfId="18887"/>
    <cellStyle name="표준 9 18" xfId="18888"/>
    <cellStyle name="표준 9 18 2" xfId="18889"/>
    <cellStyle name="표준 9 19" xfId="18890"/>
    <cellStyle name="표준 9 19 2" xfId="18891"/>
    <cellStyle name="표준 9 2" xfId="18892"/>
    <cellStyle name="표준 9 2 2" xfId="18893"/>
    <cellStyle name="표준 9 20" xfId="18894"/>
    <cellStyle name="표준 9 20 2" xfId="18895"/>
    <cellStyle name="표준 9 21" xfId="18896"/>
    <cellStyle name="표준 9 21 2" xfId="18897"/>
    <cellStyle name="표준 9 22" xfId="18898"/>
    <cellStyle name="표준 9 22 2" xfId="18899"/>
    <cellStyle name="표준 9 23" xfId="18900"/>
    <cellStyle name="표준 9 23 2" xfId="18901"/>
    <cellStyle name="표준 9 24" xfId="18902"/>
    <cellStyle name="표준 9 24 2" xfId="18903"/>
    <cellStyle name="표준 9 25" xfId="18904"/>
    <cellStyle name="표준 9 25 2" xfId="18905"/>
    <cellStyle name="표준 9 26" xfId="18906"/>
    <cellStyle name="표준 9 26 2" xfId="18907"/>
    <cellStyle name="표준 9 27" xfId="18908"/>
    <cellStyle name="표준 9 27 2" xfId="18909"/>
    <cellStyle name="표준 9 28" xfId="18910"/>
    <cellStyle name="표준 9 28 2" xfId="18911"/>
    <cellStyle name="표준 9 29" xfId="18912"/>
    <cellStyle name="표준 9 29 2" xfId="18913"/>
    <cellStyle name="표준 9 3" xfId="18914"/>
    <cellStyle name="표준 9 3 2" xfId="18915"/>
    <cellStyle name="표준 9 30" xfId="18916"/>
    <cellStyle name="표준 9 30 2" xfId="18917"/>
    <cellStyle name="표준 9 31" xfId="18918"/>
    <cellStyle name="표준 9 31 2" xfId="18919"/>
    <cellStyle name="표준 9 32" xfId="18920"/>
    <cellStyle name="표준 9 32 2" xfId="18921"/>
    <cellStyle name="표준 9 33" xfId="18922"/>
    <cellStyle name="표준 9 33 2" xfId="18923"/>
    <cellStyle name="표준 9 34" xfId="18924"/>
    <cellStyle name="표준 9 34 2" xfId="18925"/>
    <cellStyle name="표준 9 35" xfId="18926"/>
    <cellStyle name="표준 9 35 2" xfId="18927"/>
    <cellStyle name="표준 9 36" xfId="18928"/>
    <cellStyle name="표준 9 36 2" xfId="18929"/>
    <cellStyle name="표준 9 37" xfId="18930"/>
    <cellStyle name="표준 9 37 2" xfId="18931"/>
    <cellStyle name="표준 9 38" xfId="18932"/>
    <cellStyle name="표준 9 38 2" xfId="18933"/>
    <cellStyle name="표준 9 39" xfId="18934"/>
    <cellStyle name="표준 9 39 2" xfId="18935"/>
    <cellStyle name="표준 9 4" xfId="18936"/>
    <cellStyle name="표준 9 4 2" xfId="18937"/>
    <cellStyle name="표준 9 40" xfId="18938"/>
    <cellStyle name="표준 9 40 2" xfId="18939"/>
    <cellStyle name="표준 9 41" xfId="18940"/>
    <cellStyle name="표준 9 41 2" xfId="18941"/>
    <cellStyle name="표준 9 42" xfId="18942"/>
    <cellStyle name="표준 9 42 2" xfId="18943"/>
    <cellStyle name="표준 9 43" xfId="18944"/>
    <cellStyle name="표준 9 43 2" xfId="18945"/>
    <cellStyle name="표준 9 44" xfId="18946"/>
    <cellStyle name="표준 9 44 2" xfId="18947"/>
    <cellStyle name="표준 9 45" xfId="18948"/>
    <cellStyle name="표준 9 45 2" xfId="18949"/>
    <cellStyle name="표준 9 46" xfId="18950"/>
    <cellStyle name="표준 9 46 2" xfId="18951"/>
    <cellStyle name="표준 9 47" xfId="18952"/>
    <cellStyle name="표준 9 47 2" xfId="18953"/>
    <cellStyle name="표준 9 48" xfId="18954"/>
    <cellStyle name="표준 9 48 2" xfId="18955"/>
    <cellStyle name="표준 9 49" xfId="18956"/>
    <cellStyle name="표준 9 49 2" xfId="18957"/>
    <cellStyle name="표준 9 5" xfId="18958"/>
    <cellStyle name="표준 9 5 2" xfId="18959"/>
    <cellStyle name="표준 9 50" xfId="18960"/>
    <cellStyle name="표준 9 50 2" xfId="18961"/>
    <cellStyle name="표준 9 51" xfId="18962"/>
    <cellStyle name="표준 9 51 2" xfId="18963"/>
    <cellStyle name="표준 9 52" xfId="18964"/>
    <cellStyle name="표준 9 52 2" xfId="18965"/>
    <cellStyle name="표준 9 53" xfId="18966"/>
    <cellStyle name="표준 9 53 2" xfId="18967"/>
    <cellStyle name="표준 9 54" xfId="18968"/>
    <cellStyle name="표준 9 54 2" xfId="18969"/>
    <cellStyle name="표준 9 55" xfId="18970"/>
    <cellStyle name="표준 9 55 2" xfId="18971"/>
    <cellStyle name="표준 9 56" xfId="18972"/>
    <cellStyle name="표준 9 56 2" xfId="18973"/>
    <cellStyle name="표준 9 57" xfId="18974"/>
    <cellStyle name="표준 9 57 2" xfId="18975"/>
    <cellStyle name="표준 9 58" xfId="18976"/>
    <cellStyle name="표준 9 58 2" xfId="18977"/>
    <cellStyle name="표준 9 59" xfId="18978"/>
    <cellStyle name="표준 9 59 2" xfId="18979"/>
    <cellStyle name="표준 9 6" xfId="18980"/>
    <cellStyle name="표준 9 6 2" xfId="18981"/>
    <cellStyle name="표준 9 60" xfId="18982"/>
    <cellStyle name="표준 9 60 2" xfId="18983"/>
    <cellStyle name="표준 9 61" xfId="18984"/>
    <cellStyle name="표준 9 61 2" xfId="18985"/>
    <cellStyle name="표준 9 62" xfId="18986"/>
    <cellStyle name="표준 9 62 2" xfId="18987"/>
    <cellStyle name="표준 9 63" xfId="18988"/>
    <cellStyle name="표준 9 63 2" xfId="18989"/>
    <cellStyle name="표준 9 64" xfId="18990"/>
    <cellStyle name="표준 9 64 2" xfId="18991"/>
    <cellStyle name="표준 9 65" xfId="18992"/>
    <cellStyle name="표준 9 65 2" xfId="18993"/>
    <cellStyle name="표준 9 7" xfId="18994"/>
    <cellStyle name="표준 9 7 2" xfId="18995"/>
    <cellStyle name="표준 9 8" xfId="18996"/>
    <cellStyle name="표준 9 8 2" xfId="18997"/>
    <cellStyle name="표준 9 9" xfId="18998"/>
    <cellStyle name="표준 9 9 2" xfId="18999"/>
    <cellStyle name="표준 90" xfId="19000"/>
    <cellStyle name="표준 90 2" xfId="19001"/>
    <cellStyle name="표준 90 3" xfId="19002"/>
    <cellStyle name="표준 90 4" xfId="19003"/>
    <cellStyle name="표준 90 5" xfId="19004"/>
    <cellStyle name="표준 90 6" xfId="19005"/>
    <cellStyle name="표준 90 7" xfId="19006"/>
    <cellStyle name="표준 90 8" xfId="19007"/>
    <cellStyle name="표준 91" xfId="19008"/>
    <cellStyle name="표준 92" xfId="19009"/>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
  <sheetViews>
    <sheetView workbookViewId="0">
      <selection activeCell="A15" sqref="A15"/>
    </sheetView>
  </sheetViews>
  <sheetFormatPr defaultRowHeight="16.5"/>
  <sheetData/>
  <phoneticPr fontId="7"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codeName="Sheet2"/>
  <dimension ref="A1:DA694"/>
  <sheetViews>
    <sheetView tabSelected="1" topLeftCell="A693" zoomScale="85" zoomScaleNormal="85" workbookViewId="0">
      <pane xSplit="6" topLeftCell="AQ1" activePane="topRight" state="frozen"/>
      <selection pane="topRight" activeCell="AR694" sqref="AR694"/>
    </sheetView>
  </sheetViews>
  <sheetFormatPr defaultRowHeight="37.5" customHeight="1"/>
  <cols>
    <col min="1" max="1" width="7.375" bestFit="1" customWidth="1"/>
    <col min="2" max="2" width="13.375" customWidth="1"/>
    <col min="3" max="3" width="11.5" customWidth="1"/>
    <col min="4" max="4" width="13.875" customWidth="1"/>
    <col min="5" max="5" width="13.375" customWidth="1"/>
    <col min="6" max="6" width="28.875" customWidth="1"/>
    <col min="7" max="7" width="8.75" customWidth="1"/>
    <col min="8" max="8" width="15.5" customWidth="1"/>
    <col min="9" max="9" width="12.125" customWidth="1"/>
    <col min="10" max="10" width="10.75" customWidth="1"/>
    <col min="11" max="11" width="16.75" customWidth="1"/>
    <col min="12" max="12" width="24.125" customWidth="1"/>
    <col min="13" max="13" width="23.75" customWidth="1"/>
    <col min="14" max="14" width="15.25" customWidth="1"/>
    <col min="15" max="15" width="15" customWidth="1"/>
    <col min="16" max="16" width="20" customWidth="1"/>
    <col min="17" max="21" width="10.5" customWidth="1"/>
    <col min="22" max="22" width="13" customWidth="1"/>
    <col min="23" max="23" width="10.625" customWidth="1"/>
    <col min="24" max="24" width="9.875" customWidth="1"/>
    <col min="25" max="25" width="12.5" customWidth="1"/>
    <col min="26" max="26" width="10.75" customWidth="1"/>
    <col min="27" max="27" width="9.625" customWidth="1"/>
    <col min="28" max="28" width="12.125" customWidth="1"/>
    <col min="29" max="29" width="32.375" customWidth="1"/>
    <col min="30" max="30" width="8.875" customWidth="1"/>
    <col min="31" max="31" width="19" customWidth="1"/>
    <col min="32" max="32" width="14.125" customWidth="1"/>
    <col min="33" max="33" width="12.125" customWidth="1"/>
    <col min="34" max="34" width="15.625" customWidth="1"/>
    <col min="35" max="35" width="8.875" customWidth="1"/>
    <col min="36" max="36" width="19" customWidth="1"/>
    <col min="37" max="37" width="15.25" customWidth="1"/>
    <col min="38" max="38" width="12.125" customWidth="1"/>
    <col min="39" max="39" width="15.625" customWidth="1"/>
    <col min="40" max="40" width="8.875" customWidth="1"/>
    <col min="41" max="41" width="19" customWidth="1"/>
    <col min="42" max="42" width="15.25" customWidth="1"/>
    <col min="43" max="43" width="17.75" customWidth="1"/>
    <col min="44" max="44" width="31.875" customWidth="1"/>
    <col min="45" max="45" width="15" customWidth="1"/>
    <col min="46" max="46" width="24.625" customWidth="1"/>
    <col min="47" max="47" width="21.5" customWidth="1"/>
    <col min="48" max="48" width="17.75" customWidth="1"/>
    <col min="49" max="49" width="27.75" customWidth="1"/>
    <col min="50" max="50" width="15" customWidth="1"/>
    <col min="51" max="51" width="24.625" customWidth="1"/>
    <col min="52" max="52" width="21.5" customWidth="1"/>
    <col min="53" max="53" width="17.75" customWidth="1"/>
    <col min="54" max="54" width="29.75" customWidth="1"/>
    <col min="55" max="55" width="15" customWidth="1"/>
    <col min="56" max="56" width="24.625" customWidth="1"/>
    <col min="57" max="57" width="21.5" customWidth="1"/>
    <col min="58" max="58" width="20.625" customWidth="1"/>
    <col min="59" max="59" width="31.875" customWidth="1"/>
    <col min="60" max="60" width="14.25" customWidth="1"/>
    <col min="61" max="61" width="24.625" customWidth="1"/>
    <col min="62" max="63" width="21.5" customWidth="1"/>
    <col min="64" max="64" width="29.75" customWidth="1"/>
    <col min="65" max="65" width="21.5" customWidth="1"/>
    <col min="66" max="66" width="27.875" customWidth="1"/>
    <col min="67" max="67" width="21.5" customWidth="1"/>
    <col min="68" max="68" width="22" customWidth="1"/>
    <col min="69" max="71" width="25.375" customWidth="1"/>
    <col min="72" max="79" width="22" bestFit="1" customWidth="1"/>
    <col min="80" max="80" width="14.125" customWidth="1"/>
  </cols>
  <sheetData>
    <row r="1" spans="1:81" ht="37.5" customHeight="1">
      <c r="A1" t="s">
        <v>0</v>
      </c>
      <c r="B1" t="s">
        <v>444</v>
      </c>
      <c r="C1" t="s">
        <v>322</v>
      </c>
      <c r="D1" t="s">
        <v>323</v>
      </c>
      <c r="E1" t="s">
        <v>324</v>
      </c>
      <c r="F1" t="s">
        <v>325</v>
      </c>
      <c r="G1" t="s">
        <v>326</v>
      </c>
      <c r="H1" t="s">
        <v>443</v>
      </c>
      <c r="I1" t="s">
        <v>327</v>
      </c>
      <c r="J1" t="s">
        <v>328</v>
      </c>
      <c r="K1" t="s">
        <v>329</v>
      </c>
      <c r="L1" t="s">
        <v>330</v>
      </c>
      <c r="M1" t="s">
        <v>331</v>
      </c>
      <c r="N1" t="s">
        <v>332</v>
      </c>
      <c r="O1" t="s">
        <v>333</v>
      </c>
      <c r="P1" t="s">
        <v>334</v>
      </c>
      <c r="Q1" t="s">
        <v>335</v>
      </c>
      <c r="R1" t="s">
        <v>336</v>
      </c>
      <c r="S1" t="s">
        <v>337</v>
      </c>
      <c r="T1" t="s">
        <v>338</v>
      </c>
      <c r="U1" t="s">
        <v>339</v>
      </c>
      <c r="V1" t="s">
        <v>340</v>
      </c>
      <c r="W1" t="s">
        <v>341</v>
      </c>
      <c r="X1" t="s">
        <v>453</v>
      </c>
      <c r="Y1" t="s">
        <v>342</v>
      </c>
      <c r="Z1" t="s">
        <v>343</v>
      </c>
      <c r="AA1" t="s">
        <v>344</v>
      </c>
      <c r="AB1" t="s">
        <v>345</v>
      </c>
      <c r="AC1" t="s">
        <v>346</v>
      </c>
      <c r="AD1" t="s">
        <v>347</v>
      </c>
      <c r="AE1" t="s">
        <v>348</v>
      </c>
      <c r="AF1" t="s">
        <v>462</v>
      </c>
      <c r="AG1" t="s">
        <v>349</v>
      </c>
      <c r="AH1" t="s">
        <v>346</v>
      </c>
      <c r="AI1" t="s">
        <v>350</v>
      </c>
      <c r="AJ1" t="s">
        <v>351</v>
      </c>
      <c r="AK1" t="s">
        <v>463</v>
      </c>
      <c r="AL1" t="s">
        <v>352</v>
      </c>
      <c r="AM1" t="s">
        <v>346</v>
      </c>
      <c r="AN1" t="s">
        <v>353</v>
      </c>
      <c r="AO1" t="s">
        <v>354</v>
      </c>
      <c r="AP1" t="s">
        <v>464</v>
      </c>
      <c r="AQ1" t="s">
        <v>355</v>
      </c>
      <c r="AR1" t="s">
        <v>346</v>
      </c>
      <c r="AS1" t="s">
        <v>356</v>
      </c>
      <c r="AT1" t="s">
        <v>357</v>
      </c>
      <c r="AU1" t="s">
        <v>465</v>
      </c>
      <c r="AV1" t="s">
        <v>358</v>
      </c>
      <c r="AW1" t="s">
        <v>346</v>
      </c>
      <c r="AX1" t="s">
        <v>359</v>
      </c>
      <c r="AY1" t="s">
        <v>360</v>
      </c>
      <c r="AZ1" t="s">
        <v>466</v>
      </c>
      <c r="BA1" t="s">
        <v>361</v>
      </c>
      <c r="BB1" t="s">
        <v>346</v>
      </c>
      <c r="BC1" t="s">
        <v>362</v>
      </c>
      <c r="BD1" t="s">
        <v>363</v>
      </c>
      <c r="BE1" t="s">
        <v>467</v>
      </c>
      <c r="BF1" t="s">
        <v>397</v>
      </c>
      <c r="BG1" t="s">
        <v>364</v>
      </c>
      <c r="BH1" t="s">
        <v>365</v>
      </c>
      <c r="BI1" t="s">
        <v>366</v>
      </c>
      <c r="BJ1" t="s">
        <v>468</v>
      </c>
      <c r="BK1" t="s">
        <v>515</v>
      </c>
      <c r="BL1" t="s">
        <v>364</v>
      </c>
      <c r="BM1" t="s">
        <v>516</v>
      </c>
      <c r="BN1" t="s">
        <v>517</v>
      </c>
      <c r="BO1" t="s">
        <v>518</v>
      </c>
      <c r="BP1" t="s">
        <v>367</v>
      </c>
      <c r="BQ1" t="s">
        <v>452</v>
      </c>
      <c r="BR1" t="s">
        <v>368</v>
      </c>
      <c r="BS1" t="s">
        <v>369</v>
      </c>
      <c r="BT1" t="s">
        <v>370</v>
      </c>
      <c r="BU1" t="s">
        <v>371</v>
      </c>
      <c r="BV1" t="s">
        <v>372</v>
      </c>
      <c r="BW1" t="s">
        <v>373</v>
      </c>
      <c r="BX1" t="s">
        <v>33</v>
      </c>
      <c r="BY1" t="s">
        <v>34</v>
      </c>
      <c r="BZ1" t="s">
        <v>35</v>
      </c>
      <c r="CA1" t="s">
        <v>36</v>
      </c>
      <c r="CB1" t="s">
        <v>14757</v>
      </c>
    </row>
    <row r="2" spans="1:81" ht="37.5" customHeight="1">
      <c r="A2" s="21">
        <v>1</v>
      </c>
      <c r="B2" s="21" t="b">
        <v>0</v>
      </c>
      <c r="C2" s="21" t="s">
        <v>130</v>
      </c>
      <c r="D2" s="21" t="s">
        <v>14473</v>
      </c>
      <c r="E2" s="21" t="s">
        <v>14473</v>
      </c>
      <c r="F2" s="21" t="s">
        <v>16702</v>
      </c>
      <c r="G2" s="21">
        <v>1</v>
      </c>
      <c r="H2" s="21" t="s">
        <v>129</v>
      </c>
      <c r="I2" s="21" t="b">
        <v>0</v>
      </c>
      <c r="J2" s="21">
        <v>1</v>
      </c>
      <c r="K2" s="21" t="s">
        <v>128</v>
      </c>
      <c r="L2" s="21" t="s">
        <v>128</v>
      </c>
      <c r="M2" s="21" t="s">
        <v>128</v>
      </c>
      <c r="N2" s="21" t="s">
        <v>128</v>
      </c>
      <c r="O2" s="21">
        <v>0</v>
      </c>
      <c r="P2" s="21">
        <v>0</v>
      </c>
      <c r="Q2" s="21">
        <v>1</v>
      </c>
      <c r="R2" s="21">
        <v>0</v>
      </c>
      <c r="S2" s="21">
        <v>0</v>
      </c>
      <c r="T2" s="21">
        <v>0</v>
      </c>
      <c r="U2" s="21">
        <v>0</v>
      </c>
      <c r="V2" s="21" t="b">
        <v>1</v>
      </c>
      <c r="W2" s="21">
        <v>800</v>
      </c>
      <c r="X2" s="21">
        <v>0</v>
      </c>
      <c r="Y2" s="21" t="s">
        <v>129</v>
      </c>
      <c r="Z2" s="21">
        <v>0</v>
      </c>
      <c r="AA2" s="21">
        <v>0</v>
      </c>
      <c r="AB2" s="21">
        <v>0</v>
      </c>
      <c r="AC2" s="21"/>
      <c r="AD2" s="21">
        <v>0</v>
      </c>
      <c r="AE2" s="21">
        <v>0</v>
      </c>
      <c r="AF2" s="21">
        <v>0</v>
      </c>
      <c r="AG2" s="21">
        <v>0</v>
      </c>
      <c r="AH2" s="21"/>
      <c r="AI2" s="21">
        <v>0</v>
      </c>
      <c r="AJ2" s="21">
        <v>0</v>
      </c>
      <c r="AK2" s="21">
        <v>0</v>
      </c>
      <c r="AL2" s="21">
        <v>0</v>
      </c>
      <c r="AM2" s="21"/>
      <c r="AN2" s="21">
        <v>0</v>
      </c>
      <c r="AO2" s="21">
        <v>0</v>
      </c>
      <c r="AP2" s="21">
        <v>0</v>
      </c>
      <c r="AQ2" s="21">
        <v>100</v>
      </c>
      <c r="AR2" s="21" t="s">
        <v>947</v>
      </c>
      <c r="AS2" s="21">
        <v>0</v>
      </c>
      <c r="AT2" s="21">
        <v>1</v>
      </c>
      <c r="AU2" s="21">
        <v>0</v>
      </c>
      <c r="AV2" s="21">
        <v>7000</v>
      </c>
      <c r="AW2" s="21" t="s">
        <v>1297</v>
      </c>
      <c r="AX2" s="21">
        <v>0</v>
      </c>
      <c r="AY2" s="21">
        <v>1</v>
      </c>
      <c r="AZ2" s="21">
        <v>0</v>
      </c>
      <c r="BA2" s="21">
        <v>14000</v>
      </c>
      <c r="BB2" s="21" t="s">
        <v>1641</v>
      </c>
      <c r="BC2" s="21">
        <v>0</v>
      </c>
      <c r="BD2" s="21">
        <v>1</v>
      </c>
      <c r="BE2" s="21">
        <v>0</v>
      </c>
      <c r="BF2" s="21">
        <v>21000</v>
      </c>
      <c r="BG2" s="21" t="s">
        <v>1985</v>
      </c>
      <c r="BH2" s="21">
        <v>0</v>
      </c>
      <c r="BI2" s="21">
        <v>1</v>
      </c>
      <c r="BJ2" s="21">
        <v>0</v>
      </c>
      <c r="BK2" s="21">
        <v>28000</v>
      </c>
      <c r="BL2" s="21" t="s">
        <v>2329</v>
      </c>
      <c r="BM2" s="21">
        <v>0</v>
      </c>
      <c r="BN2" s="21">
        <v>1</v>
      </c>
      <c r="BO2" s="21">
        <v>0</v>
      </c>
      <c r="BP2" s="21">
        <v>1</v>
      </c>
      <c r="BQ2" s="21" t="s">
        <v>17141</v>
      </c>
      <c r="BR2" s="21" t="s">
        <v>17142</v>
      </c>
      <c r="BS2" s="21" t="s">
        <v>17143</v>
      </c>
      <c r="BT2" s="21">
        <v>0</v>
      </c>
      <c r="BU2" s="21">
        <v>0</v>
      </c>
      <c r="BV2" s="21">
        <v>0</v>
      </c>
      <c r="BW2" s="21">
        <v>0</v>
      </c>
      <c r="BX2" s="21">
        <v>0</v>
      </c>
      <c r="BY2" s="21">
        <v>0</v>
      </c>
      <c r="BZ2" s="21">
        <v>0</v>
      </c>
      <c r="CA2" s="21">
        <v>0</v>
      </c>
      <c r="CB2" s="21">
        <v>0</v>
      </c>
    </row>
    <row r="3" spans="1:81" ht="37.5" customHeight="1">
      <c r="A3" s="21">
        <v>11</v>
      </c>
      <c r="B3" s="21" t="b">
        <v>0</v>
      </c>
      <c r="C3" s="21" t="s">
        <v>130</v>
      </c>
      <c r="D3" s="21" t="s">
        <v>14474</v>
      </c>
      <c r="E3" s="21" t="s">
        <v>14472</v>
      </c>
      <c r="F3" s="21" t="s">
        <v>16703</v>
      </c>
      <c r="G3" s="21">
        <v>1</v>
      </c>
      <c r="H3" s="21" t="s">
        <v>129</v>
      </c>
      <c r="I3" s="21" t="b">
        <v>0</v>
      </c>
      <c r="J3" s="21">
        <v>1</v>
      </c>
      <c r="K3" s="21" t="s">
        <v>128</v>
      </c>
      <c r="L3" s="21" t="s">
        <v>128</v>
      </c>
      <c r="M3" s="21" t="s">
        <v>128</v>
      </c>
      <c r="N3" s="21" t="s">
        <v>128</v>
      </c>
      <c r="O3" s="21">
        <v>0</v>
      </c>
      <c r="P3" s="21">
        <v>0</v>
      </c>
      <c r="Q3" s="21">
        <v>11</v>
      </c>
      <c r="R3" s="21">
        <v>0</v>
      </c>
      <c r="S3" s="21">
        <v>0</v>
      </c>
      <c r="T3" s="21">
        <v>0</v>
      </c>
      <c r="U3" s="21">
        <v>0</v>
      </c>
      <c r="V3" s="21" t="b">
        <v>1</v>
      </c>
      <c r="W3" s="21">
        <v>0</v>
      </c>
      <c r="X3" s="21">
        <v>0</v>
      </c>
      <c r="Y3" s="21" t="s">
        <v>129</v>
      </c>
      <c r="Z3" s="21">
        <v>0</v>
      </c>
      <c r="AA3" s="21">
        <v>0</v>
      </c>
      <c r="AB3" s="21">
        <v>129270</v>
      </c>
      <c r="AC3" s="21" t="s">
        <v>3242</v>
      </c>
      <c r="AD3" s="21">
        <v>0</v>
      </c>
      <c r="AE3" s="21">
        <v>1</v>
      </c>
      <c r="AF3" s="21">
        <v>0</v>
      </c>
      <c r="AG3" s="21">
        <v>0</v>
      </c>
      <c r="AH3" s="21"/>
      <c r="AI3" s="21">
        <v>0</v>
      </c>
      <c r="AJ3" s="21">
        <v>0</v>
      </c>
      <c r="AK3" s="21">
        <v>0</v>
      </c>
      <c r="AL3" s="21">
        <v>0</v>
      </c>
      <c r="AM3" s="21"/>
      <c r="AN3" s="21">
        <v>0</v>
      </c>
      <c r="AO3" s="21">
        <v>0</v>
      </c>
      <c r="AP3" s="21">
        <v>0</v>
      </c>
      <c r="AQ3" s="21">
        <v>130008</v>
      </c>
      <c r="AR3" s="21" t="s">
        <v>3143</v>
      </c>
      <c r="AS3" s="21">
        <v>3</v>
      </c>
      <c r="AT3" s="21">
        <v>1</v>
      </c>
      <c r="AU3" s="21">
        <v>0</v>
      </c>
      <c r="AV3" s="21">
        <v>130013</v>
      </c>
      <c r="AW3" s="21" t="s">
        <v>3148</v>
      </c>
      <c r="AX3" s="21">
        <v>3</v>
      </c>
      <c r="AY3" s="21">
        <v>1</v>
      </c>
      <c r="AZ3" s="21">
        <v>0</v>
      </c>
      <c r="BA3" s="21">
        <v>130018</v>
      </c>
      <c r="BB3" s="21" t="s">
        <v>3153</v>
      </c>
      <c r="BC3" s="21">
        <v>3</v>
      </c>
      <c r="BD3" s="21">
        <v>1</v>
      </c>
      <c r="BE3" s="21">
        <v>0</v>
      </c>
      <c r="BF3" s="21">
        <v>130023</v>
      </c>
      <c r="BG3" s="21" t="s">
        <v>3215</v>
      </c>
      <c r="BH3" s="21">
        <v>3</v>
      </c>
      <c r="BI3" s="21">
        <v>1</v>
      </c>
      <c r="BJ3" s="21">
        <v>0</v>
      </c>
      <c r="BK3" s="21">
        <v>130134</v>
      </c>
      <c r="BL3" s="21" t="s">
        <v>3492</v>
      </c>
      <c r="BM3" s="21">
        <v>3</v>
      </c>
      <c r="BN3" s="21">
        <v>1</v>
      </c>
      <c r="BO3" s="21">
        <v>0</v>
      </c>
      <c r="BP3" s="21">
        <v>1</v>
      </c>
      <c r="BQ3" s="21" t="s">
        <v>17144</v>
      </c>
      <c r="BR3" s="21" t="s">
        <v>17145</v>
      </c>
      <c r="BS3" s="21" t="s">
        <v>17146</v>
      </c>
      <c r="BT3" s="21">
        <v>13</v>
      </c>
      <c r="BU3" s="21">
        <v>0</v>
      </c>
      <c r="BV3" s="21">
        <v>0</v>
      </c>
      <c r="BW3" s="21">
        <v>0</v>
      </c>
      <c r="BX3" s="21">
        <v>0</v>
      </c>
      <c r="BY3" s="21">
        <v>0</v>
      </c>
      <c r="BZ3" s="21">
        <v>0</v>
      </c>
      <c r="CA3" s="21">
        <v>0</v>
      </c>
      <c r="CB3" s="21">
        <v>0</v>
      </c>
    </row>
    <row r="4" spans="1:81" ht="37.5" customHeight="1">
      <c r="A4" s="21">
        <v>13</v>
      </c>
      <c r="B4" s="21" t="b">
        <v>1</v>
      </c>
      <c r="C4" s="21" t="s">
        <v>130</v>
      </c>
      <c r="D4" s="21" t="s">
        <v>128</v>
      </c>
      <c r="E4" s="21" t="s">
        <v>14468</v>
      </c>
      <c r="F4" s="21" t="s">
        <v>16704</v>
      </c>
      <c r="G4" s="21">
        <v>1</v>
      </c>
      <c r="H4" s="21" t="s">
        <v>129</v>
      </c>
      <c r="I4" s="21" t="b">
        <v>0</v>
      </c>
      <c r="J4" s="21">
        <v>1</v>
      </c>
      <c r="K4" s="21" t="s">
        <v>128</v>
      </c>
      <c r="L4" s="21" t="s">
        <v>128</v>
      </c>
      <c r="M4" s="21" t="s">
        <v>128</v>
      </c>
      <c r="N4" s="21" t="s">
        <v>128</v>
      </c>
      <c r="O4" s="21">
        <v>0</v>
      </c>
      <c r="P4" s="21">
        <v>0</v>
      </c>
      <c r="Q4" s="21">
        <v>13</v>
      </c>
      <c r="R4" s="21">
        <v>0</v>
      </c>
      <c r="S4" s="21">
        <v>0</v>
      </c>
      <c r="T4" s="21">
        <v>0</v>
      </c>
      <c r="U4" s="21">
        <v>0</v>
      </c>
      <c r="V4" s="21" t="b">
        <v>1</v>
      </c>
      <c r="W4" s="21">
        <v>1500</v>
      </c>
      <c r="X4" s="21">
        <v>0</v>
      </c>
      <c r="Y4" s="21" t="s">
        <v>129</v>
      </c>
      <c r="Z4" s="21">
        <v>0</v>
      </c>
      <c r="AA4" s="21">
        <v>0</v>
      </c>
      <c r="AB4" s="21">
        <v>0</v>
      </c>
      <c r="AC4" s="21"/>
      <c r="AD4" s="21">
        <v>0</v>
      </c>
      <c r="AE4" s="21">
        <v>0</v>
      </c>
      <c r="AF4" s="21">
        <v>0</v>
      </c>
      <c r="AG4" s="21">
        <v>0</v>
      </c>
      <c r="AH4" s="21"/>
      <c r="AI4" s="21">
        <v>0</v>
      </c>
      <c r="AJ4" s="21">
        <v>0</v>
      </c>
      <c r="AK4" s="21">
        <v>0</v>
      </c>
      <c r="AL4" s="21">
        <v>0</v>
      </c>
      <c r="AM4" s="21"/>
      <c r="AN4" s="21">
        <v>0</v>
      </c>
      <c r="AO4" s="21">
        <v>0</v>
      </c>
      <c r="AP4" s="21">
        <v>0</v>
      </c>
      <c r="AQ4" s="21">
        <v>1002010</v>
      </c>
      <c r="AR4" s="21" t="s">
        <v>4401</v>
      </c>
      <c r="AS4" s="21">
        <v>0</v>
      </c>
      <c r="AT4" s="21">
        <v>1</v>
      </c>
      <c r="AU4" s="21">
        <v>0</v>
      </c>
      <c r="AV4" s="21">
        <v>3002010</v>
      </c>
      <c r="AW4" s="21" t="s">
        <v>8224</v>
      </c>
      <c r="AX4" s="21">
        <v>0</v>
      </c>
      <c r="AY4" s="21">
        <v>1</v>
      </c>
      <c r="AZ4" s="21">
        <v>0</v>
      </c>
      <c r="BA4" s="21">
        <v>2002010</v>
      </c>
      <c r="BB4" s="21" t="s">
        <v>6342</v>
      </c>
      <c r="BC4" s="21">
        <v>0</v>
      </c>
      <c r="BD4" s="21">
        <v>1</v>
      </c>
      <c r="BE4" s="21">
        <v>0</v>
      </c>
      <c r="BF4" s="21">
        <v>4002010</v>
      </c>
      <c r="BG4" s="21" t="s">
        <v>10185</v>
      </c>
      <c r="BH4" s="21">
        <v>0</v>
      </c>
      <c r="BI4" s="21">
        <v>1</v>
      </c>
      <c r="BJ4" s="21">
        <v>0</v>
      </c>
      <c r="BK4" s="21">
        <v>5002010</v>
      </c>
      <c r="BL4" s="21" t="s">
        <v>12146</v>
      </c>
      <c r="BM4" s="21">
        <v>0</v>
      </c>
      <c r="BN4" s="21">
        <v>1</v>
      </c>
      <c r="BO4" s="21">
        <v>0</v>
      </c>
      <c r="BP4" s="21">
        <v>1</v>
      </c>
      <c r="BQ4" s="21" t="s">
        <v>17147</v>
      </c>
      <c r="BR4" s="21" t="s">
        <v>17148</v>
      </c>
      <c r="BS4" s="21" t="s">
        <v>17149</v>
      </c>
      <c r="BT4" s="21">
        <v>0</v>
      </c>
      <c r="BU4" s="21">
        <v>0</v>
      </c>
      <c r="BV4" s="21">
        <v>0</v>
      </c>
      <c r="BW4" s="21">
        <v>0</v>
      </c>
      <c r="BX4" s="21">
        <v>0</v>
      </c>
      <c r="BY4" s="21">
        <v>0</v>
      </c>
      <c r="BZ4" s="21">
        <v>0</v>
      </c>
      <c r="CA4" s="21">
        <v>0</v>
      </c>
      <c r="CB4" s="21">
        <v>0</v>
      </c>
      <c r="CC4" s="21">
        <v>0</v>
      </c>
    </row>
    <row r="5" spans="1:81" ht="37.5" customHeight="1">
      <c r="A5" s="21">
        <v>40</v>
      </c>
      <c r="B5" s="21" t="b">
        <v>1</v>
      </c>
      <c r="C5" s="21" t="s">
        <v>130</v>
      </c>
      <c r="D5" s="21" t="s">
        <v>14475</v>
      </c>
      <c r="E5" s="21" t="s">
        <v>14475</v>
      </c>
      <c r="F5" s="21" t="s">
        <v>16705</v>
      </c>
      <c r="G5" s="21">
        <v>3</v>
      </c>
      <c r="H5" s="21" t="s">
        <v>129</v>
      </c>
      <c r="I5" s="21" t="b">
        <v>0</v>
      </c>
      <c r="J5" s="21">
        <v>1</v>
      </c>
      <c r="K5" s="21" t="s">
        <v>128</v>
      </c>
      <c r="L5" s="21" t="s">
        <v>128</v>
      </c>
      <c r="M5" s="21" t="s">
        <v>128</v>
      </c>
      <c r="N5" s="21" t="s">
        <v>128</v>
      </c>
      <c r="O5" s="21">
        <v>0</v>
      </c>
      <c r="P5" s="21">
        <v>0</v>
      </c>
      <c r="Q5" s="21">
        <v>40</v>
      </c>
      <c r="R5" s="21">
        <v>0</v>
      </c>
      <c r="S5" s="21">
        <v>0</v>
      </c>
      <c r="T5" s="21">
        <v>0</v>
      </c>
      <c r="U5" s="21">
        <v>0</v>
      </c>
      <c r="V5" s="21" t="b">
        <v>1</v>
      </c>
      <c r="W5" s="21">
        <v>300</v>
      </c>
      <c r="X5" s="21">
        <v>300</v>
      </c>
      <c r="Y5" s="21" t="s">
        <v>129</v>
      </c>
      <c r="Z5" s="21">
        <v>0</v>
      </c>
      <c r="AA5" s="21">
        <v>0</v>
      </c>
      <c r="AB5" s="21">
        <v>129270</v>
      </c>
      <c r="AC5" s="21" t="s">
        <v>3242</v>
      </c>
      <c r="AD5" s="21">
        <v>0</v>
      </c>
      <c r="AE5" s="21">
        <v>1</v>
      </c>
      <c r="AF5" s="21">
        <v>0</v>
      </c>
      <c r="AG5" s="21">
        <v>0</v>
      </c>
      <c r="AH5" s="21"/>
      <c r="AI5" s="21">
        <v>0</v>
      </c>
      <c r="AJ5" s="21">
        <v>0</v>
      </c>
      <c r="AK5" s="21">
        <v>0</v>
      </c>
      <c r="AL5" s="21">
        <v>0</v>
      </c>
      <c r="AM5" s="21"/>
      <c r="AN5" s="21">
        <v>0</v>
      </c>
      <c r="AO5" s="21">
        <v>0</v>
      </c>
      <c r="AP5" s="21">
        <v>0</v>
      </c>
      <c r="AQ5" s="21">
        <v>0</v>
      </c>
      <c r="AR5" s="21"/>
      <c r="AS5" s="21">
        <v>0</v>
      </c>
      <c r="AT5" s="21">
        <v>0</v>
      </c>
      <c r="AU5" s="21">
        <v>0</v>
      </c>
      <c r="AV5" s="21">
        <v>0</v>
      </c>
      <c r="AW5" s="21"/>
      <c r="AX5" s="21">
        <v>0</v>
      </c>
      <c r="AY5" s="21">
        <v>0</v>
      </c>
      <c r="AZ5" s="21">
        <v>0</v>
      </c>
      <c r="BA5" s="21">
        <v>0</v>
      </c>
      <c r="BB5" s="21"/>
      <c r="BC5" s="21">
        <v>0</v>
      </c>
      <c r="BD5" s="21">
        <v>0</v>
      </c>
      <c r="BE5" s="21">
        <v>0</v>
      </c>
      <c r="BF5" s="21">
        <v>0</v>
      </c>
      <c r="BG5" s="21"/>
      <c r="BH5" s="21">
        <v>0</v>
      </c>
      <c r="BI5" s="21">
        <v>0</v>
      </c>
      <c r="BJ5" s="21">
        <v>0</v>
      </c>
      <c r="BK5" s="21">
        <v>0</v>
      </c>
      <c r="BL5" s="21"/>
      <c r="BM5" s="21">
        <v>0</v>
      </c>
      <c r="BN5" s="21">
        <v>0</v>
      </c>
      <c r="BO5" s="21">
        <v>0</v>
      </c>
      <c r="BP5" s="21">
        <v>0</v>
      </c>
      <c r="BQ5" s="21" t="s">
        <v>17150</v>
      </c>
      <c r="BR5" s="21" t="s">
        <v>17151</v>
      </c>
      <c r="BS5" s="21" t="s">
        <v>17152</v>
      </c>
      <c r="BT5" s="21">
        <v>0</v>
      </c>
      <c r="BU5" s="21">
        <v>0</v>
      </c>
      <c r="BV5" s="21">
        <v>0</v>
      </c>
      <c r="BW5" s="21">
        <v>0</v>
      </c>
      <c r="BX5" s="21">
        <v>0</v>
      </c>
      <c r="BY5" s="21">
        <v>0</v>
      </c>
      <c r="BZ5" s="21">
        <v>0</v>
      </c>
      <c r="CA5" s="21">
        <v>0</v>
      </c>
      <c r="CB5" s="21">
        <v>0</v>
      </c>
    </row>
    <row r="6" spans="1:81" ht="37.5" customHeight="1">
      <c r="A6" s="21">
        <v>130</v>
      </c>
      <c r="B6" s="21" t="b">
        <v>1</v>
      </c>
      <c r="C6" s="21" t="s">
        <v>130</v>
      </c>
      <c r="D6" s="21" t="s">
        <v>14472</v>
      </c>
      <c r="E6" s="21" t="s">
        <v>14472</v>
      </c>
      <c r="F6" s="21" t="s">
        <v>16706</v>
      </c>
      <c r="G6" s="21">
        <v>5</v>
      </c>
      <c r="H6" s="21" t="s">
        <v>129</v>
      </c>
      <c r="I6" s="21" t="b">
        <v>1</v>
      </c>
      <c r="J6" s="21">
        <v>3</v>
      </c>
      <c r="K6" s="21" t="s">
        <v>128</v>
      </c>
      <c r="L6" s="21" t="s">
        <v>128</v>
      </c>
      <c r="M6" s="21" t="s">
        <v>128</v>
      </c>
      <c r="N6" s="21" t="s">
        <v>128</v>
      </c>
      <c r="O6" s="21">
        <v>0</v>
      </c>
      <c r="P6" s="21">
        <v>0</v>
      </c>
      <c r="Q6" s="21">
        <v>130</v>
      </c>
      <c r="R6" s="21">
        <v>0</v>
      </c>
      <c r="S6" s="21">
        <v>0</v>
      </c>
      <c r="T6" s="21">
        <v>0</v>
      </c>
      <c r="U6" s="21">
        <v>0</v>
      </c>
      <c r="V6" s="21" t="b">
        <v>1</v>
      </c>
      <c r="W6" s="21">
        <v>0</v>
      </c>
      <c r="X6" s="21">
        <v>0</v>
      </c>
      <c r="Y6" s="21" t="s">
        <v>129</v>
      </c>
      <c r="Z6" s="21">
        <v>0</v>
      </c>
      <c r="AA6" s="21">
        <v>0</v>
      </c>
      <c r="AB6" s="21">
        <v>77130</v>
      </c>
      <c r="AC6" s="21" t="s">
        <v>2377</v>
      </c>
      <c r="AD6" s="21">
        <v>0</v>
      </c>
      <c r="AE6" s="21">
        <v>3</v>
      </c>
      <c r="AF6" s="21">
        <v>0</v>
      </c>
      <c r="AG6" s="21">
        <v>0</v>
      </c>
      <c r="AH6" s="21"/>
      <c r="AI6" s="21">
        <v>0</v>
      </c>
      <c r="AJ6" s="21">
        <v>0</v>
      </c>
      <c r="AK6" s="21">
        <v>0</v>
      </c>
      <c r="AL6" s="21">
        <v>0</v>
      </c>
      <c r="AM6" s="21"/>
      <c r="AN6" s="21">
        <v>0</v>
      </c>
      <c r="AO6" s="21">
        <v>0</v>
      </c>
      <c r="AP6" s="21">
        <v>0</v>
      </c>
      <c r="AQ6" s="21">
        <v>0</v>
      </c>
      <c r="AR6" s="21"/>
      <c r="AS6" s="21">
        <v>0</v>
      </c>
      <c r="AT6" s="21">
        <v>0</v>
      </c>
      <c r="AU6" s="21">
        <v>0</v>
      </c>
      <c r="AV6" s="21">
        <v>0</v>
      </c>
      <c r="AW6" s="21"/>
      <c r="AX6" s="21">
        <v>0</v>
      </c>
      <c r="AY6" s="21">
        <v>0</v>
      </c>
      <c r="AZ6" s="21">
        <v>0</v>
      </c>
      <c r="BA6" s="21">
        <v>0</v>
      </c>
      <c r="BB6" s="21"/>
      <c r="BC6" s="21">
        <v>0</v>
      </c>
      <c r="BD6" s="21">
        <v>0</v>
      </c>
      <c r="BE6" s="21">
        <v>0</v>
      </c>
      <c r="BF6" s="21">
        <v>0</v>
      </c>
      <c r="BG6" s="21"/>
      <c r="BH6" s="21">
        <v>0</v>
      </c>
      <c r="BI6" s="21">
        <v>0</v>
      </c>
      <c r="BJ6" s="21">
        <v>0</v>
      </c>
      <c r="BK6" s="21">
        <v>0</v>
      </c>
      <c r="BL6" s="21"/>
      <c r="BM6" s="21">
        <v>0</v>
      </c>
      <c r="BN6" s="21">
        <v>0</v>
      </c>
      <c r="BO6" s="21">
        <v>0</v>
      </c>
      <c r="BP6" s="21">
        <v>0</v>
      </c>
      <c r="BQ6" s="25" t="s">
        <v>17153</v>
      </c>
      <c r="BR6" s="21" t="s">
        <v>17154</v>
      </c>
      <c r="BS6" s="21" t="s">
        <v>17155</v>
      </c>
      <c r="BT6" s="21">
        <v>0</v>
      </c>
      <c r="BU6" s="21">
        <v>0</v>
      </c>
      <c r="BV6" s="21">
        <v>0</v>
      </c>
      <c r="BW6" s="21">
        <v>0</v>
      </c>
      <c r="BX6" s="21">
        <v>0</v>
      </c>
      <c r="BY6" s="21">
        <v>0</v>
      </c>
      <c r="BZ6" s="21">
        <v>0</v>
      </c>
      <c r="CA6" s="21">
        <v>0</v>
      </c>
      <c r="CB6" s="21">
        <v>0</v>
      </c>
    </row>
    <row r="7" spans="1:81" ht="37.5" customHeight="1">
      <c r="A7" s="21">
        <v>160</v>
      </c>
      <c r="B7" s="21" t="b">
        <v>1</v>
      </c>
      <c r="C7" s="21" t="s">
        <v>130</v>
      </c>
      <c r="D7" s="21" t="s">
        <v>14475</v>
      </c>
      <c r="E7" s="21" t="s">
        <v>14475</v>
      </c>
      <c r="F7" s="21" t="s">
        <v>25</v>
      </c>
      <c r="G7" s="21">
        <v>4</v>
      </c>
      <c r="H7" s="21" t="s">
        <v>129</v>
      </c>
      <c r="I7" s="21" t="b">
        <v>0</v>
      </c>
      <c r="J7" s="21">
        <v>2</v>
      </c>
      <c r="K7" s="21" t="s">
        <v>128</v>
      </c>
      <c r="L7" s="21" t="s">
        <v>128</v>
      </c>
      <c r="M7" s="21" t="s">
        <v>128</v>
      </c>
      <c r="N7" s="21" t="s">
        <v>128</v>
      </c>
      <c r="O7" s="21">
        <v>0</v>
      </c>
      <c r="P7" s="21">
        <v>0</v>
      </c>
      <c r="Q7" s="21">
        <v>160</v>
      </c>
      <c r="R7" s="21">
        <v>0</v>
      </c>
      <c r="S7" s="21">
        <v>0</v>
      </c>
      <c r="T7" s="21">
        <v>0</v>
      </c>
      <c r="U7" s="21">
        <v>0</v>
      </c>
      <c r="V7" s="21" t="b">
        <v>1</v>
      </c>
      <c r="W7" s="21">
        <v>400</v>
      </c>
      <c r="X7" s="21">
        <v>500</v>
      </c>
      <c r="Y7" s="21" t="s">
        <v>129</v>
      </c>
      <c r="Z7" s="21">
        <v>0</v>
      </c>
      <c r="AA7" s="21">
        <v>0</v>
      </c>
      <c r="AB7" s="21">
        <v>0</v>
      </c>
      <c r="AC7" s="21"/>
      <c r="AD7" s="21">
        <v>0</v>
      </c>
      <c r="AE7" s="21">
        <v>0</v>
      </c>
      <c r="AF7" s="21">
        <v>0</v>
      </c>
      <c r="AG7" s="21">
        <v>0</v>
      </c>
      <c r="AH7" s="21"/>
      <c r="AI7" s="21">
        <v>0</v>
      </c>
      <c r="AJ7" s="21">
        <v>0</v>
      </c>
      <c r="AK7" s="21">
        <v>0</v>
      </c>
      <c r="AL7" s="21">
        <v>0</v>
      </c>
      <c r="AM7" s="21"/>
      <c r="AN7" s="21">
        <v>0</v>
      </c>
      <c r="AO7" s="21">
        <v>0</v>
      </c>
      <c r="AP7" s="21">
        <v>0</v>
      </c>
      <c r="AQ7" s="21">
        <v>0</v>
      </c>
      <c r="AR7" s="21"/>
      <c r="AS7" s="21">
        <v>0</v>
      </c>
      <c r="AT7" s="21">
        <v>0</v>
      </c>
      <c r="AU7" s="21">
        <v>0</v>
      </c>
      <c r="AV7" s="21">
        <v>0</v>
      </c>
      <c r="AW7" s="21"/>
      <c r="AX7" s="21">
        <v>0</v>
      </c>
      <c r="AY7" s="21">
        <v>0</v>
      </c>
      <c r="AZ7" s="21">
        <v>0</v>
      </c>
      <c r="BA7" s="21">
        <v>0</v>
      </c>
      <c r="BB7" s="21"/>
      <c r="BC7" s="21">
        <v>0</v>
      </c>
      <c r="BD7" s="21">
        <v>0</v>
      </c>
      <c r="BE7" s="21">
        <v>0</v>
      </c>
      <c r="BF7" s="21">
        <v>0</v>
      </c>
      <c r="BG7" s="21"/>
      <c r="BH7" s="21">
        <v>0</v>
      </c>
      <c r="BI7" s="21">
        <v>0</v>
      </c>
      <c r="BJ7" s="21">
        <v>0</v>
      </c>
      <c r="BK7" s="21">
        <v>0</v>
      </c>
      <c r="BL7" s="21"/>
      <c r="BM7" s="21">
        <v>0</v>
      </c>
      <c r="BN7" s="21">
        <v>0</v>
      </c>
      <c r="BO7" s="21">
        <v>0</v>
      </c>
      <c r="BP7" s="21">
        <v>0</v>
      </c>
      <c r="BQ7" s="21" t="s">
        <v>17156</v>
      </c>
      <c r="BR7" s="21" t="s">
        <v>17157</v>
      </c>
      <c r="BS7" s="21" t="s">
        <v>38</v>
      </c>
      <c r="BT7" s="21">
        <v>40</v>
      </c>
      <c r="BU7" s="21">
        <v>0</v>
      </c>
      <c r="BV7" s="21">
        <v>0</v>
      </c>
      <c r="BW7" s="21">
        <v>0</v>
      </c>
      <c r="BX7" s="21">
        <v>0</v>
      </c>
      <c r="BY7" s="21">
        <v>0</v>
      </c>
      <c r="BZ7" s="21">
        <v>0</v>
      </c>
      <c r="CA7" s="21">
        <v>0</v>
      </c>
      <c r="CB7" s="21">
        <v>0</v>
      </c>
    </row>
    <row r="8" spans="1:81" ht="37.5" customHeight="1">
      <c r="A8" s="21">
        <v>190</v>
      </c>
      <c r="B8" s="21" t="b">
        <v>1</v>
      </c>
      <c r="C8" s="21" t="s">
        <v>130</v>
      </c>
      <c r="D8" s="21" t="s">
        <v>14475</v>
      </c>
      <c r="E8" s="21" t="s">
        <v>14475</v>
      </c>
      <c r="F8" s="21" t="s">
        <v>16707</v>
      </c>
      <c r="G8" s="21">
        <v>5</v>
      </c>
      <c r="H8" s="21" t="s">
        <v>129</v>
      </c>
      <c r="I8" s="21" t="b">
        <v>0</v>
      </c>
      <c r="J8" s="21">
        <v>3</v>
      </c>
      <c r="K8" s="21" t="s">
        <v>128</v>
      </c>
      <c r="L8" s="21" t="s">
        <v>128</v>
      </c>
      <c r="M8" s="21" t="s">
        <v>128</v>
      </c>
      <c r="N8" s="21" t="s">
        <v>128</v>
      </c>
      <c r="O8" s="21">
        <v>0</v>
      </c>
      <c r="P8" s="21">
        <v>0</v>
      </c>
      <c r="Q8" s="21">
        <v>190</v>
      </c>
      <c r="R8" s="21">
        <v>0</v>
      </c>
      <c r="S8" s="21">
        <v>0</v>
      </c>
      <c r="T8" s="21">
        <v>0</v>
      </c>
      <c r="U8" s="21">
        <v>0</v>
      </c>
      <c r="V8" s="21" t="b">
        <v>1</v>
      </c>
      <c r="W8" s="21">
        <v>1000</v>
      </c>
      <c r="X8" s="21">
        <v>700</v>
      </c>
      <c r="Y8" s="21" t="s">
        <v>129</v>
      </c>
      <c r="Z8" s="21">
        <v>0</v>
      </c>
      <c r="AA8" s="21">
        <v>0</v>
      </c>
      <c r="AB8" s="21">
        <v>0</v>
      </c>
      <c r="AC8" s="21"/>
      <c r="AD8" s="21">
        <v>0</v>
      </c>
      <c r="AE8" s="21">
        <v>0</v>
      </c>
      <c r="AF8" s="21">
        <v>0</v>
      </c>
      <c r="AG8" s="21">
        <v>0</v>
      </c>
      <c r="AH8" s="21"/>
      <c r="AI8" s="21">
        <v>0</v>
      </c>
      <c r="AJ8" s="21">
        <v>0</v>
      </c>
      <c r="AK8" s="21">
        <v>0</v>
      </c>
      <c r="AL8" s="21">
        <v>0</v>
      </c>
      <c r="AM8" s="21"/>
      <c r="AN8" s="21">
        <v>0</v>
      </c>
      <c r="AO8" s="21">
        <v>0</v>
      </c>
      <c r="AP8" s="21">
        <v>0</v>
      </c>
      <c r="AQ8" s="21">
        <v>1006010</v>
      </c>
      <c r="AR8" s="21" t="s">
        <v>4572</v>
      </c>
      <c r="AS8" s="21">
        <v>0</v>
      </c>
      <c r="AT8" s="21">
        <v>1</v>
      </c>
      <c r="AU8" s="21">
        <v>0</v>
      </c>
      <c r="AV8" s="21">
        <v>3006010</v>
      </c>
      <c r="AW8" s="21" t="s">
        <v>8395</v>
      </c>
      <c r="AX8" s="21">
        <v>0</v>
      </c>
      <c r="AY8" s="21">
        <v>1</v>
      </c>
      <c r="AZ8" s="21">
        <v>0</v>
      </c>
      <c r="BA8" s="21">
        <v>2006010</v>
      </c>
      <c r="BB8" s="21" t="s">
        <v>6513</v>
      </c>
      <c r="BC8" s="21">
        <v>0</v>
      </c>
      <c r="BD8" s="21">
        <v>1</v>
      </c>
      <c r="BE8" s="21">
        <v>0</v>
      </c>
      <c r="BF8" s="21">
        <v>4006010</v>
      </c>
      <c r="BG8" s="21" t="s">
        <v>10356</v>
      </c>
      <c r="BH8" s="21">
        <v>0</v>
      </c>
      <c r="BI8" s="21">
        <v>1</v>
      </c>
      <c r="BJ8" s="21">
        <v>0</v>
      </c>
      <c r="BK8" s="21">
        <v>5006010</v>
      </c>
      <c r="BL8" s="21" t="s">
        <v>12317</v>
      </c>
      <c r="BM8" s="21">
        <v>0</v>
      </c>
      <c r="BN8" s="21">
        <v>1</v>
      </c>
      <c r="BO8" s="21">
        <v>0</v>
      </c>
      <c r="BP8" s="21">
        <v>1</v>
      </c>
      <c r="BQ8" s="21" t="s">
        <v>17158</v>
      </c>
      <c r="BR8" s="21" t="s">
        <v>17159</v>
      </c>
      <c r="BS8" s="21" t="s">
        <v>17160</v>
      </c>
      <c r="BT8" s="21">
        <v>0</v>
      </c>
      <c r="BU8" s="21">
        <v>0</v>
      </c>
      <c r="BV8" s="21">
        <v>0</v>
      </c>
      <c r="BW8" s="21">
        <v>0</v>
      </c>
      <c r="BX8" s="21">
        <v>0</v>
      </c>
      <c r="BY8" s="21">
        <v>0</v>
      </c>
      <c r="BZ8" s="21">
        <v>0</v>
      </c>
      <c r="CA8" s="21">
        <v>0</v>
      </c>
      <c r="CB8" s="21">
        <v>0</v>
      </c>
    </row>
    <row r="9" spans="1:81" ht="37.5" customHeight="1">
      <c r="A9" s="21">
        <v>220</v>
      </c>
      <c r="B9" s="21" t="b">
        <v>1</v>
      </c>
      <c r="C9" s="21" t="s">
        <v>130</v>
      </c>
      <c r="D9" s="21" t="s">
        <v>14472</v>
      </c>
      <c r="E9" s="21" t="s">
        <v>14472</v>
      </c>
      <c r="F9" s="21" t="s">
        <v>16708</v>
      </c>
      <c r="G9" s="21">
        <v>6</v>
      </c>
      <c r="H9" s="21" t="s">
        <v>129</v>
      </c>
      <c r="I9" s="21" t="b">
        <v>1</v>
      </c>
      <c r="J9" s="21">
        <v>4</v>
      </c>
      <c r="K9" s="21" t="s">
        <v>128</v>
      </c>
      <c r="L9" s="21" t="s">
        <v>128</v>
      </c>
      <c r="M9" s="21" t="s">
        <v>128</v>
      </c>
      <c r="N9" s="21" t="s">
        <v>128</v>
      </c>
      <c r="O9" s="21">
        <v>0</v>
      </c>
      <c r="P9" s="21">
        <v>0</v>
      </c>
      <c r="Q9" s="21">
        <v>220</v>
      </c>
      <c r="R9" s="21">
        <v>0</v>
      </c>
      <c r="S9" s="21">
        <v>0</v>
      </c>
      <c r="T9" s="21">
        <v>0</v>
      </c>
      <c r="U9" s="21">
        <v>0</v>
      </c>
      <c r="V9" s="21" t="b">
        <v>1</v>
      </c>
      <c r="W9" s="21">
        <v>0</v>
      </c>
      <c r="X9" s="21">
        <v>0</v>
      </c>
      <c r="Y9" s="21" t="s">
        <v>129</v>
      </c>
      <c r="Z9" s="21">
        <v>0</v>
      </c>
      <c r="AA9" s="21">
        <v>0</v>
      </c>
      <c r="AB9" s="21">
        <v>77000</v>
      </c>
      <c r="AC9" s="21" t="s">
        <v>2364</v>
      </c>
      <c r="AD9" s="21">
        <v>0</v>
      </c>
      <c r="AE9" s="21">
        <v>4</v>
      </c>
      <c r="AF9" s="21">
        <v>0</v>
      </c>
      <c r="AG9" s="21">
        <v>77010</v>
      </c>
      <c r="AH9" s="21" t="s">
        <v>2365</v>
      </c>
      <c r="AI9" s="21">
        <v>0</v>
      </c>
      <c r="AJ9" s="21">
        <v>4</v>
      </c>
      <c r="AK9" s="21">
        <v>0</v>
      </c>
      <c r="AL9" s="21">
        <v>0</v>
      </c>
      <c r="AM9" s="21"/>
      <c r="AN9" s="21">
        <v>0</v>
      </c>
      <c r="AO9" s="21">
        <v>0</v>
      </c>
      <c r="AP9" s="21">
        <v>0</v>
      </c>
      <c r="AQ9" s="21">
        <v>0</v>
      </c>
      <c r="AR9" s="21"/>
      <c r="AS9" s="21">
        <v>0</v>
      </c>
      <c r="AT9" s="21">
        <v>0</v>
      </c>
      <c r="AU9" s="21">
        <v>0</v>
      </c>
      <c r="AV9" s="21">
        <v>0</v>
      </c>
      <c r="AW9" s="21"/>
      <c r="AX9" s="21">
        <v>0</v>
      </c>
      <c r="AY9" s="21">
        <v>0</v>
      </c>
      <c r="AZ9" s="21">
        <v>0</v>
      </c>
      <c r="BA9" s="21">
        <v>0</v>
      </c>
      <c r="BB9" s="21"/>
      <c r="BC9" s="21">
        <v>0</v>
      </c>
      <c r="BD9" s="21">
        <v>0</v>
      </c>
      <c r="BE9" s="21">
        <v>0</v>
      </c>
      <c r="BF9" s="21">
        <v>0</v>
      </c>
      <c r="BG9" s="21"/>
      <c r="BH9" s="21">
        <v>0</v>
      </c>
      <c r="BI9" s="21">
        <v>0</v>
      </c>
      <c r="BJ9" s="21">
        <v>0</v>
      </c>
      <c r="BK9" s="21">
        <v>0</v>
      </c>
      <c r="BL9" s="21"/>
      <c r="BM9" s="21">
        <v>0</v>
      </c>
      <c r="BN9" s="21">
        <v>0</v>
      </c>
      <c r="BO9" s="21">
        <v>0</v>
      </c>
      <c r="BP9" s="21">
        <v>0</v>
      </c>
      <c r="BQ9" s="21" t="s">
        <v>17161</v>
      </c>
      <c r="BR9" s="21" t="s">
        <v>17162</v>
      </c>
      <c r="BS9" s="21" t="s">
        <v>17163</v>
      </c>
      <c r="BT9" s="21">
        <v>0</v>
      </c>
      <c r="BU9" s="21">
        <v>0</v>
      </c>
      <c r="BV9" s="21">
        <v>0</v>
      </c>
      <c r="BW9" s="21">
        <v>0</v>
      </c>
      <c r="BX9" s="21">
        <v>0</v>
      </c>
      <c r="BY9" s="21">
        <v>0</v>
      </c>
      <c r="BZ9" s="21">
        <v>0</v>
      </c>
      <c r="CA9" s="21">
        <v>0</v>
      </c>
      <c r="CB9" s="21">
        <v>0</v>
      </c>
    </row>
    <row r="10" spans="1:81" ht="37.5" customHeight="1">
      <c r="A10" s="21">
        <v>230</v>
      </c>
      <c r="B10" s="21" t="b">
        <v>1</v>
      </c>
      <c r="C10" s="21" t="s">
        <v>130</v>
      </c>
      <c r="D10" s="21" t="s">
        <v>14475</v>
      </c>
      <c r="E10" s="21" t="s">
        <v>14475</v>
      </c>
      <c r="F10" s="21" t="s">
        <v>16709</v>
      </c>
      <c r="G10" s="21">
        <v>6</v>
      </c>
      <c r="H10" s="21" t="s">
        <v>129</v>
      </c>
      <c r="I10" s="21" t="b">
        <v>0</v>
      </c>
      <c r="J10" s="21">
        <v>4</v>
      </c>
      <c r="K10" s="21" t="s">
        <v>128</v>
      </c>
      <c r="L10" s="21" t="s">
        <v>128</v>
      </c>
      <c r="M10" s="21" t="s">
        <v>128</v>
      </c>
      <c r="N10" s="21" t="s">
        <v>128</v>
      </c>
      <c r="O10" s="21">
        <v>0</v>
      </c>
      <c r="P10" s="21">
        <v>0</v>
      </c>
      <c r="Q10" s="21">
        <v>230</v>
      </c>
      <c r="R10" s="21">
        <v>0</v>
      </c>
      <c r="S10" s="21">
        <v>0</v>
      </c>
      <c r="T10" s="21">
        <v>0</v>
      </c>
      <c r="U10" s="21">
        <v>0</v>
      </c>
      <c r="V10" s="21" t="b">
        <v>1</v>
      </c>
      <c r="W10" s="21">
        <v>1200</v>
      </c>
      <c r="X10" s="21">
        <v>800</v>
      </c>
      <c r="Y10" s="21" t="s">
        <v>129</v>
      </c>
      <c r="Z10" s="21">
        <v>0</v>
      </c>
      <c r="AA10" s="21">
        <v>0</v>
      </c>
      <c r="AB10" s="21">
        <v>0</v>
      </c>
      <c r="AC10" s="21"/>
      <c r="AD10" s="21">
        <v>0</v>
      </c>
      <c r="AE10" s="21">
        <v>0</v>
      </c>
      <c r="AF10" s="21">
        <v>0</v>
      </c>
      <c r="AG10" s="21">
        <v>0</v>
      </c>
      <c r="AH10" s="21"/>
      <c r="AI10" s="21">
        <v>0</v>
      </c>
      <c r="AJ10" s="21">
        <v>0</v>
      </c>
      <c r="AK10" s="21">
        <v>0</v>
      </c>
      <c r="AL10" s="21">
        <v>0</v>
      </c>
      <c r="AM10" s="21"/>
      <c r="AN10" s="21">
        <v>0</v>
      </c>
      <c r="AO10" s="21">
        <v>0</v>
      </c>
      <c r="AP10" s="21">
        <v>0</v>
      </c>
      <c r="AQ10" s="21">
        <v>0</v>
      </c>
      <c r="AR10" s="21"/>
      <c r="AS10" s="21">
        <v>0</v>
      </c>
      <c r="AT10" s="21">
        <v>0</v>
      </c>
      <c r="AU10" s="21">
        <v>0</v>
      </c>
      <c r="AV10" s="21">
        <v>0</v>
      </c>
      <c r="AW10" s="21"/>
      <c r="AX10" s="21">
        <v>0</v>
      </c>
      <c r="AY10" s="21">
        <v>0</v>
      </c>
      <c r="AZ10" s="21">
        <v>0</v>
      </c>
      <c r="BA10" s="21">
        <v>0</v>
      </c>
      <c r="BB10" s="21"/>
      <c r="BC10" s="21">
        <v>0</v>
      </c>
      <c r="BD10" s="21">
        <v>0</v>
      </c>
      <c r="BE10" s="21">
        <v>0</v>
      </c>
      <c r="BF10" s="21">
        <v>0</v>
      </c>
      <c r="BG10" s="21"/>
      <c r="BH10" s="21">
        <v>0</v>
      </c>
      <c r="BI10" s="21">
        <v>0</v>
      </c>
      <c r="BJ10" s="21">
        <v>0</v>
      </c>
      <c r="BK10" s="21">
        <v>0</v>
      </c>
      <c r="BL10" s="21"/>
      <c r="BM10" s="21">
        <v>0</v>
      </c>
      <c r="BN10" s="21">
        <v>0</v>
      </c>
      <c r="BO10" s="21">
        <v>0</v>
      </c>
      <c r="BP10" s="21">
        <v>0</v>
      </c>
      <c r="BQ10" s="21" t="s">
        <v>17164</v>
      </c>
      <c r="BR10" s="21" t="s">
        <v>17165</v>
      </c>
      <c r="BS10" s="21" t="s">
        <v>17166</v>
      </c>
      <c r="BT10" s="21">
        <v>190</v>
      </c>
      <c r="BU10" s="21">
        <v>0</v>
      </c>
      <c r="BV10" s="21">
        <v>0</v>
      </c>
      <c r="BW10" s="21">
        <v>0</v>
      </c>
      <c r="BX10" s="21">
        <v>0</v>
      </c>
      <c r="BY10" s="21">
        <v>0</v>
      </c>
      <c r="BZ10" s="21">
        <v>0</v>
      </c>
      <c r="CA10" s="21">
        <v>0</v>
      </c>
      <c r="CB10" s="21">
        <v>0</v>
      </c>
    </row>
    <row r="11" spans="1:81" ht="37.5" customHeight="1">
      <c r="A11" s="21">
        <v>240</v>
      </c>
      <c r="B11" s="21" t="b">
        <v>1</v>
      </c>
      <c r="C11" s="21" t="s">
        <v>130</v>
      </c>
      <c r="D11" s="21" t="s">
        <v>14474</v>
      </c>
      <c r="E11" s="21" t="s">
        <v>14474</v>
      </c>
      <c r="F11" s="21" t="s">
        <v>16710</v>
      </c>
      <c r="G11" s="21">
        <v>6</v>
      </c>
      <c r="H11" s="21" t="s">
        <v>129</v>
      </c>
      <c r="I11" s="21" t="b">
        <v>0</v>
      </c>
      <c r="J11" s="21">
        <v>4</v>
      </c>
      <c r="K11" s="21" t="s">
        <v>128</v>
      </c>
      <c r="L11" s="21" t="s">
        <v>128</v>
      </c>
      <c r="M11" s="21" t="s">
        <v>128</v>
      </c>
      <c r="N11" s="21" t="s">
        <v>128</v>
      </c>
      <c r="O11" s="21">
        <v>0</v>
      </c>
      <c r="P11" s="21">
        <v>0</v>
      </c>
      <c r="Q11" s="21">
        <v>240</v>
      </c>
      <c r="R11" s="21">
        <v>0</v>
      </c>
      <c r="S11" s="21">
        <v>0</v>
      </c>
      <c r="T11" s="21">
        <v>0</v>
      </c>
      <c r="U11" s="21">
        <v>0</v>
      </c>
      <c r="V11" s="21" t="b">
        <v>1</v>
      </c>
      <c r="W11" s="21">
        <v>1600</v>
      </c>
      <c r="X11" s="21">
        <v>1800</v>
      </c>
      <c r="Y11" s="21" t="s">
        <v>129</v>
      </c>
      <c r="Z11" s="21">
        <v>0</v>
      </c>
      <c r="AA11" s="21">
        <v>0</v>
      </c>
      <c r="AB11" s="21">
        <v>77000</v>
      </c>
      <c r="AC11" s="21" t="s">
        <v>2364</v>
      </c>
      <c r="AD11" s="21">
        <v>0</v>
      </c>
      <c r="AE11" s="21">
        <v>3</v>
      </c>
      <c r="AF11" s="21">
        <v>0</v>
      </c>
      <c r="AG11" s="21">
        <v>77010</v>
      </c>
      <c r="AH11" s="21" t="s">
        <v>2365</v>
      </c>
      <c r="AI11" s="21">
        <v>0</v>
      </c>
      <c r="AJ11" s="21">
        <v>3</v>
      </c>
      <c r="AK11" s="21">
        <v>0</v>
      </c>
      <c r="AL11" s="21">
        <v>0</v>
      </c>
      <c r="AM11" s="21"/>
      <c r="AN11" s="21">
        <v>0</v>
      </c>
      <c r="AO11" s="21">
        <v>0</v>
      </c>
      <c r="AP11" s="21">
        <v>0</v>
      </c>
      <c r="AQ11" s="21">
        <v>0</v>
      </c>
      <c r="AR11" s="21"/>
      <c r="AS11" s="21">
        <v>0</v>
      </c>
      <c r="AT11" s="21">
        <v>0</v>
      </c>
      <c r="AU11" s="21">
        <v>0</v>
      </c>
      <c r="AV11" s="21">
        <v>0</v>
      </c>
      <c r="AW11" s="21"/>
      <c r="AX11" s="21">
        <v>0</v>
      </c>
      <c r="AY11" s="21">
        <v>0</v>
      </c>
      <c r="AZ11" s="21">
        <v>0</v>
      </c>
      <c r="BA11" s="21">
        <v>0</v>
      </c>
      <c r="BB11" s="21"/>
      <c r="BC11" s="21">
        <v>0</v>
      </c>
      <c r="BD11" s="21">
        <v>0</v>
      </c>
      <c r="BE11" s="21">
        <v>0</v>
      </c>
      <c r="BF11" s="21">
        <v>0</v>
      </c>
      <c r="BG11" s="21"/>
      <c r="BH11" s="21">
        <v>0</v>
      </c>
      <c r="BI11" s="21">
        <v>0</v>
      </c>
      <c r="BJ11" s="21">
        <v>0</v>
      </c>
      <c r="BK11" s="21">
        <v>0</v>
      </c>
      <c r="BL11" s="21"/>
      <c r="BM11" s="21">
        <v>0</v>
      </c>
      <c r="BN11" s="21">
        <v>0</v>
      </c>
      <c r="BO11" s="21">
        <v>0</v>
      </c>
      <c r="BP11" s="21">
        <v>0</v>
      </c>
      <c r="BQ11" s="21" t="s">
        <v>17167</v>
      </c>
      <c r="BR11" s="21" t="s">
        <v>17168</v>
      </c>
      <c r="BS11" s="21" t="s">
        <v>17169</v>
      </c>
      <c r="BT11" s="21">
        <v>0</v>
      </c>
      <c r="BU11" s="21">
        <v>0</v>
      </c>
      <c r="BV11" s="21">
        <v>0</v>
      </c>
      <c r="BW11" s="21">
        <v>0</v>
      </c>
      <c r="BX11" s="21">
        <v>0</v>
      </c>
      <c r="BY11" s="21">
        <v>0</v>
      </c>
      <c r="BZ11" s="21">
        <v>0</v>
      </c>
      <c r="CA11" s="21">
        <v>0</v>
      </c>
      <c r="CB11" s="21">
        <v>0</v>
      </c>
    </row>
    <row r="12" spans="1:81" ht="37.5" customHeight="1">
      <c r="A12" s="21">
        <v>250</v>
      </c>
      <c r="B12" s="21" t="b">
        <v>1</v>
      </c>
      <c r="C12" s="21" t="s">
        <v>130</v>
      </c>
      <c r="D12" s="21" t="s">
        <v>14472</v>
      </c>
      <c r="E12" s="21" t="s">
        <v>14472</v>
      </c>
      <c r="F12" s="21" t="s">
        <v>16711</v>
      </c>
      <c r="G12" s="21">
        <v>6</v>
      </c>
      <c r="H12" s="21" t="s">
        <v>129</v>
      </c>
      <c r="I12" s="21" t="b">
        <v>0</v>
      </c>
      <c r="J12" s="21">
        <v>4</v>
      </c>
      <c r="K12" s="21" t="s">
        <v>128</v>
      </c>
      <c r="L12" s="21" t="s">
        <v>128</v>
      </c>
      <c r="M12" s="21" t="s">
        <v>128</v>
      </c>
      <c r="N12" s="21" t="s">
        <v>128</v>
      </c>
      <c r="O12" s="21">
        <v>0</v>
      </c>
      <c r="P12" s="21">
        <v>0</v>
      </c>
      <c r="Q12" s="21">
        <v>250</v>
      </c>
      <c r="R12" s="21">
        <v>0</v>
      </c>
      <c r="S12" s="21">
        <v>0</v>
      </c>
      <c r="T12" s="21">
        <v>0</v>
      </c>
      <c r="U12" s="21">
        <v>0</v>
      </c>
      <c r="V12" s="21" t="b">
        <v>1</v>
      </c>
      <c r="W12" s="21">
        <v>1700</v>
      </c>
      <c r="X12" s="21">
        <v>0</v>
      </c>
      <c r="Y12" s="21" t="s">
        <v>129</v>
      </c>
      <c r="Z12" s="21">
        <v>0</v>
      </c>
      <c r="AA12" s="21">
        <v>0</v>
      </c>
      <c r="AB12" s="21">
        <v>77120</v>
      </c>
      <c r="AC12" s="21" t="s">
        <v>2376</v>
      </c>
      <c r="AD12" s="21">
        <v>0</v>
      </c>
      <c r="AE12" s="21">
        <v>2</v>
      </c>
      <c r="AF12" s="21">
        <v>0</v>
      </c>
      <c r="AG12" s="21">
        <v>77020</v>
      </c>
      <c r="AH12" s="21" t="s">
        <v>2366</v>
      </c>
      <c r="AI12" s="21">
        <v>0</v>
      </c>
      <c r="AJ12" s="21">
        <v>2</v>
      </c>
      <c r="AK12" s="21">
        <v>0</v>
      </c>
      <c r="AL12" s="21">
        <v>0</v>
      </c>
      <c r="AM12" s="21"/>
      <c r="AN12" s="21">
        <v>0</v>
      </c>
      <c r="AO12" s="21">
        <v>0</v>
      </c>
      <c r="AP12" s="21">
        <v>0</v>
      </c>
      <c r="AQ12" s="21">
        <v>1006060</v>
      </c>
      <c r="AR12" s="21" t="s">
        <v>4581</v>
      </c>
      <c r="AS12" s="21">
        <v>0</v>
      </c>
      <c r="AT12" s="21">
        <v>1</v>
      </c>
      <c r="AU12" s="21">
        <v>0</v>
      </c>
      <c r="AV12" s="21">
        <v>3006060</v>
      </c>
      <c r="AW12" s="21" t="s">
        <v>8405</v>
      </c>
      <c r="AX12" s="21">
        <v>0</v>
      </c>
      <c r="AY12" s="21">
        <v>1</v>
      </c>
      <c r="AZ12" s="21">
        <v>0</v>
      </c>
      <c r="BA12" s="21">
        <v>2006060</v>
      </c>
      <c r="BB12" s="21" t="s">
        <v>6523</v>
      </c>
      <c r="BC12" s="21">
        <v>0</v>
      </c>
      <c r="BD12" s="21">
        <v>1</v>
      </c>
      <c r="BE12" s="21">
        <v>0</v>
      </c>
      <c r="BF12" s="21">
        <v>4006060</v>
      </c>
      <c r="BG12" s="21" t="s">
        <v>10366</v>
      </c>
      <c r="BH12" s="21">
        <v>0</v>
      </c>
      <c r="BI12" s="21">
        <v>1</v>
      </c>
      <c r="BJ12" s="21">
        <v>0</v>
      </c>
      <c r="BK12" s="21">
        <v>5006060</v>
      </c>
      <c r="BL12" s="21" t="s">
        <v>12327</v>
      </c>
      <c r="BM12" s="21">
        <v>0</v>
      </c>
      <c r="BN12" s="21">
        <v>1</v>
      </c>
      <c r="BO12" s="21">
        <v>0</v>
      </c>
      <c r="BP12" s="21">
        <v>1</v>
      </c>
      <c r="BQ12" s="21" t="s">
        <v>17170</v>
      </c>
      <c r="BR12" s="21" t="s">
        <v>17171</v>
      </c>
      <c r="BS12" s="21" t="s">
        <v>17172</v>
      </c>
      <c r="BT12" s="21">
        <v>0</v>
      </c>
      <c r="BU12" s="21">
        <v>0</v>
      </c>
      <c r="BV12" s="21">
        <v>0</v>
      </c>
      <c r="BW12" s="21">
        <v>0</v>
      </c>
      <c r="BX12" s="21">
        <v>0</v>
      </c>
      <c r="BY12" s="21">
        <v>0</v>
      </c>
      <c r="BZ12" s="21">
        <v>0</v>
      </c>
      <c r="CA12" s="21">
        <v>0</v>
      </c>
      <c r="CB12" s="21">
        <v>0</v>
      </c>
    </row>
    <row r="13" spans="1:81" ht="37.5" customHeight="1">
      <c r="A13" s="21">
        <v>270</v>
      </c>
      <c r="B13" s="21" t="b">
        <v>1</v>
      </c>
      <c r="C13" s="21" t="s">
        <v>130</v>
      </c>
      <c r="D13" s="21" t="s">
        <v>14475</v>
      </c>
      <c r="E13" s="21" t="s">
        <v>14475</v>
      </c>
      <c r="F13" s="21" t="s">
        <v>16712</v>
      </c>
      <c r="G13" s="21">
        <v>8</v>
      </c>
      <c r="H13" s="21" t="s">
        <v>129</v>
      </c>
      <c r="I13" s="21" t="b">
        <v>0</v>
      </c>
      <c r="J13" s="21">
        <v>6</v>
      </c>
      <c r="K13" s="21" t="s">
        <v>128</v>
      </c>
      <c r="L13" s="21" t="s">
        <v>128</v>
      </c>
      <c r="M13" s="21" t="s">
        <v>128</v>
      </c>
      <c r="N13" s="21" t="s">
        <v>128</v>
      </c>
      <c r="O13" s="21">
        <v>0</v>
      </c>
      <c r="P13" s="21">
        <v>0</v>
      </c>
      <c r="Q13" s="21">
        <v>270</v>
      </c>
      <c r="R13" s="21">
        <v>0</v>
      </c>
      <c r="S13" s="21">
        <v>0</v>
      </c>
      <c r="T13" s="21">
        <v>0</v>
      </c>
      <c r="U13" s="21">
        <v>0</v>
      </c>
      <c r="V13" s="21" t="b">
        <v>1</v>
      </c>
      <c r="W13" s="21">
        <v>2500</v>
      </c>
      <c r="X13" s="21">
        <v>1000</v>
      </c>
      <c r="Y13" s="21" t="s">
        <v>129</v>
      </c>
      <c r="Z13" s="21">
        <v>0</v>
      </c>
      <c r="AA13" s="21">
        <v>0</v>
      </c>
      <c r="AB13" s="21">
        <v>0</v>
      </c>
      <c r="AC13" s="21"/>
      <c r="AD13" s="21">
        <v>0</v>
      </c>
      <c r="AE13" s="21">
        <v>0</v>
      </c>
      <c r="AF13" s="21">
        <v>0</v>
      </c>
      <c r="AG13" s="21">
        <v>0</v>
      </c>
      <c r="AH13" s="21"/>
      <c r="AI13" s="21">
        <v>0</v>
      </c>
      <c r="AJ13" s="21">
        <v>0</v>
      </c>
      <c r="AK13" s="21">
        <v>0</v>
      </c>
      <c r="AL13" s="21">
        <v>0</v>
      </c>
      <c r="AM13" s="21"/>
      <c r="AN13" s="21">
        <v>0</v>
      </c>
      <c r="AO13" s="21">
        <v>0</v>
      </c>
      <c r="AP13" s="21">
        <v>0</v>
      </c>
      <c r="AQ13" s="21">
        <v>1006150</v>
      </c>
      <c r="AR13" s="21" t="s">
        <v>4598</v>
      </c>
      <c r="AS13" s="21">
        <v>0</v>
      </c>
      <c r="AT13" s="21">
        <v>1</v>
      </c>
      <c r="AU13" s="21">
        <v>0</v>
      </c>
      <c r="AV13" s="21">
        <v>3006150</v>
      </c>
      <c r="AW13" s="21" t="s">
        <v>8423</v>
      </c>
      <c r="AX13" s="21">
        <v>0</v>
      </c>
      <c r="AY13" s="21">
        <v>1</v>
      </c>
      <c r="AZ13" s="21">
        <v>0</v>
      </c>
      <c r="BA13" s="21">
        <v>2006150</v>
      </c>
      <c r="BB13" s="21" t="s">
        <v>6541</v>
      </c>
      <c r="BC13" s="21">
        <v>0</v>
      </c>
      <c r="BD13" s="21">
        <v>1</v>
      </c>
      <c r="BE13" s="21">
        <v>0</v>
      </c>
      <c r="BF13" s="21">
        <v>4006150</v>
      </c>
      <c r="BG13" s="21" t="s">
        <v>10384</v>
      </c>
      <c r="BH13" s="21">
        <v>0</v>
      </c>
      <c r="BI13" s="21">
        <v>1</v>
      </c>
      <c r="BJ13" s="21">
        <v>0</v>
      </c>
      <c r="BK13" s="21">
        <v>5006150</v>
      </c>
      <c r="BL13" s="21" t="s">
        <v>12345</v>
      </c>
      <c r="BM13" s="21">
        <v>0</v>
      </c>
      <c r="BN13" s="21">
        <v>1</v>
      </c>
      <c r="BO13" s="21">
        <v>0</v>
      </c>
      <c r="BP13" s="21">
        <v>1</v>
      </c>
      <c r="BQ13" s="21" t="s">
        <v>17173</v>
      </c>
      <c r="BR13" s="21" t="s">
        <v>17174</v>
      </c>
      <c r="BS13" s="21" t="s">
        <v>39</v>
      </c>
      <c r="BT13" s="21">
        <v>0</v>
      </c>
      <c r="BU13" s="21">
        <v>0</v>
      </c>
      <c r="BV13" s="21">
        <v>0</v>
      </c>
      <c r="BW13" s="21">
        <v>0</v>
      </c>
      <c r="BX13" s="21">
        <v>0</v>
      </c>
      <c r="BY13" s="21">
        <v>0</v>
      </c>
      <c r="BZ13" s="21">
        <v>0</v>
      </c>
      <c r="CA13" s="21">
        <v>0</v>
      </c>
      <c r="CB13" s="21">
        <v>0</v>
      </c>
    </row>
    <row r="14" spans="1:81" ht="37.5" customHeight="1">
      <c r="A14" s="21">
        <v>271</v>
      </c>
      <c r="B14" s="21" t="b">
        <v>1</v>
      </c>
      <c r="C14" s="21" t="s">
        <v>130</v>
      </c>
      <c r="D14" s="21" t="s">
        <v>14474</v>
      </c>
      <c r="E14" s="21" t="s">
        <v>14474</v>
      </c>
      <c r="F14" s="21" t="s">
        <v>16713</v>
      </c>
      <c r="G14" s="21">
        <v>9</v>
      </c>
      <c r="H14" s="21" t="s">
        <v>129</v>
      </c>
      <c r="I14" s="21" t="b">
        <v>0</v>
      </c>
      <c r="J14" s="21">
        <v>7</v>
      </c>
      <c r="K14" s="21" t="s">
        <v>128</v>
      </c>
      <c r="L14" s="21" t="s">
        <v>128</v>
      </c>
      <c r="M14" s="21" t="s">
        <v>128</v>
      </c>
      <c r="N14" s="21" t="s">
        <v>128</v>
      </c>
      <c r="O14" s="21">
        <v>0</v>
      </c>
      <c r="P14" s="21">
        <v>0</v>
      </c>
      <c r="Q14" s="21">
        <v>271</v>
      </c>
      <c r="R14" s="21">
        <v>0</v>
      </c>
      <c r="S14" s="21">
        <v>0</v>
      </c>
      <c r="T14" s="21">
        <v>0</v>
      </c>
      <c r="U14" s="21">
        <v>0</v>
      </c>
      <c r="V14" s="21" t="b">
        <v>1</v>
      </c>
      <c r="W14" s="21">
        <v>4000</v>
      </c>
      <c r="X14" s="21">
        <v>1000</v>
      </c>
      <c r="Y14" s="21" t="s">
        <v>129</v>
      </c>
      <c r="Z14" s="21">
        <v>0</v>
      </c>
      <c r="AA14" s="21">
        <v>0</v>
      </c>
      <c r="AB14" s="21">
        <v>77000</v>
      </c>
      <c r="AC14" s="21" t="s">
        <v>2364</v>
      </c>
      <c r="AD14" s="21">
        <v>0</v>
      </c>
      <c r="AE14" s="21">
        <v>10</v>
      </c>
      <c r="AF14" s="21">
        <v>0</v>
      </c>
      <c r="AG14" s="21">
        <v>77010</v>
      </c>
      <c r="AH14" s="21" t="s">
        <v>2365</v>
      </c>
      <c r="AI14" s="21">
        <v>0</v>
      </c>
      <c r="AJ14" s="21">
        <v>10</v>
      </c>
      <c r="AK14" s="21">
        <v>0</v>
      </c>
      <c r="AL14" s="21">
        <v>0</v>
      </c>
      <c r="AM14" s="21"/>
      <c r="AN14" s="21">
        <v>0</v>
      </c>
      <c r="AO14" s="21">
        <v>0</v>
      </c>
      <c r="AP14" s="21">
        <v>0</v>
      </c>
      <c r="AQ14" s="21">
        <v>0</v>
      </c>
      <c r="AR14" s="21"/>
      <c r="AS14" s="21">
        <v>0</v>
      </c>
      <c r="AT14" s="21">
        <v>0</v>
      </c>
      <c r="AU14" s="21">
        <v>0</v>
      </c>
      <c r="AV14" s="21">
        <v>0</v>
      </c>
      <c r="AW14" s="21"/>
      <c r="AX14" s="21">
        <v>0</v>
      </c>
      <c r="AY14" s="21">
        <v>0</v>
      </c>
      <c r="AZ14" s="21">
        <v>0</v>
      </c>
      <c r="BA14" s="21">
        <v>0</v>
      </c>
      <c r="BB14" s="21"/>
      <c r="BC14" s="21">
        <v>0</v>
      </c>
      <c r="BD14" s="21">
        <v>0</v>
      </c>
      <c r="BE14" s="21">
        <v>0</v>
      </c>
      <c r="BF14" s="21">
        <v>0</v>
      </c>
      <c r="BG14" s="21"/>
      <c r="BH14" s="21">
        <v>0</v>
      </c>
      <c r="BI14" s="21">
        <v>0</v>
      </c>
      <c r="BJ14" s="21">
        <v>0</v>
      </c>
      <c r="BK14" s="21">
        <v>0</v>
      </c>
      <c r="BL14" s="21"/>
      <c r="BM14" s="21">
        <v>0</v>
      </c>
      <c r="BN14" s="21">
        <v>0</v>
      </c>
      <c r="BO14" s="21">
        <v>0</v>
      </c>
      <c r="BP14" s="21">
        <v>0</v>
      </c>
      <c r="BQ14" s="21" t="s">
        <v>17175</v>
      </c>
      <c r="BR14" s="21" t="s">
        <v>17176</v>
      </c>
      <c r="BS14" s="21" t="s">
        <v>17177</v>
      </c>
      <c r="BT14" s="21">
        <v>0</v>
      </c>
      <c r="BU14" s="21">
        <v>0</v>
      </c>
      <c r="BV14" s="21">
        <v>0</v>
      </c>
      <c r="BW14" s="21">
        <v>0</v>
      </c>
      <c r="BX14" s="21">
        <v>0</v>
      </c>
      <c r="BY14" s="21">
        <v>0</v>
      </c>
      <c r="BZ14" s="21">
        <v>0</v>
      </c>
      <c r="CA14" s="21">
        <v>0</v>
      </c>
      <c r="CB14" s="21">
        <v>0</v>
      </c>
    </row>
    <row r="15" spans="1:81" ht="37.5" customHeight="1">
      <c r="A15" s="21">
        <v>290</v>
      </c>
      <c r="B15" s="21" t="b">
        <v>1</v>
      </c>
      <c r="C15" s="21" t="s">
        <v>130</v>
      </c>
      <c r="D15" s="21" t="s">
        <v>14472</v>
      </c>
      <c r="E15" s="21" t="s">
        <v>14472</v>
      </c>
      <c r="F15" s="21" t="s">
        <v>5</v>
      </c>
      <c r="G15" s="21">
        <v>8</v>
      </c>
      <c r="H15" s="21" t="s">
        <v>129</v>
      </c>
      <c r="I15" s="21" t="b">
        <v>1</v>
      </c>
      <c r="J15" s="21">
        <v>6</v>
      </c>
      <c r="K15" s="21" t="s">
        <v>128</v>
      </c>
      <c r="L15" s="21" t="s">
        <v>128</v>
      </c>
      <c r="M15" s="21" t="s">
        <v>128</v>
      </c>
      <c r="N15" s="21" t="s">
        <v>128</v>
      </c>
      <c r="O15" s="21">
        <v>0</v>
      </c>
      <c r="P15" s="21">
        <v>0</v>
      </c>
      <c r="Q15" s="21">
        <v>290</v>
      </c>
      <c r="R15" s="21">
        <v>0</v>
      </c>
      <c r="S15" s="21">
        <v>0</v>
      </c>
      <c r="T15" s="21">
        <v>0</v>
      </c>
      <c r="U15" s="21">
        <v>0</v>
      </c>
      <c r="V15" s="21" t="b">
        <v>1</v>
      </c>
      <c r="W15" s="21">
        <v>0</v>
      </c>
      <c r="X15" s="21">
        <v>0</v>
      </c>
      <c r="Y15" s="21" t="s">
        <v>129</v>
      </c>
      <c r="Z15" s="21">
        <v>0</v>
      </c>
      <c r="AA15" s="21">
        <v>0</v>
      </c>
      <c r="AB15" s="21">
        <v>77140</v>
      </c>
      <c r="AC15" s="21" t="s">
        <v>2378</v>
      </c>
      <c r="AD15" s="21">
        <v>0</v>
      </c>
      <c r="AE15" s="21">
        <v>3</v>
      </c>
      <c r="AF15" s="21">
        <v>0</v>
      </c>
      <c r="AG15" s="21">
        <v>0</v>
      </c>
      <c r="AH15" s="21"/>
      <c r="AI15" s="21">
        <v>0</v>
      </c>
      <c r="AJ15" s="21">
        <v>0</v>
      </c>
      <c r="AK15" s="21">
        <v>0</v>
      </c>
      <c r="AL15" s="21">
        <v>0</v>
      </c>
      <c r="AM15" s="21"/>
      <c r="AN15" s="21">
        <v>0</v>
      </c>
      <c r="AO15" s="21">
        <v>0</v>
      </c>
      <c r="AP15" s="21">
        <v>0</v>
      </c>
      <c r="AQ15" s="21">
        <v>0</v>
      </c>
      <c r="AR15" s="21"/>
      <c r="AS15" s="21">
        <v>0</v>
      </c>
      <c r="AT15" s="21">
        <v>0</v>
      </c>
      <c r="AU15" s="21">
        <v>0</v>
      </c>
      <c r="AV15" s="21">
        <v>0</v>
      </c>
      <c r="AW15" s="21"/>
      <c r="AX15" s="21">
        <v>0</v>
      </c>
      <c r="AY15" s="21">
        <v>0</v>
      </c>
      <c r="AZ15" s="21">
        <v>0</v>
      </c>
      <c r="BA15" s="21">
        <v>0</v>
      </c>
      <c r="BB15" s="21"/>
      <c r="BC15" s="21">
        <v>0</v>
      </c>
      <c r="BD15" s="21">
        <v>0</v>
      </c>
      <c r="BE15" s="21">
        <v>0</v>
      </c>
      <c r="BF15" s="21">
        <v>0</v>
      </c>
      <c r="BG15" s="21"/>
      <c r="BH15" s="21">
        <v>0</v>
      </c>
      <c r="BI15" s="21">
        <v>0</v>
      </c>
      <c r="BJ15" s="21">
        <v>0</v>
      </c>
      <c r="BK15" s="21">
        <v>0</v>
      </c>
      <c r="BL15" s="21"/>
      <c r="BM15" s="21">
        <v>0</v>
      </c>
      <c r="BN15" s="21">
        <v>0</v>
      </c>
      <c r="BO15" s="21">
        <v>0</v>
      </c>
      <c r="BP15" s="21">
        <v>0</v>
      </c>
      <c r="BQ15" s="21" t="s">
        <v>17178</v>
      </c>
      <c r="BR15" s="21" t="s">
        <v>17179</v>
      </c>
      <c r="BS15" s="21" t="s">
        <v>17180</v>
      </c>
      <c r="BT15" s="21">
        <v>0</v>
      </c>
      <c r="BU15" s="21">
        <v>0</v>
      </c>
      <c r="BV15" s="21">
        <v>0</v>
      </c>
      <c r="BW15" s="21">
        <v>0</v>
      </c>
      <c r="BX15" s="21">
        <v>0</v>
      </c>
      <c r="BY15" s="21">
        <v>0</v>
      </c>
      <c r="BZ15" s="21">
        <v>0</v>
      </c>
      <c r="CA15" s="21">
        <v>0</v>
      </c>
      <c r="CB15" s="21">
        <v>0</v>
      </c>
    </row>
    <row r="16" spans="1:81" ht="37.5" customHeight="1">
      <c r="A16" s="21">
        <v>310</v>
      </c>
      <c r="B16" s="21" t="b">
        <v>1</v>
      </c>
      <c r="C16" s="21" t="s">
        <v>130</v>
      </c>
      <c r="D16" s="21" t="s">
        <v>14475</v>
      </c>
      <c r="E16" s="21" t="s">
        <v>14475</v>
      </c>
      <c r="F16" s="21" t="s">
        <v>16714</v>
      </c>
      <c r="G16" s="21">
        <v>8</v>
      </c>
      <c r="H16" s="21" t="s">
        <v>129</v>
      </c>
      <c r="I16" s="21" t="b">
        <v>0</v>
      </c>
      <c r="J16" s="21">
        <v>6</v>
      </c>
      <c r="K16" s="21" t="s">
        <v>128</v>
      </c>
      <c r="L16" s="21" t="s">
        <v>128</v>
      </c>
      <c r="M16" s="21" t="s">
        <v>128</v>
      </c>
      <c r="N16" s="21" t="s">
        <v>128</v>
      </c>
      <c r="O16" s="21">
        <v>0</v>
      </c>
      <c r="P16" s="21">
        <v>0</v>
      </c>
      <c r="Q16" s="21">
        <v>320</v>
      </c>
      <c r="R16" s="21">
        <v>0</v>
      </c>
      <c r="S16" s="21">
        <v>0</v>
      </c>
      <c r="T16" s="21">
        <v>0</v>
      </c>
      <c r="U16" s="21">
        <v>0</v>
      </c>
      <c r="V16" s="21" t="b">
        <v>1</v>
      </c>
      <c r="W16" s="21">
        <v>2000</v>
      </c>
      <c r="X16" s="21">
        <v>1200</v>
      </c>
      <c r="Y16" s="21" t="s">
        <v>129</v>
      </c>
      <c r="Z16" s="21">
        <v>0</v>
      </c>
      <c r="AA16" s="21">
        <v>0</v>
      </c>
      <c r="AB16" s="21">
        <v>77020</v>
      </c>
      <c r="AC16" s="21" t="s">
        <v>2366</v>
      </c>
      <c r="AD16" s="21">
        <v>0</v>
      </c>
      <c r="AE16" s="21">
        <v>3</v>
      </c>
      <c r="AF16" s="21">
        <v>0</v>
      </c>
      <c r="AG16" s="21">
        <v>0</v>
      </c>
      <c r="AH16" s="21"/>
      <c r="AI16" s="21">
        <v>0</v>
      </c>
      <c r="AJ16" s="21">
        <v>0</v>
      </c>
      <c r="AK16" s="21">
        <v>0</v>
      </c>
      <c r="AL16" s="21">
        <v>0</v>
      </c>
      <c r="AM16" s="21"/>
      <c r="AN16" s="21">
        <v>0</v>
      </c>
      <c r="AO16" s="21">
        <v>0</v>
      </c>
      <c r="AP16" s="21">
        <v>0</v>
      </c>
      <c r="AQ16" s="21">
        <v>0</v>
      </c>
      <c r="AR16" s="21"/>
      <c r="AS16" s="21">
        <v>0</v>
      </c>
      <c r="AT16" s="21">
        <v>0</v>
      </c>
      <c r="AU16" s="21">
        <v>0</v>
      </c>
      <c r="AV16" s="21">
        <v>0</v>
      </c>
      <c r="AW16" s="21"/>
      <c r="AX16" s="21">
        <v>0</v>
      </c>
      <c r="AY16" s="21">
        <v>0</v>
      </c>
      <c r="AZ16" s="21">
        <v>0</v>
      </c>
      <c r="BA16" s="21">
        <v>0</v>
      </c>
      <c r="BB16" s="21"/>
      <c r="BC16" s="21">
        <v>0</v>
      </c>
      <c r="BD16" s="21">
        <v>0</v>
      </c>
      <c r="BE16" s="21">
        <v>0</v>
      </c>
      <c r="BF16" s="21">
        <v>0</v>
      </c>
      <c r="BG16" s="21"/>
      <c r="BH16" s="21">
        <v>0</v>
      </c>
      <c r="BI16" s="21">
        <v>0</v>
      </c>
      <c r="BJ16" s="21">
        <v>0</v>
      </c>
      <c r="BK16" s="21">
        <v>0</v>
      </c>
      <c r="BL16" s="21"/>
      <c r="BM16" s="21">
        <v>0</v>
      </c>
      <c r="BN16" s="21">
        <v>0</v>
      </c>
      <c r="BO16" s="21">
        <v>0</v>
      </c>
      <c r="BP16" s="21">
        <v>0</v>
      </c>
      <c r="BQ16" s="21" t="s">
        <v>17181</v>
      </c>
      <c r="BR16" s="21" t="s">
        <v>17182</v>
      </c>
      <c r="BS16" s="21" t="s">
        <v>17183</v>
      </c>
      <c r="BT16" s="21">
        <v>230</v>
      </c>
      <c r="BU16" s="21">
        <v>0</v>
      </c>
      <c r="BV16" s="21">
        <v>0</v>
      </c>
      <c r="BW16" s="21">
        <v>0</v>
      </c>
      <c r="BX16" s="21">
        <v>0</v>
      </c>
      <c r="BY16" s="21">
        <v>0</v>
      </c>
      <c r="BZ16" s="21">
        <v>0</v>
      </c>
      <c r="CA16" s="21">
        <v>0</v>
      </c>
      <c r="CB16" s="21">
        <v>0</v>
      </c>
    </row>
    <row r="17" spans="1:105" ht="37.5" customHeight="1">
      <c r="A17" s="21">
        <v>320</v>
      </c>
      <c r="B17" s="21" t="b">
        <v>1</v>
      </c>
      <c r="C17" s="21" t="s">
        <v>130</v>
      </c>
      <c r="D17" s="21" t="s">
        <v>14474</v>
      </c>
      <c r="E17" s="21" t="s">
        <v>14474</v>
      </c>
      <c r="F17" s="21" t="s">
        <v>16715</v>
      </c>
      <c r="G17" s="21">
        <v>8</v>
      </c>
      <c r="H17" s="21" t="s">
        <v>129</v>
      </c>
      <c r="I17" s="21" t="b">
        <v>0</v>
      </c>
      <c r="J17" s="21">
        <v>6</v>
      </c>
      <c r="K17" s="21" t="s">
        <v>128</v>
      </c>
      <c r="L17" s="21" t="s">
        <v>128</v>
      </c>
      <c r="M17" s="21" t="s">
        <v>128</v>
      </c>
      <c r="N17" s="21" t="s">
        <v>128</v>
      </c>
      <c r="O17" s="21">
        <v>0</v>
      </c>
      <c r="P17" s="21">
        <v>0</v>
      </c>
      <c r="Q17" s="21">
        <v>330</v>
      </c>
      <c r="R17" s="21">
        <v>0</v>
      </c>
      <c r="S17" s="21">
        <v>0</v>
      </c>
      <c r="T17" s="21">
        <v>0</v>
      </c>
      <c r="U17" s="21">
        <v>0</v>
      </c>
      <c r="V17" s="21" t="b">
        <v>1</v>
      </c>
      <c r="W17" s="21">
        <v>1500</v>
      </c>
      <c r="X17" s="21">
        <v>1100</v>
      </c>
      <c r="Y17" s="21" t="s">
        <v>129</v>
      </c>
      <c r="Z17" s="21">
        <v>0</v>
      </c>
      <c r="AA17" s="21">
        <v>0</v>
      </c>
      <c r="AB17" s="21">
        <v>77020</v>
      </c>
      <c r="AC17" s="21" t="s">
        <v>2366</v>
      </c>
      <c r="AD17" s="21">
        <v>0</v>
      </c>
      <c r="AE17" s="21">
        <v>3</v>
      </c>
      <c r="AF17" s="21">
        <v>0</v>
      </c>
      <c r="AG17" s="21">
        <v>0</v>
      </c>
      <c r="AH17" s="21"/>
      <c r="AI17" s="21">
        <v>0</v>
      </c>
      <c r="AJ17" s="21">
        <v>0</v>
      </c>
      <c r="AK17" s="21">
        <v>0</v>
      </c>
      <c r="AL17" s="21">
        <v>0</v>
      </c>
      <c r="AM17" s="21"/>
      <c r="AN17" s="21">
        <v>0</v>
      </c>
      <c r="AO17" s="21">
        <v>0</v>
      </c>
      <c r="AP17" s="21">
        <v>0</v>
      </c>
      <c r="AQ17" s="21">
        <v>1006240</v>
      </c>
      <c r="AR17" s="21" t="s">
        <v>4616</v>
      </c>
      <c r="AS17" s="21">
        <v>0</v>
      </c>
      <c r="AT17" s="21">
        <v>1</v>
      </c>
      <c r="AU17" s="21">
        <v>0</v>
      </c>
      <c r="AV17" s="21">
        <v>3006240</v>
      </c>
      <c r="AW17" s="21" t="s">
        <v>8441</v>
      </c>
      <c r="AX17" s="21">
        <v>0</v>
      </c>
      <c r="AY17" s="21">
        <v>1</v>
      </c>
      <c r="AZ17" s="21">
        <v>0</v>
      </c>
      <c r="BA17" s="21">
        <v>2006240</v>
      </c>
      <c r="BB17" s="21" t="s">
        <v>6559</v>
      </c>
      <c r="BC17" s="21">
        <v>0</v>
      </c>
      <c r="BD17" s="21">
        <v>1</v>
      </c>
      <c r="BE17" s="21">
        <v>0</v>
      </c>
      <c r="BF17" s="21">
        <v>4006240</v>
      </c>
      <c r="BG17" s="21" t="s">
        <v>10402</v>
      </c>
      <c r="BH17" s="21">
        <v>0</v>
      </c>
      <c r="BI17" s="21">
        <v>1</v>
      </c>
      <c r="BJ17" s="21">
        <v>0</v>
      </c>
      <c r="BK17" s="21">
        <v>5006240</v>
      </c>
      <c r="BL17" s="21" t="s">
        <v>12363</v>
      </c>
      <c r="BM17" s="21">
        <v>0</v>
      </c>
      <c r="BN17" s="21">
        <v>1</v>
      </c>
      <c r="BO17" s="21">
        <v>0</v>
      </c>
      <c r="BP17" s="21">
        <v>1</v>
      </c>
      <c r="BQ17" s="21" t="s">
        <v>17184</v>
      </c>
      <c r="BR17" s="21" t="s">
        <v>17185</v>
      </c>
      <c r="BS17" s="21" t="s">
        <v>17186</v>
      </c>
      <c r="BT17" s="21">
        <v>270</v>
      </c>
      <c r="BU17" s="21">
        <v>0</v>
      </c>
      <c r="BV17" s="21">
        <v>0</v>
      </c>
      <c r="BW17" s="21">
        <v>0</v>
      </c>
      <c r="BX17" s="21">
        <v>0</v>
      </c>
      <c r="BY17" s="21">
        <v>0</v>
      </c>
      <c r="BZ17" s="21">
        <v>0</v>
      </c>
      <c r="CA17" s="21">
        <v>0</v>
      </c>
      <c r="CB17" s="21">
        <v>0</v>
      </c>
    </row>
    <row r="18" spans="1:105" ht="37.5" customHeight="1">
      <c r="A18" s="21">
        <v>321</v>
      </c>
      <c r="B18" s="21" t="b">
        <v>1</v>
      </c>
      <c r="C18" s="21" t="s">
        <v>130</v>
      </c>
      <c r="D18" s="21" t="s">
        <v>14475</v>
      </c>
      <c r="E18" s="21" t="s">
        <v>14475</v>
      </c>
      <c r="F18" s="21" t="s">
        <v>16716</v>
      </c>
      <c r="G18" s="21">
        <v>8</v>
      </c>
      <c r="H18" s="21" t="s">
        <v>129</v>
      </c>
      <c r="I18" s="21" t="b">
        <v>0</v>
      </c>
      <c r="J18" s="21">
        <v>6</v>
      </c>
      <c r="K18" s="21" t="s">
        <v>128</v>
      </c>
      <c r="L18" s="21" t="s">
        <v>128</v>
      </c>
      <c r="M18" s="21" t="s">
        <v>128</v>
      </c>
      <c r="N18" s="21" t="s">
        <v>128</v>
      </c>
      <c r="O18" s="21">
        <v>0</v>
      </c>
      <c r="P18" s="21">
        <v>0</v>
      </c>
      <c r="Q18" s="21">
        <v>331</v>
      </c>
      <c r="R18" s="21">
        <v>0</v>
      </c>
      <c r="S18" s="21">
        <v>0</v>
      </c>
      <c r="T18" s="21">
        <v>0</v>
      </c>
      <c r="U18" s="21">
        <v>0</v>
      </c>
      <c r="V18" s="21" t="b">
        <v>1</v>
      </c>
      <c r="W18" s="21">
        <v>1000</v>
      </c>
      <c r="X18" s="21">
        <v>1000</v>
      </c>
      <c r="Y18" s="21" t="s">
        <v>129</v>
      </c>
      <c r="Z18" s="21">
        <v>0</v>
      </c>
      <c r="AA18" s="21">
        <v>0</v>
      </c>
      <c r="AB18" s="21">
        <v>0</v>
      </c>
      <c r="AC18" s="21"/>
      <c r="AD18" s="21">
        <v>0</v>
      </c>
      <c r="AE18" s="21">
        <v>0</v>
      </c>
      <c r="AF18" s="21">
        <v>0</v>
      </c>
      <c r="AG18" s="21">
        <v>0</v>
      </c>
      <c r="AH18" s="21"/>
      <c r="AI18" s="21">
        <v>0</v>
      </c>
      <c r="AJ18" s="21">
        <v>0</v>
      </c>
      <c r="AK18" s="21">
        <v>0</v>
      </c>
      <c r="AL18" s="21">
        <v>0</v>
      </c>
      <c r="AM18" s="21"/>
      <c r="AN18" s="21">
        <v>0</v>
      </c>
      <c r="AO18" s="21">
        <v>0</v>
      </c>
      <c r="AP18" s="21">
        <v>0</v>
      </c>
      <c r="AQ18" s="21">
        <v>1008385</v>
      </c>
      <c r="AR18" s="21" t="s">
        <v>4725</v>
      </c>
      <c r="AS18" s="21">
        <v>0</v>
      </c>
      <c r="AT18" s="21">
        <v>1</v>
      </c>
      <c r="AU18" s="21">
        <v>0</v>
      </c>
      <c r="AV18" s="21">
        <v>3008385</v>
      </c>
      <c r="AW18" s="21" t="s">
        <v>8553</v>
      </c>
      <c r="AX18" s="21">
        <v>0</v>
      </c>
      <c r="AY18" s="21">
        <v>1</v>
      </c>
      <c r="AZ18" s="21">
        <v>0</v>
      </c>
      <c r="BA18" s="21">
        <v>2008385</v>
      </c>
      <c r="BB18" s="21" t="s">
        <v>14283</v>
      </c>
      <c r="BC18" s="21">
        <v>0</v>
      </c>
      <c r="BD18" s="21">
        <v>1</v>
      </c>
      <c r="BE18" s="21">
        <v>0</v>
      </c>
      <c r="BF18" s="21">
        <v>4008385</v>
      </c>
      <c r="BG18" s="21" t="s">
        <v>10514</v>
      </c>
      <c r="BH18" s="21">
        <v>0</v>
      </c>
      <c r="BI18" s="21">
        <v>1</v>
      </c>
      <c r="BJ18" s="21">
        <v>0</v>
      </c>
      <c r="BK18" s="21">
        <v>5008385</v>
      </c>
      <c r="BL18" s="21" t="s">
        <v>12475</v>
      </c>
      <c r="BM18" s="21">
        <v>0</v>
      </c>
      <c r="BN18" s="21">
        <v>1</v>
      </c>
      <c r="BO18" s="21">
        <v>0</v>
      </c>
      <c r="BP18" s="21">
        <v>1</v>
      </c>
      <c r="BQ18" s="21" t="s">
        <v>17187</v>
      </c>
      <c r="BR18" s="21" t="s">
        <v>17188</v>
      </c>
      <c r="BS18" s="21" t="s">
        <v>17189</v>
      </c>
      <c r="BT18" s="21">
        <v>0</v>
      </c>
      <c r="BU18" s="21">
        <v>0</v>
      </c>
      <c r="BV18" s="21">
        <v>0</v>
      </c>
      <c r="BW18" s="21">
        <v>0</v>
      </c>
      <c r="BX18" s="21">
        <v>0</v>
      </c>
      <c r="BY18" s="21">
        <v>0</v>
      </c>
      <c r="BZ18" s="21">
        <v>0</v>
      </c>
      <c r="CA18" s="21">
        <v>0</v>
      </c>
      <c r="CB18" s="21">
        <v>0</v>
      </c>
    </row>
    <row r="19" spans="1:105" ht="37.5" customHeight="1">
      <c r="A19" s="21">
        <v>322</v>
      </c>
      <c r="B19" s="21" t="b">
        <v>1</v>
      </c>
      <c r="C19" s="21" t="s">
        <v>130</v>
      </c>
      <c r="D19" s="21" t="s">
        <v>14475</v>
      </c>
      <c r="E19" s="21" t="s">
        <v>14475</v>
      </c>
      <c r="F19" s="21" t="s">
        <v>16717</v>
      </c>
      <c r="G19" s="21">
        <v>8</v>
      </c>
      <c r="H19" s="21" t="s">
        <v>129</v>
      </c>
      <c r="I19" s="21" t="b">
        <v>0</v>
      </c>
      <c r="J19" s="21">
        <v>6</v>
      </c>
      <c r="K19" s="21" t="s">
        <v>128</v>
      </c>
      <c r="L19" s="21" t="s">
        <v>128</v>
      </c>
      <c r="M19" s="21" t="s">
        <v>128</v>
      </c>
      <c r="N19" s="21" t="s">
        <v>128</v>
      </c>
      <c r="O19" s="21">
        <v>0</v>
      </c>
      <c r="P19" s="21">
        <v>0</v>
      </c>
      <c r="Q19" s="21">
        <v>332</v>
      </c>
      <c r="R19" s="21">
        <v>0</v>
      </c>
      <c r="S19" s="21">
        <v>0</v>
      </c>
      <c r="T19" s="21">
        <v>0</v>
      </c>
      <c r="U19" s="21">
        <v>0</v>
      </c>
      <c r="V19" s="21" t="b">
        <v>1</v>
      </c>
      <c r="W19" s="21">
        <v>3000</v>
      </c>
      <c r="X19" s="21">
        <v>1200</v>
      </c>
      <c r="Y19" s="21" t="s">
        <v>129</v>
      </c>
      <c r="Z19" s="21">
        <v>0</v>
      </c>
      <c r="AA19" s="21">
        <v>0</v>
      </c>
      <c r="AB19" s="21">
        <v>0</v>
      </c>
      <c r="AC19" s="21"/>
      <c r="AD19" s="21">
        <v>0</v>
      </c>
      <c r="AE19" s="21">
        <v>0</v>
      </c>
      <c r="AF19" s="21">
        <v>0</v>
      </c>
      <c r="AG19" s="21">
        <v>0</v>
      </c>
      <c r="AH19" s="21"/>
      <c r="AI19" s="21">
        <v>0</v>
      </c>
      <c r="AJ19" s="21">
        <v>0</v>
      </c>
      <c r="AK19" s="21">
        <v>0</v>
      </c>
      <c r="AL19" s="21">
        <v>0</v>
      </c>
      <c r="AM19" s="21"/>
      <c r="AN19" s="21">
        <v>0</v>
      </c>
      <c r="AO19" s="21">
        <v>0</v>
      </c>
      <c r="AP19" s="21">
        <v>0</v>
      </c>
      <c r="AQ19" s="21">
        <v>1010060</v>
      </c>
      <c r="AR19" s="21" t="s">
        <v>4748</v>
      </c>
      <c r="AS19" s="21">
        <v>0</v>
      </c>
      <c r="AT19" s="21">
        <v>1</v>
      </c>
      <c r="AU19" s="21">
        <v>0</v>
      </c>
      <c r="AV19" s="21">
        <v>3010060</v>
      </c>
      <c r="AW19" s="21" t="s">
        <v>8575</v>
      </c>
      <c r="AX19" s="21">
        <v>0</v>
      </c>
      <c r="AY19" s="21">
        <v>1</v>
      </c>
      <c r="AZ19" s="21">
        <v>0</v>
      </c>
      <c r="BA19" s="21">
        <v>2010060</v>
      </c>
      <c r="BB19" s="21" t="s">
        <v>6634</v>
      </c>
      <c r="BC19" s="21">
        <v>0</v>
      </c>
      <c r="BD19" s="21">
        <v>1</v>
      </c>
      <c r="BE19" s="21">
        <v>0</v>
      </c>
      <c r="BF19" s="21">
        <v>4010060</v>
      </c>
      <c r="BG19" s="21" t="s">
        <v>10537</v>
      </c>
      <c r="BH19" s="21">
        <v>0</v>
      </c>
      <c r="BI19" s="21">
        <v>1</v>
      </c>
      <c r="BJ19" s="21">
        <v>0</v>
      </c>
      <c r="BK19" s="21">
        <v>5010060</v>
      </c>
      <c r="BL19" s="21" t="s">
        <v>12498</v>
      </c>
      <c r="BM19" s="21">
        <v>0</v>
      </c>
      <c r="BN19" s="21">
        <v>1</v>
      </c>
      <c r="BO19" s="21">
        <v>0</v>
      </c>
      <c r="BP19" s="21">
        <v>1</v>
      </c>
      <c r="BQ19" s="21" t="s">
        <v>17190</v>
      </c>
      <c r="BR19" s="21" t="s">
        <v>17191</v>
      </c>
      <c r="BS19" s="21" t="s">
        <v>40</v>
      </c>
      <c r="BT19" s="21">
        <v>321</v>
      </c>
      <c r="BU19" s="21">
        <v>0</v>
      </c>
      <c r="BV19" s="21">
        <v>0</v>
      </c>
      <c r="BW19" s="21">
        <v>0</v>
      </c>
      <c r="BX19" s="21">
        <v>0</v>
      </c>
      <c r="BY19" s="21">
        <v>0</v>
      </c>
      <c r="BZ19" s="21">
        <v>0</v>
      </c>
      <c r="CA19" s="21">
        <v>0</v>
      </c>
      <c r="CB19" s="21">
        <v>0</v>
      </c>
      <c r="CC19" s="21">
        <v>1</v>
      </c>
      <c r="CD19" s="21">
        <v>0</v>
      </c>
      <c r="CE19" s="21">
        <v>4010010</v>
      </c>
      <c r="CF19" s="21" t="s">
        <v>16696</v>
      </c>
      <c r="CG19" s="21">
        <v>0</v>
      </c>
      <c r="CH19" s="21">
        <v>1</v>
      </c>
      <c r="CI19" s="21">
        <v>0</v>
      </c>
      <c r="CJ19" s="21">
        <v>5010010</v>
      </c>
      <c r="CK19" s="21" t="s">
        <v>16697</v>
      </c>
      <c r="CL19" s="21">
        <v>0</v>
      </c>
      <c r="CM19" s="21">
        <v>1</v>
      </c>
      <c r="CN19" s="21">
        <v>0</v>
      </c>
      <c r="CO19" s="21">
        <v>1</v>
      </c>
      <c r="CP19" s="21" t="s">
        <v>16698</v>
      </c>
      <c r="CQ19" s="21" t="s">
        <v>16699</v>
      </c>
      <c r="CR19" s="21" t="s">
        <v>16700</v>
      </c>
      <c r="CS19" s="21">
        <v>0</v>
      </c>
      <c r="CT19" s="21">
        <v>0</v>
      </c>
      <c r="CU19" s="21">
        <v>0</v>
      </c>
      <c r="CV19" s="21">
        <v>0</v>
      </c>
      <c r="CW19" s="21">
        <v>0</v>
      </c>
      <c r="CX19" s="21">
        <v>0</v>
      </c>
      <c r="CY19" s="21">
        <v>0</v>
      </c>
      <c r="CZ19" s="21">
        <v>0</v>
      </c>
      <c r="DA19" s="21">
        <v>0</v>
      </c>
    </row>
    <row r="20" spans="1:105" ht="37.5" customHeight="1">
      <c r="A20" s="21">
        <v>330</v>
      </c>
      <c r="B20" s="21" t="b">
        <v>1</v>
      </c>
      <c r="C20" s="21" t="s">
        <v>130</v>
      </c>
      <c r="D20" s="21" t="s">
        <v>128</v>
      </c>
      <c r="E20" s="21" t="s">
        <v>14475</v>
      </c>
      <c r="F20" s="21" t="s">
        <v>16718</v>
      </c>
      <c r="G20" s="21">
        <v>10</v>
      </c>
      <c r="H20" s="21" t="s">
        <v>129</v>
      </c>
      <c r="I20" s="21" t="b">
        <v>0</v>
      </c>
      <c r="J20" s="21">
        <v>8</v>
      </c>
      <c r="K20" s="21" t="s">
        <v>128</v>
      </c>
      <c r="L20" s="21" t="s">
        <v>128</v>
      </c>
      <c r="M20" s="21" t="s">
        <v>128</v>
      </c>
      <c r="N20" s="21" t="s">
        <v>128</v>
      </c>
      <c r="O20" s="21">
        <v>0</v>
      </c>
      <c r="P20" s="21">
        <v>0</v>
      </c>
      <c r="Q20" s="21">
        <v>340</v>
      </c>
      <c r="R20" s="21">
        <v>341</v>
      </c>
      <c r="S20" s="21">
        <v>0</v>
      </c>
      <c r="T20" s="21">
        <v>0</v>
      </c>
      <c r="U20" s="21">
        <v>0</v>
      </c>
      <c r="V20" s="21" t="b">
        <v>1</v>
      </c>
      <c r="W20" s="21">
        <v>5000</v>
      </c>
      <c r="X20" s="21">
        <v>1400</v>
      </c>
      <c r="Y20" s="21" t="s">
        <v>129</v>
      </c>
      <c r="Z20" s="21">
        <v>0</v>
      </c>
      <c r="AA20" s="21">
        <v>0</v>
      </c>
      <c r="AB20" s="21">
        <v>0</v>
      </c>
      <c r="AC20" s="21"/>
      <c r="AD20" s="21">
        <v>0</v>
      </c>
      <c r="AE20" s="21">
        <v>0</v>
      </c>
      <c r="AF20" s="21">
        <v>0</v>
      </c>
      <c r="AG20" s="21">
        <v>0</v>
      </c>
      <c r="AH20" s="21"/>
      <c r="AI20" s="21">
        <v>0</v>
      </c>
      <c r="AJ20" s="21">
        <v>0</v>
      </c>
      <c r="AK20" s="21">
        <v>0</v>
      </c>
      <c r="AL20" s="21">
        <v>0</v>
      </c>
      <c r="AM20" s="21"/>
      <c r="AN20" s="21">
        <v>0</v>
      </c>
      <c r="AO20" s="21">
        <v>0</v>
      </c>
      <c r="AP20" s="21">
        <v>0</v>
      </c>
      <c r="AQ20" s="21">
        <v>108400</v>
      </c>
      <c r="AR20" s="21" t="s">
        <v>2719</v>
      </c>
      <c r="AS20" s="21">
        <v>0</v>
      </c>
      <c r="AT20" s="21">
        <v>1</v>
      </c>
      <c r="AU20" s="21">
        <v>0</v>
      </c>
      <c r="AV20" s="21">
        <v>108600</v>
      </c>
      <c r="AW20" s="21" t="s">
        <v>2735</v>
      </c>
      <c r="AX20" s="21">
        <v>0</v>
      </c>
      <c r="AY20" s="21">
        <v>1</v>
      </c>
      <c r="AZ20" s="21">
        <v>0</v>
      </c>
      <c r="BA20" s="21">
        <v>108500</v>
      </c>
      <c r="BB20" s="21" t="s">
        <v>2727</v>
      </c>
      <c r="BC20" s="21">
        <v>0</v>
      </c>
      <c r="BD20" s="21">
        <v>1</v>
      </c>
      <c r="BE20" s="21">
        <v>0</v>
      </c>
      <c r="BF20" s="21">
        <v>108700</v>
      </c>
      <c r="BG20" s="21" t="s">
        <v>2743</v>
      </c>
      <c r="BH20" s="21">
        <v>0</v>
      </c>
      <c r="BI20" s="21">
        <v>1</v>
      </c>
      <c r="BJ20" s="21">
        <v>0</v>
      </c>
      <c r="BK20" s="21">
        <v>108800</v>
      </c>
      <c r="BL20" s="21" t="s">
        <v>2751</v>
      </c>
      <c r="BM20" s="21">
        <v>0</v>
      </c>
      <c r="BN20" s="21">
        <v>1</v>
      </c>
      <c r="BO20" s="21">
        <v>0</v>
      </c>
      <c r="BP20" s="21">
        <v>1</v>
      </c>
      <c r="BQ20" s="21" t="s">
        <v>17192</v>
      </c>
      <c r="BR20" s="21" t="s">
        <v>17193</v>
      </c>
      <c r="BS20" s="21" t="s">
        <v>17194</v>
      </c>
      <c r="BT20" s="21">
        <v>340</v>
      </c>
      <c r="BU20" s="21">
        <v>0</v>
      </c>
      <c r="BV20" s="21">
        <v>0</v>
      </c>
      <c r="BW20" s="21">
        <v>0</v>
      </c>
      <c r="BX20" s="21">
        <v>0</v>
      </c>
      <c r="BY20" s="21">
        <v>0</v>
      </c>
      <c r="BZ20" s="21">
        <v>0</v>
      </c>
      <c r="CA20" s="21">
        <v>0</v>
      </c>
      <c r="CB20" s="21">
        <v>0</v>
      </c>
    </row>
    <row r="21" spans="1:105" ht="37.5" customHeight="1">
      <c r="A21" s="21">
        <v>340</v>
      </c>
      <c r="B21" s="21" t="b">
        <v>1</v>
      </c>
      <c r="C21" s="21" t="s">
        <v>130</v>
      </c>
      <c r="D21" s="21" t="s">
        <v>128</v>
      </c>
      <c r="E21" s="21" t="s">
        <v>14474</v>
      </c>
      <c r="F21" s="21" t="s">
        <v>16719</v>
      </c>
      <c r="G21" s="21">
        <v>10</v>
      </c>
      <c r="H21" s="21" t="s">
        <v>129</v>
      </c>
      <c r="I21" s="21" t="b">
        <v>0</v>
      </c>
      <c r="J21" s="21">
        <v>8</v>
      </c>
      <c r="K21" s="21" t="s">
        <v>128</v>
      </c>
      <c r="L21" s="21" t="s">
        <v>128</v>
      </c>
      <c r="M21" s="21" t="s">
        <v>128</v>
      </c>
      <c r="N21" s="21" t="s">
        <v>128</v>
      </c>
      <c r="O21" s="21">
        <v>0</v>
      </c>
      <c r="P21" s="21">
        <v>0</v>
      </c>
      <c r="Q21" s="21">
        <v>350</v>
      </c>
      <c r="R21" s="21">
        <v>0</v>
      </c>
      <c r="S21" s="21">
        <v>0</v>
      </c>
      <c r="T21" s="21">
        <v>0</v>
      </c>
      <c r="U21" s="21">
        <v>0</v>
      </c>
      <c r="V21" s="21" t="b">
        <v>1</v>
      </c>
      <c r="W21" s="21">
        <v>2000</v>
      </c>
      <c r="X21" s="21">
        <v>1300</v>
      </c>
      <c r="Y21" s="21" t="s">
        <v>129</v>
      </c>
      <c r="Z21" s="21">
        <v>0</v>
      </c>
      <c r="AA21" s="21">
        <v>0</v>
      </c>
      <c r="AB21" s="21">
        <v>0</v>
      </c>
      <c r="AC21" s="21"/>
      <c r="AD21" s="21">
        <v>0</v>
      </c>
      <c r="AE21" s="21">
        <v>0</v>
      </c>
      <c r="AF21" s="21">
        <v>0</v>
      </c>
      <c r="AG21" s="21">
        <v>0</v>
      </c>
      <c r="AH21" s="21"/>
      <c r="AI21" s="21">
        <v>0</v>
      </c>
      <c r="AJ21" s="21">
        <v>0</v>
      </c>
      <c r="AK21" s="21">
        <v>0</v>
      </c>
      <c r="AL21" s="21">
        <v>0</v>
      </c>
      <c r="AM21" s="21"/>
      <c r="AN21" s="21">
        <v>0</v>
      </c>
      <c r="AO21" s="21">
        <v>0</v>
      </c>
      <c r="AP21" s="21">
        <v>0</v>
      </c>
      <c r="AQ21" s="21">
        <v>1010010</v>
      </c>
      <c r="AR21" s="21" t="s">
        <v>4738</v>
      </c>
      <c r="AS21" s="21">
        <v>0</v>
      </c>
      <c r="AT21" s="21">
        <v>1</v>
      </c>
      <c r="AU21" s="21">
        <v>0</v>
      </c>
      <c r="AV21" s="21">
        <v>3010010</v>
      </c>
      <c r="AW21" s="21" t="s">
        <v>8566</v>
      </c>
      <c r="AX21" s="21">
        <v>0</v>
      </c>
      <c r="AY21" s="21">
        <v>1</v>
      </c>
      <c r="AZ21" s="21">
        <v>0</v>
      </c>
      <c r="BA21" s="21">
        <v>2010010</v>
      </c>
      <c r="BB21" s="21" t="s">
        <v>6624</v>
      </c>
      <c r="BC21" s="21">
        <v>0</v>
      </c>
      <c r="BD21" s="21">
        <v>1</v>
      </c>
      <c r="BE21" s="21">
        <v>0</v>
      </c>
      <c r="BF21" s="21">
        <v>4010010</v>
      </c>
      <c r="BG21" s="21" t="s">
        <v>10527</v>
      </c>
      <c r="BH21" s="21">
        <v>0</v>
      </c>
      <c r="BI21" s="21">
        <v>1</v>
      </c>
      <c r="BJ21" s="21">
        <v>0</v>
      </c>
      <c r="BK21" s="21">
        <v>5010010</v>
      </c>
      <c r="BL21" s="21" t="s">
        <v>12488</v>
      </c>
      <c r="BM21" s="21">
        <v>0</v>
      </c>
      <c r="BN21" s="21">
        <v>1</v>
      </c>
      <c r="BO21" s="21">
        <v>0</v>
      </c>
      <c r="BP21" s="21">
        <v>1</v>
      </c>
      <c r="BQ21" s="21" t="s">
        <v>17195</v>
      </c>
      <c r="BR21" s="21" t="s">
        <v>17196</v>
      </c>
      <c r="BS21" s="21" t="s">
        <v>17197</v>
      </c>
      <c r="BT21" s="21">
        <v>320</v>
      </c>
      <c r="BU21" s="21">
        <v>0</v>
      </c>
      <c r="BV21" s="21">
        <v>0</v>
      </c>
      <c r="BW21" s="21">
        <v>0</v>
      </c>
      <c r="BX21" s="21">
        <v>0</v>
      </c>
      <c r="BY21" s="21">
        <v>0</v>
      </c>
      <c r="BZ21" s="21">
        <v>0</v>
      </c>
      <c r="CA21" s="21">
        <v>0</v>
      </c>
      <c r="CB21" s="21">
        <v>0</v>
      </c>
    </row>
    <row r="22" spans="1:105" ht="37.5" customHeight="1">
      <c r="A22" s="21">
        <v>350</v>
      </c>
      <c r="B22" s="21" t="b">
        <v>1</v>
      </c>
      <c r="C22" s="21" t="s">
        <v>130</v>
      </c>
      <c r="D22" s="21" t="s">
        <v>14475</v>
      </c>
      <c r="E22" s="21" t="s">
        <v>14476</v>
      </c>
      <c r="F22" s="21" t="s">
        <v>26</v>
      </c>
      <c r="G22" s="21">
        <v>9</v>
      </c>
      <c r="H22" s="21" t="s">
        <v>129</v>
      </c>
      <c r="I22" s="21" t="b">
        <v>0</v>
      </c>
      <c r="J22" s="21">
        <v>7</v>
      </c>
      <c r="K22" s="21" t="s">
        <v>128</v>
      </c>
      <c r="L22" s="21" t="s">
        <v>128</v>
      </c>
      <c r="M22" s="21" t="s">
        <v>128</v>
      </c>
      <c r="N22" s="21" t="s">
        <v>128</v>
      </c>
      <c r="O22" s="21">
        <v>0</v>
      </c>
      <c r="P22" s="21">
        <v>0</v>
      </c>
      <c r="Q22" s="21">
        <v>351</v>
      </c>
      <c r="R22" s="21">
        <v>0</v>
      </c>
      <c r="S22" s="21">
        <v>0</v>
      </c>
      <c r="T22" s="21">
        <v>0</v>
      </c>
      <c r="U22" s="21">
        <v>0</v>
      </c>
      <c r="V22" s="21" t="b">
        <v>1</v>
      </c>
      <c r="W22" s="21">
        <v>2500</v>
      </c>
      <c r="X22" s="21">
        <v>1200</v>
      </c>
      <c r="Y22" s="21" t="s">
        <v>129</v>
      </c>
      <c r="Z22" s="21">
        <v>0</v>
      </c>
      <c r="AA22" s="21">
        <v>0</v>
      </c>
      <c r="AB22" s="21">
        <v>77140</v>
      </c>
      <c r="AC22" s="21" t="s">
        <v>2378</v>
      </c>
      <c r="AD22" s="21">
        <v>0</v>
      </c>
      <c r="AE22" s="21">
        <v>3</v>
      </c>
      <c r="AF22" s="21">
        <v>0</v>
      </c>
      <c r="AG22" s="21">
        <v>0</v>
      </c>
      <c r="AH22" s="21"/>
      <c r="AI22" s="21">
        <v>0</v>
      </c>
      <c r="AJ22" s="21">
        <v>0</v>
      </c>
      <c r="AK22" s="21">
        <v>0</v>
      </c>
      <c r="AL22" s="21">
        <v>0</v>
      </c>
      <c r="AM22" s="21"/>
      <c r="AN22" s="21">
        <v>0</v>
      </c>
      <c r="AO22" s="21">
        <v>0</v>
      </c>
      <c r="AP22" s="21">
        <v>0</v>
      </c>
      <c r="AQ22" s="21">
        <v>0</v>
      </c>
      <c r="AR22" s="21"/>
      <c r="AS22" s="21">
        <v>0</v>
      </c>
      <c r="AT22" s="21">
        <v>0</v>
      </c>
      <c r="AU22" s="21">
        <v>0</v>
      </c>
      <c r="AV22" s="21">
        <v>0</v>
      </c>
      <c r="AW22" s="21"/>
      <c r="AX22" s="21">
        <v>0</v>
      </c>
      <c r="AY22" s="21">
        <v>0</v>
      </c>
      <c r="AZ22" s="21">
        <v>0</v>
      </c>
      <c r="BA22" s="21">
        <v>0</v>
      </c>
      <c r="BB22" s="21"/>
      <c r="BC22" s="21">
        <v>0</v>
      </c>
      <c r="BD22" s="21">
        <v>0</v>
      </c>
      <c r="BE22" s="21">
        <v>0</v>
      </c>
      <c r="BF22" s="21">
        <v>0</v>
      </c>
      <c r="BG22" s="21"/>
      <c r="BH22" s="21">
        <v>0</v>
      </c>
      <c r="BI22" s="21">
        <v>0</v>
      </c>
      <c r="BJ22" s="21">
        <v>0</v>
      </c>
      <c r="BK22" s="21">
        <v>0</v>
      </c>
      <c r="BL22" s="21"/>
      <c r="BM22" s="21">
        <v>0</v>
      </c>
      <c r="BN22" s="21">
        <v>0</v>
      </c>
      <c r="BO22" s="21">
        <v>0</v>
      </c>
      <c r="BP22" s="21">
        <v>0</v>
      </c>
      <c r="BQ22" s="21" t="s">
        <v>17198</v>
      </c>
      <c r="BR22" s="21" t="s">
        <v>17199</v>
      </c>
      <c r="BS22" s="21" t="s">
        <v>17200</v>
      </c>
      <c r="BT22" s="21">
        <v>160</v>
      </c>
      <c r="BU22" s="21">
        <v>0</v>
      </c>
      <c r="BV22" s="21">
        <v>0</v>
      </c>
      <c r="BW22" s="21">
        <v>0</v>
      </c>
      <c r="BX22" s="21">
        <v>0</v>
      </c>
      <c r="BY22" s="21">
        <v>0</v>
      </c>
      <c r="BZ22" s="21">
        <v>0</v>
      </c>
      <c r="CA22" s="21">
        <v>0</v>
      </c>
      <c r="CB22" s="21">
        <v>0</v>
      </c>
    </row>
    <row r="23" spans="1:105" ht="37.5" customHeight="1">
      <c r="A23" s="21">
        <v>351</v>
      </c>
      <c r="B23" s="21" t="b">
        <v>1</v>
      </c>
      <c r="C23" s="21" t="s">
        <v>130</v>
      </c>
      <c r="D23" s="21" t="s">
        <v>14476</v>
      </c>
      <c r="E23" s="21" t="s">
        <v>14476</v>
      </c>
      <c r="F23" s="21" t="s">
        <v>16720</v>
      </c>
      <c r="G23" s="21">
        <v>10</v>
      </c>
      <c r="H23" s="21" t="s">
        <v>129</v>
      </c>
      <c r="I23" s="21" t="b">
        <v>0</v>
      </c>
      <c r="J23" s="21">
        <v>8</v>
      </c>
      <c r="K23" s="21" t="s">
        <v>128</v>
      </c>
      <c r="L23" s="21" t="s">
        <v>128</v>
      </c>
      <c r="M23" s="21" t="s">
        <v>128</v>
      </c>
      <c r="N23" s="21" t="s">
        <v>128</v>
      </c>
      <c r="O23" s="21">
        <v>0</v>
      </c>
      <c r="P23" s="21">
        <v>0</v>
      </c>
      <c r="Q23" s="21">
        <v>360</v>
      </c>
      <c r="R23" s="21">
        <v>0</v>
      </c>
      <c r="S23" s="21">
        <v>0</v>
      </c>
      <c r="T23" s="21">
        <v>0</v>
      </c>
      <c r="U23" s="21">
        <v>0</v>
      </c>
      <c r="V23" s="21" t="b">
        <v>1</v>
      </c>
      <c r="W23" s="21">
        <v>1900</v>
      </c>
      <c r="X23" s="21">
        <v>1100</v>
      </c>
      <c r="Y23" s="21" t="s">
        <v>129</v>
      </c>
      <c r="Z23" s="21">
        <v>0</v>
      </c>
      <c r="AA23" s="21">
        <v>0</v>
      </c>
      <c r="AB23" s="21">
        <v>0</v>
      </c>
      <c r="AC23" s="21"/>
      <c r="AD23" s="21">
        <v>0</v>
      </c>
      <c r="AE23" s="21">
        <v>0</v>
      </c>
      <c r="AF23" s="21">
        <v>0</v>
      </c>
      <c r="AG23" s="21">
        <v>0</v>
      </c>
      <c r="AH23" s="21"/>
      <c r="AI23" s="21">
        <v>0</v>
      </c>
      <c r="AJ23" s="21">
        <v>0</v>
      </c>
      <c r="AK23" s="21">
        <v>0</v>
      </c>
      <c r="AL23" s="21">
        <v>0</v>
      </c>
      <c r="AM23" s="21"/>
      <c r="AN23" s="21">
        <v>0</v>
      </c>
      <c r="AO23" s="21">
        <v>0</v>
      </c>
      <c r="AP23" s="21">
        <v>0</v>
      </c>
      <c r="AQ23" s="21">
        <v>1010010</v>
      </c>
      <c r="AR23" s="21" t="s">
        <v>4738</v>
      </c>
      <c r="AS23" s="21">
        <v>0</v>
      </c>
      <c r="AT23" s="21">
        <v>1</v>
      </c>
      <c r="AU23" s="21">
        <v>0</v>
      </c>
      <c r="AV23" s="21">
        <v>3010010</v>
      </c>
      <c r="AW23" s="21" t="s">
        <v>8566</v>
      </c>
      <c r="AX23" s="21">
        <v>0</v>
      </c>
      <c r="AY23" s="21">
        <v>1</v>
      </c>
      <c r="AZ23" s="21">
        <v>0</v>
      </c>
      <c r="BA23" s="21">
        <v>2010010</v>
      </c>
      <c r="BB23" s="21" t="s">
        <v>6624</v>
      </c>
      <c r="BC23" s="21">
        <v>0</v>
      </c>
      <c r="BD23" s="21">
        <v>1</v>
      </c>
      <c r="BE23" s="21">
        <v>0</v>
      </c>
      <c r="BF23" s="21">
        <v>4010010</v>
      </c>
      <c r="BG23" s="21" t="s">
        <v>10527</v>
      </c>
      <c r="BH23" s="21">
        <v>0</v>
      </c>
      <c r="BI23" s="21">
        <v>1</v>
      </c>
      <c r="BJ23" s="21">
        <v>0</v>
      </c>
      <c r="BK23" s="21">
        <v>5010010</v>
      </c>
      <c r="BL23" s="21" t="s">
        <v>12488</v>
      </c>
      <c r="BM23" s="21">
        <v>0</v>
      </c>
      <c r="BN23" s="21">
        <v>1</v>
      </c>
      <c r="BO23" s="21">
        <v>0</v>
      </c>
      <c r="BP23" s="21">
        <v>1</v>
      </c>
      <c r="BQ23" s="21" t="s">
        <v>17201</v>
      </c>
      <c r="BR23" s="21" t="s">
        <v>17202</v>
      </c>
      <c r="BS23" s="21" t="s">
        <v>17203</v>
      </c>
      <c r="BT23" s="21">
        <v>0</v>
      </c>
      <c r="BU23" s="21">
        <v>0</v>
      </c>
      <c r="BV23" s="21">
        <v>0</v>
      </c>
      <c r="BW23" s="21">
        <v>0</v>
      </c>
      <c r="BX23" s="21">
        <v>0</v>
      </c>
      <c r="BY23" s="21">
        <v>0</v>
      </c>
      <c r="BZ23" s="21">
        <v>0</v>
      </c>
      <c r="CA23" s="21">
        <v>0</v>
      </c>
      <c r="CB23">
        <v>0</v>
      </c>
    </row>
    <row r="24" spans="1:105" ht="37.5" customHeight="1">
      <c r="A24" s="21">
        <v>360</v>
      </c>
      <c r="B24" s="21" t="b">
        <v>1</v>
      </c>
      <c r="C24" s="21" t="s">
        <v>130</v>
      </c>
      <c r="D24" s="21" t="s">
        <v>14477</v>
      </c>
      <c r="E24" s="21" t="s">
        <v>14477</v>
      </c>
      <c r="F24" s="21" t="s">
        <v>16721</v>
      </c>
      <c r="G24" s="21">
        <v>10</v>
      </c>
      <c r="H24" s="21" t="s">
        <v>129</v>
      </c>
      <c r="I24" s="21" t="b">
        <v>0</v>
      </c>
      <c r="J24" s="21">
        <v>8</v>
      </c>
      <c r="K24" s="21" t="s">
        <v>128</v>
      </c>
      <c r="L24" s="21" t="s">
        <v>128</v>
      </c>
      <c r="M24" s="21" t="s">
        <v>128</v>
      </c>
      <c r="N24" s="21" t="s">
        <v>128</v>
      </c>
      <c r="O24" s="21">
        <v>0</v>
      </c>
      <c r="P24" s="21">
        <v>0</v>
      </c>
      <c r="Q24" s="21">
        <v>370</v>
      </c>
      <c r="R24" s="21">
        <v>0</v>
      </c>
      <c r="S24" s="21">
        <v>0</v>
      </c>
      <c r="T24" s="21">
        <v>0</v>
      </c>
      <c r="U24" s="21">
        <v>0</v>
      </c>
      <c r="V24" s="21" t="b">
        <v>1</v>
      </c>
      <c r="W24" s="21">
        <v>1500</v>
      </c>
      <c r="X24" s="21">
        <v>1100</v>
      </c>
      <c r="Y24" s="21" t="s">
        <v>129</v>
      </c>
      <c r="Z24" s="21">
        <v>0</v>
      </c>
      <c r="AA24" s="21">
        <v>0</v>
      </c>
      <c r="AB24" s="21">
        <v>77130</v>
      </c>
      <c r="AC24" s="21" t="s">
        <v>2377</v>
      </c>
      <c r="AD24" s="21">
        <v>0</v>
      </c>
      <c r="AE24" s="21">
        <v>2</v>
      </c>
      <c r="AF24" s="21">
        <v>0</v>
      </c>
      <c r="AG24" s="21">
        <v>77060</v>
      </c>
      <c r="AH24" s="21" t="s">
        <v>2370</v>
      </c>
      <c r="AI24" s="21">
        <v>0</v>
      </c>
      <c r="AJ24" s="21">
        <v>3</v>
      </c>
      <c r="AK24" s="21">
        <v>0</v>
      </c>
      <c r="AL24" s="21">
        <v>0</v>
      </c>
      <c r="AM24" s="21"/>
      <c r="AN24" s="21">
        <v>0</v>
      </c>
      <c r="AO24" s="21">
        <v>0</v>
      </c>
      <c r="AP24" s="21">
        <v>0</v>
      </c>
      <c r="AQ24" s="21">
        <v>0</v>
      </c>
      <c r="AR24" s="21"/>
      <c r="AS24" s="21">
        <v>0</v>
      </c>
      <c r="AT24" s="21">
        <v>0</v>
      </c>
      <c r="AU24" s="21">
        <v>0</v>
      </c>
      <c r="AV24" s="21">
        <v>0</v>
      </c>
      <c r="AW24" s="21"/>
      <c r="AX24" s="21">
        <v>0</v>
      </c>
      <c r="AY24" s="21">
        <v>0</v>
      </c>
      <c r="AZ24" s="21">
        <v>0</v>
      </c>
      <c r="BA24" s="21">
        <v>0</v>
      </c>
      <c r="BB24" s="21"/>
      <c r="BC24" s="21">
        <v>0</v>
      </c>
      <c r="BD24" s="21">
        <v>0</v>
      </c>
      <c r="BE24" s="21">
        <v>0</v>
      </c>
      <c r="BF24" s="21">
        <v>0</v>
      </c>
      <c r="BG24" s="21"/>
      <c r="BH24" s="21">
        <v>0</v>
      </c>
      <c r="BI24" s="21">
        <v>0</v>
      </c>
      <c r="BJ24" s="21">
        <v>0</v>
      </c>
      <c r="BK24" s="21">
        <v>0</v>
      </c>
      <c r="BL24" s="21"/>
      <c r="BM24" s="21">
        <v>0</v>
      </c>
      <c r="BN24" s="21">
        <v>0</v>
      </c>
      <c r="BO24" s="21">
        <v>0</v>
      </c>
      <c r="BP24" s="21">
        <v>0</v>
      </c>
      <c r="BQ24" s="21" t="s">
        <v>17204</v>
      </c>
      <c r="BR24" s="21" t="s">
        <v>17205</v>
      </c>
      <c r="BS24" s="21" t="s">
        <v>17206</v>
      </c>
      <c r="BT24" s="21">
        <v>0</v>
      </c>
      <c r="BU24" s="21">
        <v>0</v>
      </c>
      <c r="BV24" s="21">
        <v>0</v>
      </c>
      <c r="BW24" s="21">
        <v>0</v>
      </c>
      <c r="BX24" s="21">
        <v>0</v>
      </c>
      <c r="BY24" s="21">
        <v>0</v>
      </c>
      <c r="BZ24" s="21">
        <v>0</v>
      </c>
      <c r="CA24" s="21">
        <v>0</v>
      </c>
      <c r="CB24" s="21">
        <v>0</v>
      </c>
    </row>
    <row r="25" spans="1:105" ht="37.5" customHeight="1">
      <c r="A25" s="21">
        <v>370</v>
      </c>
      <c r="B25" s="21" t="b">
        <v>1</v>
      </c>
      <c r="C25" s="21" t="s">
        <v>130</v>
      </c>
      <c r="D25" s="21" t="s">
        <v>14473</v>
      </c>
      <c r="E25" s="21" t="s">
        <v>14473</v>
      </c>
      <c r="F25" s="21" t="s">
        <v>16722</v>
      </c>
      <c r="G25" s="21">
        <v>10</v>
      </c>
      <c r="H25" s="21" t="s">
        <v>129</v>
      </c>
      <c r="I25" s="21" t="b">
        <v>0</v>
      </c>
      <c r="J25" s="21">
        <v>8</v>
      </c>
      <c r="K25" s="21" t="s">
        <v>128</v>
      </c>
      <c r="L25" s="21" t="s">
        <v>128</v>
      </c>
      <c r="M25" s="21" t="s">
        <v>128</v>
      </c>
      <c r="N25" s="21" t="s">
        <v>128</v>
      </c>
      <c r="O25" s="21">
        <v>0</v>
      </c>
      <c r="P25" s="21">
        <v>0</v>
      </c>
      <c r="Q25" s="21">
        <v>381</v>
      </c>
      <c r="R25" s="21">
        <v>0</v>
      </c>
      <c r="S25" s="21">
        <v>0</v>
      </c>
      <c r="T25" s="21">
        <v>0</v>
      </c>
      <c r="U25" s="21">
        <v>0</v>
      </c>
      <c r="V25" s="21" t="b">
        <v>1</v>
      </c>
      <c r="W25" s="21">
        <v>1500</v>
      </c>
      <c r="X25" s="21">
        <v>1100</v>
      </c>
      <c r="Y25" s="21" t="s">
        <v>129</v>
      </c>
      <c r="Z25" s="21">
        <v>0</v>
      </c>
      <c r="AA25" s="21">
        <v>0</v>
      </c>
      <c r="AB25" s="21">
        <v>0</v>
      </c>
      <c r="AC25" s="21"/>
      <c r="AD25" s="21">
        <v>0</v>
      </c>
      <c r="AE25" s="21">
        <v>0</v>
      </c>
      <c r="AF25" s="21">
        <v>0</v>
      </c>
      <c r="AG25" s="21">
        <v>0</v>
      </c>
      <c r="AH25" s="21"/>
      <c r="AI25" s="21">
        <v>0</v>
      </c>
      <c r="AJ25" s="21">
        <v>0</v>
      </c>
      <c r="AK25" s="21">
        <v>0</v>
      </c>
      <c r="AL25" s="21">
        <v>0</v>
      </c>
      <c r="AM25" s="21"/>
      <c r="AN25" s="21">
        <v>0</v>
      </c>
      <c r="AO25" s="21">
        <v>0</v>
      </c>
      <c r="AP25" s="21">
        <v>0</v>
      </c>
      <c r="AQ25" s="21">
        <v>0</v>
      </c>
      <c r="AR25" s="21"/>
      <c r="AS25" s="21">
        <v>0</v>
      </c>
      <c r="AT25" s="21">
        <v>0</v>
      </c>
      <c r="AU25" s="21">
        <v>0</v>
      </c>
      <c r="AV25" s="21">
        <v>0</v>
      </c>
      <c r="AW25" s="21"/>
      <c r="AX25" s="21">
        <v>0</v>
      </c>
      <c r="AY25" s="21">
        <v>0</v>
      </c>
      <c r="AZ25" s="21">
        <v>0</v>
      </c>
      <c r="BA25" s="21">
        <v>0</v>
      </c>
      <c r="BB25" s="21"/>
      <c r="BC25" s="21">
        <v>0</v>
      </c>
      <c r="BD25" s="21">
        <v>0</v>
      </c>
      <c r="BE25" s="21">
        <v>0</v>
      </c>
      <c r="BF25" s="21">
        <v>0</v>
      </c>
      <c r="BG25" s="21"/>
      <c r="BH25" s="21">
        <v>0</v>
      </c>
      <c r="BI25" s="21">
        <v>0</v>
      </c>
      <c r="BJ25" s="21">
        <v>0</v>
      </c>
      <c r="BK25" s="21">
        <v>0</v>
      </c>
      <c r="BL25" s="21"/>
      <c r="BM25" s="21">
        <v>0</v>
      </c>
      <c r="BN25" s="21">
        <v>0</v>
      </c>
      <c r="BO25" s="21">
        <v>0</v>
      </c>
      <c r="BP25" s="21">
        <v>0</v>
      </c>
      <c r="BQ25" s="21" t="s">
        <v>17207</v>
      </c>
      <c r="BR25" s="21" t="s">
        <v>17208</v>
      </c>
      <c r="BS25" s="21" t="s">
        <v>17209</v>
      </c>
      <c r="BT25" s="21">
        <v>0</v>
      </c>
      <c r="BU25" s="21">
        <v>0</v>
      </c>
      <c r="BV25" s="21">
        <v>0</v>
      </c>
      <c r="BW25" s="21">
        <v>0</v>
      </c>
      <c r="BX25" s="21">
        <v>0</v>
      </c>
      <c r="BY25" s="21">
        <v>0</v>
      </c>
      <c r="BZ25" s="21">
        <v>0</v>
      </c>
      <c r="CA25" s="21">
        <v>0</v>
      </c>
      <c r="CB25" s="21">
        <v>0</v>
      </c>
    </row>
    <row r="26" spans="1:105" ht="37.5" customHeight="1">
      <c r="A26" s="21">
        <v>371</v>
      </c>
      <c r="B26" s="21" t="b">
        <v>1</v>
      </c>
      <c r="C26" s="21" t="s">
        <v>130</v>
      </c>
      <c r="D26" s="21" t="s">
        <v>14473</v>
      </c>
      <c r="E26" s="21" t="s">
        <v>14473</v>
      </c>
      <c r="F26" s="21" t="s">
        <v>16723</v>
      </c>
      <c r="G26" s="21">
        <v>11</v>
      </c>
      <c r="H26" s="21" t="s">
        <v>129</v>
      </c>
      <c r="I26" s="21" t="b">
        <v>0</v>
      </c>
      <c r="J26" s="21">
        <v>9</v>
      </c>
      <c r="K26" s="21" t="s">
        <v>128</v>
      </c>
      <c r="L26" s="21" t="s">
        <v>128</v>
      </c>
      <c r="M26" s="21" t="s">
        <v>128</v>
      </c>
      <c r="N26" s="21" t="s">
        <v>128</v>
      </c>
      <c r="O26" s="21">
        <v>0</v>
      </c>
      <c r="P26" s="21">
        <v>0</v>
      </c>
      <c r="Q26" s="21">
        <v>380</v>
      </c>
      <c r="R26" s="21">
        <v>0</v>
      </c>
      <c r="S26" s="21">
        <v>0</v>
      </c>
      <c r="T26" s="21">
        <v>0</v>
      </c>
      <c r="U26" s="21">
        <v>0</v>
      </c>
      <c r="V26" s="21" t="b">
        <v>1</v>
      </c>
      <c r="W26" s="21">
        <v>3800</v>
      </c>
      <c r="X26" s="21">
        <v>0</v>
      </c>
      <c r="Y26" s="21" t="s">
        <v>129</v>
      </c>
      <c r="Z26" s="21">
        <v>0</v>
      </c>
      <c r="AA26" s="21">
        <v>0</v>
      </c>
      <c r="AB26" s="21">
        <v>0</v>
      </c>
      <c r="AC26" s="21"/>
      <c r="AD26" s="21">
        <v>0</v>
      </c>
      <c r="AE26" s="21">
        <v>0</v>
      </c>
      <c r="AF26" s="21">
        <v>0</v>
      </c>
      <c r="AG26" s="21">
        <v>0</v>
      </c>
      <c r="AH26" s="21"/>
      <c r="AI26" s="21">
        <v>0</v>
      </c>
      <c r="AJ26" s="21">
        <v>0</v>
      </c>
      <c r="AK26" s="21">
        <v>0</v>
      </c>
      <c r="AL26" s="21">
        <v>0</v>
      </c>
      <c r="AM26" s="21"/>
      <c r="AN26" s="21">
        <v>0</v>
      </c>
      <c r="AO26" s="21">
        <v>0</v>
      </c>
      <c r="AP26" s="21">
        <v>0</v>
      </c>
      <c r="AQ26" s="21">
        <v>0</v>
      </c>
      <c r="AR26" s="21"/>
      <c r="AS26" s="21">
        <v>0</v>
      </c>
      <c r="AT26" s="21">
        <v>0</v>
      </c>
      <c r="AU26" s="21">
        <v>0</v>
      </c>
      <c r="AV26" s="21">
        <v>0</v>
      </c>
      <c r="AW26" s="21"/>
      <c r="AX26" s="21">
        <v>0</v>
      </c>
      <c r="AY26" s="21">
        <v>0</v>
      </c>
      <c r="AZ26" s="21">
        <v>0</v>
      </c>
      <c r="BA26" s="21">
        <v>0</v>
      </c>
      <c r="BB26" s="21"/>
      <c r="BC26" s="21">
        <v>0</v>
      </c>
      <c r="BD26" s="21">
        <v>0</v>
      </c>
      <c r="BE26" s="21">
        <v>0</v>
      </c>
      <c r="BF26" s="21">
        <v>0</v>
      </c>
      <c r="BG26" s="21"/>
      <c r="BH26" s="21">
        <v>0</v>
      </c>
      <c r="BI26" s="21">
        <v>0</v>
      </c>
      <c r="BJ26" s="21">
        <v>0</v>
      </c>
      <c r="BK26" s="21">
        <v>0</v>
      </c>
      <c r="BL26" s="21"/>
      <c r="BM26" s="21">
        <v>0</v>
      </c>
      <c r="BN26" s="21">
        <v>0</v>
      </c>
      <c r="BO26" s="21">
        <v>0</v>
      </c>
      <c r="BP26" s="21">
        <v>0</v>
      </c>
      <c r="BQ26" s="21" t="s">
        <v>17210</v>
      </c>
      <c r="BR26" s="21" t="s">
        <v>17211</v>
      </c>
      <c r="BS26" s="21" t="s">
        <v>17212</v>
      </c>
      <c r="BT26" s="21">
        <v>370</v>
      </c>
      <c r="BU26" s="21">
        <v>0</v>
      </c>
      <c r="BV26" s="21">
        <v>0</v>
      </c>
      <c r="BW26" s="21">
        <v>0</v>
      </c>
      <c r="BX26" s="21">
        <v>0</v>
      </c>
      <c r="BY26" s="21">
        <v>0</v>
      </c>
      <c r="BZ26" s="21">
        <v>0</v>
      </c>
      <c r="CA26" s="21">
        <v>0</v>
      </c>
      <c r="CB26" s="21">
        <v>0</v>
      </c>
    </row>
    <row r="27" spans="1:105" ht="37.5" customHeight="1">
      <c r="A27" s="21">
        <v>380</v>
      </c>
      <c r="B27" s="21" t="b">
        <v>1</v>
      </c>
      <c r="C27" s="21" t="s">
        <v>130</v>
      </c>
      <c r="D27" s="21" t="s">
        <v>117</v>
      </c>
      <c r="E27" s="21" t="s">
        <v>117</v>
      </c>
      <c r="F27" s="21" t="s">
        <v>16724</v>
      </c>
      <c r="G27" s="21">
        <v>10</v>
      </c>
      <c r="H27" s="21" t="s">
        <v>129</v>
      </c>
      <c r="I27" s="21" t="b">
        <v>0</v>
      </c>
      <c r="J27" s="21">
        <v>8</v>
      </c>
      <c r="K27" s="21" t="s">
        <v>128</v>
      </c>
      <c r="L27" s="21" t="s">
        <v>128</v>
      </c>
      <c r="M27" s="21" t="s">
        <v>128</v>
      </c>
      <c r="N27" s="21" t="s">
        <v>128</v>
      </c>
      <c r="O27" s="21">
        <v>0</v>
      </c>
      <c r="P27" s="21">
        <v>0</v>
      </c>
      <c r="Q27" s="21">
        <v>390</v>
      </c>
      <c r="R27" s="21">
        <v>0</v>
      </c>
      <c r="S27" s="21">
        <v>0</v>
      </c>
      <c r="T27" s="21">
        <v>0</v>
      </c>
      <c r="U27" s="21">
        <v>0</v>
      </c>
      <c r="V27" s="21" t="b">
        <v>1</v>
      </c>
      <c r="W27" s="21">
        <v>2000</v>
      </c>
      <c r="X27" s="21">
        <v>2500</v>
      </c>
      <c r="Y27" s="21" t="s">
        <v>129</v>
      </c>
      <c r="Z27" s="21">
        <v>0</v>
      </c>
      <c r="AA27" s="21">
        <v>0</v>
      </c>
      <c r="AB27" s="21">
        <v>0</v>
      </c>
      <c r="AC27" s="21"/>
      <c r="AD27" s="21">
        <v>0</v>
      </c>
      <c r="AE27" s="21">
        <v>0</v>
      </c>
      <c r="AF27" s="21">
        <v>0</v>
      </c>
      <c r="AG27" s="21">
        <v>0</v>
      </c>
      <c r="AH27" s="21"/>
      <c r="AI27" s="21">
        <v>0</v>
      </c>
      <c r="AJ27" s="21">
        <v>0</v>
      </c>
      <c r="AK27" s="21">
        <v>0</v>
      </c>
      <c r="AL27" s="21">
        <v>0</v>
      </c>
      <c r="AM27" s="21"/>
      <c r="AN27" s="21">
        <v>0</v>
      </c>
      <c r="AO27" s="21">
        <v>0</v>
      </c>
      <c r="AP27" s="21">
        <v>0</v>
      </c>
      <c r="AQ27" s="21">
        <v>0</v>
      </c>
      <c r="AR27" s="21"/>
      <c r="AS27" s="21">
        <v>0</v>
      </c>
      <c r="AT27" s="21">
        <v>0</v>
      </c>
      <c r="AU27" s="21">
        <v>0</v>
      </c>
      <c r="AV27" s="21">
        <v>0</v>
      </c>
      <c r="AW27" s="21"/>
      <c r="AX27" s="21">
        <v>0</v>
      </c>
      <c r="AY27" s="21">
        <v>0</v>
      </c>
      <c r="AZ27" s="21">
        <v>0</v>
      </c>
      <c r="BA27" s="21">
        <v>0</v>
      </c>
      <c r="BB27" s="21"/>
      <c r="BC27" s="21">
        <v>0</v>
      </c>
      <c r="BD27" s="21">
        <v>0</v>
      </c>
      <c r="BE27" s="21">
        <v>0</v>
      </c>
      <c r="BF27" s="21">
        <v>0</v>
      </c>
      <c r="BG27" s="21"/>
      <c r="BH27" s="21">
        <v>0</v>
      </c>
      <c r="BI27" s="21">
        <v>0</v>
      </c>
      <c r="BJ27" s="21">
        <v>0</v>
      </c>
      <c r="BK27" s="21">
        <v>0</v>
      </c>
      <c r="BL27" s="21"/>
      <c r="BM27" s="21">
        <v>0</v>
      </c>
      <c r="BN27" s="21">
        <v>0</v>
      </c>
      <c r="BO27" s="21">
        <v>0</v>
      </c>
      <c r="BP27" s="21">
        <v>0</v>
      </c>
      <c r="BQ27" s="25" t="s">
        <v>17213</v>
      </c>
      <c r="BR27" s="21" t="s">
        <v>17214</v>
      </c>
      <c r="BS27" s="21" t="s">
        <v>17215</v>
      </c>
      <c r="BT27" s="21">
        <v>0</v>
      </c>
      <c r="BU27" s="21">
        <v>0</v>
      </c>
      <c r="BV27" s="21">
        <v>0</v>
      </c>
      <c r="BW27" s="21">
        <v>0</v>
      </c>
      <c r="BX27" s="21">
        <v>0</v>
      </c>
      <c r="BY27" s="21">
        <v>0</v>
      </c>
      <c r="BZ27" s="21">
        <v>0</v>
      </c>
      <c r="CA27" s="21">
        <v>0</v>
      </c>
      <c r="CB27" s="21">
        <v>0</v>
      </c>
    </row>
    <row r="28" spans="1:105" ht="37.5" customHeight="1">
      <c r="A28" s="21">
        <v>400</v>
      </c>
      <c r="B28" s="21" t="b">
        <v>1</v>
      </c>
      <c r="C28" s="21" t="s">
        <v>130</v>
      </c>
      <c r="D28" s="21" t="s">
        <v>128</v>
      </c>
      <c r="E28" s="21" t="s">
        <v>14473</v>
      </c>
      <c r="F28" s="21" t="s">
        <v>16725</v>
      </c>
      <c r="G28" s="21">
        <v>11</v>
      </c>
      <c r="H28" s="21" t="s">
        <v>129</v>
      </c>
      <c r="I28" s="21" t="b">
        <v>0</v>
      </c>
      <c r="J28" s="21">
        <v>9</v>
      </c>
      <c r="K28" s="21" t="s">
        <v>128</v>
      </c>
      <c r="L28" s="21" t="s">
        <v>128</v>
      </c>
      <c r="M28" s="21" t="s">
        <v>128</v>
      </c>
      <c r="N28" s="21" t="s">
        <v>128</v>
      </c>
      <c r="O28" s="21">
        <v>0</v>
      </c>
      <c r="P28" s="21">
        <v>0</v>
      </c>
      <c r="Q28" s="21">
        <v>401</v>
      </c>
      <c r="R28" s="21">
        <v>0</v>
      </c>
      <c r="S28" s="21">
        <v>0</v>
      </c>
      <c r="T28" s="21">
        <v>0</v>
      </c>
      <c r="U28" s="21">
        <v>0</v>
      </c>
      <c r="V28" s="21" t="b">
        <v>1</v>
      </c>
      <c r="W28" s="21">
        <v>4500</v>
      </c>
      <c r="X28" s="21">
        <v>0</v>
      </c>
      <c r="Y28" s="21" t="s">
        <v>129</v>
      </c>
      <c r="Z28" s="21">
        <v>0</v>
      </c>
      <c r="AA28" s="21">
        <v>0</v>
      </c>
      <c r="AB28" s="21">
        <v>0</v>
      </c>
      <c r="AC28" s="21"/>
      <c r="AD28" s="21">
        <v>0</v>
      </c>
      <c r="AE28" s="21">
        <v>0</v>
      </c>
      <c r="AF28" s="21">
        <v>0</v>
      </c>
      <c r="AG28" s="21">
        <v>0</v>
      </c>
      <c r="AH28" s="21"/>
      <c r="AI28" s="21">
        <v>0</v>
      </c>
      <c r="AJ28" s="21">
        <v>0</v>
      </c>
      <c r="AK28" s="21">
        <v>0</v>
      </c>
      <c r="AL28" s="21">
        <v>0</v>
      </c>
      <c r="AM28" s="21"/>
      <c r="AN28" s="21">
        <v>0</v>
      </c>
      <c r="AO28" s="21">
        <v>0</v>
      </c>
      <c r="AP28" s="21">
        <v>0</v>
      </c>
      <c r="AQ28" s="21">
        <v>1010330</v>
      </c>
      <c r="AR28" s="21" t="s">
        <v>4802</v>
      </c>
      <c r="AS28" s="21">
        <v>0</v>
      </c>
      <c r="AT28" s="21">
        <v>1</v>
      </c>
      <c r="AU28" s="21">
        <v>0</v>
      </c>
      <c r="AV28" s="21">
        <v>3010330</v>
      </c>
      <c r="AW28" s="21" t="s">
        <v>8627</v>
      </c>
      <c r="AX28" s="21">
        <v>0</v>
      </c>
      <c r="AY28" s="21">
        <v>1</v>
      </c>
      <c r="AZ28" s="21">
        <v>0</v>
      </c>
      <c r="BA28" s="21">
        <v>2010330</v>
      </c>
      <c r="BB28" s="21" t="s">
        <v>6688</v>
      </c>
      <c r="BC28" s="21">
        <v>0</v>
      </c>
      <c r="BD28" s="21">
        <v>1</v>
      </c>
      <c r="BE28" s="21">
        <v>0</v>
      </c>
      <c r="BF28" s="21">
        <v>4010330</v>
      </c>
      <c r="BG28" s="21" t="s">
        <v>10591</v>
      </c>
      <c r="BH28" s="21">
        <v>0</v>
      </c>
      <c r="BI28" s="21">
        <v>1</v>
      </c>
      <c r="BJ28" s="21">
        <v>0</v>
      </c>
      <c r="BK28" s="21">
        <v>5010330</v>
      </c>
      <c r="BL28" s="21" t="s">
        <v>12552</v>
      </c>
      <c r="BM28" s="21">
        <v>0</v>
      </c>
      <c r="BN28" s="21">
        <v>1</v>
      </c>
      <c r="BO28" s="21">
        <v>0</v>
      </c>
      <c r="BP28" s="21">
        <v>1</v>
      </c>
      <c r="BQ28" s="21" t="s">
        <v>17216</v>
      </c>
      <c r="BR28" s="21" t="s">
        <v>17217</v>
      </c>
      <c r="BS28" s="21" t="s">
        <v>23</v>
      </c>
      <c r="BT28" s="21">
        <v>371</v>
      </c>
      <c r="BU28" s="21">
        <v>0</v>
      </c>
      <c r="BV28" s="21">
        <v>0</v>
      </c>
      <c r="BW28" s="21">
        <v>0</v>
      </c>
      <c r="BX28" s="21">
        <v>0</v>
      </c>
      <c r="BY28" s="21">
        <v>0</v>
      </c>
      <c r="BZ28" s="21">
        <v>0</v>
      </c>
      <c r="CA28" s="21">
        <v>0</v>
      </c>
      <c r="CB28" s="21">
        <v>0</v>
      </c>
    </row>
    <row r="29" spans="1:105" ht="37.5" customHeight="1">
      <c r="A29" s="21">
        <v>402</v>
      </c>
      <c r="B29" s="21" t="b">
        <v>1</v>
      </c>
      <c r="C29" s="21" t="s">
        <v>130</v>
      </c>
      <c r="D29" s="21" t="s">
        <v>128</v>
      </c>
      <c r="E29" s="21" t="s">
        <v>14473</v>
      </c>
      <c r="F29" s="21" t="s">
        <v>16726</v>
      </c>
      <c r="G29" s="21">
        <v>11</v>
      </c>
      <c r="H29" s="21" t="s">
        <v>129</v>
      </c>
      <c r="I29" s="21" t="b">
        <v>0</v>
      </c>
      <c r="J29" s="21">
        <v>9</v>
      </c>
      <c r="K29" s="21" t="s">
        <v>128</v>
      </c>
      <c r="L29" s="21" t="s">
        <v>128</v>
      </c>
      <c r="M29" s="21" t="s">
        <v>128</v>
      </c>
      <c r="N29" s="21" t="s">
        <v>128</v>
      </c>
      <c r="O29" s="21">
        <v>0</v>
      </c>
      <c r="P29" s="21">
        <v>0</v>
      </c>
      <c r="Q29" s="21">
        <v>411</v>
      </c>
      <c r="R29" s="21">
        <v>0</v>
      </c>
      <c r="S29" s="21">
        <v>0</v>
      </c>
      <c r="T29" s="21">
        <v>0</v>
      </c>
      <c r="U29" s="21">
        <v>0</v>
      </c>
      <c r="V29" s="21" t="b">
        <v>1</v>
      </c>
      <c r="W29" s="21">
        <v>0</v>
      </c>
      <c r="X29" s="21">
        <v>3000</v>
      </c>
      <c r="Y29" s="21" t="s">
        <v>129</v>
      </c>
      <c r="Z29" s="21">
        <v>0</v>
      </c>
      <c r="AA29" s="21">
        <v>0</v>
      </c>
      <c r="AB29" s="21">
        <v>0</v>
      </c>
      <c r="AC29" s="21"/>
      <c r="AD29" s="21">
        <v>0</v>
      </c>
      <c r="AE29" s="21">
        <v>0</v>
      </c>
      <c r="AF29" s="21">
        <v>0</v>
      </c>
      <c r="AG29" s="21">
        <v>0</v>
      </c>
      <c r="AH29" s="21"/>
      <c r="AI29" s="21">
        <v>0</v>
      </c>
      <c r="AJ29" s="21">
        <v>0</v>
      </c>
      <c r="AK29" s="21">
        <v>0</v>
      </c>
      <c r="AL29" s="21">
        <v>0</v>
      </c>
      <c r="AM29" s="21"/>
      <c r="AN29" s="21">
        <v>0</v>
      </c>
      <c r="AO29" s="21">
        <v>0</v>
      </c>
      <c r="AP29" s="21">
        <v>0</v>
      </c>
      <c r="AQ29" s="21">
        <v>1010150</v>
      </c>
      <c r="AR29" s="21" t="s">
        <v>4766</v>
      </c>
      <c r="AS29" s="21">
        <v>0</v>
      </c>
      <c r="AT29" s="21">
        <v>1</v>
      </c>
      <c r="AU29" s="21">
        <v>0</v>
      </c>
      <c r="AV29" s="21">
        <v>3010150</v>
      </c>
      <c r="AW29" s="21" t="s">
        <v>8592</v>
      </c>
      <c r="AX29" s="21">
        <v>0</v>
      </c>
      <c r="AY29" s="21">
        <v>1</v>
      </c>
      <c r="AZ29" s="21">
        <v>0</v>
      </c>
      <c r="BA29" s="21">
        <v>2010150</v>
      </c>
      <c r="BB29" s="21" t="s">
        <v>6652</v>
      </c>
      <c r="BC29" s="21">
        <v>0</v>
      </c>
      <c r="BD29" s="21">
        <v>1</v>
      </c>
      <c r="BE29" s="21">
        <v>0</v>
      </c>
      <c r="BF29" s="21">
        <v>4010150</v>
      </c>
      <c r="BG29" s="21" t="s">
        <v>10555</v>
      </c>
      <c r="BH29" s="21">
        <v>0</v>
      </c>
      <c r="BI29" s="21">
        <v>1</v>
      </c>
      <c r="BJ29" s="21">
        <v>0</v>
      </c>
      <c r="BK29" s="21">
        <v>5010150</v>
      </c>
      <c r="BL29" s="21" t="s">
        <v>12516</v>
      </c>
      <c r="BM29" s="21">
        <v>0</v>
      </c>
      <c r="BN29" s="21">
        <v>1</v>
      </c>
      <c r="BO29" s="21">
        <v>0</v>
      </c>
      <c r="BP29" s="21">
        <v>1</v>
      </c>
      <c r="BQ29" s="25" t="s">
        <v>17218</v>
      </c>
      <c r="BR29" s="21" t="s">
        <v>17219</v>
      </c>
      <c r="BS29" s="21" t="s">
        <v>17220</v>
      </c>
      <c r="BT29" s="21">
        <v>0</v>
      </c>
      <c r="BU29" s="21">
        <v>0</v>
      </c>
      <c r="BV29" s="21">
        <v>0</v>
      </c>
      <c r="BW29" s="21">
        <v>0</v>
      </c>
      <c r="BX29" s="21">
        <v>0</v>
      </c>
      <c r="BY29" s="21">
        <v>0</v>
      </c>
      <c r="BZ29" s="21">
        <v>0</v>
      </c>
      <c r="CA29" s="21">
        <v>0</v>
      </c>
      <c r="CB29" s="21">
        <v>0</v>
      </c>
    </row>
    <row r="30" spans="1:105" ht="37.5" customHeight="1">
      <c r="A30" s="21">
        <v>410</v>
      </c>
      <c r="B30" s="21" t="b">
        <v>1</v>
      </c>
      <c r="C30" s="21" t="s">
        <v>130</v>
      </c>
      <c r="D30" s="21" t="s">
        <v>14476</v>
      </c>
      <c r="E30" s="21" t="s">
        <v>14476</v>
      </c>
      <c r="F30" s="21" t="s">
        <v>16727</v>
      </c>
      <c r="G30" s="21">
        <v>11</v>
      </c>
      <c r="H30" s="21" t="s">
        <v>129</v>
      </c>
      <c r="I30" s="21" t="b">
        <v>0</v>
      </c>
      <c r="J30" s="21">
        <v>9</v>
      </c>
      <c r="K30" s="21" t="s">
        <v>128</v>
      </c>
      <c r="L30" s="21" t="s">
        <v>128</v>
      </c>
      <c r="M30" s="21" t="s">
        <v>128</v>
      </c>
      <c r="N30" s="21" t="s">
        <v>128</v>
      </c>
      <c r="O30" s="21">
        <v>0</v>
      </c>
      <c r="P30" s="21">
        <v>0</v>
      </c>
      <c r="Q30" s="21">
        <v>420</v>
      </c>
      <c r="R30" s="21">
        <v>0</v>
      </c>
      <c r="S30" s="21">
        <v>0</v>
      </c>
      <c r="T30" s="21">
        <v>0</v>
      </c>
      <c r="U30" s="21">
        <v>0</v>
      </c>
      <c r="V30" s="21" t="b">
        <v>1</v>
      </c>
      <c r="W30" s="21">
        <v>1000</v>
      </c>
      <c r="X30" s="21">
        <v>1200</v>
      </c>
      <c r="Y30" s="21" t="s">
        <v>129</v>
      </c>
      <c r="Z30" s="21">
        <v>0</v>
      </c>
      <c r="AA30" s="21">
        <v>0</v>
      </c>
      <c r="AB30" s="21">
        <v>0</v>
      </c>
      <c r="AC30" s="21"/>
      <c r="AD30" s="21">
        <v>0</v>
      </c>
      <c r="AE30" s="21">
        <v>0</v>
      </c>
      <c r="AF30" s="21">
        <v>0</v>
      </c>
      <c r="AG30" s="21">
        <v>0</v>
      </c>
      <c r="AH30" s="21"/>
      <c r="AI30" s="21">
        <v>0</v>
      </c>
      <c r="AJ30" s="21">
        <v>0</v>
      </c>
      <c r="AK30" s="21">
        <v>0</v>
      </c>
      <c r="AL30" s="21">
        <v>0</v>
      </c>
      <c r="AM30" s="21"/>
      <c r="AN30" s="21">
        <v>0</v>
      </c>
      <c r="AO30" s="21">
        <v>0</v>
      </c>
      <c r="AP30" s="21">
        <v>0</v>
      </c>
      <c r="AQ30" s="21">
        <v>0</v>
      </c>
      <c r="AR30" s="21"/>
      <c r="AS30" s="21">
        <v>0</v>
      </c>
      <c r="AT30" s="21">
        <v>0</v>
      </c>
      <c r="AU30" s="21">
        <v>0</v>
      </c>
      <c r="AV30" s="21">
        <v>0</v>
      </c>
      <c r="AW30" s="21"/>
      <c r="AX30" s="21">
        <v>0</v>
      </c>
      <c r="AY30" s="21">
        <v>0</v>
      </c>
      <c r="AZ30" s="21">
        <v>0</v>
      </c>
      <c r="BA30" s="21">
        <v>0</v>
      </c>
      <c r="BB30" s="21"/>
      <c r="BC30" s="21">
        <v>0</v>
      </c>
      <c r="BD30" s="21">
        <v>0</v>
      </c>
      <c r="BE30" s="21">
        <v>0</v>
      </c>
      <c r="BF30" s="21">
        <v>0</v>
      </c>
      <c r="BG30" s="21"/>
      <c r="BH30" s="21">
        <v>0</v>
      </c>
      <c r="BI30" s="21">
        <v>0</v>
      </c>
      <c r="BJ30" s="21">
        <v>0</v>
      </c>
      <c r="BK30" s="21">
        <v>0</v>
      </c>
      <c r="BL30" s="21"/>
      <c r="BM30" s="21">
        <v>0</v>
      </c>
      <c r="BN30" s="21">
        <v>0</v>
      </c>
      <c r="BO30" s="21">
        <v>0</v>
      </c>
      <c r="BP30" s="21">
        <v>0</v>
      </c>
      <c r="BQ30" s="21" t="s">
        <v>17221</v>
      </c>
      <c r="BR30" s="21" t="s">
        <v>17222</v>
      </c>
      <c r="BS30" s="21" t="s">
        <v>17223</v>
      </c>
      <c r="BT30" s="21">
        <v>351</v>
      </c>
      <c r="BU30" s="21">
        <v>0</v>
      </c>
      <c r="BV30" s="21">
        <v>0</v>
      </c>
      <c r="BW30" s="21">
        <v>0</v>
      </c>
      <c r="BX30" s="21">
        <v>0</v>
      </c>
      <c r="BY30" s="21">
        <v>0</v>
      </c>
      <c r="BZ30" s="21">
        <v>0</v>
      </c>
      <c r="CA30" s="21">
        <v>0</v>
      </c>
      <c r="CB30" s="21">
        <v>0</v>
      </c>
    </row>
    <row r="31" spans="1:105" ht="37.5" customHeight="1">
      <c r="A31" s="21">
        <v>450</v>
      </c>
      <c r="B31" s="21" t="b">
        <v>1</v>
      </c>
      <c r="C31" s="21" t="s">
        <v>130</v>
      </c>
      <c r="D31" s="21" t="s">
        <v>128</v>
      </c>
      <c r="E31" s="21" t="s">
        <v>14476</v>
      </c>
      <c r="F31" s="21" t="s">
        <v>16728</v>
      </c>
      <c r="G31" s="21">
        <v>11</v>
      </c>
      <c r="H31" s="21" t="s">
        <v>129</v>
      </c>
      <c r="I31" s="21" t="b">
        <v>0</v>
      </c>
      <c r="J31" s="21">
        <v>9</v>
      </c>
      <c r="K31" s="21" t="s">
        <v>128</v>
      </c>
      <c r="L31" s="21" t="s">
        <v>128</v>
      </c>
      <c r="M31" s="21" t="s">
        <v>128</v>
      </c>
      <c r="N31" s="21" t="s">
        <v>128</v>
      </c>
      <c r="O31" s="21">
        <v>0</v>
      </c>
      <c r="P31" s="21">
        <v>0</v>
      </c>
      <c r="Q31" s="21">
        <v>500</v>
      </c>
      <c r="R31" s="21">
        <v>0</v>
      </c>
      <c r="S31" s="21">
        <v>0</v>
      </c>
      <c r="T31" s="21">
        <v>0</v>
      </c>
      <c r="U31" s="21">
        <v>0</v>
      </c>
      <c r="V31" s="21" t="b">
        <v>1</v>
      </c>
      <c r="W31" s="21">
        <v>2500</v>
      </c>
      <c r="X31" s="21">
        <v>1500</v>
      </c>
      <c r="Y31" s="21" t="s">
        <v>129</v>
      </c>
      <c r="Z31" s="21">
        <v>0</v>
      </c>
      <c r="AA31" s="21">
        <v>0</v>
      </c>
      <c r="AB31" s="21">
        <v>77060</v>
      </c>
      <c r="AC31" s="21" t="s">
        <v>2370</v>
      </c>
      <c r="AD31" s="21">
        <v>0</v>
      </c>
      <c r="AE31" s="21">
        <v>3</v>
      </c>
      <c r="AF31" s="21">
        <v>0</v>
      </c>
      <c r="AG31" s="21">
        <v>0</v>
      </c>
      <c r="AH31" s="21"/>
      <c r="AI31" s="21">
        <v>0</v>
      </c>
      <c r="AJ31" s="21">
        <v>0</v>
      </c>
      <c r="AK31" s="21">
        <v>0</v>
      </c>
      <c r="AL31" s="21">
        <v>0</v>
      </c>
      <c r="AM31" s="21"/>
      <c r="AN31" s="21">
        <v>0</v>
      </c>
      <c r="AO31" s="21">
        <v>0</v>
      </c>
      <c r="AP31" s="21">
        <v>0</v>
      </c>
      <c r="AQ31" s="21">
        <v>108400</v>
      </c>
      <c r="AR31" s="21" t="s">
        <v>2719</v>
      </c>
      <c r="AS31" s="21">
        <v>0</v>
      </c>
      <c r="AT31" s="21">
        <v>1</v>
      </c>
      <c r="AU31" s="21">
        <v>0</v>
      </c>
      <c r="AV31" s="21">
        <v>108600</v>
      </c>
      <c r="AW31" s="21" t="s">
        <v>2735</v>
      </c>
      <c r="AX31" s="21">
        <v>0</v>
      </c>
      <c r="AY31" s="21">
        <v>1</v>
      </c>
      <c r="AZ31" s="21">
        <v>0</v>
      </c>
      <c r="BA31" s="21">
        <v>108500</v>
      </c>
      <c r="BB31" s="21" t="s">
        <v>2727</v>
      </c>
      <c r="BC31" s="21">
        <v>0</v>
      </c>
      <c r="BD31" s="21">
        <v>1</v>
      </c>
      <c r="BE31" s="21">
        <v>0</v>
      </c>
      <c r="BF31" s="21">
        <v>108700</v>
      </c>
      <c r="BG31" s="21" t="s">
        <v>2743</v>
      </c>
      <c r="BH31" s="21">
        <v>0</v>
      </c>
      <c r="BI31" s="21">
        <v>1</v>
      </c>
      <c r="BJ31" s="21">
        <v>0</v>
      </c>
      <c r="BK31" s="21">
        <v>108800</v>
      </c>
      <c r="BL31" s="21" t="s">
        <v>2751</v>
      </c>
      <c r="BM31" s="21">
        <v>0</v>
      </c>
      <c r="BN31" s="21">
        <v>1</v>
      </c>
      <c r="BO31" s="21">
        <v>0</v>
      </c>
      <c r="BP31" s="21">
        <v>1</v>
      </c>
      <c r="BQ31" s="21" t="s">
        <v>17224</v>
      </c>
      <c r="BR31" s="21" t="s">
        <v>17225</v>
      </c>
      <c r="BS31" s="21" t="s">
        <v>17226</v>
      </c>
      <c r="BT31" s="21">
        <v>410</v>
      </c>
      <c r="BU31" s="21">
        <v>0</v>
      </c>
      <c r="BV31" s="21">
        <v>0</v>
      </c>
      <c r="BW31" s="21">
        <v>0</v>
      </c>
      <c r="BX31" s="21">
        <v>0</v>
      </c>
      <c r="BY31" s="21">
        <v>0</v>
      </c>
      <c r="BZ31" s="21">
        <v>0</v>
      </c>
      <c r="CA31" s="21">
        <v>0</v>
      </c>
      <c r="CB31" s="21">
        <v>0</v>
      </c>
    </row>
    <row r="32" spans="1:105" ht="37.5" customHeight="1">
      <c r="A32" s="21">
        <v>461</v>
      </c>
      <c r="B32" s="21" t="b">
        <v>1</v>
      </c>
      <c r="C32" s="21" t="s">
        <v>130</v>
      </c>
      <c r="D32" s="21" t="s">
        <v>128</v>
      </c>
      <c r="E32" s="21" t="s">
        <v>14473</v>
      </c>
      <c r="F32" s="21" t="s">
        <v>16729</v>
      </c>
      <c r="G32" s="21">
        <v>12</v>
      </c>
      <c r="H32" s="21" t="s">
        <v>129</v>
      </c>
      <c r="I32" s="21" t="b">
        <v>0</v>
      </c>
      <c r="J32" s="21">
        <v>10</v>
      </c>
      <c r="K32" s="21" t="s">
        <v>128</v>
      </c>
      <c r="L32" s="21" t="s">
        <v>128</v>
      </c>
      <c r="M32" s="21" t="s">
        <v>128</v>
      </c>
      <c r="N32" s="21" t="s">
        <v>128</v>
      </c>
      <c r="O32" s="21">
        <v>0</v>
      </c>
      <c r="P32" s="21">
        <v>0</v>
      </c>
      <c r="Q32" s="21">
        <v>511</v>
      </c>
      <c r="R32" s="21">
        <v>0</v>
      </c>
      <c r="S32" s="21">
        <v>0</v>
      </c>
      <c r="T32" s="21">
        <v>0</v>
      </c>
      <c r="U32" s="21">
        <v>0</v>
      </c>
      <c r="V32" s="21" t="b">
        <v>1</v>
      </c>
      <c r="W32" s="21">
        <v>6000</v>
      </c>
      <c r="X32" s="21">
        <v>3000</v>
      </c>
      <c r="Y32" s="21" t="s">
        <v>129</v>
      </c>
      <c r="Z32" s="21">
        <v>0</v>
      </c>
      <c r="AA32" s="21">
        <v>0</v>
      </c>
      <c r="AB32" s="21">
        <v>0</v>
      </c>
      <c r="AC32" s="21"/>
      <c r="AD32" s="21">
        <v>0</v>
      </c>
      <c r="AE32" s="21">
        <v>0</v>
      </c>
      <c r="AF32" s="21">
        <v>0</v>
      </c>
      <c r="AG32" s="21">
        <v>0</v>
      </c>
      <c r="AH32" s="21"/>
      <c r="AI32" s="21">
        <v>0</v>
      </c>
      <c r="AJ32" s="21">
        <v>0</v>
      </c>
      <c r="AK32" s="21">
        <v>0</v>
      </c>
      <c r="AL32" s="21">
        <v>0</v>
      </c>
      <c r="AM32" s="21"/>
      <c r="AN32" s="21">
        <v>0</v>
      </c>
      <c r="AO32" s="21">
        <v>0</v>
      </c>
      <c r="AP32" s="21">
        <v>0</v>
      </c>
      <c r="AQ32" s="21">
        <v>0</v>
      </c>
      <c r="AR32" s="21"/>
      <c r="AS32" s="21">
        <v>0</v>
      </c>
      <c r="AT32" s="21">
        <v>0</v>
      </c>
      <c r="AU32" s="21">
        <v>0</v>
      </c>
      <c r="AV32" s="21">
        <v>0</v>
      </c>
      <c r="AW32" s="21"/>
      <c r="AX32" s="21">
        <v>0</v>
      </c>
      <c r="AY32" s="21">
        <v>0</v>
      </c>
      <c r="AZ32" s="21">
        <v>0</v>
      </c>
      <c r="BA32" s="21">
        <v>0</v>
      </c>
      <c r="BB32" s="21"/>
      <c r="BC32" s="21">
        <v>0</v>
      </c>
      <c r="BD32" s="21">
        <v>0</v>
      </c>
      <c r="BE32" s="21">
        <v>0</v>
      </c>
      <c r="BF32" s="21">
        <v>0</v>
      </c>
      <c r="BG32" s="21"/>
      <c r="BH32" s="21">
        <v>0</v>
      </c>
      <c r="BI32" s="21">
        <v>0</v>
      </c>
      <c r="BJ32" s="21">
        <v>0</v>
      </c>
      <c r="BK32" s="21">
        <v>0</v>
      </c>
      <c r="BL32" s="21"/>
      <c r="BM32" s="21">
        <v>0</v>
      </c>
      <c r="BN32" s="21">
        <v>0</v>
      </c>
      <c r="BO32" s="21">
        <v>0</v>
      </c>
      <c r="BP32" s="21">
        <v>0</v>
      </c>
      <c r="BQ32" s="21" t="s">
        <v>17227</v>
      </c>
      <c r="BR32" s="21" t="s">
        <v>17228</v>
      </c>
      <c r="BS32" s="21" t="s">
        <v>17229</v>
      </c>
      <c r="BT32" s="21">
        <v>450</v>
      </c>
      <c r="BU32" s="21">
        <v>0</v>
      </c>
      <c r="BV32" s="21">
        <v>0</v>
      </c>
      <c r="BW32" s="21">
        <v>0</v>
      </c>
      <c r="BX32" s="21">
        <v>0</v>
      </c>
      <c r="BY32" s="21">
        <v>0</v>
      </c>
      <c r="BZ32" s="21">
        <v>0</v>
      </c>
      <c r="CA32" s="21">
        <v>0</v>
      </c>
      <c r="CB32" s="21">
        <v>0</v>
      </c>
    </row>
    <row r="33" spans="1:80" ht="37.5" customHeight="1">
      <c r="A33" s="21">
        <v>470</v>
      </c>
      <c r="B33" s="21" t="b">
        <v>1</v>
      </c>
      <c r="C33" s="21" t="s">
        <v>130</v>
      </c>
      <c r="D33" s="21" t="s">
        <v>14473</v>
      </c>
      <c r="E33" s="21" t="s">
        <v>14473</v>
      </c>
      <c r="F33" s="21" t="s">
        <v>16730</v>
      </c>
      <c r="G33" s="21">
        <v>12</v>
      </c>
      <c r="H33" s="21" t="s">
        <v>129</v>
      </c>
      <c r="I33" s="21" t="b">
        <v>0</v>
      </c>
      <c r="J33" s="21">
        <v>10</v>
      </c>
      <c r="K33" s="21" t="s">
        <v>128</v>
      </c>
      <c r="L33" s="21" t="s">
        <v>128</v>
      </c>
      <c r="M33" s="21" t="s">
        <v>128</v>
      </c>
      <c r="N33" s="21" t="s">
        <v>128</v>
      </c>
      <c r="O33" s="21">
        <v>0</v>
      </c>
      <c r="P33" s="21">
        <v>0</v>
      </c>
      <c r="Q33" s="21">
        <v>520</v>
      </c>
      <c r="R33" s="21">
        <v>0</v>
      </c>
      <c r="S33" s="21">
        <v>0</v>
      </c>
      <c r="T33" s="21">
        <v>0</v>
      </c>
      <c r="U33" s="21">
        <v>0</v>
      </c>
      <c r="V33" s="21" t="b">
        <v>1</v>
      </c>
      <c r="W33" s="21">
        <v>4000</v>
      </c>
      <c r="X33" s="21">
        <v>1300</v>
      </c>
      <c r="Y33" s="21" t="s">
        <v>129</v>
      </c>
      <c r="Z33" s="21">
        <v>0</v>
      </c>
      <c r="AA33" s="21">
        <v>0</v>
      </c>
      <c r="AB33" s="21">
        <v>0</v>
      </c>
      <c r="AC33" s="21"/>
      <c r="AD33" s="21">
        <v>0</v>
      </c>
      <c r="AE33" s="21">
        <v>0</v>
      </c>
      <c r="AF33" s="21">
        <v>0</v>
      </c>
      <c r="AG33" s="21">
        <v>0</v>
      </c>
      <c r="AH33" s="21"/>
      <c r="AI33" s="21">
        <v>0</v>
      </c>
      <c r="AJ33" s="21">
        <v>0</v>
      </c>
      <c r="AK33" s="21">
        <v>0</v>
      </c>
      <c r="AL33" s="21">
        <v>0</v>
      </c>
      <c r="AM33" s="21"/>
      <c r="AN33" s="21">
        <v>0</v>
      </c>
      <c r="AO33" s="21">
        <v>0</v>
      </c>
      <c r="AP33" s="21">
        <v>0</v>
      </c>
      <c r="AQ33" s="21">
        <v>1014365</v>
      </c>
      <c r="AR33" s="21" t="s">
        <v>4979</v>
      </c>
      <c r="AS33" s="21">
        <v>0</v>
      </c>
      <c r="AT33" s="21">
        <v>1</v>
      </c>
      <c r="AU33" s="21">
        <v>0</v>
      </c>
      <c r="AV33" s="21">
        <v>3014365</v>
      </c>
      <c r="AW33" s="21" t="s">
        <v>8805</v>
      </c>
      <c r="AX33" s="21">
        <v>0</v>
      </c>
      <c r="AY33" s="21">
        <v>1</v>
      </c>
      <c r="AZ33" s="21">
        <v>0</v>
      </c>
      <c r="BA33" s="21">
        <v>2014365</v>
      </c>
      <c r="BB33" s="21" t="s">
        <v>6864</v>
      </c>
      <c r="BC33" s="21">
        <v>0</v>
      </c>
      <c r="BD33" s="21">
        <v>1</v>
      </c>
      <c r="BE33" s="21">
        <v>0</v>
      </c>
      <c r="BF33" s="21">
        <v>4014365</v>
      </c>
      <c r="BG33" s="21" t="s">
        <v>10769</v>
      </c>
      <c r="BH33" s="21">
        <v>0</v>
      </c>
      <c r="BI33" s="21">
        <v>1</v>
      </c>
      <c r="BJ33" s="21">
        <v>0</v>
      </c>
      <c r="BK33" s="21">
        <v>5014365</v>
      </c>
      <c r="BL33" s="21" t="s">
        <v>12730</v>
      </c>
      <c r="BM33" s="21">
        <v>0</v>
      </c>
      <c r="BN33" s="21">
        <v>1</v>
      </c>
      <c r="BO33" s="21">
        <v>0</v>
      </c>
      <c r="BP33" s="21">
        <v>1</v>
      </c>
      <c r="BQ33" s="21" t="s">
        <v>17230</v>
      </c>
      <c r="BR33" s="21" t="s">
        <v>17231</v>
      </c>
      <c r="BS33" s="21" t="s">
        <v>17232</v>
      </c>
      <c r="BT33" s="21">
        <v>0</v>
      </c>
      <c r="BU33" s="21">
        <v>0</v>
      </c>
      <c r="BV33" s="21">
        <v>0</v>
      </c>
      <c r="BW33" s="21">
        <v>0</v>
      </c>
      <c r="BX33" s="21">
        <v>0</v>
      </c>
      <c r="BY33" s="21">
        <v>0</v>
      </c>
      <c r="BZ33" s="21">
        <v>0</v>
      </c>
      <c r="CA33" s="21">
        <v>0</v>
      </c>
      <c r="CB33" s="21">
        <v>0</v>
      </c>
    </row>
    <row r="34" spans="1:80" ht="37.5" customHeight="1">
      <c r="A34" s="21">
        <v>480</v>
      </c>
      <c r="B34" s="21" t="b">
        <v>1</v>
      </c>
      <c r="C34" s="21" t="s">
        <v>130</v>
      </c>
      <c r="D34" s="21" t="s">
        <v>14477</v>
      </c>
      <c r="E34" s="21" t="s">
        <v>14477</v>
      </c>
      <c r="F34" s="21" t="s">
        <v>16731</v>
      </c>
      <c r="G34" s="21">
        <v>12</v>
      </c>
      <c r="H34" s="21" t="s">
        <v>129</v>
      </c>
      <c r="I34" s="21" t="b">
        <v>1</v>
      </c>
      <c r="J34" s="21">
        <v>10</v>
      </c>
      <c r="K34" s="21" t="s">
        <v>128</v>
      </c>
      <c r="L34" s="21" t="s">
        <v>128</v>
      </c>
      <c r="M34" s="21" t="s">
        <v>128</v>
      </c>
      <c r="N34" s="21" t="s">
        <v>128</v>
      </c>
      <c r="O34" s="21">
        <v>0</v>
      </c>
      <c r="P34" s="21">
        <v>0</v>
      </c>
      <c r="Q34" s="21">
        <v>530</v>
      </c>
      <c r="R34" s="21">
        <v>0</v>
      </c>
      <c r="S34" s="21">
        <v>0</v>
      </c>
      <c r="T34" s="21">
        <v>0</v>
      </c>
      <c r="U34" s="21">
        <v>0</v>
      </c>
      <c r="V34" s="21" t="b">
        <v>1</v>
      </c>
      <c r="W34" s="21">
        <v>0</v>
      </c>
      <c r="X34" s="21">
        <v>0</v>
      </c>
      <c r="Y34" s="21" t="s">
        <v>129</v>
      </c>
      <c r="Z34" s="21">
        <v>0</v>
      </c>
      <c r="AA34" s="21">
        <v>0</v>
      </c>
      <c r="AB34" s="21">
        <v>77020</v>
      </c>
      <c r="AC34" s="21" t="s">
        <v>2366</v>
      </c>
      <c r="AD34" s="21">
        <v>0</v>
      </c>
      <c r="AE34" s="21">
        <v>4</v>
      </c>
      <c r="AF34" s="21">
        <v>0</v>
      </c>
      <c r="AG34" s="21">
        <v>0</v>
      </c>
      <c r="AH34" s="21"/>
      <c r="AI34" s="21">
        <v>0</v>
      </c>
      <c r="AJ34" s="21">
        <v>0</v>
      </c>
      <c r="AK34" s="21">
        <v>0</v>
      </c>
      <c r="AL34" s="21">
        <v>0</v>
      </c>
      <c r="AM34" s="21"/>
      <c r="AN34" s="21">
        <v>0</v>
      </c>
      <c r="AO34" s="21">
        <v>0</v>
      </c>
      <c r="AP34" s="21">
        <v>0</v>
      </c>
      <c r="AQ34" s="21">
        <v>0</v>
      </c>
      <c r="AR34" s="21"/>
      <c r="AS34" s="21">
        <v>0</v>
      </c>
      <c r="AT34" s="21">
        <v>0</v>
      </c>
      <c r="AU34" s="21">
        <v>0</v>
      </c>
      <c r="AV34" s="21">
        <v>0</v>
      </c>
      <c r="AW34" s="21"/>
      <c r="AX34" s="21">
        <v>0</v>
      </c>
      <c r="AY34" s="21">
        <v>0</v>
      </c>
      <c r="AZ34" s="21">
        <v>0</v>
      </c>
      <c r="BA34" s="21">
        <v>0</v>
      </c>
      <c r="BB34" s="21"/>
      <c r="BC34" s="21">
        <v>0</v>
      </c>
      <c r="BD34" s="21">
        <v>0</v>
      </c>
      <c r="BE34" s="21">
        <v>0</v>
      </c>
      <c r="BF34" s="21">
        <v>0</v>
      </c>
      <c r="BG34" s="21"/>
      <c r="BH34" s="21">
        <v>0</v>
      </c>
      <c r="BI34" s="21">
        <v>0</v>
      </c>
      <c r="BJ34" s="21">
        <v>0</v>
      </c>
      <c r="BK34" s="21">
        <v>0</v>
      </c>
      <c r="BL34" s="21"/>
      <c r="BM34" s="21">
        <v>0</v>
      </c>
      <c r="BN34" s="21">
        <v>0</v>
      </c>
      <c r="BO34" s="21">
        <v>0</v>
      </c>
      <c r="BP34" s="21">
        <v>0</v>
      </c>
      <c r="BQ34" s="21" t="s">
        <v>17233</v>
      </c>
      <c r="BR34" s="21" t="s">
        <v>17234</v>
      </c>
      <c r="BS34" s="21" t="s">
        <v>17235</v>
      </c>
      <c r="BT34" s="21">
        <v>511</v>
      </c>
      <c r="BU34" s="21">
        <v>0</v>
      </c>
      <c r="BV34" s="21">
        <v>0</v>
      </c>
      <c r="BW34" s="21">
        <v>0</v>
      </c>
      <c r="BX34" s="21">
        <v>0</v>
      </c>
      <c r="BY34" s="21">
        <v>0</v>
      </c>
      <c r="BZ34" s="21">
        <v>0</v>
      </c>
      <c r="CA34" s="21">
        <v>0</v>
      </c>
      <c r="CB34" s="21">
        <v>0</v>
      </c>
    </row>
    <row r="35" spans="1:80" ht="37.5" customHeight="1">
      <c r="A35" s="21">
        <v>490</v>
      </c>
      <c r="B35" s="21" t="b">
        <v>1</v>
      </c>
      <c r="C35" s="21" t="s">
        <v>130</v>
      </c>
      <c r="D35" s="21" t="s">
        <v>14477</v>
      </c>
      <c r="E35" s="21" t="s">
        <v>14477</v>
      </c>
      <c r="F35" s="21" t="s">
        <v>16732</v>
      </c>
      <c r="G35" s="21">
        <v>12</v>
      </c>
      <c r="H35" s="21" t="s">
        <v>129</v>
      </c>
      <c r="I35" s="21" t="b">
        <v>1</v>
      </c>
      <c r="J35" s="21">
        <v>10</v>
      </c>
      <c r="K35" s="21" t="s">
        <v>128</v>
      </c>
      <c r="L35" s="21" t="s">
        <v>128</v>
      </c>
      <c r="M35" s="21" t="s">
        <v>128</v>
      </c>
      <c r="N35" s="21" t="s">
        <v>128</v>
      </c>
      <c r="O35" s="21">
        <v>0</v>
      </c>
      <c r="P35" s="21">
        <v>0</v>
      </c>
      <c r="Q35" s="21">
        <v>540</v>
      </c>
      <c r="R35" s="21">
        <v>0</v>
      </c>
      <c r="S35" s="21">
        <v>0</v>
      </c>
      <c r="T35" s="21">
        <v>0</v>
      </c>
      <c r="U35" s="21">
        <v>0</v>
      </c>
      <c r="V35" s="21" t="b">
        <v>1</v>
      </c>
      <c r="W35" s="21">
        <v>0</v>
      </c>
      <c r="X35" s="21">
        <v>1300</v>
      </c>
      <c r="Y35" s="21" t="s">
        <v>129</v>
      </c>
      <c r="Z35" s="21">
        <v>0</v>
      </c>
      <c r="AA35" s="21">
        <v>0</v>
      </c>
      <c r="AB35" s="21">
        <v>77170</v>
      </c>
      <c r="AC35" s="21" t="s">
        <v>2381</v>
      </c>
      <c r="AD35" s="21">
        <v>0</v>
      </c>
      <c r="AE35" s="21">
        <v>2</v>
      </c>
      <c r="AF35" s="21">
        <v>0</v>
      </c>
      <c r="AG35" s="21">
        <v>0</v>
      </c>
      <c r="AH35" s="21"/>
      <c r="AI35" s="21">
        <v>0</v>
      </c>
      <c r="AJ35" s="21">
        <v>0</v>
      </c>
      <c r="AK35" s="21">
        <v>0</v>
      </c>
      <c r="AL35" s="21">
        <v>0</v>
      </c>
      <c r="AM35" s="21"/>
      <c r="AN35" s="21">
        <v>0</v>
      </c>
      <c r="AO35" s="21">
        <v>0</v>
      </c>
      <c r="AP35" s="21">
        <v>0</v>
      </c>
      <c r="AQ35" s="21">
        <v>0</v>
      </c>
      <c r="AR35" s="21"/>
      <c r="AS35" s="21">
        <v>0</v>
      </c>
      <c r="AT35" s="21">
        <v>0</v>
      </c>
      <c r="AU35" s="21">
        <v>0</v>
      </c>
      <c r="AV35" s="21">
        <v>0</v>
      </c>
      <c r="AW35" s="21"/>
      <c r="AX35" s="21">
        <v>0</v>
      </c>
      <c r="AY35" s="21">
        <v>0</v>
      </c>
      <c r="AZ35" s="21">
        <v>0</v>
      </c>
      <c r="BA35" s="21">
        <v>0</v>
      </c>
      <c r="BB35" s="21"/>
      <c r="BC35" s="21">
        <v>0</v>
      </c>
      <c r="BD35" s="21">
        <v>0</v>
      </c>
      <c r="BE35" s="21">
        <v>0</v>
      </c>
      <c r="BF35" s="21">
        <v>0</v>
      </c>
      <c r="BG35" s="21"/>
      <c r="BH35" s="21">
        <v>0</v>
      </c>
      <c r="BI35" s="21">
        <v>0</v>
      </c>
      <c r="BJ35" s="21">
        <v>0</v>
      </c>
      <c r="BK35" s="21">
        <v>0</v>
      </c>
      <c r="BL35" s="21"/>
      <c r="BM35" s="21">
        <v>0</v>
      </c>
      <c r="BN35" s="21">
        <v>0</v>
      </c>
      <c r="BO35" s="21">
        <v>0</v>
      </c>
      <c r="BP35" s="21">
        <v>0</v>
      </c>
      <c r="BQ35" s="21" t="s">
        <v>17236</v>
      </c>
      <c r="BR35" s="21" t="s">
        <v>17237</v>
      </c>
      <c r="BS35" s="21" t="s">
        <v>17238</v>
      </c>
      <c r="BT35" s="21">
        <v>511</v>
      </c>
      <c r="BU35" s="21">
        <v>0</v>
      </c>
      <c r="BV35" s="21">
        <v>0</v>
      </c>
      <c r="BW35" s="21">
        <v>0</v>
      </c>
      <c r="BX35" s="21">
        <v>0</v>
      </c>
      <c r="BY35" s="21">
        <v>0</v>
      </c>
      <c r="BZ35" s="21">
        <v>0</v>
      </c>
      <c r="CA35" s="21">
        <v>0</v>
      </c>
      <c r="CB35" s="21">
        <v>0</v>
      </c>
    </row>
    <row r="36" spans="1:80" ht="37.5" customHeight="1">
      <c r="A36" s="21">
        <v>500</v>
      </c>
      <c r="B36" s="21" t="b">
        <v>1</v>
      </c>
      <c r="C36" s="21" t="s">
        <v>130</v>
      </c>
      <c r="D36" s="21" t="s">
        <v>14473</v>
      </c>
      <c r="E36" s="21" t="s">
        <v>14473</v>
      </c>
      <c r="F36" s="21" t="s">
        <v>16733</v>
      </c>
      <c r="G36" s="21">
        <v>13</v>
      </c>
      <c r="H36" s="21" t="s">
        <v>129</v>
      </c>
      <c r="I36" s="21" t="b">
        <v>0</v>
      </c>
      <c r="J36" s="21">
        <v>11</v>
      </c>
      <c r="K36" s="21" t="s">
        <v>128</v>
      </c>
      <c r="L36" s="21" t="s">
        <v>128</v>
      </c>
      <c r="M36" s="21" t="s">
        <v>128</v>
      </c>
      <c r="N36" s="21" t="s">
        <v>128</v>
      </c>
      <c r="O36" s="21">
        <v>0</v>
      </c>
      <c r="P36" s="21">
        <v>0</v>
      </c>
      <c r="Q36" s="21">
        <v>550</v>
      </c>
      <c r="R36" s="21">
        <v>0</v>
      </c>
      <c r="S36" s="21">
        <v>0</v>
      </c>
      <c r="T36" s="21">
        <v>0</v>
      </c>
      <c r="U36" s="21">
        <v>0</v>
      </c>
      <c r="V36" s="21" t="b">
        <v>1</v>
      </c>
      <c r="W36" s="21">
        <v>4000</v>
      </c>
      <c r="X36" s="21">
        <v>1500</v>
      </c>
      <c r="Y36" s="21" t="s">
        <v>129</v>
      </c>
      <c r="Z36" s="21">
        <v>0</v>
      </c>
      <c r="AA36" s="21">
        <v>0</v>
      </c>
      <c r="AB36" s="21">
        <v>77020</v>
      </c>
      <c r="AC36" s="21" t="s">
        <v>2366</v>
      </c>
      <c r="AD36" s="21">
        <v>0</v>
      </c>
      <c r="AE36" s="21">
        <v>2</v>
      </c>
      <c r="AF36" s="21">
        <v>0</v>
      </c>
      <c r="AG36" s="21">
        <v>0</v>
      </c>
      <c r="AH36" s="21"/>
      <c r="AI36" s="21">
        <v>0</v>
      </c>
      <c r="AJ36" s="21">
        <v>0</v>
      </c>
      <c r="AK36" s="21">
        <v>0</v>
      </c>
      <c r="AL36" s="21">
        <v>0</v>
      </c>
      <c r="AM36" s="21"/>
      <c r="AN36" s="21">
        <v>0</v>
      </c>
      <c r="AO36" s="21">
        <v>0</v>
      </c>
      <c r="AP36" s="21">
        <v>0</v>
      </c>
      <c r="AQ36" s="21">
        <v>0</v>
      </c>
      <c r="AR36" s="21"/>
      <c r="AS36" s="21">
        <v>0</v>
      </c>
      <c r="AT36" s="21">
        <v>0</v>
      </c>
      <c r="AU36" s="21">
        <v>0</v>
      </c>
      <c r="AV36" s="21">
        <v>0</v>
      </c>
      <c r="AW36" s="21"/>
      <c r="AX36" s="21">
        <v>0</v>
      </c>
      <c r="AY36" s="21">
        <v>0</v>
      </c>
      <c r="AZ36" s="21">
        <v>0</v>
      </c>
      <c r="BA36" s="21">
        <v>0</v>
      </c>
      <c r="BB36" s="21"/>
      <c r="BC36" s="21">
        <v>0</v>
      </c>
      <c r="BD36" s="21">
        <v>0</v>
      </c>
      <c r="BE36" s="21">
        <v>0</v>
      </c>
      <c r="BF36" s="21">
        <v>0</v>
      </c>
      <c r="BG36" s="21"/>
      <c r="BH36" s="21">
        <v>0</v>
      </c>
      <c r="BI36" s="21">
        <v>0</v>
      </c>
      <c r="BJ36" s="21">
        <v>0</v>
      </c>
      <c r="BK36" s="21">
        <v>0</v>
      </c>
      <c r="BL36" s="21"/>
      <c r="BM36" s="21">
        <v>0</v>
      </c>
      <c r="BN36" s="21">
        <v>0</v>
      </c>
      <c r="BO36" s="21">
        <v>0</v>
      </c>
      <c r="BP36" s="21">
        <v>0</v>
      </c>
      <c r="BQ36" s="21" t="s">
        <v>17239</v>
      </c>
      <c r="BR36" s="21" t="s">
        <v>17240</v>
      </c>
      <c r="BS36" s="21" t="s">
        <v>17241</v>
      </c>
      <c r="BT36" s="21">
        <v>470</v>
      </c>
      <c r="BU36" s="21">
        <v>0</v>
      </c>
      <c r="BV36" s="21">
        <v>0</v>
      </c>
      <c r="BW36" s="21">
        <v>0</v>
      </c>
      <c r="BX36" s="21">
        <v>0</v>
      </c>
      <c r="BY36" s="21">
        <v>0</v>
      </c>
      <c r="BZ36" s="21">
        <v>0</v>
      </c>
      <c r="CA36" s="21">
        <v>0</v>
      </c>
      <c r="CB36" s="21">
        <v>0</v>
      </c>
    </row>
    <row r="37" spans="1:80" ht="37.5" customHeight="1">
      <c r="A37" s="21">
        <v>510</v>
      </c>
      <c r="B37" s="21" t="b">
        <v>1</v>
      </c>
      <c r="C37" s="21" t="s">
        <v>130</v>
      </c>
      <c r="D37" s="21" t="s">
        <v>128</v>
      </c>
      <c r="E37" s="21" t="s">
        <v>14476</v>
      </c>
      <c r="F37" s="21" t="s">
        <v>16734</v>
      </c>
      <c r="G37" s="21">
        <v>13</v>
      </c>
      <c r="H37" s="21" t="s">
        <v>129</v>
      </c>
      <c r="I37" s="21" t="b">
        <v>0</v>
      </c>
      <c r="J37" s="21">
        <v>11</v>
      </c>
      <c r="K37" s="21" t="s">
        <v>128</v>
      </c>
      <c r="L37" s="21" t="s">
        <v>128</v>
      </c>
      <c r="M37" s="21" t="s">
        <v>128</v>
      </c>
      <c r="N37" s="21" t="s">
        <v>128</v>
      </c>
      <c r="O37" s="21">
        <v>0</v>
      </c>
      <c r="P37" s="21">
        <v>0</v>
      </c>
      <c r="Q37" s="21">
        <v>560</v>
      </c>
      <c r="R37" s="21">
        <v>0</v>
      </c>
      <c r="S37" s="21">
        <v>0</v>
      </c>
      <c r="T37" s="21">
        <v>0</v>
      </c>
      <c r="U37" s="21">
        <v>0</v>
      </c>
      <c r="V37" s="21" t="b">
        <v>1</v>
      </c>
      <c r="W37" s="21">
        <v>4700</v>
      </c>
      <c r="X37" s="21">
        <v>0</v>
      </c>
      <c r="Y37" s="21" t="s">
        <v>129</v>
      </c>
      <c r="Z37" s="21">
        <v>0</v>
      </c>
      <c r="AA37" s="21">
        <v>0</v>
      </c>
      <c r="AB37" s="21">
        <v>0</v>
      </c>
      <c r="AC37" s="21"/>
      <c r="AD37" s="21">
        <v>0</v>
      </c>
      <c r="AE37" s="21">
        <v>0</v>
      </c>
      <c r="AF37" s="21">
        <v>0</v>
      </c>
      <c r="AG37" s="21">
        <v>0</v>
      </c>
      <c r="AH37" s="21"/>
      <c r="AI37" s="21">
        <v>0</v>
      </c>
      <c r="AJ37" s="21">
        <v>0</v>
      </c>
      <c r="AK37" s="21">
        <v>0</v>
      </c>
      <c r="AL37" s="21">
        <v>0</v>
      </c>
      <c r="AM37" s="21"/>
      <c r="AN37" s="21">
        <v>0</v>
      </c>
      <c r="AO37" s="21">
        <v>0</v>
      </c>
      <c r="AP37" s="21">
        <v>0</v>
      </c>
      <c r="AQ37" s="21">
        <v>108400</v>
      </c>
      <c r="AR37" s="21" t="s">
        <v>2719</v>
      </c>
      <c r="AS37" s="21">
        <v>0</v>
      </c>
      <c r="AT37" s="21">
        <v>1</v>
      </c>
      <c r="AU37" s="21">
        <v>0</v>
      </c>
      <c r="AV37" s="21">
        <v>108600</v>
      </c>
      <c r="AW37" s="21" t="s">
        <v>2735</v>
      </c>
      <c r="AX37" s="21">
        <v>0</v>
      </c>
      <c r="AY37" s="21">
        <v>1</v>
      </c>
      <c r="AZ37" s="21">
        <v>0</v>
      </c>
      <c r="BA37" s="21">
        <v>108500</v>
      </c>
      <c r="BB37" s="21" t="s">
        <v>2727</v>
      </c>
      <c r="BC37" s="21">
        <v>0</v>
      </c>
      <c r="BD37" s="21">
        <v>1</v>
      </c>
      <c r="BE37" s="21">
        <v>0</v>
      </c>
      <c r="BF37" s="21">
        <v>108700</v>
      </c>
      <c r="BG37" s="21" t="s">
        <v>2743</v>
      </c>
      <c r="BH37" s="21">
        <v>0</v>
      </c>
      <c r="BI37" s="21">
        <v>1</v>
      </c>
      <c r="BJ37" s="21">
        <v>0</v>
      </c>
      <c r="BK37" s="21">
        <v>108800</v>
      </c>
      <c r="BL37" s="21" t="s">
        <v>2751</v>
      </c>
      <c r="BM37" s="21">
        <v>0</v>
      </c>
      <c r="BN37" s="21">
        <v>1</v>
      </c>
      <c r="BO37" s="21">
        <v>0</v>
      </c>
      <c r="BP37" s="21">
        <v>1</v>
      </c>
      <c r="BQ37" s="25" t="s">
        <v>17242</v>
      </c>
      <c r="BR37" s="21" t="s">
        <v>17243</v>
      </c>
      <c r="BS37" s="21" t="s">
        <v>17244</v>
      </c>
      <c r="BT37" s="21">
        <v>0</v>
      </c>
      <c r="BU37" s="21">
        <v>0</v>
      </c>
      <c r="BV37" s="21">
        <v>0</v>
      </c>
      <c r="BW37" s="21">
        <v>0</v>
      </c>
      <c r="BX37" s="21">
        <v>0</v>
      </c>
      <c r="BY37" s="21">
        <v>0</v>
      </c>
      <c r="BZ37" s="21">
        <v>0</v>
      </c>
      <c r="CA37" s="21">
        <v>0</v>
      </c>
      <c r="CB37" s="21">
        <v>0</v>
      </c>
    </row>
    <row r="38" spans="1:80" ht="37.5" customHeight="1">
      <c r="A38" s="21">
        <v>511</v>
      </c>
      <c r="B38" s="21" t="b">
        <v>1</v>
      </c>
      <c r="C38" s="21" t="s">
        <v>130</v>
      </c>
      <c r="D38" s="21" t="s">
        <v>14477</v>
      </c>
      <c r="E38" s="21" t="s">
        <v>14477</v>
      </c>
      <c r="F38" s="21" t="s">
        <v>16735</v>
      </c>
      <c r="G38" s="21">
        <v>12</v>
      </c>
      <c r="H38" s="21" t="s">
        <v>129</v>
      </c>
      <c r="I38" s="21" t="b">
        <v>0</v>
      </c>
      <c r="J38" s="21">
        <v>10</v>
      </c>
      <c r="K38" s="21" t="s">
        <v>128</v>
      </c>
      <c r="L38" s="21" t="s">
        <v>128</v>
      </c>
      <c r="M38" s="21" t="s">
        <v>128</v>
      </c>
      <c r="N38" s="21" t="s">
        <v>128</v>
      </c>
      <c r="O38" s="21">
        <v>0</v>
      </c>
      <c r="P38" s="21">
        <v>0</v>
      </c>
      <c r="Q38" s="21">
        <v>570</v>
      </c>
      <c r="R38" s="21">
        <v>0</v>
      </c>
      <c r="S38" s="21">
        <v>0</v>
      </c>
      <c r="T38" s="21">
        <v>0</v>
      </c>
      <c r="U38" s="21">
        <v>0</v>
      </c>
      <c r="V38" s="21" t="b">
        <v>1</v>
      </c>
      <c r="W38" s="21">
        <v>4000</v>
      </c>
      <c r="X38" s="21">
        <v>3000</v>
      </c>
      <c r="Y38" s="21" t="s">
        <v>129</v>
      </c>
      <c r="Z38" s="21">
        <v>0</v>
      </c>
      <c r="AA38" s="21">
        <v>0</v>
      </c>
      <c r="AB38" s="21">
        <v>77170</v>
      </c>
      <c r="AC38" s="21" t="s">
        <v>2381</v>
      </c>
      <c r="AD38" s="21">
        <v>0</v>
      </c>
      <c r="AE38" s="21">
        <v>2</v>
      </c>
      <c r="AF38" s="21">
        <v>0</v>
      </c>
      <c r="AG38" s="21">
        <v>77180</v>
      </c>
      <c r="AH38" s="21" t="s">
        <v>2382</v>
      </c>
      <c r="AI38" s="21">
        <v>0</v>
      </c>
      <c r="AJ38" s="21">
        <v>1</v>
      </c>
      <c r="AK38" s="21">
        <v>0</v>
      </c>
      <c r="AL38" s="21">
        <v>0</v>
      </c>
      <c r="AM38" s="21"/>
      <c r="AN38" s="21">
        <v>0</v>
      </c>
      <c r="AO38" s="21">
        <v>0</v>
      </c>
      <c r="AP38" s="21">
        <v>0</v>
      </c>
      <c r="AQ38" s="21">
        <v>0</v>
      </c>
      <c r="AR38" s="21"/>
      <c r="AS38" s="21">
        <v>0</v>
      </c>
      <c r="AT38" s="21">
        <v>0</v>
      </c>
      <c r="AU38" s="21">
        <v>0</v>
      </c>
      <c r="AV38" s="21">
        <v>0</v>
      </c>
      <c r="AW38" s="21"/>
      <c r="AX38" s="21">
        <v>0</v>
      </c>
      <c r="AY38" s="21">
        <v>0</v>
      </c>
      <c r="AZ38" s="21">
        <v>0</v>
      </c>
      <c r="BA38" s="21">
        <v>0</v>
      </c>
      <c r="BB38" s="21"/>
      <c r="BC38" s="21">
        <v>0</v>
      </c>
      <c r="BD38" s="21">
        <v>0</v>
      </c>
      <c r="BE38" s="21">
        <v>0</v>
      </c>
      <c r="BF38" s="21">
        <v>0</v>
      </c>
      <c r="BG38" s="21"/>
      <c r="BH38" s="21">
        <v>0</v>
      </c>
      <c r="BI38" s="21">
        <v>0</v>
      </c>
      <c r="BJ38" s="21">
        <v>0</v>
      </c>
      <c r="BK38" s="21">
        <v>0</v>
      </c>
      <c r="BL38" s="21"/>
      <c r="BM38" s="21">
        <v>0</v>
      </c>
      <c r="BN38" s="21">
        <v>0</v>
      </c>
      <c r="BO38" s="21">
        <v>0</v>
      </c>
      <c r="BP38" s="21">
        <v>0</v>
      </c>
      <c r="BQ38" s="25" t="s">
        <v>17245</v>
      </c>
      <c r="BR38" s="21" t="s">
        <v>17246</v>
      </c>
      <c r="BS38" s="21" t="s">
        <v>17247</v>
      </c>
      <c r="BT38" s="21">
        <v>0</v>
      </c>
      <c r="BU38" s="21">
        <v>0</v>
      </c>
      <c r="BV38" s="21">
        <v>0</v>
      </c>
      <c r="BW38" s="21">
        <v>0</v>
      </c>
      <c r="BX38" s="21">
        <v>0</v>
      </c>
      <c r="BY38" s="21">
        <v>0</v>
      </c>
      <c r="BZ38" s="21">
        <v>0</v>
      </c>
      <c r="CA38" s="21">
        <v>0</v>
      </c>
      <c r="CB38" s="21">
        <v>0</v>
      </c>
    </row>
    <row r="39" spans="1:80" ht="37.5" customHeight="1">
      <c r="A39" s="21">
        <v>512</v>
      </c>
      <c r="B39" s="21" t="b">
        <v>1</v>
      </c>
      <c r="C39" s="21" t="s">
        <v>130</v>
      </c>
      <c r="D39" s="21" t="s">
        <v>117</v>
      </c>
      <c r="E39" s="21" t="s">
        <v>117</v>
      </c>
      <c r="F39" s="21" t="s">
        <v>16736</v>
      </c>
      <c r="G39" s="21">
        <v>12</v>
      </c>
      <c r="H39" s="21" t="s">
        <v>129</v>
      </c>
      <c r="I39" s="21" t="b">
        <v>0</v>
      </c>
      <c r="J39" s="21">
        <v>10</v>
      </c>
      <c r="K39" s="21" t="s">
        <v>128</v>
      </c>
      <c r="L39" s="21" t="s">
        <v>128</v>
      </c>
      <c r="M39" s="21" t="s">
        <v>128</v>
      </c>
      <c r="N39" s="21" t="s">
        <v>128</v>
      </c>
      <c r="O39" s="21">
        <v>0</v>
      </c>
      <c r="P39" s="21">
        <v>0</v>
      </c>
      <c r="Q39" s="21">
        <v>580</v>
      </c>
      <c r="R39" s="21">
        <v>0</v>
      </c>
      <c r="S39" s="21">
        <v>0</v>
      </c>
      <c r="T39" s="21">
        <v>0</v>
      </c>
      <c r="U39" s="21">
        <v>0</v>
      </c>
      <c r="V39" s="21" t="b">
        <v>1</v>
      </c>
      <c r="W39" s="21">
        <v>3500</v>
      </c>
      <c r="X39" s="21">
        <v>0</v>
      </c>
      <c r="Y39" s="21" t="s">
        <v>129</v>
      </c>
      <c r="Z39" s="21">
        <v>0</v>
      </c>
      <c r="AA39" s="21">
        <v>0</v>
      </c>
      <c r="AB39" s="21">
        <v>0</v>
      </c>
      <c r="AC39" s="21"/>
      <c r="AD39" s="21">
        <v>0</v>
      </c>
      <c r="AE39" s="21">
        <v>0</v>
      </c>
      <c r="AF39" s="21">
        <v>0</v>
      </c>
      <c r="AG39" s="21">
        <v>0</v>
      </c>
      <c r="AH39" s="21"/>
      <c r="AI39" s="21">
        <v>0</v>
      </c>
      <c r="AJ39" s="21">
        <v>0</v>
      </c>
      <c r="AK39" s="21">
        <v>0</v>
      </c>
      <c r="AL39" s="21">
        <v>0</v>
      </c>
      <c r="AM39" s="21"/>
      <c r="AN39" s="21">
        <v>0</v>
      </c>
      <c r="AO39" s="21">
        <v>0</v>
      </c>
      <c r="AP39" s="21">
        <v>0</v>
      </c>
      <c r="AQ39" s="21">
        <v>1014055</v>
      </c>
      <c r="AR39" s="21" t="s">
        <v>4917</v>
      </c>
      <c r="AS39" s="21">
        <v>0</v>
      </c>
      <c r="AT39" s="21">
        <v>1</v>
      </c>
      <c r="AU39" s="21">
        <v>0</v>
      </c>
      <c r="AV39" s="21">
        <v>3014055</v>
      </c>
      <c r="AW39" s="21" t="s">
        <v>8743</v>
      </c>
      <c r="AX39" s="21">
        <v>0</v>
      </c>
      <c r="AY39" s="21">
        <v>1</v>
      </c>
      <c r="AZ39" s="21">
        <v>0</v>
      </c>
      <c r="BA39" s="21">
        <v>2014055</v>
      </c>
      <c r="BB39" s="21" t="s">
        <v>6802</v>
      </c>
      <c r="BC39" s="21">
        <v>0</v>
      </c>
      <c r="BD39" s="21">
        <v>1</v>
      </c>
      <c r="BE39" s="21">
        <v>0</v>
      </c>
      <c r="BF39" s="21">
        <v>4014055</v>
      </c>
      <c r="BG39" s="21" t="s">
        <v>10707</v>
      </c>
      <c r="BH39" s="21">
        <v>0</v>
      </c>
      <c r="BI39" s="21">
        <v>1</v>
      </c>
      <c r="BJ39" s="21">
        <v>0</v>
      </c>
      <c r="BK39" s="21">
        <v>5014055</v>
      </c>
      <c r="BL39" s="21" t="s">
        <v>12668</v>
      </c>
      <c r="BM39" s="21">
        <v>0</v>
      </c>
      <c r="BN39" s="21">
        <v>1</v>
      </c>
      <c r="BO39" s="21">
        <v>0</v>
      </c>
      <c r="BP39" s="21">
        <v>1</v>
      </c>
      <c r="BQ39" s="21" t="s">
        <v>17248</v>
      </c>
      <c r="BR39" s="21" t="s">
        <v>17249</v>
      </c>
      <c r="BS39" s="21" t="s">
        <v>17250</v>
      </c>
      <c r="BT39" s="21">
        <v>0</v>
      </c>
      <c r="BU39" s="21">
        <v>0</v>
      </c>
      <c r="BV39" s="21">
        <v>0</v>
      </c>
      <c r="BW39" s="21">
        <v>0</v>
      </c>
      <c r="BX39" s="21">
        <v>0</v>
      </c>
      <c r="BY39" s="21">
        <v>0</v>
      </c>
      <c r="BZ39" s="21">
        <v>0</v>
      </c>
      <c r="CA39" s="21">
        <v>0</v>
      </c>
      <c r="CB39" s="21">
        <v>0</v>
      </c>
    </row>
    <row r="40" spans="1:80" ht="37.5" customHeight="1">
      <c r="A40" s="21">
        <v>520</v>
      </c>
      <c r="B40" s="21" t="b">
        <v>1</v>
      </c>
      <c r="C40" s="21" t="s">
        <v>130</v>
      </c>
      <c r="D40" s="21" t="s">
        <v>14476</v>
      </c>
      <c r="E40" s="21" t="s">
        <v>14476</v>
      </c>
      <c r="F40" s="21" t="s">
        <v>27</v>
      </c>
      <c r="G40" s="21">
        <v>13</v>
      </c>
      <c r="H40" s="21" t="s">
        <v>129</v>
      </c>
      <c r="I40" s="21" t="b">
        <v>0</v>
      </c>
      <c r="J40" s="21">
        <v>11</v>
      </c>
      <c r="K40" s="21" t="s">
        <v>128</v>
      </c>
      <c r="L40" s="21" t="s">
        <v>128</v>
      </c>
      <c r="M40" s="21" t="s">
        <v>128</v>
      </c>
      <c r="N40" s="21" t="s">
        <v>128</v>
      </c>
      <c r="O40" s="21">
        <v>0</v>
      </c>
      <c r="P40" s="21">
        <v>0</v>
      </c>
      <c r="Q40" s="21">
        <v>590</v>
      </c>
      <c r="R40" s="21">
        <v>0</v>
      </c>
      <c r="S40" s="21">
        <v>0</v>
      </c>
      <c r="T40" s="21">
        <v>0</v>
      </c>
      <c r="U40" s="21">
        <v>0</v>
      </c>
      <c r="V40" s="21" t="b">
        <v>1</v>
      </c>
      <c r="W40" s="21">
        <v>3500</v>
      </c>
      <c r="X40" s="21">
        <v>1600</v>
      </c>
      <c r="Y40" s="21" t="s">
        <v>129</v>
      </c>
      <c r="Z40" s="21">
        <v>0</v>
      </c>
      <c r="AA40" s="21">
        <v>0</v>
      </c>
      <c r="AB40" s="21">
        <v>77020</v>
      </c>
      <c r="AC40" s="21" t="s">
        <v>2366</v>
      </c>
      <c r="AD40" s="21">
        <v>0</v>
      </c>
      <c r="AE40" s="21">
        <v>2</v>
      </c>
      <c r="AF40" s="21">
        <v>0</v>
      </c>
      <c r="AG40" s="21">
        <v>0</v>
      </c>
      <c r="AH40" s="21"/>
      <c r="AI40" s="21">
        <v>0</v>
      </c>
      <c r="AJ40" s="21">
        <v>0</v>
      </c>
      <c r="AK40" s="21">
        <v>0</v>
      </c>
      <c r="AL40" s="21">
        <v>0</v>
      </c>
      <c r="AM40" s="21"/>
      <c r="AN40" s="21">
        <v>0</v>
      </c>
      <c r="AO40" s="21">
        <v>0</v>
      </c>
      <c r="AP40" s="21">
        <v>0</v>
      </c>
      <c r="AQ40" s="21">
        <v>0</v>
      </c>
      <c r="AR40" s="21"/>
      <c r="AS40" s="21">
        <v>0</v>
      </c>
      <c r="AT40" s="21">
        <v>0</v>
      </c>
      <c r="AU40" s="21">
        <v>0</v>
      </c>
      <c r="AV40" s="21">
        <v>0</v>
      </c>
      <c r="AW40" s="21"/>
      <c r="AX40" s="21">
        <v>0</v>
      </c>
      <c r="AY40" s="21">
        <v>0</v>
      </c>
      <c r="AZ40" s="21">
        <v>0</v>
      </c>
      <c r="BA40" s="21">
        <v>0</v>
      </c>
      <c r="BB40" s="21"/>
      <c r="BC40" s="21">
        <v>0</v>
      </c>
      <c r="BD40" s="21">
        <v>0</v>
      </c>
      <c r="BE40" s="21">
        <v>0</v>
      </c>
      <c r="BF40" s="21">
        <v>0</v>
      </c>
      <c r="BG40" s="21"/>
      <c r="BH40" s="21">
        <v>0</v>
      </c>
      <c r="BI40" s="21">
        <v>0</v>
      </c>
      <c r="BJ40" s="21">
        <v>0</v>
      </c>
      <c r="BK40" s="21">
        <v>0</v>
      </c>
      <c r="BL40" s="21"/>
      <c r="BM40" s="21">
        <v>0</v>
      </c>
      <c r="BN40" s="21">
        <v>0</v>
      </c>
      <c r="BO40" s="21">
        <v>0</v>
      </c>
      <c r="BP40" s="21">
        <v>0</v>
      </c>
      <c r="BQ40" s="21" t="s">
        <v>17251</v>
      </c>
      <c r="BR40" s="21" t="s">
        <v>17252</v>
      </c>
      <c r="BS40" s="21" t="s">
        <v>17253</v>
      </c>
      <c r="BT40" s="21">
        <v>0</v>
      </c>
      <c r="BU40" s="21">
        <v>0</v>
      </c>
      <c r="BV40" s="21">
        <v>0</v>
      </c>
      <c r="BW40" s="21">
        <v>0</v>
      </c>
      <c r="BX40" s="21">
        <v>0</v>
      </c>
      <c r="BY40" s="21">
        <v>0</v>
      </c>
      <c r="BZ40" s="21">
        <v>0</v>
      </c>
      <c r="CA40" s="21">
        <v>0</v>
      </c>
      <c r="CB40" s="21">
        <v>0</v>
      </c>
    </row>
    <row r="41" spans="1:80" ht="37.5" customHeight="1">
      <c r="A41" s="21">
        <v>521</v>
      </c>
      <c r="B41" s="21" t="b">
        <v>1</v>
      </c>
      <c r="C41" s="21" t="s">
        <v>130</v>
      </c>
      <c r="D41" s="21" t="s">
        <v>14476</v>
      </c>
      <c r="E41" s="21" t="s">
        <v>14476</v>
      </c>
      <c r="F41" s="21" t="s">
        <v>28</v>
      </c>
      <c r="G41" s="21">
        <v>13</v>
      </c>
      <c r="H41" s="21" t="s">
        <v>129</v>
      </c>
      <c r="I41" s="21" t="b">
        <v>0</v>
      </c>
      <c r="J41" s="21">
        <v>11</v>
      </c>
      <c r="K41" s="21" t="s">
        <v>128</v>
      </c>
      <c r="L41" s="21" t="s">
        <v>128</v>
      </c>
      <c r="M41" s="21" t="s">
        <v>128</v>
      </c>
      <c r="N41" s="21" t="s">
        <v>128</v>
      </c>
      <c r="O41" s="21">
        <v>0</v>
      </c>
      <c r="P41" s="21">
        <v>0</v>
      </c>
      <c r="Q41" s="21">
        <v>591</v>
      </c>
      <c r="R41" s="21">
        <v>0</v>
      </c>
      <c r="S41" s="21">
        <v>0</v>
      </c>
      <c r="T41" s="21">
        <v>0</v>
      </c>
      <c r="U41" s="21">
        <v>0</v>
      </c>
      <c r="V41" s="21" t="b">
        <v>1</v>
      </c>
      <c r="W41" s="21">
        <v>0</v>
      </c>
      <c r="X41" s="21">
        <v>1700</v>
      </c>
      <c r="Y41" s="21" t="s">
        <v>129</v>
      </c>
      <c r="Z41" s="21">
        <v>0</v>
      </c>
      <c r="AA41" s="21">
        <v>0</v>
      </c>
      <c r="AB41" s="21">
        <v>0</v>
      </c>
      <c r="AC41" s="21"/>
      <c r="AD41" s="21">
        <v>0</v>
      </c>
      <c r="AE41" s="21">
        <v>0</v>
      </c>
      <c r="AF41" s="21">
        <v>0</v>
      </c>
      <c r="AG41" s="21">
        <v>0</v>
      </c>
      <c r="AH41" s="21"/>
      <c r="AI41" s="21">
        <v>0</v>
      </c>
      <c r="AJ41" s="21">
        <v>0</v>
      </c>
      <c r="AK41" s="21">
        <v>0</v>
      </c>
      <c r="AL41" s="21">
        <v>0</v>
      </c>
      <c r="AM41" s="21"/>
      <c r="AN41" s="21">
        <v>0</v>
      </c>
      <c r="AO41" s="21">
        <v>0</v>
      </c>
      <c r="AP41" s="21">
        <v>0</v>
      </c>
      <c r="AQ41" s="21">
        <v>0</v>
      </c>
      <c r="AR41" s="21"/>
      <c r="AS41" s="21">
        <v>0</v>
      </c>
      <c r="AT41" s="21">
        <v>0</v>
      </c>
      <c r="AU41" s="21">
        <v>0</v>
      </c>
      <c r="AV41" s="21">
        <v>0</v>
      </c>
      <c r="AW41" s="21"/>
      <c r="AX41" s="21">
        <v>0</v>
      </c>
      <c r="AY41" s="21">
        <v>0</v>
      </c>
      <c r="AZ41" s="21">
        <v>0</v>
      </c>
      <c r="BA41" s="21">
        <v>0</v>
      </c>
      <c r="BB41" s="21"/>
      <c r="BC41" s="21">
        <v>0</v>
      </c>
      <c r="BD41" s="21">
        <v>0</v>
      </c>
      <c r="BE41" s="21">
        <v>0</v>
      </c>
      <c r="BF41" s="21">
        <v>0</v>
      </c>
      <c r="BG41" s="21"/>
      <c r="BH41" s="21">
        <v>0</v>
      </c>
      <c r="BI41" s="21">
        <v>0</v>
      </c>
      <c r="BJ41" s="21">
        <v>0</v>
      </c>
      <c r="BK41" s="21">
        <v>0</v>
      </c>
      <c r="BL41" s="21"/>
      <c r="BM41" s="21">
        <v>0</v>
      </c>
      <c r="BN41" s="21">
        <v>0</v>
      </c>
      <c r="BO41" s="21">
        <v>0</v>
      </c>
      <c r="BP41" s="21">
        <v>0</v>
      </c>
      <c r="BQ41" s="21" t="s">
        <v>17254</v>
      </c>
      <c r="BR41" s="21" t="s">
        <v>17255</v>
      </c>
      <c r="BS41" s="21" t="s">
        <v>17256</v>
      </c>
      <c r="BT41" s="21">
        <v>0</v>
      </c>
      <c r="BU41" s="21">
        <v>0</v>
      </c>
      <c r="BV41" s="21">
        <v>0</v>
      </c>
      <c r="BW41" s="21">
        <v>0</v>
      </c>
      <c r="BX41" s="21">
        <v>0</v>
      </c>
      <c r="BY41" s="21">
        <v>0</v>
      </c>
      <c r="BZ41" s="21">
        <v>0</v>
      </c>
      <c r="CA41" s="21">
        <v>0</v>
      </c>
      <c r="CB41" s="21">
        <v>0</v>
      </c>
    </row>
    <row r="42" spans="1:80" ht="37.5" customHeight="1">
      <c r="A42" s="21">
        <v>530</v>
      </c>
      <c r="B42" s="21" t="b">
        <v>1</v>
      </c>
      <c r="C42" s="21" t="s">
        <v>130</v>
      </c>
      <c r="D42" s="21" t="s">
        <v>14473</v>
      </c>
      <c r="E42" s="21" t="s">
        <v>117</v>
      </c>
      <c r="F42" s="21" t="s">
        <v>16737</v>
      </c>
      <c r="G42" s="21">
        <v>14</v>
      </c>
      <c r="H42" s="21" t="s">
        <v>129</v>
      </c>
      <c r="I42" s="21" t="b">
        <v>0</v>
      </c>
      <c r="J42" s="21">
        <v>12</v>
      </c>
      <c r="K42" s="21" t="s">
        <v>128</v>
      </c>
      <c r="L42" s="21" t="s">
        <v>128</v>
      </c>
      <c r="M42" s="21" t="s">
        <v>128</v>
      </c>
      <c r="N42" s="21" t="s">
        <v>128</v>
      </c>
      <c r="O42" s="21">
        <v>0</v>
      </c>
      <c r="P42" s="21">
        <v>0</v>
      </c>
      <c r="Q42" s="21">
        <v>600</v>
      </c>
      <c r="R42" s="21">
        <v>0</v>
      </c>
      <c r="S42" s="21">
        <v>0</v>
      </c>
      <c r="T42" s="21">
        <v>0</v>
      </c>
      <c r="U42" s="21">
        <v>0</v>
      </c>
      <c r="V42" s="21" t="b">
        <v>1</v>
      </c>
      <c r="W42" s="21">
        <v>3600</v>
      </c>
      <c r="X42" s="21">
        <v>0</v>
      </c>
      <c r="Y42" s="21" t="s">
        <v>129</v>
      </c>
      <c r="Z42" s="21">
        <v>0</v>
      </c>
      <c r="AA42" s="21">
        <v>0</v>
      </c>
      <c r="AB42" s="21">
        <v>0</v>
      </c>
      <c r="AC42" s="21"/>
      <c r="AD42" s="21">
        <v>0</v>
      </c>
      <c r="AE42" s="21">
        <v>0</v>
      </c>
      <c r="AF42" s="21">
        <v>0</v>
      </c>
      <c r="AG42" s="21">
        <v>0</v>
      </c>
      <c r="AH42" s="21"/>
      <c r="AI42" s="21">
        <v>0</v>
      </c>
      <c r="AJ42" s="21">
        <v>0</v>
      </c>
      <c r="AK42" s="21">
        <v>0</v>
      </c>
      <c r="AL42" s="21">
        <v>0</v>
      </c>
      <c r="AM42" s="21"/>
      <c r="AN42" s="21">
        <v>0</v>
      </c>
      <c r="AO42" s="21">
        <v>0</v>
      </c>
      <c r="AP42" s="21">
        <v>0</v>
      </c>
      <c r="AQ42" s="21">
        <v>0</v>
      </c>
      <c r="AR42" s="21"/>
      <c r="AS42" s="21">
        <v>0</v>
      </c>
      <c r="AT42" s="21">
        <v>0</v>
      </c>
      <c r="AU42" s="21">
        <v>0</v>
      </c>
      <c r="AV42" s="21">
        <v>0</v>
      </c>
      <c r="AW42" s="21"/>
      <c r="AX42" s="21">
        <v>0</v>
      </c>
      <c r="AY42" s="21">
        <v>0</v>
      </c>
      <c r="AZ42" s="21">
        <v>0</v>
      </c>
      <c r="BA42" s="21">
        <v>0</v>
      </c>
      <c r="BB42" s="21"/>
      <c r="BC42" s="21">
        <v>0</v>
      </c>
      <c r="BD42" s="21">
        <v>0</v>
      </c>
      <c r="BE42" s="21">
        <v>0</v>
      </c>
      <c r="BF42" s="21">
        <v>0</v>
      </c>
      <c r="BG42" s="21"/>
      <c r="BH42" s="21">
        <v>0</v>
      </c>
      <c r="BI42" s="21">
        <v>0</v>
      </c>
      <c r="BJ42" s="21">
        <v>0</v>
      </c>
      <c r="BK42" s="21">
        <v>0</v>
      </c>
      <c r="BL42" s="21"/>
      <c r="BM42" s="21">
        <v>0</v>
      </c>
      <c r="BN42" s="21">
        <v>0</v>
      </c>
      <c r="BO42" s="21">
        <v>0</v>
      </c>
      <c r="BP42" s="21">
        <v>0</v>
      </c>
      <c r="BQ42" s="21" t="s">
        <v>17257</v>
      </c>
      <c r="BR42" s="21" t="s">
        <v>17258</v>
      </c>
      <c r="BS42" s="21" t="s">
        <v>17259</v>
      </c>
      <c r="BT42" s="21">
        <v>0</v>
      </c>
      <c r="BU42" s="21">
        <v>0</v>
      </c>
      <c r="BV42" s="21">
        <v>0</v>
      </c>
      <c r="BW42" s="21">
        <v>0</v>
      </c>
      <c r="BX42" s="21">
        <v>0</v>
      </c>
      <c r="BY42" s="21">
        <v>0</v>
      </c>
      <c r="BZ42" s="21">
        <v>0</v>
      </c>
      <c r="CA42" s="21">
        <v>0</v>
      </c>
      <c r="CB42">
        <v>0</v>
      </c>
    </row>
    <row r="43" spans="1:80" ht="37.5" customHeight="1">
      <c r="A43" s="21">
        <v>540</v>
      </c>
      <c r="B43" s="21" t="b">
        <v>1</v>
      </c>
      <c r="C43" s="21" t="s">
        <v>130</v>
      </c>
      <c r="D43" s="21" t="s">
        <v>117</v>
      </c>
      <c r="E43" s="21" t="s">
        <v>117</v>
      </c>
      <c r="F43" s="21" t="s">
        <v>16738</v>
      </c>
      <c r="G43" s="21">
        <v>15</v>
      </c>
      <c r="H43" s="21" t="s">
        <v>129</v>
      </c>
      <c r="I43" s="21" t="b">
        <v>0</v>
      </c>
      <c r="J43" s="21">
        <v>13</v>
      </c>
      <c r="K43" s="21" t="s">
        <v>128</v>
      </c>
      <c r="L43" s="21" t="s">
        <v>128</v>
      </c>
      <c r="M43" s="21" t="s">
        <v>128</v>
      </c>
      <c r="N43" s="21" t="s">
        <v>128</v>
      </c>
      <c r="O43" s="21">
        <v>0</v>
      </c>
      <c r="P43" s="21">
        <v>0</v>
      </c>
      <c r="Q43" s="21">
        <v>620</v>
      </c>
      <c r="R43" s="21">
        <v>0</v>
      </c>
      <c r="S43" s="21">
        <v>0</v>
      </c>
      <c r="T43" s="21">
        <v>0</v>
      </c>
      <c r="U43" s="21">
        <v>0</v>
      </c>
      <c r="V43" s="21" t="b">
        <v>1</v>
      </c>
      <c r="W43" s="21">
        <v>8700</v>
      </c>
      <c r="X43" s="21">
        <v>1700</v>
      </c>
      <c r="Y43" s="21" t="s">
        <v>129</v>
      </c>
      <c r="Z43" s="21">
        <v>0</v>
      </c>
      <c r="AA43" s="21">
        <v>0</v>
      </c>
      <c r="AB43" s="21">
        <v>0</v>
      </c>
      <c r="AC43" s="21"/>
      <c r="AD43" s="21">
        <v>0</v>
      </c>
      <c r="AE43" s="21">
        <v>0</v>
      </c>
      <c r="AF43" s="21">
        <v>0</v>
      </c>
      <c r="AG43" s="21">
        <v>0</v>
      </c>
      <c r="AH43" s="21"/>
      <c r="AI43" s="21">
        <v>0</v>
      </c>
      <c r="AJ43" s="21">
        <v>0</v>
      </c>
      <c r="AK43" s="21">
        <v>0</v>
      </c>
      <c r="AL43" s="21">
        <v>0</v>
      </c>
      <c r="AM43" s="21"/>
      <c r="AN43" s="21">
        <v>0</v>
      </c>
      <c r="AO43" s="21">
        <v>0</v>
      </c>
      <c r="AP43" s="21">
        <v>0</v>
      </c>
      <c r="AQ43" s="21">
        <v>1014255</v>
      </c>
      <c r="AR43" s="21" t="s">
        <v>4957</v>
      </c>
      <c r="AS43" s="21">
        <v>0</v>
      </c>
      <c r="AT43" s="21">
        <v>1</v>
      </c>
      <c r="AU43" s="21">
        <v>0</v>
      </c>
      <c r="AV43" s="21">
        <v>3014255</v>
      </c>
      <c r="AW43" s="21" t="s">
        <v>8783</v>
      </c>
      <c r="AX43" s="21">
        <v>0</v>
      </c>
      <c r="AY43" s="21">
        <v>1</v>
      </c>
      <c r="AZ43" s="21">
        <v>0</v>
      </c>
      <c r="BA43" s="21">
        <v>2014255</v>
      </c>
      <c r="BB43" s="21" t="s">
        <v>6842</v>
      </c>
      <c r="BC43" s="21">
        <v>0</v>
      </c>
      <c r="BD43" s="21">
        <v>1</v>
      </c>
      <c r="BE43" s="21">
        <v>0</v>
      </c>
      <c r="BF43" s="21">
        <v>4014255</v>
      </c>
      <c r="BG43" s="21" t="s">
        <v>10747</v>
      </c>
      <c r="BH43" s="21">
        <v>0</v>
      </c>
      <c r="BI43" s="21">
        <v>1</v>
      </c>
      <c r="BJ43" s="21">
        <v>0</v>
      </c>
      <c r="BK43" s="21">
        <v>5014255</v>
      </c>
      <c r="BL43" s="21" t="s">
        <v>12708</v>
      </c>
      <c r="BM43" s="21">
        <v>0</v>
      </c>
      <c r="BN43" s="21">
        <v>1</v>
      </c>
      <c r="BO43" s="21">
        <v>0</v>
      </c>
      <c r="BP43" s="21">
        <v>1</v>
      </c>
      <c r="BQ43" s="25" t="s">
        <v>17260</v>
      </c>
      <c r="BR43" s="21" t="s">
        <v>17261</v>
      </c>
      <c r="BS43" s="21" t="s">
        <v>17262</v>
      </c>
      <c r="BT43" s="21">
        <v>530</v>
      </c>
      <c r="BU43" s="21">
        <v>0</v>
      </c>
      <c r="BV43" s="21">
        <v>0</v>
      </c>
      <c r="BW43" s="21">
        <v>0</v>
      </c>
      <c r="BX43" s="21">
        <v>0</v>
      </c>
      <c r="BY43" s="21">
        <v>0</v>
      </c>
      <c r="BZ43" s="21">
        <v>0</v>
      </c>
      <c r="CA43" s="21">
        <v>0</v>
      </c>
      <c r="CB43" s="21">
        <v>0</v>
      </c>
    </row>
    <row r="44" spans="1:80" ht="37.5" customHeight="1">
      <c r="A44" s="21">
        <v>550</v>
      </c>
      <c r="B44" s="21" t="b">
        <v>1</v>
      </c>
      <c r="C44" s="21" t="s">
        <v>130</v>
      </c>
      <c r="D44" s="21" t="s">
        <v>14477</v>
      </c>
      <c r="E44" s="21" t="s">
        <v>14477</v>
      </c>
      <c r="F44" s="21" t="s">
        <v>16739</v>
      </c>
      <c r="G44" s="21">
        <v>14</v>
      </c>
      <c r="H44" s="21" t="s">
        <v>129</v>
      </c>
      <c r="I44" s="21" t="b">
        <v>0</v>
      </c>
      <c r="J44" s="21">
        <v>12</v>
      </c>
      <c r="K44" s="21" t="s">
        <v>128</v>
      </c>
      <c r="L44" s="21" t="s">
        <v>128</v>
      </c>
      <c r="M44" s="21" t="s">
        <v>128</v>
      </c>
      <c r="N44" s="21" t="s">
        <v>128</v>
      </c>
      <c r="O44" s="21">
        <v>0</v>
      </c>
      <c r="P44" s="21">
        <v>0</v>
      </c>
      <c r="Q44" s="21">
        <v>630</v>
      </c>
      <c r="R44" s="21">
        <v>640</v>
      </c>
      <c r="S44" s="21">
        <v>0</v>
      </c>
      <c r="T44" s="21">
        <v>0</v>
      </c>
      <c r="U44" s="21">
        <v>0</v>
      </c>
      <c r="V44" s="21" t="b">
        <v>1</v>
      </c>
      <c r="W44" s="21">
        <v>3500</v>
      </c>
      <c r="X44" s="21">
        <v>800</v>
      </c>
      <c r="Y44" s="21" t="s">
        <v>129</v>
      </c>
      <c r="Z44" s="21">
        <v>0</v>
      </c>
      <c r="AA44" s="21">
        <v>0</v>
      </c>
      <c r="AB44" s="21">
        <v>77170</v>
      </c>
      <c r="AC44" s="21" t="s">
        <v>2381</v>
      </c>
      <c r="AD44" s="21">
        <v>0</v>
      </c>
      <c r="AE44" s="21">
        <v>2</v>
      </c>
      <c r="AF44" s="21">
        <v>0</v>
      </c>
      <c r="AG44" s="21">
        <v>77180</v>
      </c>
      <c r="AH44" s="21" t="s">
        <v>2382</v>
      </c>
      <c r="AI44" s="21">
        <v>0</v>
      </c>
      <c r="AJ44" s="21">
        <v>2</v>
      </c>
      <c r="AK44" s="21">
        <v>0</v>
      </c>
      <c r="AL44" s="21">
        <v>0</v>
      </c>
      <c r="AM44" s="21"/>
      <c r="AN44" s="21">
        <v>0</v>
      </c>
      <c r="AO44" s="21">
        <v>0</v>
      </c>
      <c r="AP44" s="21">
        <v>0</v>
      </c>
      <c r="AQ44" s="21">
        <v>0</v>
      </c>
      <c r="AR44" s="21"/>
      <c r="AS44" s="21">
        <v>0</v>
      </c>
      <c r="AT44" s="21">
        <v>0</v>
      </c>
      <c r="AU44" s="21">
        <v>0</v>
      </c>
      <c r="AV44" s="21">
        <v>0</v>
      </c>
      <c r="AW44" s="21"/>
      <c r="AX44" s="21">
        <v>0</v>
      </c>
      <c r="AY44" s="21">
        <v>0</v>
      </c>
      <c r="AZ44" s="21">
        <v>0</v>
      </c>
      <c r="BA44" s="21">
        <v>0</v>
      </c>
      <c r="BB44" s="21"/>
      <c r="BC44" s="21">
        <v>0</v>
      </c>
      <c r="BD44" s="21">
        <v>0</v>
      </c>
      <c r="BE44" s="21">
        <v>0</v>
      </c>
      <c r="BF44" s="21">
        <v>0</v>
      </c>
      <c r="BG44" s="21"/>
      <c r="BH44" s="21">
        <v>0</v>
      </c>
      <c r="BI44" s="21">
        <v>0</v>
      </c>
      <c r="BJ44" s="21">
        <v>0</v>
      </c>
      <c r="BK44" s="21">
        <v>0</v>
      </c>
      <c r="BL44" s="21"/>
      <c r="BM44" s="21">
        <v>0</v>
      </c>
      <c r="BN44" s="21">
        <v>0</v>
      </c>
      <c r="BO44" s="21">
        <v>0</v>
      </c>
      <c r="BP44" s="21">
        <v>0</v>
      </c>
      <c r="BQ44" s="21" t="s">
        <v>17263</v>
      </c>
      <c r="BR44" s="21" t="s">
        <v>17264</v>
      </c>
      <c r="BS44" s="21" t="s">
        <v>17265</v>
      </c>
      <c r="BT44" s="21">
        <v>511</v>
      </c>
      <c r="BU44" s="21">
        <v>0</v>
      </c>
      <c r="BV44" s="21">
        <v>0</v>
      </c>
      <c r="BW44" s="21">
        <v>0</v>
      </c>
      <c r="BX44" s="21">
        <v>0</v>
      </c>
      <c r="BY44" s="21">
        <v>0</v>
      </c>
      <c r="BZ44" s="21">
        <v>0</v>
      </c>
      <c r="CA44" s="21">
        <v>0</v>
      </c>
      <c r="CB44" s="21">
        <v>0</v>
      </c>
    </row>
    <row r="45" spans="1:80" ht="37.5" customHeight="1">
      <c r="A45" s="21">
        <v>560</v>
      </c>
      <c r="B45" s="21" t="b">
        <v>1</v>
      </c>
      <c r="C45" s="21" t="s">
        <v>130</v>
      </c>
      <c r="D45" s="21" t="s">
        <v>128</v>
      </c>
      <c r="E45" s="21" t="s">
        <v>117</v>
      </c>
      <c r="F45" s="21" t="s">
        <v>16740</v>
      </c>
      <c r="G45" s="21">
        <v>14</v>
      </c>
      <c r="H45" s="21" t="s">
        <v>129</v>
      </c>
      <c r="I45" s="21" t="b">
        <v>0</v>
      </c>
      <c r="J45" s="21">
        <v>12</v>
      </c>
      <c r="K45" s="21" t="s">
        <v>128</v>
      </c>
      <c r="L45" s="21" t="s">
        <v>128</v>
      </c>
      <c r="M45" s="21" t="s">
        <v>128</v>
      </c>
      <c r="N45" s="21" t="s">
        <v>128</v>
      </c>
      <c r="O45" s="21">
        <v>0</v>
      </c>
      <c r="P45" s="21">
        <v>0</v>
      </c>
      <c r="Q45" s="21">
        <v>650</v>
      </c>
      <c r="R45" s="21">
        <v>0</v>
      </c>
      <c r="S45" s="21">
        <v>0</v>
      </c>
      <c r="T45" s="21">
        <v>0</v>
      </c>
      <c r="U45" s="21">
        <v>0</v>
      </c>
      <c r="V45" s="21" t="b">
        <v>1</v>
      </c>
      <c r="W45" s="21">
        <v>3500</v>
      </c>
      <c r="X45" s="21">
        <v>1500</v>
      </c>
      <c r="Y45" s="21" t="s">
        <v>129</v>
      </c>
      <c r="Z45" s="21">
        <v>0</v>
      </c>
      <c r="AA45" s="21">
        <v>0</v>
      </c>
      <c r="AB45" s="21">
        <v>77020</v>
      </c>
      <c r="AC45" s="21" t="s">
        <v>2366</v>
      </c>
      <c r="AD45" s="21">
        <v>0</v>
      </c>
      <c r="AE45" s="21">
        <v>2</v>
      </c>
      <c r="AF45" s="21">
        <v>0</v>
      </c>
      <c r="AG45" s="21">
        <v>77060</v>
      </c>
      <c r="AH45" s="21" t="s">
        <v>2370</v>
      </c>
      <c r="AI45" s="21">
        <v>0</v>
      </c>
      <c r="AJ45" s="21">
        <v>2</v>
      </c>
      <c r="AK45" s="21">
        <v>0</v>
      </c>
      <c r="AL45" s="21">
        <v>0</v>
      </c>
      <c r="AM45" s="21"/>
      <c r="AN45" s="21">
        <v>0</v>
      </c>
      <c r="AO45" s="21">
        <v>0</v>
      </c>
      <c r="AP45" s="21">
        <v>0</v>
      </c>
      <c r="AQ45" s="21">
        <v>0</v>
      </c>
      <c r="AR45" s="21"/>
      <c r="AS45" s="21">
        <v>0</v>
      </c>
      <c r="AT45" s="21">
        <v>0</v>
      </c>
      <c r="AU45" s="21">
        <v>0</v>
      </c>
      <c r="AV45" s="21">
        <v>0</v>
      </c>
      <c r="AW45" s="21"/>
      <c r="AX45" s="21">
        <v>0</v>
      </c>
      <c r="AY45" s="21">
        <v>0</v>
      </c>
      <c r="AZ45" s="21">
        <v>0</v>
      </c>
      <c r="BA45" s="21">
        <v>0</v>
      </c>
      <c r="BB45" s="21"/>
      <c r="BC45" s="21">
        <v>0</v>
      </c>
      <c r="BD45" s="21">
        <v>0</v>
      </c>
      <c r="BE45" s="21">
        <v>0</v>
      </c>
      <c r="BF45" s="21">
        <v>0</v>
      </c>
      <c r="BG45" s="21"/>
      <c r="BH45" s="21">
        <v>0</v>
      </c>
      <c r="BI45" s="21">
        <v>0</v>
      </c>
      <c r="BJ45" s="21">
        <v>0</v>
      </c>
      <c r="BK45" s="21">
        <v>0</v>
      </c>
      <c r="BL45" s="21"/>
      <c r="BM45" s="21">
        <v>0</v>
      </c>
      <c r="BN45" s="21">
        <v>0</v>
      </c>
      <c r="BO45" s="21">
        <v>0</v>
      </c>
      <c r="BP45" s="21">
        <v>0</v>
      </c>
      <c r="BQ45" s="21" t="s">
        <v>17266</v>
      </c>
      <c r="BR45" s="21" t="s">
        <v>17267</v>
      </c>
      <c r="BS45" s="21" t="s">
        <v>41</v>
      </c>
      <c r="BT45" s="21">
        <v>530</v>
      </c>
      <c r="BU45" s="21">
        <v>0</v>
      </c>
      <c r="BV45" s="21">
        <v>0</v>
      </c>
      <c r="BW45" s="21">
        <v>0</v>
      </c>
      <c r="BX45" s="21">
        <v>0</v>
      </c>
      <c r="BY45" s="21">
        <v>0</v>
      </c>
      <c r="BZ45" s="21">
        <v>0</v>
      </c>
      <c r="CA45" s="21">
        <v>0</v>
      </c>
      <c r="CB45" s="21">
        <v>0</v>
      </c>
    </row>
    <row r="46" spans="1:80" ht="37.5" customHeight="1">
      <c r="A46" s="21">
        <v>570</v>
      </c>
      <c r="B46" s="21" t="b">
        <v>1</v>
      </c>
      <c r="C46" s="21" t="s">
        <v>130</v>
      </c>
      <c r="D46" s="21" t="s">
        <v>128</v>
      </c>
      <c r="E46" s="21" t="s">
        <v>14473</v>
      </c>
      <c r="F46" s="21" t="s">
        <v>16741</v>
      </c>
      <c r="G46" s="21">
        <v>12</v>
      </c>
      <c r="H46" s="21" t="s">
        <v>129</v>
      </c>
      <c r="I46" s="21" t="b">
        <v>0</v>
      </c>
      <c r="J46" s="21">
        <v>10</v>
      </c>
      <c r="K46" s="21" t="s">
        <v>128</v>
      </c>
      <c r="L46" s="21" t="s">
        <v>128</v>
      </c>
      <c r="M46" s="21" t="s">
        <v>128</v>
      </c>
      <c r="N46" s="21" t="s">
        <v>128</v>
      </c>
      <c r="O46" s="21">
        <v>0</v>
      </c>
      <c r="P46" s="21">
        <v>0</v>
      </c>
      <c r="Q46" s="21">
        <v>660</v>
      </c>
      <c r="R46" s="21">
        <v>0</v>
      </c>
      <c r="S46" s="21">
        <v>0</v>
      </c>
      <c r="T46" s="21">
        <v>0</v>
      </c>
      <c r="U46" s="21">
        <v>0</v>
      </c>
      <c r="V46" s="21" t="b">
        <v>1</v>
      </c>
      <c r="W46" s="21">
        <v>4000</v>
      </c>
      <c r="X46" s="21">
        <v>1700</v>
      </c>
      <c r="Y46" s="21" t="s">
        <v>129</v>
      </c>
      <c r="Z46" s="21">
        <v>0</v>
      </c>
      <c r="AA46" s="21">
        <v>0</v>
      </c>
      <c r="AB46" s="21">
        <v>0</v>
      </c>
      <c r="AC46" s="21"/>
      <c r="AD46" s="21">
        <v>0</v>
      </c>
      <c r="AE46" s="21">
        <v>0</v>
      </c>
      <c r="AF46" s="21">
        <v>0</v>
      </c>
      <c r="AG46" s="21">
        <v>0</v>
      </c>
      <c r="AH46" s="21"/>
      <c r="AI46" s="21">
        <v>0</v>
      </c>
      <c r="AJ46" s="21">
        <v>0</v>
      </c>
      <c r="AK46" s="21">
        <v>0</v>
      </c>
      <c r="AL46" s="21">
        <v>0</v>
      </c>
      <c r="AM46" s="21"/>
      <c r="AN46" s="21">
        <v>0</v>
      </c>
      <c r="AO46" s="21">
        <v>0</v>
      </c>
      <c r="AP46" s="21">
        <v>0</v>
      </c>
      <c r="AQ46" s="21">
        <v>0</v>
      </c>
      <c r="AR46" s="21"/>
      <c r="AS46" s="21">
        <v>0</v>
      </c>
      <c r="AT46" s="21">
        <v>0</v>
      </c>
      <c r="AU46" s="21">
        <v>0</v>
      </c>
      <c r="AV46" s="21">
        <v>0</v>
      </c>
      <c r="AW46" s="21"/>
      <c r="AX46" s="21">
        <v>0</v>
      </c>
      <c r="AY46" s="21">
        <v>0</v>
      </c>
      <c r="AZ46" s="21">
        <v>0</v>
      </c>
      <c r="BA46" s="21">
        <v>0</v>
      </c>
      <c r="BB46" s="21"/>
      <c r="BC46" s="21">
        <v>0</v>
      </c>
      <c r="BD46" s="21">
        <v>0</v>
      </c>
      <c r="BE46" s="21">
        <v>0</v>
      </c>
      <c r="BF46" s="21">
        <v>0</v>
      </c>
      <c r="BG46" s="21"/>
      <c r="BH46" s="21">
        <v>0</v>
      </c>
      <c r="BI46" s="21">
        <v>0</v>
      </c>
      <c r="BJ46" s="21">
        <v>0</v>
      </c>
      <c r="BK46" s="21">
        <v>0</v>
      </c>
      <c r="BL46" s="21"/>
      <c r="BM46" s="21">
        <v>0</v>
      </c>
      <c r="BN46" s="21">
        <v>0</v>
      </c>
      <c r="BO46" s="21">
        <v>0</v>
      </c>
      <c r="BP46" s="21">
        <v>0</v>
      </c>
      <c r="BQ46" s="25" t="s">
        <v>17268</v>
      </c>
      <c r="BR46" s="21" t="s">
        <v>17269</v>
      </c>
      <c r="BS46" s="21" t="s">
        <v>17270</v>
      </c>
      <c r="BT46" s="21">
        <v>0</v>
      </c>
      <c r="BU46" s="21">
        <v>0</v>
      </c>
      <c r="BV46" s="21">
        <v>0</v>
      </c>
      <c r="BW46" s="21">
        <v>0</v>
      </c>
      <c r="BX46" s="21">
        <v>0</v>
      </c>
      <c r="BY46" s="21">
        <v>0</v>
      </c>
      <c r="BZ46" s="21">
        <v>0</v>
      </c>
      <c r="CA46" s="21">
        <v>0</v>
      </c>
      <c r="CB46" s="21">
        <v>0</v>
      </c>
    </row>
    <row r="47" spans="1:80" ht="37.5" customHeight="1">
      <c r="A47" s="21">
        <v>580</v>
      </c>
      <c r="B47" s="21" t="b">
        <v>1</v>
      </c>
      <c r="C47" s="21" t="s">
        <v>130</v>
      </c>
      <c r="D47" s="21" t="s">
        <v>14473</v>
      </c>
      <c r="E47" s="21" t="s">
        <v>14473</v>
      </c>
      <c r="F47" s="21" t="s">
        <v>16742</v>
      </c>
      <c r="G47" s="21">
        <v>14</v>
      </c>
      <c r="H47" s="21" t="s">
        <v>129</v>
      </c>
      <c r="I47" s="21" t="b">
        <v>0</v>
      </c>
      <c r="J47" s="21">
        <v>12</v>
      </c>
      <c r="K47" s="21" t="s">
        <v>128</v>
      </c>
      <c r="L47" s="21" t="s">
        <v>128</v>
      </c>
      <c r="M47" s="21" t="s">
        <v>128</v>
      </c>
      <c r="N47" s="21" t="s">
        <v>128</v>
      </c>
      <c r="O47" s="21">
        <v>0</v>
      </c>
      <c r="P47" s="21">
        <v>0</v>
      </c>
      <c r="Q47" s="21">
        <v>670</v>
      </c>
      <c r="R47" s="21">
        <v>0</v>
      </c>
      <c r="S47" s="21">
        <v>0</v>
      </c>
      <c r="T47" s="21">
        <v>0</v>
      </c>
      <c r="U47" s="21">
        <v>0</v>
      </c>
      <c r="V47" s="21" t="b">
        <v>1</v>
      </c>
      <c r="W47" s="21">
        <v>7500</v>
      </c>
      <c r="X47" s="21">
        <v>2000</v>
      </c>
      <c r="Y47" s="21" t="s">
        <v>129</v>
      </c>
      <c r="Z47" s="21">
        <v>0</v>
      </c>
      <c r="AA47" s="21">
        <v>0</v>
      </c>
      <c r="AB47" s="21">
        <v>0</v>
      </c>
      <c r="AC47" s="21"/>
      <c r="AD47" s="21">
        <v>0</v>
      </c>
      <c r="AE47" s="21">
        <v>0</v>
      </c>
      <c r="AF47" s="21">
        <v>0</v>
      </c>
      <c r="AG47" s="21">
        <v>0</v>
      </c>
      <c r="AH47" s="21"/>
      <c r="AI47" s="21">
        <v>0</v>
      </c>
      <c r="AJ47" s="21">
        <v>0</v>
      </c>
      <c r="AK47" s="21">
        <v>0</v>
      </c>
      <c r="AL47" s="21">
        <v>0</v>
      </c>
      <c r="AM47" s="21"/>
      <c r="AN47" s="21">
        <v>0</v>
      </c>
      <c r="AO47" s="21">
        <v>0</v>
      </c>
      <c r="AP47" s="21">
        <v>0</v>
      </c>
      <c r="AQ47" s="21">
        <v>108400</v>
      </c>
      <c r="AR47" s="21" t="s">
        <v>2719</v>
      </c>
      <c r="AS47" s="21">
        <v>0</v>
      </c>
      <c r="AT47" s="21">
        <v>1</v>
      </c>
      <c r="AU47" s="21">
        <v>0</v>
      </c>
      <c r="AV47" s="21">
        <v>108600</v>
      </c>
      <c r="AW47" s="21" t="s">
        <v>2735</v>
      </c>
      <c r="AX47" s="21">
        <v>0</v>
      </c>
      <c r="AY47" s="21">
        <v>1</v>
      </c>
      <c r="AZ47" s="21">
        <v>0</v>
      </c>
      <c r="BA47" s="21">
        <v>108500</v>
      </c>
      <c r="BB47" s="21" t="s">
        <v>2727</v>
      </c>
      <c r="BC47" s="21">
        <v>0</v>
      </c>
      <c r="BD47" s="21">
        <v>1</v>
      </c>
      <c r="BE47" s="21">
        <v>0</v>
      </c>
      <c r="BF47" s="21">
        <v>108700</v>
      </c>
      <c r="BG47" s="21" t="s">
        <v>2743</v>
      </c>
      <c r="BH47" s="21">
        <v>0</v>
      </c>
      <c r="BI47" s="21">
        <v>1</v>
      </c>
      <c r="BJ47" s="21">
        <v>0</v>
      </c>
      <c r="BK47" s="21">
        <v>108800</v>
      </c>
      <c r="BL47" s="21" t="s">
        <v>2751</v>
      </c>
      <c r="BM47" s="21">
        <v>0</v>
      </c>
      <c r="BN47" s="21">
        <v>1</v>
      </c>
      <c r="BO47" s="21">
        <v>0</v>
      </c>
      <c r="BP47" s="21">
        <v>1</v>
      </c>
      <c r="BQ47" s="21" t="s">
        <v>17271</v>
      </c>
      <c r="BR47" s="21" t="s">
        <v>17272</v>
      </c>
      <c r="BS47" s="21" t="s">
        <v>17273</v>
      </c>
      <c r="BT47" s="21">
        <v>0</v>
      </c>
      <c r="BU47" s="21">
        <v>0</v>
      </c>
      <c r="BV47" s="21">
        <v>0</v>
      </c>
      <c r="BW47" s="21">
        <v>0</v>
      </c>
      <c r="BX47" s="21">
        <v>0</v>
      </c>
      <c r="BY47" s="21">
        <v>0</v>
      </c>
      <c r="BZ47" s="21">
        <v>0</v>
      </c>
      <c r="CA47" s="21">
        <v>0</v>
      </c>
      <c r="CB47" s="21">
        <v>0</v>
      </c>
    </row>
    <row r="48" spans="1:80" ht="37.5" customHeight="1">
      <c r="A48" s="21">
        <v>590</v>
      </c>
      <c r="B48" s="21" t="b">
        <v>1</v>
      </c>
      <c r="C48" s="21" t="s">
        <v>130</v>
      </c>
      <c r="D48" s="21" t="s">
        <v>14477</v>
      </c>
      <c r="E48" s="21" t="s">
        <v>14477</v>
      </c>
      <c r="F48" s="21" t="s">
        <v>16743</v>
      </c>
      <c r="G48" s="21">
        <v>15</v>
      </c>
      <c r="H48" s="21" t="s">
        <v>129</v>
      </c>
      <c r="I48" s="21" t="b">
        <v>1</v>
      </c>
      <c r="J48" s="21">
        <v>13</v>
      </c>
      <c r="K48" s="21" t="s">
        <v>128</v>
      </c>
      <c r="L48" s="21" t="s">
        <v>128</v>
      </c>
      <c r="M48" s="21" t="s">
        <v>128</v>
      </c>
      <c r="N48" s="21" t="s">
        <v>128</v>
      </c>
      <c r="O48" s="21">
        <v>0</v>
      </c>
      <c r="P48" s="21">
        <v>0</v>
      </c>
      <c r="Q48" s="21">
        <v>680</v>
      </c>
      <c r="R48" s="21">
        <v>690</v>
      </c>
      <c r="S48" s="21">
        <v>0</v>
      </c>
      <c r="T48" s="21">
        <v>0</v>
      </c>
      <c r="U48" s="21">
        <v>0</v>
      </c>
      <c r="V48" s="21" t="b">
        <v>1</v>
      </c>
      <c r="W48" s="21">
        <v>0</v>
      </c>
      <c r="X48" s="21">
        <v>0</v>
      </c>
      <c r="Y48" s="21" t="s">
        <v>129</v>
      </c>
      <c r="Z48" s="21">
        <v>0</v>
      </c>
      <c r="AA48" s="21">
        <v>0</v>
      </c>
      <c r="AB48" s="21">
        <v>77170</v>
      </c>
      <c r="AC48" s="21" t="s">
        <v>2381</v>
      </c>
      <c r="AD48" s="21">
        <v>0</v>
      </c>
      <c r="AE48" s="21">
        <v>2</v>
      </c>
      <c r="AF48" s="21">
        <v>0</v>
      </c>
      <c r="AG48" s="21">
        <v>77180</v>
      </c>
      <c r="AH48" s="21" t="s">
        <v>2382</v>
      </c>
      <c r="AI48" s="21">
        <v>0</v>
      </c>
      <c r="AJ48" s="21">
        <v>2</v>
      </c>
      <c r="AK48" s="21">
        <v>0</v>
      </c>
      <c r="AL48" s="21">
        <v>0</v>
      </c>
      <c r="AM48" s="21"/>
      <c r="AN48" s="21">
        <v>0</v>
      </c>
      <c r="AO48" s="21">
        <v>0</v>
      </c>
      <c r="AP48" s="21">
        <v>0</v>
      </c>
      <c r="AQ48" s="21">
        <v>0</v>
      </c>
      <c r="AR48" s="21"/>
      <c r="AS48" s="21">
        <v>0</v>
      </c>
      <c r="AT48" s="21">
        <v>0</v>
      </c>
      <c r="AU48" s="21">
        <v>0</v>
      </c>
      <c r="AV48" s="21">
        <v>0</v>
      </c>
      <c r="AW48" s="21"/>
      <c r="AX48" s="21">
        <v>0</v>
      </c>
      <c r="AY48" s="21">
        <v>0</v>
      </c>
      <c r="AZ48" s="21">
        <v>0</v>
      </c>
      <c r="BA48" s="21">
        <v>0</v>
      </c>
      <c r="BB48" s="21"/>
      <c r="BC48" s="21">
        <v>0</v>
      </c>
      <c r="BD48" s="21">
        <v>0</v>
      </c>
      <c r="BE48" s="21">
        <v>0</v>
      </c>
      <c r="BF48" s="21">
        <v>0</v>
      </c>
      <c r="BG48" s="21"/>
      <c r="BH48" s="21">
        <v>0</v>
      </c>
      <c r="BI48" s="21">
        <v>0</v>
      </c>
      <c r="BJ48" s="21">
        <v>0</v>
      </c>
      <c r="BK48" s="21">
        <v>0</v>
      </c>
      <c r="BL48" s="21"/>
      <c r="BM48" s="21">
        <v>0</v>
      </c>
      <c r="BN48" s="21">
        <v>0</v>
      </c>
      <c r="BO48" s="21">
        <v>0</v>
      </c>
      <c r="BP48" s="21">
        <v>0</v>
      </c>
      <c r="BQ48" s="21" t="s">
        <v>17274</v>
      </c>
      <c r="BR48" s="21" t="s">
        <v>17275</v>
      </c>
      <c r="BS48" s="21" t="s">
        <v>17276</v>
      </c>
      <c r="BT48" s="21">
        <v>0</v>
      </c>
      <c r="BU48" s="21">
        <v>0</v>
      </c>
      <c r="BV48" s="21">
        <v>0</v>
      </c>
      <c r="BW48" s="21">
        <v>0</v>
      </c>
      <c r="BX48" s="21">
        <v>0</v>
      </c>
      <c r="BY48" s="21">
        <v>0</v>
      </c>
      <c r="BZ48" s="21">
        <v>0</v>
      </c>
      <c r="CA48" s="21">
        <v>0</v>
      </c>
      <c r="CB48" s="21">
        <v>0</v>
      </c>
    </row>
    <row r="49" spans="1:80" ht="37.5" customHeight="1">
      <c r="A49" s="21">
        <v>600</v>
      </c>
      <c r="B49" s="21" t="b">
        <v>1</v>
      </c>
      <c r="C49" s="21" t="s">
        <v>130</v>
      </c>
      <c r="D49" s="21" t="s">
        <v>14476</v>
      </c>
      <c r="E49" s="21" t="s">
        <v>14476</v>
      </c>
      <c r="F49" s="21" t="s">
        <v>16744</v>
      </c>
      <c r="G49" s="21">
        <v>15</v>
      </c>
      <c r="H49" s="21" t="s">
        <v>129</v>
      </c>
      <c r="I49" s="21" t="b">
        <v>0</v>
      </c>
      <c r="J49" s="21">
        <v>13</v>
      </c>
      <c r="K49" s="21" t="s">
        <v>128</v>
      </c>
      <c r="L49" s="21" t="s">
        <v>128</v>
      </c>
      <c r="M49" s="21" t="s">
        <v>128</v>
      </c>
      <c r="N49" s="21" t="s">
        <v>128</v>
      </c>
      <c r="O49" s="21">
        <v>0</v>
      </c>
      <c r="P49" s="21">
        <v>0</v>
      </c>
      <c r="Q49" s="21">
        <v>700</v>
      </c>
      <c r="R49" s="21">
        <v>0</v>
      </c>
      <c r="S49" s="21">
        <v>0</v>
      </c>
      <c r="T49" s="21">
        <v>0</v>
      </c>
      <c r="U49" s="21">
        <v>0</v>
      </c>
      <c r="V49" s="21" t="b">
        <v>1</v>
      </c>
      <c r="W49" s="21">
        <v>3000</v>
      </c>
      <c r="X49" s="21">
        <v>1700</v>
      </c>
      <c r="Y49" s="21" t="s">
        <v>129</v>
      </c>
      <c r="Z49" s="21">
        <v>0</v>
      </c>
      <c r="AA49" s="21">
        <v>0</v>
      </c>
      <c r="AB49" s="21">
        <v>0</v>
      </c>
      <c r="AC49" s="21"/>
      <c r="AD49" s="21">
        <v>0</v>
      </c>
      <c r="AE49" s="21">
        <v>0</v>
      </c>
      <c r="AF49" s="21">
        <v>0</v>
      </c>
      <c r="AG49" s="21">
        <v>0</v>
      </c>
      <c r="AH49" s="21"/>
      <c r="AI49" s="21">
        <v>0</v>
      </c>
      <c r="AJ49" s="21">
        <v>0</v>
      </c>
      <c r="AK49" s="21">
        <v>0</v>
      </c>
      <c r="AL49" s="21">
        <v>0</v>
      </c>
      <c r="AM49" s="21"/>
      <c r="AN49" s="21">
        <v>0</v>
      </c>
      <c r="AO49" s="21">
        <v>0</v>
      </c>
      <c r="AP49" s="21">
        <v>0</v>
      </c>
      <c r="AQ49" s="21">
        <v>1014150</v>
      </c>
      <c r="AR49" s="21" t="s">
        <v>4936</v>
      </c>
      <c r="AS49" s="21">
        <v>0</v>
      </c>
      <c r="AT49" s="21">
        <v>1</v>
      </c>
      <c r="AU49" s="21">
        <v>0</v>
      </c>
      <c r="AV49" s="21">
        <v>3014150</v>
      </c>
      <c r="AW49" s="21" t="s">
        <v>8762</v>
      </c>
      <c r="AX49" s="21">
        <v>0</v>
      </c>
      <c r="AY49" s="21">
        <v>1</v>
      </c>
      <c r="AZ49" s="21">
        <v>0</v>
      </c>
      <c r="BA49" s="21">
        <v>2014150</v>
      </c>
      <c r="BB49" s="21" t="s">
        <v>6821</v>
      </c>
      <c r="BC49" s="21">
        <v>0</v>
      </c>
      <c r="BD49" s="21">
        <v>1</v>
      </c>
      <c r="BE49" s="21">
        <v>0</v>
      </c>
      <c r="BF49" s="21">
        <v>4014150</v>
      </c>
      <c r="BG49" s="21" t="s">
        <v>10726</v>
      </c>
      <c r="BH49" s="21">
        <v>0</v>
      </c>
      <c r="BI49" s="21">
        <v>1</v>
      </c>
      <c r="BJ49" s="21">
        <v>0</v>
      </c>
      <c r="BK49" s="21">
        <v>5014150</v>
      </c>
      <c r="BL49" s="21" t="s">
        <v>12687</v>
      </c>
      <c r="BM49" s="21">
        <v>0</v>
      </c>
      <c r="BN49" s="21">
        <v>1</v>
      </c>
      <c r="BO49" s="21">
        <v>0</v>
      </c>
      <c r="BP49" s="21">
        <v>1</v>
      </c>
      <c r="BQ49" s="21" t="s">
        <v>17277</v>
      </c>
      <c r="BR49" s="21" t="s">
        <v>17278</v>
      </c>
      <c r="BS49" s="21" t="s">
        <v>17279</v>
      </c>
      <c r="BT49" s="21">
        <v>0</v>
      </c>
      <c r="BU49" s="21">
        <v>0</v>
      </c>
      <c r="BV49" s="21">
        <v>0</v>
      </c>
      <c r="BW49" s="21">
        <v>0</v>
      </c>
      <c r="BX49" s="21">
        <v>0</v>
      </c>
      <c r="BY49" s="21">
        <v>0</v>
      </c>
      <c r="BZ49" s="21">
        <v>0</v>
      </c>
      <c r="CA49" s="21">
        <v>0</v>
      </c>
      <c r="CB49" s="21">
        <v>0</v>
      </c>
    </row>
    <row r="50" spans="1:80" ht="37.5" customHeight="1">
      <c r="A50" s="21">
        <v>610</v>
      </c>
      <c r="B50" s="21" t="b">
        <v>1</v>
      </c>
      <c r="C50" s="21" t="s">
        <v>130</v>
      </c>
      <c r="D50" s="21" t="s">
        <v>128</v>
      </c>
      <c r="E50" s="21" t="s">
        <v>14477</v>
      </c>
      <c r="F50" s="21" t="s">
        <v>16745</v>
      </c>
      <c r="G50" s="21">
        <v>15</v>
      </c>
      <c r="H50" s="21" t="s">
        <v>129</v>
      </c>
      <c r="I50" s="21" t="b">
        <v>0</v>
      </c>
      <c r="J50" s="21">
        <v>13</v>
      </c>
      <c r="K50" s="21" t="s">
        <v>128</v>
      </c>
      <c r="L50" s="21" t="s">
        <v>128</v>
      </c>
      <c r="M50" s="21" t="s">
        <v>128</v>
      </c>
      <c r="N50" s="21" t="s">
        <v>128</v>
      </c>
      <c r="O50" s="21">
        <v>0</v>
      </c>
      <c r="P50" s="21">
        <v>0</v>
      </c>
      <c r="Q50" s="21">
        <v>710</v>
      </c>
      <c r="R50" s="21">
        <v>0</v>
      </c>
      <c r="S50" s="21">
        <v>0</v>
      </c>
      <c r="T50" s="21">
        <v>0</v>
      </c>
      <c r="U50" s="21">
        <v>0</v>
      </c>
      <c r="V50" s="21" t="b">
        <v>1</v>
      </c>
      <c r="W50" s="21">
        <v>5000</v>
      </c>
      <c r="X50" s="21">
        <v>0</v>
      </c>
      <c r="Y50" s="21" t="s">
        <v>129</v>
      </c>
      <c r="Z50" s="21">
        <v>0</v>
      </c>
      <c r="AA50" s="21">
        <v>0</v>
      </c>
      <c r="AB50" s="21">
        <v>0</v>
      </c>
      <c r="AC50" s="21"/>
      <c r="AD50" s="21">
        <v>0</v>
      </c>
      <c r="AE50" s="21">
        <v>0</v>
      </c>
      <c r="AF50" s="21">
        <v>0</v>
      </c>
      <c r="AG50" s="21">
        <v>0</v>
      </c>
      <c r="AH50" s="21"/>
      <c r="AI50" s="21">
        <v>0</v>
      </c>
      <c r="AJ50" s="21">
        <v>0</v>
      </c>
      <c r="AK50" s="21">
        <v>0</v>
      </c>
      <c r="AL50" s="21">
        <v>0</v>
      </c>
      <c r="AM50" s="21"/>
      <c r="AN50" s="21">
        <v>0</v>
      </c>
      <c r="AO50" s="21">
        <v>0</v>
      </c>
      <c r="AP50" s="21">
        <v>0</v>
      </c>
      <c r="AQ50" s="21">
        <v>0</v>
      </c>
      <c r="AR50" s="21"/>
      <c r="AS50" s="21">
        <v>0</v>
      </c>
      <c r="AT50" s="21">
        <v>0</v>
      </c>
      <c r="AU50" s="21">
        <v>0</v>
      </c>
      <c r="AV50" s="21">
        <v>0</v>
      </c>
      <c r="AW50" s="21"/>
      <c r="AX50" s="21">
        <v>0</v>
      </c>
      <c r="AY50" s="21">
        <v>0</v>
      </c>
      <c r="AZ50" s="21">
        <v>0</v>
      </c>
      <c r="BA50" s="21">
        <v>0</v>
      </c>
      <c r="BB50" s="21"/>
      <c r="BC50" s="21">
        <v>0</v>
      </c>
      <c r="BD50" s="21">
        <v>0</v>
      </c>
      <c r="BE50" s="21">
        <v>0</v>
      </c>
      <c r="BF50" s="21">
        <v>0</v>
      </c>
      <c r="BG50" s="21"/>
      <c r="BH50" s="21">
        <v>0</v>
      </c>
      <c r="BI50" s="21">
        <v>0</v>
      </c>
      <c r="BJ50" s="21">
        <v>0</v>
      </c>
      <c r="BK50" s="21">
        <v>0</v>
      </c>
      <c r="BL50" s="21"/>
      <c r="BM50" s="21">
        <v>0</v>
      </c>
      <c r="BN50" s="21">
        <v>0</v>
      </c>
      <c r="BO50" s="21">
        <v>0</v>
      </c>
      <c r="BP50" s="21">
        <v>0</v>
      </c>
      <c r="BQ50" s="21" t="s">
        <v>17280</v>
      </c>
      <c r="BR50" s="21" t="s">
        <v>42</v>
      </c>
      <c r="BS50" s="21" t="s">
        <v>11</v>
      </c>
      <c r="BT50" s="21">
        <v>0</v>
      </c>
      <c r="BU50" s="21">
        <v>0</v>
      </c>
      <c r="BV50" s="21">
        <v>0</v>
      </c>
      <c r="BW50" s="21">
        <v>0</v>
      </c>
      <c r="BX50" s="21">
        <v>0</v>
      </c>
      <c r="BY50" s="21">
        <v>0</v>
      </c>
      <c r="BZ50" s="21">
        <v>0</v>
      </c>
      <c r="CA50" s="21">
        <v>0</v>
      </c>
      <c r="CB50" s="21">
        <v>0</v>
      </c>
    </row>
    <row r="51" spans="1:80" ht="37.5" customHeight="1">
      <c r="A51" s="21">
        <v>620</v>
      </c>
      <c r="B51" s="21" t="b">
        <v>1</v>
      </c>
      <c r="C51" s="21" t="s">
        <v>130</v>
      </c>
      <c r="D51" s="21" t="s">
        <v>14473</v>
      </c>
      <c r="E51" s="21" t="s">
        <v>14473</v>
      </c>
      <c r="F51" s="21" t="s">
        <v>16746</v>
      </c>
      <c r="G51" s="21">
        <v>15</v>
      </c>
      <c r="H51" s="21" t="s">
        <v>129</v>
      </c>
      <c r="I51" s="21" t="b">
        <v>0</v>
      </c>
      <c r="J51" s="21">
        <v>13</v>
      </c>
      <c r="K51" s="21" t="s">
        <v>128</v>
      </c>
      <c r="L51" s="21" t="s">
        <v>128</v>
      </c>
      <c r="M51" s="21" t="s">
        <v>128</v>
      </c>
      <c r="N51" s="21" t="s">
        <v>128</v>
      </c>
      <c r="O51" s="21">
        <v>0</v>
      </c>
      <c r="P51" s="21">
        <v>0</v>
      </c>
      <c r="Q51" s="21">
        <v>720</v>
      </c>
      <c r="R51" s="21">
        <v>0</v>
      </c>
      <c r="S51" s="21">
        <v>0</v>
      </c>
      <c r="T51" s="21">
        <v>0</v>
      </c>
      <c r="U51" s="21">
        <v>0</v>
      </c>
      <c r="V51" s="21" t="b">
        <v>1</v>
      </c>
      <c r="W51" s="21">
        <v>4500</v>
      </c>
      <c r="X51" s="21">
        <v>1700</v>
      </c>
      <c r="Y51" s="21" t="s">
        <v>129</v>
      </c>
      <c r="Z51" s="21">
        <v>0</v>
      </c>
      <c r="AA51" s="21">
        <v>0</v>
      </c>
      <c r="AB51" s="21">
        <v>0</v>
      </c>
      <c r="AC51" s="21"/>
      <c r="AD51" s="21">
        <v>0</v>
      </c>
      <c r="AE51" s="21">
        <v>0</v>
      </c>
      <c r="AF51" s="21">
        <v>0</v>
      </c>
      <c r="AG51" s="21">
        <v>0</v>
      </c>
      <c r="AH51" s="21"/>
      <c r="AI51" s="21">
        <v>0</v>
      </c>
      <c r="AJ51" s="21">
        <v>0</v>
      </c>
      <c r="AK51" s="21">
        <v>0</v>
      </c>
      <c r="AL51" s="21">
        <v>0</v>
      </c>
      <c r="AM51" s="21"/>
      <c r="AN51" s="21">
        <v>0</v>
      </c>
      <c r="AO51" s="21">
        <v>0</v>
      </c>
      <c r="AP51" s="21">
        <v>0</v>
      </c>
      <c r="AQ51" s="21">
        <v>0</v>
      </c>
      <c r="AR51" s="21"/>
      <c r="AS51" s="21">
        <v>0</v>
      </c>
      <c r="AT51" s="21">
        <v>0</v>
      </c>
      <c r="AU51" s="21">
        <v>0</v>
      </c>
      <c r="AV51" s="21">
        <v>0</v>
      </c>
      <c r="AW51" s="21"/>
      <c r="AX51" s="21">
        <v>0</v>
      </c>
      <c r="AY51" s="21">
        <v>0</v>
      </c>
      <c r="AZ51" s="21">
        <v>0</v>
      </c>
      <c r="BA51" s="21">
        <v>0</v>
      </c>
      <c r="BB51" s="21"/>
      <c r="BC51" s="21">
        <v>0</v>
      </c>
      <c r="BD51" s="21">
        <v>0</v>
      </c>
      <c r="BE51" s="21">
        <v>0</v>
      </c>
      <c r="BF51" s="21">
        <v>0</v>
      </c>
      <c r="BG51" s="21"/>
      <c r="BH51" s="21">
        <v>0</v>
      </c>
      <c r="BI51" s="21">
        <v>0</v>
      </c>
      <c r="BJ51" s="21">
        <v>0</v>
      </c>
      <c r="BK51" s="21">
        <v>0</v>
      </c>
      <c r="BL51" s="21"/>
      <c r="BM51" s="21">
        <v>0</v>
      </c>
      <c r="BN51" s="21">
        <v>0</v>
      </c>
      <c r="BO51" s="21">
        <v>0</v>
      </c>
      <c r="BP51" s="21">
        <v>0</v>
      </c>
      <c r="BQ51" s="21" t="s">
        <v>43</v>
      </c>
      <c r="BR51" s="21" t="s">
        <v>17281</v>
      </c>
      <c r="BS51" s="21" t="s">
        <v>17282</v>
      </c>
      <c r="BT51" s="21">
        <v>0</v>
      </c>
      <c r="BU51" s="21">
        <v>0</v>
      </c>
      <c r="BV51" s="21">
        <v>0</v>
      </c>
      <c r="BW51" s="21">
        <v>0</v>
      </c>
      <c r="BX51" s="21">
        <v>0</v>
      </c>
      <c r="BY51" s="21">
        <v>0</v>
      </c>
      <c r="BZ51" s="21">
        <v>0</v>
      </c>
      <c r="CA51" s="21">
        <v>0</v>
      </c>
      <c r="CB51" s="21">
        <v>0</v>
      </c>
    </row>
    <row r="52" spans="1:80" ht="37.5" customHeight="1">
      <c r="A52" s="21">
        <v>630</v>
      </c>
      <c r="B52" s="21" t="b">
        <v>1</v>
      </c>
      <c r="C52" s="21" t="s">
        <v>130</v>
      </c>
      <c r="D52" s="21" t="s">
        <v>14473</v>
      </c>
      <c r="E52" s="21" t="s">
        <v>14473</v>
      </c>
      <c r="F52" s="21" t="s">
        <v>16747</v>
      </c>
      <c r="G52" s="21">
        <v>15</v>
      </c>
      <c r="H52" s="21" t="s">
        <v>129</v>
      </c>
      <c r="I52" s="21" t="b">
        <v>0</v>
      </c>
      <c r="J52" s="21">
        <v>13</v>
      </c>
      <c r="K52" s="21" t="s">
        <v>128</v>
      </c>
      <c r="L52" s="21" t="s">
        <v>128</v>
      </c>
      <c r="M52" s="21" t="s">
        <v>128</v>
      </c>
      <c r="N52" s="21" t="s">
        <v>128</v>
      </c>
      <c r="O52" s="21">
        <v>0</v>
      </c>
      <c r="P52" s="21">
        <v>0</v>
      </c>
      <c r="Q52" s="21">
        <v>730</v>
      </c>
      <c r="R52" s="21">
        <v>0</v>
      </c>
      <c r="S52" s="21">
        <v>0</v>
      </c>
      <c r="T52" s="21">
        <v>0</v>
      </c>
      <c r="U52" s="21">
        <v>0</v>
      </c>
      <c r="V52" s="21" t="b">
        <v>1</v>
      </c>
      <c r="W52" s="21">
        <v>3000</v>
      </c>
      <c r="X52" s="21">
        <v>1800</v>
      </c>
      <c r="Y52" s="21" t="s">
        <v>129</v>
      </c>
      <c r="Z52" s="21">
        <v>0</v>
      </c>
      <c r="AA52" s="21">
        <v>0</v>
      </c>
      <c r="AB52" s="21">
        <v>0</v>
      </c>
      <c r="AC52" s="21"/>
      <c r="AD52" s="21">
        <v>0</v>
      </c>
      <c r="AE52" s="21">
        <v>0</v>
      </c>
      <c r="AF52" s="21">
        <v>0</v>
      </c>
      <c r="AG52" s="21">
        <v>0</v>
      </c>
      <c r="AH52" s="21"/>
      <c r="AI52" s="21">
        <v>0</v>
      </c>
      <c r="AJ52" s="21">
        <v>0</v>
      </c>
      <c r="AK52" s="21">
        <v>0</v>
      </c>
      <c r="AL52" s="21">
        <v>0</v>
      </c>
      <c r="AM52" s="21"/>
      <c r="AN52" s="21">
        <v>0</v>
      </c>
      <c r="AO52" s="21">
        <v>0</v>
      </c>
      <c r="AP52" s="21">
        <v>0</v>
      </c>
      <c r="AQ52" s="21">
        <v>108400</v>
      </c>
      <c r="AR52" s="21" t="s">
        <v>2719</v>
      </c>
      <c r="AS52" s="21">
        <v>0</v>
      </c>
      <c r="AT52" s="21">
        <v>1</v>
      </c>
      <c r="AU52" s="21">
        <v>0</v>
      </c>
      <c r="AV52" s="21">
        <v>108600</v>
      </c>
      <c r="AW52" s="21" t="s">
        <v>2735</v>
      </c>
      <c r="AX52" s="21">
        <v>0</v>
      </c>
      <c r="AY52" s="21">
        <v>1</v>
      </c>
      <c r="AZ52" s="21">
        <v>0</v>
      </c>
      <c r="BA52" s="21">
        <v>108500</v>
      </c>
      <c r="BB52" s="21" t="s">
        <v>2727</v>
      </c>
      <c r="BC52" s="21">
        <v>0</v>
      </c>
      <c r="BD52" s="21">
        <v>1</v>
      </c>
      <c r="BE52" s="21">
        <v>0</v>
      </c>
      <c r="BF52" s="21">
        <v>108700</v>
      </c>
      <c r="BG52" s="21" t="s">
        <v>2743</v>
      </c>
      <c r="BH52" s="21">
        <v>0</v>
      </c>
      <c r="BI52" s="21">
        <v>1</v>
      </c>
      <c r="BJ52" s="21">
        <v>0</v>
      </c>
      <c r="BK52" s="21">
        <v>108800</v>
      </c>
      <c r="BL52" s="21" t="s">
        <v>2751</v>
      </c>
      <c r="BM52" s="21">
        <v>0</v>
      </c>
      <c r="BN52" s="21">
        <v>1</v>
      </c>
      <c r="BO52" s="21">
        <v>0</v>
      </c>
      <c r="BP52" s="21">
        <v>1</v>
      </c>
      <c r="BQ52" s="21" t="s">
        <v>17283</v>
      </c>
      <c r="BR52" s="21" t="s">
        <v>17284</v>
      </c>
      <c r="BS52" s="21" t="s">
        <v>17285</v>
      </c>
      <c r="BT52" s="21">
        <v>0</v>
      </c>
      <c r="BU52" s="21">
        <v>0</v>
      </c>
      <c r="BV52" s="21">
        <v>0</v>
      </c>
      <c r="BW52" s="21">
        <v>0</v>
      </c>
      <c r="BX52" s="21">
        <v>0</v>
      </c>
      <c r="BY52" s="21">
        <v>0</v>
      </c>
      <c r="BZ52" s="21">
        <v>0</v>
      </c>
      <c r="CA52" s="21">
        <v>0</v>
      </c>
      <c r="CB52" s="21">
        <v>0</v>
      </c>
    </row>
    <row r="53" spans="1:80" ht="37.5" customHeight="1">
      <c r="A53" s="21">
        <v>640</v>
      </c>
      <c r="B53" s="21" t="b">
        <v>1</v>
      </c>
      <c r="C53" s="21" t="s">
        <v>130</v>
      </c>
      <c r="D53" s="21" t="s">
        <v>14477</v>
      </c>
      <c r="E53" s="21" t="s">
        <v>14477</v>
      </c>
      <c r="F53" s="21" t="s">
        <v>16748</v>
      </c>
      <c r="G53" s="21">
        <v>14</v>
      </c>
      <c r="H53" s="21" t="s">
        <v>129</v>
      </c>
      <c r="I53" s="21" t="b">
        <v>0</v>
      </c>
      <c r="J53" s="21">
        <v>12</v>
      </c>
      <c r="K53" s="21" t="s">
        <v>128</v>
      </c>
      <c r="L53" s="21" t="s">
        <v>128</v>
      </c>
      <c r="M53" s="21" t="s">
        <v>128</v>
      </c>
      <c r="N53" s="21" t="s">
        <v>128</v>
      </c>
      <c r="O53" s="21">
        <v>0</v>
      </c>
      <c r="P53" s="21">
        <v>0</v>
      </c>
      <c r="Q53" s="21">
        <v>740</v>
      </c>
      <c r="R53" s="21">
        <v>0</v>
      </c>
      <c r="S53" s="21">
        <v>0</v>
      </c>
      <c r="T53" s="21">
        <v>0</v>
      </c>
      <c r="U53" s="21">
        <v>0</v>
      </c>
      <c r="V53" s="21" t="b">
        <v>1</v>
      </c>
      <c r="W53" s="21">
        <v>4500</v>
      </c>
      <c r="X53" s="21">
        <v>1700</v>
      </c>
      <c r="Y53" s="21" t="s">
        <v>129</v>
      </c>
      <c r="Z53" s="21">
        <v>0</v>
      </c>
      <c r="AA53" s="21">
        <v>0</v>
      </c>
      <c r="AB53" s="21">
        <v>77170</v>
      </c>
      <c r="AC53" s="21" t="s">
        <v>2381</v>
      </c>
      <c r="AD53" s="21">
        <v>0</v>
      </c>
      <c r="AE53" s="21">
        <v>2</v>
      </c>
      <c r="AF53" s="21">
        <v>0</v>
      </c>
      <c r="AG53" s="21">
        <v>77180</v>
      </c>
      <c r="AH53" s="21" t="s">
        <v>2382</v>
      </c>
      <c r="AI53" s="21">
        <v>0</v>
      </c>
      <c r="AJ53" s="21">
        <v>3</v>
      </c>
      <c r="AK53" s="21">
        <v>0</v>
      </c>
      <c r="AL53" s="21">
        <v>0</v>
      </c>
      <c r="AM53" s="21"/>
      <c r="AN53" s="21">
        <v>0</v>
      </c>
      <c r="AO53" s="21">
        <v>0</v>
      </c>
      <c r="AP53" s="21">
        <v>0</v>
      </c>
      <c r="AQ53" s="21">
        <v>0</v>
      </c>
      <c r="AR53" s="21"/>
      <c r="AS53" s="21">
        <v>0</v>
      </c>
      <c r="AT53" s="21">
        <v>0</v>
      </c>
      <c r="AU53" s="21">
        <v>0</v>
      </c>
      <c r="AV53" s="21">
        <v>0</v>
      </c>
      <c r="AW53" s="21"/>
      <c r="AX53" s="21">
        <v>0</v>
      </c>
      <c r="AY53" s="21">
        <v>0</v>
      </c>
      <c r="AZ53" s="21">
        <v>0</v>
      </c>
      <c r="BA53" s="21">
        <v>0</v>
      </c>
      <c r="BB53" s="21"/>
      <c r="BC53" s="21">
        <v>0</v>
      </c>
      <c r="BD53" s="21">
        <v>0</v>
      </c>
      <c r="BE53" s="21">
        <v>0</v>
      </c>
      <c r="BF53" s="21">
        <v>0</v>
      </c>
      <c r="BG53" s="21"/>
      <c r="BH53" s="21">
        <v>0</v>
      </c>
      <c r="BI53" s="21">
        <v>0</v>
      </c>
      <c r="BJ53" s="21">
        <v>0</v>
      </c>
      <c r="BK53" s="21">
        <v>0</v>
      </c>
      <c r="BL53" s="21"/>
      <c r="BM53" s="21">
        <v>0</v>
      </c>
      <c r="BN53" s="21">
        <v>0</v>
      </c>
      <c r="BO53" s="21">
        <v>0</v>
      </c>
      <c r="BP53" s="21">
        <v>0</v>
      </c>
      <c r="BQ53" s="21" t="s">
        <v>17286</v>
      </c>
      <c r="BR53" s="21" t="s">
        <v>17287</v>
      </c>
      <c r="BS53" s="21" t="s">
        <v>17288</v>
      </c>
      <c r="BT53" s="21">
        <v>0</v>
      </c>
      <c r="BU53" s="21">
        <v>0</v>
      </c>
      <c r="BV53" s="21">
        <v>0</v>
      </c>
      <c r="BW53" s="21">
        <v>0</v>
      </c>
      <c r="BX53" s="21">
        <v>0</v>
      </c>
      <c r="BY53" s="21">
        <v>0</v>
      </c>
      <c r="BZ53" s="21">
        <v>0</v>
      </c>
      <c r="CA53" s="21">
        <v>0</v>
      </c>
      <c r="CB53" s="21">
        <v>0</v>
      </c>
    </row>
    <row r="54" spans="1:80" ht="37.5" customHeight="1">
      <c r="A54" s="21">
        <v>650</v>
      </c>
      <c r="B54" s="21" t="b">
        <v>1</v>
      </c>
      <c r="C54" s="21" t="s">
        <v>130</v>
      </c>
      <c r="D54" s="21" t="s">
        <v>14476</v>
      </c>
      <c r="E54" s="21" t="s">
        <v>14476</v>
      </c>
      <c r="F54" s="21" t="s">
        <v>16749</v>
      </c>
      <c r="G54" s="21">
        <v>16</v>
      </c>
      <c r="H54" s="21" t="s">
        <v>129</v>
      </c>
      <c r="I54" s="21" t="b">
        <v>0</v>
      </c>
      <c r="J54" s="21">
        <v>14</v>
      </c>
      <c r="K54" s="21" t="s">
        <v>128</v>
      </c>
      <c r="L54" s="21" t="s">
        <v>128</v>
      </c>
      <c r="M54" s="21" t="s">
        <v>128</v>
      </c>
      <c r="N54" s="21" t="s">
        <v>128</v>
      </c>
      <c r="O54" s="21">
        <v>0</v>
      </c>
      <c r="P54" s="21">
        <v>0</v>
      </c>
      <c r="Q54" s="21">
        <v>750</v>
      </c>
      <c r="R54" s="21">
        <v>0</v>
      </c>
      <c r="S54" s="21">
        <v>0</v>
      </c>
      <c r="T54" s="21">
        <v>0</v>
      </c>
      <c r="U54" s="21">
        <v>0</v>
      </c>
      <c r="V54" s="21" t="b">
        <v>1</v>
      </c>
      <c r="W54" s="21">
        <v>7000</v>
      </c>
      <c r="X54" s="21">
        <v>2000</v>
      </c>
      <c r="Y54" s="21" t="s">
        <v>129</v>
      </c>
      <c r="Z54" s="21">
        <v>0</v>
      </c>
      <c r="AA54" s="21">
        <v>0</v>
      </c>
      <c r="AB54" s="21">
        <v>0</v>
      </c>
      <c r="AC54" s="21"/>
      <c r="AD54" s="21">
        <v>0</v>
      </c>
      <c r="AE54" s="21">
        <v>0</v>
      </c>
      <c r="AF54" s="21">
        <v>0</v>
      </c>
      <c r="AG54" s="21">
        <v>0</v>
      </c>
      <c r="AH54" s="21"/>
      <c r="AI54" s="21">
        <v>0</v>
      </c>
      <c r="AJ54" s="21">
        <v>0</v>
      </c>
      <c r="AK54" s="21">
        <v>0</v>
      </c>
      <c r="AL54" s="21">
        <v>0</v>
      </c>
      <c r="AM54" s="21"/>
      <c r="AN54" s="21">
        <v>0</v>
      </c>
      <c r="AO54" s="21">
        <v>0</v>
      </c>
      <c r="AP54" s="21">
        <v>0</v>
      </c>
      <c r="AQ54" s="21">
        <v>0</v>
      </c>
      <c r="AR54" s="21"/>
      <c r="AS54" s="21">
        <v>0</v>
      </c>
      <c r="AT54" s="21">
        <v>0</v>
      </c>
      <c r="AU54" s="21">
        <v>0</v>
      </c>
      <c r="AV54" s="21">
        <v>0</v>
      </c>
      <c r="AW54" s="21"/>
      <c r="AX54" s="21">
        <v>0</v>
      </c>
      <c r="AY54" s="21">
        <v>0</v>
      </c>
      <c r="AZ54" s="21">
        <v>0</v>
      </c>
      <c r="BA54" s="21">
        <v>0</v>
      </c>
      <c r="BB54" s="21"/>
      <c r="BC54" s="21">
        <v>0</v>
      </c>
      <c r="BD54" s="21">
        <v>0</v>
      </c>
      <c r="BE54" s="21">
        <v>0</v>
      </c>
      <c r="BF54" s="21">
        <v>0</v>
      </c>
      <c r="BG54" s="21"/>
      <c r="BH54" s="21">
        <v>0</v>
      </c>
      <c r="BI54" s="21">
        <v>0</v>
      </c>
      <c r="BJ54" s="21">
        <v>0</v>
      </c>
      <c r="BK54" s="21">
        <v>0</v>
      </c>
      <c r="BL54" s="21"/>
      <c r="BM54" s="21">
        <v>0</v>
      </c>
      <c r="BN54" s="21">
        <v>0</v>
      </c>
      <c r="BO54" s="21">
        <v>0</v>
      </c>
      <c r="BP54" s="21">
        <v>0</v>
      </c>
      <c r="BQ54" s="21" t="s">
        <v>17289</v>
      </c>
      <c r="BR54" s="21" t="s">
        <v>17290</v>
      </c>
      <c r="BS54" s="21" t="s">
        <v>17291</v>
      </c>
      <c r="BT54" s="21">
        <v>0</v>
      </c>
      <c r="BU54" s="21">
        <v>0</v>
      </c>
      <c r="BV54" s="21">
        <v>0</v>
      </c>
      <c r="BW54" s="21">
        <v>0</v>
      </c>
      <c r="BX54" s="21">
        <v>0</v>
      </c>
      <c r="BY54" s="21">
        <v>0</v>
      </c>
      <c r="BZ54" s="21">
        <v>0</v>
      </c>
      <c r="CA54" s="21">
        <v>0</v>
      </c>
      <c r="CB54" s="21">
        <v>0</v>
      </c>
    </row>
    <row r="55" spans="1:80" ht="37.5" customHeight="1">
      <c r="A55" s="21">
        <v>651</v>
      </c>
      <c r="B55" s="21" t="b">
        <v>1</v>
      </c>
      <c r="C55" s="21" t="s">
        <v>130</v>
      </c>
      <c r="D55" s="21" t="s">
        <v>14473</v>
      </c>
      <c r="E55" s="21" t="s">
        <v>14473</v>
      </c>
      <c r="F55" s="21" t="s">
        <v>16750</v>
      </c>
      <c r="G55" s="21">
        <v>16</v>
      </c>
      <c r="H55" s="21" t="s">
        <v>129</v>
      </c>
      <c r="I55" s="21" t="b">
        <v>0</v>
      </c>
      <c r="J55" s="21">
        <v>14</v>
      </c>
      <c r="K55" s="21" t="s">
        <v>128</v>
      </c>
      <c r="L55" s="21" t="s">
        <v>128</v>
      </c>
      <c r="M55" s="21" t="s">
        <v>128</v>
      </c>
      <c r="N55" s="21" t="s">
        <v>128</v>
      </c>
      <c r="O55" s="21">
        <v>0</v>
      </c>
      <c r="P55" s="21">
        <v>0</v>
      </c>
      <c r="Q55" s="21">
        <v>751</v>
      </c>
      <c r="R55" s="21">
        <v>0</v>
      </c>
      <c r="S55" s="21">
        <v>0</v>
      </c>
      <c r="T55" s="21">
        <v>0</v>
      </c>
      <c r="U55" s="21">
        <v>0</v>
      </c>
      <c r="V55" s="21" t="b">
        <v>1</v>
      </c>
      <c r="W55" s="21">
        <v>7000</v>
      </c>
      <c r="X55" s="21">
        <v>2000</v>
      </c>
      <c r="Y55" s="21" t="s">
        <v>129</v>
      </c>
      <c r="Z55" s="21">
        <v>0</v>
      </c>
      <c r="AA55" s="21">
        <v>0</v>
      </c>
      <c r="AB55" s="21">
        <v>77170</v>
      </c>
      <c r="AC55" s="21" t="s">
        <v>2381</v>
      </c>
      <c r="AD55" s="21">
        <v>0</v>
      </c>
      <c r="AE55" s="21">
        <v>3</v>
      </c>
      <c r="AF55" s="21">
        <v>0</v>
      </c>
      <c r="AG55" s="21">
        <v>0</v>
      </c>
      <c r="AH55" s="21"/>
      <c r="AI55" s="21">
        <v>0</v>
      </c>
      <c r="AJ55" s="21">
        <v>0</v>
      </c>
      <c r="AK55" s="21">
        <v>0</v>
      </c>
      <c r="AL55" s="21">
        <v>0</v>
      </c>
      <c r="AM55" s="21"/>
      <c r="AN55" s="21">
        <v>0</v>
      </c>
      <c r="AO55" s="21">
        <v>0</v>
      </c>
      <c r="AP55" s="21">
        <v>0</v>
      </c>
      <c r="AQ55" s="21">
        <v>0</v>
      </c>
      <c r="AR55" s="21"/>
      <c r="AS55" s="21">
        <v>0</v>
      </c>
      <c r="AT55" s="21">
        <v>0</v>
      </c>
      <c r="AU55" s="21">
        <v>0</v>
      </c>
      <c r="AV55" s="21">
        <v>0</v>
      </c>
      <c r="AW55" s="21"/>
      <c r="AX55" s="21">
        <v>0</v>
      </c>
      <c r="AY55" s="21">
        <v>0</v>
      </c>
      <c r="AZ55" s="21">
        <v>0</v>
      </c>
      <c r="BA55" s="21">
        <v>0</v>
      </c>
      <c r="BB55" s="21"/>
      <c r="BC55" s="21">
        <v>0</v>
      </c>
      <c r="BD55" s="21">
        <v>0</v>
      </c>
      <c r="BE55" s="21">
        <v>0</v>
      </c>
      <c r="BF55" s="21">
        <v>0</v>
      </c>
      <c r="BG55" s="21"/>
      <c r="BH55" s="21">
        <v>0</v>
      </c>
      <c r="BI55" s="21">
        <v>0</v>
      </c>
      <c r="BJ55" s="21">
        <v>0</v>
      </c>
      <c r="BK55" s="21">
        <v>0</v>
      </c>
      <c r="BL55" s="21"/>
      <c r="BM55" s="21">
        <v>0</v>
      </c>
      <c r="BN55" s="21">
        <v>0</v>
      </c>
      <c r="BO55" s="21">
        <v>0</v>
      </c>
      <c r="BP55" s="21">
        <v>0</v>
      </c>
      <c r="BQ55" s="21" t="s">
        <v>44</v>
      </c>
      <c r="BR55" s="21" t="s">
        <v>17292</v>
      </c>
      <c r="BS55" s="21" t="s">
        <v>17293</v>
      </c>
      <c r="BT55" s="21">
        <v>620</v>
      </c>
      <c r="BU55" s="21">
        <v>0</v>
      </c>
      <c r="BV55" s="21">
        <v>0</v>
      </c>
      <c r="BW55" s="21">
        <v>0</v>
      </c>
      <c r="BX55" s="21">
        <v>0</v>
      </c>
      <c r="BY55" s="21">
        <v>0</v>
      </c>
      <c r="BZ55" s="21">
        <v>0</v>
      </c>
      <c r="CA55" s="21">
        <v>0</v>
      </c>
      <c r="CB55" s="21">
        <v>0</v>
      </c>
    </row>
    <row r="56" spans="1:80" ht="37.5" customHeight="1">
      <c r="A56" s="21">
        <v>660</v>
      </c>
      <c r="B56" s="21" t="b">
        <v>1</v>
      </c>
      <c r="C56" s="21" t="s">
        <v>130</v>
      </c>
      <c r="D56" s="21" t="s">
        <v>14473</v>
      </c>
      <c r="E56" s="21" t="s">
        <v>14473</v>
      </c>
      <c r="F56" s="21" t="s">
        <v>16751</v>
      </c>
      <c r="G56" s="21">
        <v>16</v>
      </c>
      <c r="H56" s="21" t="s">
        <v>129</v>
      </c>
      <c r="I56" s="21" t="b">
        <v>0</v>
      </c>
      <c r="J56" s="21">
        <v>14</v>
      </c>
      <c r="K56" s="21" t="s">
        <v>128</v>
      </c>
      <c r="L56" s="21" t="s">
        <v>128</v>
      </c>
      <c r="M56" s="21" t="s">
        <v>128</v>
      </c>
      <c r="N56" s="21" t="s">
        <v>128</v>
      </c>
      <c r="O56" s="21">
        <v>0</v>
      </c>
      <c r="P56" s="21">
        <v>0</v>
      </c>
      <c r="Q56" s="21">
        <v>760</v>
      </c>
      <c r="R56" s="21">
        <v>0</v>
      </c>
      <c r="S56" s="21">
        <v>0</v>
      </c>
      <c r="T56" s="21">
        <v>0</v>
      </c>
      <c r="U56" s="21">
        <v>0</v>
      </c>
      <c r="V56" s="21" t="b">
        <v>1</v>
      </c>
      <c r="W56" s="21">
        <v>7000</v>
      </c>
      <c r="X56" s="21">
        <v>0</v>
      </c>
      <c r="Y56" s="21" t="s">
        <v>129</v>
      </c>
      <c r="Z56" s="21">
        <v>0</v>
      </c>
      <c r="AA56" s="21">
        <v>0</v>
      </c>
      <c r="AB56" s="21">
        <v>0</v>
      </c>
      <c r="AC56" s="21"/>
      <c r="AD56" s="21">
        <v>0</v>
      </c>
      <c r="AE56" s="21">
        <v>0</v>
      </c>
      <c r="AF56" s="21">
        <v>0</v>
      </c>
      <c r="AG56" s="21">
        <v>0</v>
      </c>
      <c r="AH56" s="21"/>
      <c r="AI56" s="21">
        <v>0</v>
      </c>
      <c r="AJ56" s="21">
        <v>0</v>
      </c>
      <c r="AK56" s="21">
        <v>0</v>
      </c>
      <c r="AL56" s="21">
        <v>0</v>
      </c>
      <c r="AM56" s="21"/>
      <c r="AN56" s="21">
        <v>0</v>
      </c>
      <c r="AO56" s="21">
        <v>0</v>
      </c>
      <c r="AP56" s="21">
        <v>0</v>
      </c>
      <c r="AQ56" s="21">
        <v>1014005</v>
      </c>
      <c r="AR56" s="21" t="s">
        <v>4907</v>
      </c>
      <c r="AS56" s="21">
        <v>0</v>
      </c>
      <c r="AT56" s="21">
        <v>1</v>
      </c>
      <c r="AU56" s="21">
        <v>0</v>
      </c>
      <c r="AV56" s="21">
        <v>3014005</v>
      </c>
      <c r="AW56" s="21" t="s">
        <v>8733</v>
      </c>
      <c r="AX56" s="21">
        <v>0</v>
      </c>
      <c r="AY56" s="21">
        <v>1</v>
      </c>
      <c r="AZ56" s="21">
        <v>0</v>
      </c>
      <c r="BA56" s="21">
        <v>2014005</v>
      </c>
      <c r="BB56" s="21" t="s">
        <v>6792</v>
      </c>
      <c r="BC56" s="21">
        <v>0</v>
      </c>
      <c r="BD56" s="21">
        <v>1</v>
      </c>
      <c r="BE56" s="21">
        <v>0</v>
      </c>
      <c r="BF56" s="21">
        <v>4014005</v>
      </c>
      <c r="BG56" s="21" t="s">
        <v>10697</v>
      </c>
      <c r="BH56" s="21">
        <v>0</v>
      </c>
      <c r="BI56" s="21">
        <v>1</v>
      </c>
      <c r="BJ56" s="21">
        <v>0</v>
      </c>
      <c r="BK56" s="21">
        <v>5014005</v>
      </c>
      <c r="BL56" s="21" t="s">
        <v>12658</v>
      </c>
      <c r="BM56" s="21">
        <v>0</v>
      </c>
      <c r="BN56" s="21">
        <v>1</v>
      </c>
      <c r="BO56" s="21">
        <v>0</v>
      </c>
      <c r="BP56" s="21">
        <v>1</v>
      </c>
      <c r="BQ56" s="21" t="s">
        <v>17294</v>
      </c>
      <c r="BR56" s="21" t="s">
        <v>17295</v>
      </c>
      <c r="BS56" s="21" t="s">
        <v>45</v>
      </c>
      <c r="BT56" s="21">
        <v>0</v>
      </c>
      <c r="BU56" s="21">
        <v>0</v>
      </c>
      <c r="BV56" s="21">
        <v>0</v>
      </c>
      <c r="BW56" s="21">
        <v>0</v>
      </c>
      <c r="BX56" s="21">
        <v>0</v>
      </c>
      <c r="BY56" s="21">
        <v>0</v>
      </c>
      <c r="BZ56" s="21">
        <v>0</v>
      </c>
      <c r="CA56" s="21">
        <v>0</v>
      </c>
      <c r="CB56" s="21">
        <v>0</v>
      </c>
    </row>
    <row r="57" spans="1:80" ht="37.5" customHeight="1">
      <c r="A57" s="21">
        <v>670</v>
      </c>
      <c r="B57" s="21" t="b">
        <v>1</v>
      </c>
      <c r="C57" s="21" t="s">
        <v>130</v>
      </c>
      <c r="D57" s="21" t="s">
        <v>117</v>
      </c>
      <c r="E57" s="21" t="s">
        <v>117</v>
      </c>
      <c r="F57" s="21" t="s">
        <v>16752</v>
      </c>
      <c r="G57" s="21">
        <v>17</v>
      </c>
      <c r="H57" s="21" t="s">
        <v>129</v>
      </c>
      <c r="I57" s="21" t="b">
        <v>0</v>
      </c>
      <c r="J57" s="21">
        <v>15</v>
      </c>
      <c r="K57" s="21" t="s">
        <v>128</v>
      </c>
      <c r="L57" s="21" t="s">
        <v>128</v>
      </c>
      <c r="M57" s="21" t="s">
        <v>128</v>
      </c>
      <c r="N57" s="21" t="s">
        <v>128</v>
      </c>
      <c r="O57" s="21">
        <v>0</v>
      </c>
      <c r="P57" s="21">
        <v>0</v>
      </c>
      <c r="Q57" s="21">
        <v>770</v>
      </c>
      <c r="R57" s="21">
        <v>0</v>
      </c>
      <c r="S57" s="21">
        <v>0</v>
      </c>
      <c r="T57" s="21">
        <v>0</v>
      </c>
      <c r="U57" s="21">
        <v>0</v>
      </c>
      <c r="V57" s="21" t="b">
        <v>1</v>
      </c>
      <c r="W57" s="21">
        <v>10000</v>
      </c>
      <c r="X57" s="21">
        <v>2000</v>
      </c>
      <c r="Y57" s="21" t="s">
        <v>129</v>
      </c>
      <c r="Z57" s="21">
        <v>0</v>
      </c>
      <c r="AA57" s="21">
        <v>0</v>
      </c>
      <c r="AB57" s="21">
        <v>0</v>
      </c>
      <c r="AC57" s="21"/>
      <c r="AD57" s="21">
        <v>0</v>
      </c>
      <c r="AE57" s="21">
        <v>0</v>
      </c>
      <c r="AF57" s="21">
        <v>0</v>
      </c>
      <c r="AG57" s="21">
        <v>0</v>
      </c>
      <c r="AH57" s="21"/>
      <c r="AI57" s="21">
        <v>0</v>
      </c>
      <c r="AJ57" s="21">
        <v>0</v>
      </c>
      <c r="AK57" s="21">
        <v>0</v>
      </c>
      <c r="AL57" s="21">
        <v>0</v>
      </c>
      <c r="AM57" s="21"/>
      <c r="AN57" s="21">
        <v>0</v>
      </c>
      <c r="AO57" s="21">
        <v>0</v>
      </c>
      <c r="AP57" s="21">
        <v>0</v>
      </c>
      <c r="AQ57" s="21">
        <v>0</v>
      </c>
      <c r="AR57" s="21"/>
      <c r="AS57" s="21">
        <v>0</v>
      </c>
      <c r="AT57" s="21">
        <v>0</v>
      </c>
      <c r="AU57" s="21">
        <v>0</v>
      </c>
      <c r="AV57" s="21">
        <v>0</v>
      </c>
      <c r="AW57" s="21"/>
      <c r="AX57" s="21">
        <v>0</v>
      </c>
      <c r="AY57" s="21">
        <v>0</v>
      </c>
      <c r="AZ57" s="21">
        <v>0</v>
      </c>
      <c r="BA57" s="21">
        <v>0</v>
      </c>
      <c r="BB57" s="21"/>
      <c r="BC57" s="21">
        <v>0</v>
      </c>
      <c r="BD57" s="21">
        <v>0</v>
      </c>
      <c r="BE57" s="21">
        <v>0</v>
      </c>
      <c r="BF57" s="21">
        <v>0</v>
      </c>
      <c r="BG57" s="21"/>
      <c r="BH57" s="21">
        <v>0</v>
      </c>
      <c r="BI57" s="21">
        <v>0</v>
      </c>
      <c r="BJ57" s="21">
        <v>0</v>
      </c>
      <c r="BK57" s="21">
        <v>0</v>
      </c>
      <c r="BL57" s="21"/>
      <c r="BM57" s="21">
        <v>0</v>
      </c>
      <c r="BN57" s="21">
        <v>0</v>
      </c>
      <c r="BO57" s="21">
        <v>0</v>
      </c>
      <c r="BP57" s="21">
        <v>0</v>
      </c>
      <c r="BQ57" s="21" t="s">
        <v>17296</v>
      </c>
      <c r="BR57" s="21" t="s">
        <v>17297</v>
      </c>
      <c r="BS57" s="21" t="s">
        <v>17298</v>
      </c>
      <c r="BT57" s="21">
        <v>0</v>
      </c>
      <c r="BU57" s="21">
        <v>0</v>
      </c>
      <c r="BV57" s="21">
        <v>0</v>
      </c>
      <c r="BW57" s="21">
        <v>0</v>
      </c>
      <c r="BX57" s="21">
        <v>0</v>
      </c>
      <c r="BY57" s="21">
        <v>0</v>
      </c>
      <c r="BZ57" s="21">
        <v>0</v>
      </c>
      <c r="CA57" s="21">
        <v>0</v>
      </c>
      <c r="CB57" s="21">
        <v>0</v>
      </c>
    </row>
    <row r="58" spans="1:80" ht="37.5" customHeight="1">
      <c r="A58" s="21">
        <v>671</v>
      </c>
      <c r="B58" s="21" t="b">
        <v>1</v>
      </c>
      <c r="C58" s="21" t="s">
        <v>130</v>
      </c>
      <c r="D58" s="21" t="s">
        <v>117</v>
      </c>
      <c r="E58" s="21" t="s">
        <v>117</v>
      </c>
      <c r="F58" s="21" t="s">
        <v>16753</v>
      </c>
      <c r="G58" s="21">
        <v>17</v>
      </c>
      <c r="H58" s="21" t="s">
        <v>129</v>
      </c>
      <c r="I58" s="21" t="b">
        <v>0</v>
      </c>
      <c r="J58" s="21">
        <v>15</v>
      </c>
      <c r="K58" s="21" t="s">
        <v>128</v>
      </c>
      <c r="L58" s="21" t="s">
        <v>128</v>
      </c>
      <c r="M58" s="21" t="s">
        <v>128</v>
      </c>
      <c r="N58" s="21" t="s">
        <v>128</v>
      </c>
      <c r="O58" s="21">
        <v>0</v>
      </c>
      <c r="P58" s="21">
        <v>0</v>
      </c>
      <c r="Q58" s="21">
        <v>771</v>
      </c>
      <c r="R58" s="21">
        <v>0</v>
      </c>
      <c r="S58" s="21">
        <v>0</v>
      </c>
      <c r="T58" s="21">
        <v>0</v>
      </c>
      <c r="U58" s="21">
        <v>0</v>
      </c>
      <c r="V58" s="21" t="b">
        <v>1</v>
      </c>
      <c r="W58" s="21">
        <v>20000</v>
      </c>
      <c r="X58" s="21">
        <v>0</v>
      </c>
      <c r="Y58" s="21" t="s">
        <v>129</v>
      </c>
      <c r="Z58" s="21">
        <v>0</v>
      </c>
      <c r="AA58" s="21">
        <v>0</v>
      </c>
      <c r="AB58" s="21">
        <v>0</v>
      </c>
      <c r="AC58" s="21"/>
      <c r="AD58" s="21">
        <v>0</v>
      </c>
      <c r="AE58" s="21">
        <v>0</v>
      </c>
      <c r="AF58" s="21">
        <v>0</v>
      </c>
      <c r="AG58" s="21">
        <v>0</v>
      </c>
      <c r="AH58" s="21"/>
      <c r="AI58" s="21">
        <v>0</v>
      </c>
      <c r="AJ58" s="21">
        <v>0</v>
      </c>
      <c r="AK58" s="21">
        <v>0</v>
      </c>
      <c r="AL58" s="21">
        <v>0</v>
      </c>
      <c r="AM58" s="21"/>
      <c r="AN58" s="21">
        <v>0</v>
      </c>
      <c r="AO58" s="21">
        <v>0</v>
      </c>
      <c r="AP58" s="21">
        <v>0</v>
      </c>
      <c r="AQ58" s="21">
        <v>0</v>
      </c>
      <c r="AR58" s="21"/>
      <c r="AS58" s="21">
        <v>0</v>
      </c>
      <c r="AT58" s="21">
        <v>0</v>
      </c>
      <c r="AU58" s="21">
        <v>0</v>
      </c>
      <c r="AV58" s="21">
        <v>0</v>
      </c>
      <c r="AW58" s="21"/>
      <c r="AX58" s="21">
        <v>0</v>
      </c>
      <c r="AY58" s="21">
        <v>0</v>
      </c>
      <c r="AZ58" s="21">
        <v>0</v>
      </c>
      <c r="BA58" s="21">
        <v>0</v>
      </c>
      <c r="BB58" s="21"/>
      <c r="BC58" s="21">
        <v>0</v>
      </c>
      <c r="BD58" s="21">
        <v>0</v>
      </c>
      <c r="BE58" s="21">
        <v>0</v>
      </c>
      <c r="BF58" s="21">
        <v>0</v>
      </c>
      <c r="BG58" s="21"/>
      <c r="BH58" s="21">
        <v>0</v>
      </c>
      <c r="BI58" s="21">
        <v>0</v>
      </c>
      <c r="BJ58" s="21">
        <v>0</v>
      </c>
      <c r="BK58" s="21">
        <v>0</v>
      </c>
      <c r="BL58" s="21"/>
      <c r="BM58" s="21">
        <v>0</v>
      </c>
      <c r="BN58" s="21">
        <v>0</v>
      </c>
      <c r="BO58" s="21">
        <v>0</v>
      </c>
      <c r="BP58" s="21">
        <v>0</v>
      </c>
      <c r="BQ58" s="21" t="s">
        <v>17299</v>
      </c>
      <c r="BR58" s="21" t="s">
        <v>46</v>
      </c>
      <c r="BS58" s="21" t="s">
        <v>47</v>
      </c>
      <c r="BT58" s="21">
        <v>670</v>
      </c>
      <c r="BU58" s="21">
        <v>0</v>
      </c>
      <c r="BV58" s="21">
        <v>0</v>
      </c>
      <c r="BW58" s="21">
        <v>0</v>
      </c>
      <c r="BX58" s="21">
        <v>0</v>
      </c>
      <c r="BY58" s="21">
        <v>0</v>
      </c>
      <c r="BZ58" s="21">
        <v>0</v>
      </c>
      <c r="CA58" s="21">
        <v>0</v>
      </c>
      <c r="CB58" s="21">
        <v>0</v>
      </c>
    </row>
    <row r="59" spans="1:80" ht="37.5" customHeight="1">
      <c r="A59" s="21">
        <v>672</v>
      </c>
      <c r="B59" s="21" t="b">
        <v>1</v>
      </c>
      <c r="C59" s="21" t="s">
        <v>130</v>
      </c>
      <c r="D59" s="21" t="s">
        <v>117</v>
      </c>
      <c r="E59" s="21" t="s">
        <v>117</v>
      </c>
      <c r="F59" s="21" t="s">
        <v>16754</v>
      </c>
      <c r="G59" s="21">
        <v>18</v>
      </c>
      <c r="H59" s="21" t="s">
        <v>129</v>
      </c>
      <c r="I59" s="21" t="b">
        <v>0</v>
      </c>
      <c r="J59" s="21">
        <v>16</v>
      </c>
      <c r="K59" s="21" t="s">
        <v>128</v>
      </c>
      <c r="L59" s="21" t="s">
        <v>128</v>
      </c>
      <c r="M59" s="21" t="s">
        <v>128</v>
      </c>
      <c r="N59" s="21" t="s">
        <v>128</v>
      </c>
      <c r="O59" s="21">
        <v>0</v>
      </c>
      <c r="P59" s="21">
        <v>0</v>
      </c>
      <c r="Q59" s="21">
        <v>772</v>
      </c>
      <c r="R59" s="21">
        <v>0</v>
      </c>
      <c r="S59" s="21">
        <v>0</v>
      </c>
      <c r="T59" s="21">
        <v>0</v>
      </c>
      <c r="U59" s="21">
        <v>0</v>
      </c>
      <c r="V59" s="21" t="b">
        <v>1</v>
      </c>
      <c r="W59" s="21">
        <v>20000</v>
      </c>
      <c r="X59" s="21">
        <v>4000</v>
      </c>
      <c r="Y59" s="21" t="s">
        <v>129</v>
      </c>
      <c r="Z59" s="21">
        <v>0</v>
      </c>
      <c r="AA59" s="21">
        <v>0</v>
      </c>
      <c r="AB59" s="21">
        <v>0</v>
      </c>
      <c r="AC59" s="21"/>
      <c r="AD59" s="21">
        <v>0</v>
      </c>
      <c r="AE59" s="21">
        <v>0</v>
      </c>
      <c r="AF59" s="21">
        <v>0</v>
      </c>
      <c r="AG59" s="21">
        <v>0</v>
      </c>
      <c r="AH59" s="21"/>
      <c r="AI59" s="21">
        <v>0</v>
      </c>
      <c r="AJ59" s="21">
        <v>0</v>
      </c>
      <c r="AK59" s="21">
        <v>0</v>
      </c>
      <c r="AL59" s="21">
        <v>0</v>
      </c>
      <c r="AM59" s="21"/>
      <c r="AN59" s="21">
        <v>0</v>
      </c>
      <c r="AO59" s="21">
        <v>0</v>
      </c>
      <c r="AP59" s="21">
        <v>0</v>
      </c>
      <c r="AQ59" s="21">
        <v>1018255</v>
      </c>
      <c r="AR59" s="21" t="s">
        <v>5127</v>
      </c>
      <c r="AS59" s="21">
        <v>0</v>
      </c>
      <c r="AT59" s="21">
        <v>1</v>
      </c>
      <c r="AU59" s="21">
        <v>0</v>
      </c>
      <c r="AV59" s="21">
        <v>3018255</v>
      </c>
      <c r="AW59" s="21" t="s">
        <v>8954</v>
      </c>
      <c r="AX59" s="21">
        <v>0</v>
      </c>
      <c r="AY59" s="21">
        <v>1</v>
      </c>
      <c r="AZ59" s="21">
        <v>0</v>
      </c>
      <c r="BA59" s="21">
        <v>2018255</v>
      </c>
      <c r="BB59" s="21" t="s">
        <v>6995</v>
      </c>
      <c r="BC59" s="21">
        <v>0</v>
      </c>
      <c r="BD59" s="21">
        <v>1</v>
      </c>
      <c r="BE59" s="21">
        <v>0</v>
      </c>
      <c r="BF59" s="21">
        <v>4018255</v>
      </c>
      <c r="BG59" s="21" t="s">
        <v>10918</v>
      </c>
      <c r="BH59" s="21">
        <v>0</v>
      </c>
      <c r="BI59" s="21">
        <v>1</v>
      </c>
      <c r="BJ59" s="21">
        <v>0</v>
      </c>
      <c r="BK59" s="21">
        <v>5018255</v>
      </c>
      <c r="BL59" s="21" t="s">
        <v>12879</v>
      </c>
      <c r="BM59" s="21">
        <v>0</v>
      </c>
      <c r="BN59" s="21">
        <v>1</v>
      </c>
      <c r="BO59" s="21">
        <v>0</v>
      </c>
      <c r="BP59" s="21">
        <v>1</v>
      </c>
      <c r="BQ59" s="21" t="s">
        <v>17300</v>
      </c>
      <c r="BR59" s="21" t="s">
        <v>48</v>
      </c>
      <c r="BS59" s="21" t="s">
        <v>17301</v>
      </c>
      <c r="BT59" s="21">
        <v>671</v>
      </c>
      <c r="BU59" s="21">
        <v>0</v>
      </c>
      <c r="BV59" s="21">
        <v>0</v>
      </c>
      <c r="BW59" s="21">
        <v>0</v>
      </c>
      <c r="BX59" s="21">
        <v>0</v>
      </c>
      <c r="BY59" s="21">
        <v>0</v>
      </c>
      <c r="BZ59" s="21">
        <v>0</v>
      </c>
      <c r="CA59" s="21">
        <v>0</v>
      </c>
      <c r="CB59" s="21">
        <v>0</v>
      </c>
    </row>
    <row r="60" spans="1:80" ht="37.5" customHeight="1">
      <c r="A60" s="21">
        <v>680</v>
      </c>
      <c r="B60" s="21" t="b">
        <v>1</v>
      </c>
      <c r="C60" s="21" t="s">
        <v>130</v>
      </c>
      <c r="D60" s="21" t="s">
        <v>14476</v>
      </c>
      <c r="E60" s="21" t="s">
        <v>14476</v>
      </c>
      <c r="F60" s="21" t="s">
        <v>16755</v>
      </c>
      <c r="G60" s="21">
        <v>17</v>
      </c>
      <c r="H60" s="21" t="s">
        <v>129</v>
      </c>
      <c r="I60" s="21" t="b">
        <v>0</v>
      </c>
      <c r="J60" s="21">
        <v>15</v>
      </c>
      <c r="K60" s="21" t="s">
        <v>128</v>
      </c>
      <c r="L60" s="21" t="s">
        <v>128</v>
      </c>
      <c r="M60" s="21" t="s">
        <v>128</v>
      </c>
      <c r="N60" s="21" t="s">
        <v>128</v>
      </c>
      <c r="O60" s="21">
        <v>0</v>
      </c>
      <c r="P60" s="21">
        <v>0</v>
      </c>
      <c r="Q60" s="21">
        <v>780</v>
      </c>
      <c r="R60" s="21">
        <v>0</v>
      </c>
      <c r="S60" s="21">
        <v>0</v>
      </c>
      <c r="T60" s="21">
        <v>0</v>
      </c>
      <c r="U60" s="21">
        <v>0</v>
      </c>
      <c r="V60" s="21" t="b">
        <v>1</v>
      </c>
      <c r="W60" s="21">
        <v>10000</v>
      </c>
      <c r="X60" s="21">
        <v>2000</v>
      </c>
      <c r="Y60" s="21" t="s">
        <v>129</v>
      </c>
      <c r="Z60" s="21">
        <v>0</v>
      </c>
      <c r="AA60" s="21">
        <v>0</v>
      </c>
      <c r="AB60" s="21">
        <v>77170</v>
      </c>
      <c r="AC60" s="21" t="s">
        <v>2381</v>
      </c>
      <c r="AD60" s="21">
        <v>0</v>
      </c>
      <c r="AE60" s="21">
        <v>3</v>
      </c>
      <c r="AF60" s="21">
        <v>0</v>
      </c>
      <c r="AG60" s="21">
        <v>0</v>
      </c>
      <c r="AH60" s="21"/>
      <c r="AI60" s="21">
        <v>0</v>
      </c>
      <c r="AJ60" s="21">
        <v>0</v>
      </c>
      <c r="AK60" s="21">
        <v>0</v>
      </c>
      <c r="AL60" s="21">
        <v>0</v>
      </c>
      <c r="AM60" s="21"/>
      <c r="AN60" s="21">
        <v>0</v>
      </c>
      <c r="AO60" s="21">
        <v>0</v>
      </c>
      <c r="AP60" s="21">
        <v>0</v>
      </c>
      <c r="AQ60" s="21">
        <v>0</v>
      </c>
      <c r="AR60" s="21"/>
      <c r="AS60" s="21">
        <v>0</v>
      </c>
      <c r="AT60" s="21">
        <v>0</v>
      </c>
      <c r="AU60" s="21">
        <v>0</v>
      </c>
      <c r="AV60" s="21">
        <v>0</v>
      </c>
      <c r="AW60" s="21"/>
      <c r="AX60" s="21">
        <v>0</v>
      </c>
      <c r="AY60" s="21">
        <v>0</v>
      </c>
      <c r="AZ60" s="21">
        <v>0</v>
      </c>
      <c r="BA60" s="21">
        <v>0</v>
      </c>
      <c r="BB60" s="21"/>
      <c r="BC60" s="21">
        <v>0</v>
      </c>
      <c r="BD60" s="21">
        <v>0</v>
      </c>
      <c r="BE60" s="21">
        <v>0</v>
      </c>
      <c r="BF60" s="21">
        <v>0</v>
      </c>
      <c r="BG60" s="21"/>
      <c r="BH60" s="21">
        <v>0</v>
      </c>
      <c r="BI60" s="21">
        <v>0</v>
      </c>
      <c r="BJ60" s="21">
        <v>0</v>
      </c>
      <c r="BK60" s="21">
        <v>0</v>
      </c>
      <c r="BL60" s="21"/>
      <c r="BM60" s="21">
        <v>0</v>
      </c>
      <c r="BN60" s="21">
        <v>0</v>
      </c>
      <c r="BO60" s="21">
        <v>0</v>
      </c>
      <c r="BP60" s="21">
        <v>0</v>
      </c>
      <c r="BQ60" s="21" t="s">
        <v>49</v>
      </c>
      <c r="BR60" s="21" t="s">
        <v>17302</v>
      </c>
      <c r="BS60" s="21" t="s">
        <v>17303</v>
      </c>
      <c r="BT60" s="21">
        <v>0</v>
      </c>
      <c r="BU60" s="21">
        <v>0</v>
      </c>
      <c r="BV60" s="21">
        <v>0</v>
      </c>
      <c r="BW60" s="21">
        <v>0</v>
      </c>
      <c r="BX60" s="21">
        <v>0</v>
      </c>
      <c r="BY60" s="21">
        <v>0</v>
      </c>
      <c r="BZ60" s="21">
        <v>0</v>
      </c>
      <c r="CA60" s="21">
        <v>0</v>
      </c>
      <c r="CB60" s="21">
        <v>0</v>
      </c>
    </row>
    <row r="61" spans="1:80" ht="37.5" customHeight="1">
      <c r="A61" s="21">
        <v>681</v>
      </c>
      <c r="B61" s="21" t="b">
        <v>1</v>
      </c>
      <c r="C61" s="21" t="s">
        <v>130</v>
      </c>
      <c r="D61" s="21" t="s">
        <v>14477</v>
      </c>
      <c r="E61" s="21" t="s">
        <v>14477</v>
      </c>
      <c r="F61" s="21" t="s">
        <v>16756</v>
      </c>
      <c r="G61" s="21">
        <v>17</v>
      </c>
      <c r="H61" s="21" t="s">
        <v>129</v>
      </c>
      <c r="I61" s="21" t="b">
        <v>0</v>
      </c>
      <c r="J61" s="21">
        <v>15</v>
      </c>
      <c r="K61" s="21" t="s">
        <v>128</v>
      </c>
      <c r="L61" s="21" t="s">
        <v>128</v>
      </c>
      <c r="M61" s="21" t="s">
        <v>128</v>
      </c>
      <c r="N61" s="21" t="s">
        <v>128</v>
      </c>
      <c r="O61" s="21">
        <v>0</v>
      </c>
      <c r="P61" s="21">
        <v>0</v>
      </c>
      <c r="Q61" s="21">
        <v>781</v>
      </c>
      <c r="R61" s="21">
        <v>0</v>
      </c>
      <c r="S61" s="21">
        <v>0</v>
      </c>
      <c r="T61" s="21">
        <v>0</v>
      </c>
      <c r="U61" s="21">
        <v>0</v>
      </c>
      <c r="V61" s="21" t="b">
        <v>1</v>
      </c>
      <c r="W61" s="21">
        <v>9000</v>
      </c>
      <c r="X61" s="21">
        <v>1800</v>
      </c>
      <c r="Y61" s="21" t="s">
        <v>129</v>
      </c>
      <c r="Z61" s="21">
        <v>0</v>
      </c>
      <c r="AA61" s="21">
        <v>0</v>
      </c>
      <c r="AB61" s="21">
        <v>77180</v>
      </c>
      <c r="AC61" s="21" t="s">
        <v>2382</v>
      </c>
      <c r="AD61" s="21">
        <v>0</v>
      </c>
      <c r="AE61" s="21">
        <v>3</v>
      </c>
      <c r="AF61" s="21">
        <v>0</v>
      </c>
      <c r="AG61" s="21">
        <v>0</v>
      </c>
      <c r="AH61" s="21"/>
      <c r="AI61" s="21">
        <v>0</v>
      </c>
      <c r="AJ61" s="21">
        <v>0</v>
      </c>
      <c r="AK61" s="21">
        <v>0</v>
      </c>
      <c r="AL61" s="21">
        <v>0</v>
      </c>
      <c r="AM61" s="21"/>
      <c r="AN61" s="21">
        <v>0</v>
      </c>
      <c r="AO61" s="21">
        <v>0</v>
      </c>
      <c r="AP61" s="21">
        <v>0</v>
      </c>
      <c r="AQ61" s="21">
        <v>0</v>
      </c>
      <c r="AR61" s="21"/>
      <c r="AS61" s="21">
        <v>0</v>
      </c>
      <c r="AT61" s="21">
        <v>0</v>
      </c>
      <c r="AU61" s="21">
        <v>0</v>
      </c>
      <c r="AV61" s="21">
        <v>0</v>
      </c>
      <c r="AW61" s="21"/>
      <c r="AX61" s="21">
        <v>0</v>
      </c>
      <c r="AY61" s="21">
        <v>0</v>
      </c>
      <c r="AZ61" s="21">
        <v>0</v>
      </c>
      <c r="BA61" s="21">
        <v>0</v>
      </c>
      <c r="BB61" s="21"/>
      <c r="BC61" s="21">
        <v>0</v>
      </c>
      <c r="BD61" s="21">
        <v>0</v>
      </c>
      <c r="BE61" s="21">
        <v>0</v>
      </c>
      <c r="BF61" s="21">
        <v>0</v>
      </c>
      <c r="BG61" s="21"/>
      <c r="BH61" s="21">
        <v>0</v>
      </c>
      <c r="BI61" s="21">
        <v>0</v>
      </c>
      <c r="BJ61" s="21">
        <v>0</v>
      </c>
      <c r="BK61" s="21">
        <v>0</v>
      </c>
      <c r="BL61" s="21"/>
      <c r="BM61" s="21">
        <v>0</v>
      </c>
      <c r="BN61" s="21">
        <v>0</v>
      </c>
      <c r="BO61" s="21">
        <v>0</v>
      </c>
      <c r="BP61" s="21">
        <v>0</v>
      </c>
      <c r="BQ61" s="21" t="s">
        <v>17304</v>
      </c>
      <c r="BR61" s="21" t="s">
        <v>17305</v>
      </c>
      <c r="BS61" s="21" t="s">
        <v>17306</v>
      </c>
      <c r="BT61" s="21">
        <v>0</v>
      </c>
      <c r="BU61" s="21">
        <v>0</v>
      </c>
      <c r="BV61" s="21">
        <v>0</v>
      </c>
      <c r="BW61" s="21">
        <v>0</v>
      </c>
      <c r="BX61" s="21">
        <v>0</v>
      </c>
      <c r="BY61" s="21">
        <v>0</v>
      </c>
      <c r="BZ61" s="21">
        <v>0</v>
      </c>
      <c r="CA61" s="21">
        <v>0</v>
      </c>
      <c r="CB61" s="21">
        <v>0</v>
      </c>
    </row>
    <row r="62" spans="1:80" ht="37.5" customHeight="1">
      <c r="A62" s="21">
        <v>682</v>
      </c>
      <c r="B62" s="21" t="b">
        <v>1</v>
      </c>
      <c r="C62" s="21" t="s">
        <v>130</v>
      </c>
      <c r="D62" s="21" t="s">
        <v>14477</v>
      </c>
      <c r="E62" s="21" t="s">
        <v>14477</v>
      </c>
      <c r="F62" s="21" t="s">
        <v>16757</v>
      </c>
      <c r="G62" s="21">
        <v>17</v>
      </c>
      <c r="H62" s="21" t="s">
        <v>129</v>
      </c>
      <c r="I62" s="21" t="b">
        <v>1</v>
      </c>
      <c r="J62" s="21">
        <v>15</v>
      </c>
      <c r="K62" s="21" t="s">
        <v>128</v>
      </c>
      <c r="L62" s="21" t="s">
        <v>128</v>
      </c>
      <c r="M62" s="21" t="s">
        <v>128</v>
      </c>
      <c r="N62" s="21" t="s">
        <v>128</v>
      </c>
      <c r="O62" s="21">
        <v>0</v>
      </c>
      <c r="P62" s="21">
        <v>0</v>
      </c>
      <c r="Q62" s="21">
        <v>782</v>
      </c>
      <c r="R62" s="21">
        <v>0</v>
      </c>
      <c r="S62" s="21">
        <v>0</v>
      </c>
      <c r="T62" s="21">
        <v>0</v>
      </c>
      <c r="U62" s="21">
        <v>0</v>
      </c>
      <c r="V62" s="21" t="b">
        <v>1</v>
      </c>
      <c r="W62" s="21">
        <v>0</v>
      </c>
      <c r="X62" s="21">
        <v>0</v>
      </c>
      <c r="Y62" s="21" t="s">
        <v>129</v>
      </c>
      <c r="Z62" s="21">
        <v>0</v>
      </c>
      <c r="AA62" s="21">
        <v>0</v>
      </c>
      <c r="AB62" s="21">
        <v>77170</v>
      </c>
      <c r="AC62" s="21" t="s">
        <v>2381</v>
      </c>
      <c r="AD62" s="21">
        <v>0</v>
      </c>
      <c r="AE62" s="21">
        <v>2</v>
      </c>
      <c r="AF62" s="21">
        <v>0</v>
      </c>
      <c r="AG62" s="21">
        <v>77180</v>
      </c>
      <c r="AH62" s="21" t="s">
        <v>2382</v>
      </c>
      <c r="AI62" s="21">
        <v>0</v>
      </c>
      <c r="AJ62" s="21">
        <v>2</v>
      </c>
      <c r="AK62" s="21">
        <v>0</v>
      </c>
      <c r="AL62" s="21">
        <v>0</v>
      </c>
      <c r="AM62" s="21"/>
      <c r="AN62" s="21">
        <v>0</v>
      </c>
      <c r="AO62" s="21">
        <v>0</v>
      </c>
      <c r="AP62" s="21">
        <v>0</v>
      </c>
      <c r="AQ62" s="21">
        <v>0</v>
      </c>
      <c r="AR62" s="21"/>
      <c r="AS62" s="21">
        <v>0</v>
      </c>
      <c r="AT62" s="21">
        <v>0</v>
      </c>
      <c r="AU62" s="21">
        <v>0</v>
      </c>
      <c r="AV62" s="21">
        <v>0</v>
      </c>
      <c r="AW62" s="21"/>
      <c r="AX62" s="21">
        <v>0</v>
      </c>
      <c r="AY62" s="21">
        <v>0</v>
      </c>
      <c r="AZ62" s="21">
        <v>0</v>
      </c>
      <c r="BA62" s="21">
        <v>0</v>
      </c>
      <c r="BB62" s="21"/>
      <c r="BC62" s="21">
        <v>0</v>
      </c>
      <c r="BD62" s="21">
        <v>0</v>
      </c>
      <c r="BE62" s="21">
        <v>0</v>
      </c>
      <c r="BF62" s="21">
        <v>0</v>
      </c>
      <c r="BG62" s="21"/>
      <c r="BH62" s="21">
        <v>0</v>
      </c>
      <c r="BI62" s="21">
        <v>0</v>
      </c>
      <c r="BJ62" s="21">
        <v>0</v>
      </c>
      <c r="BK62" s="21">
        <v>0</v>
      </c>
      <c r="BL62" s="21"/>
      <c r="BM62" s="21">
        <v>0</v>
      </c>
      <c r="BN62" s="21">
        <v>0</v>
      </c>
      <c r="BO62" s="21">
        <v>0</v>
      </c>
      <c r="BP62" s="21">
        <v>0</v>
      </c>
      <c r="BQ62" s="21" t="s">
        <v>17307</v>
      </c>
      <c r="BR62" s="21" t="s">
        <v>17308</v>
      </c>
      <c r="BS62" s="21" t="s">
        <v>17309</v>
      </c>
      <c r="BT62" s="21">
        <v>681</v>
      </c>
      <c r="BU62" s="21">
        <v>0</v>
      </c>
      <c r="BV62" s="21">
        <v>0</v>
      </c>
      <c r="BW62" s="21">
        <v>0</v>
      </c>
      <c r="BX62" s="21">
        <v>0</v>
      </c>
      <c r="BY62" s="21">
        <v>0</v>
      </c>
      <c r="BZ62" s="21">
        <v>0</v>
      </c>
      <c r="CA62" s="21">
        <v>0</v>
      </c>
      <c r="CB62" s="21">
        <v>0</v>
      </c>
    </row>
    <row r="63" spans="1:80" ht="37.5" customHeight="1">
      <c r="A63" s="21">
        <v>690</v>
      </c>
      <c r="B63" s="21" t="b">
        <v>1</v>
      </c>
      <c r="C63" s="21" t="s">
        <v>130</v>
      </c>
      <c r="D63" s="21" t="s">
        <v>14476</v>
      </c>
      <c r="E63" s="21" t="s">
        <v>14476</v>
      </c>
      <c r="F63" s="21" t="s">
        <v>16758</v>
      </c>
      <c r="G63" s="21">
        <v>18</v>
      </c>
      <c r="H63" s="21" t="s">
        <v>129</v>
      </c>
      <c r="I63" s="21" t="b">
        <v>0</v>
      </c>
      <c r="J63" s="21">
        <v>16</v>
      </c>
      <c r="K63" s="21" t="s">
        <v>128</v>
      </c>
      <c r="L63" s="21" t="s">
        <v>128</v>
      </c>
      <c r="M63" s="21" t="s">
        <v>128</v>
      </c>
      <c r="N63" s="21" t="s">
        <v>128</v>
      </c>
      <c r="O63" s="21">
        <v>0</v>
      </c>
      <c r="P63" s="21">
        <v>0</v>
      </c>
      <c r="Q63" s="21">
        <v>790</v>
      </c>
      <c r="R63" s="21">
        <v>0</v>
      </c>
      <c r="S63" s="21">
        <v>0</v>
      </c>
      <c r="T63" s="21">
        <v>0</v>
      </c>
      <c r="U63" s="21">
        <v>0</v>
      </c>
      <c r="V63" s="21" t="b">
        <v>1</v>
      </c>
      <c r="W63" s="21">
        <v>10000</v>
      </c>
      <c r="X63" s="21">
        <v>0</v>
      </c>
      <c r="Y63" s="21" t="s">
        <v>129</v>
      </c>
      <c r="Z63" s="21">
        <v>0</v>
      </c>
      <c r="AA63" s="21">
        <v>0</v>
      </c>
      <c r="AB63" s="21">
        <v>0</v>
      </c>
      <c r="AC63" s="21"/>
      <c r="AD63" s="21">
        <v>0</v>
      </c>
      <c r="AE63" s="21">
        <v>0</v>
      </c>
      <c r="AF63" s="21">
        <v>0</v>
      </c>
      <c r="AG63" s="21">
        <v>0</v>
      </c>
      <c r="AH63" s="21"/>
      <c r="AI63" s="21">
        <v>0</v>
      </c>
      <c r="AJ63" s="21">
        <v>0</v>
      </c>
      <c r="AK63" s="21">
        <v>0</v>
      </c>
      <c r="AL63" s="21">
        <v>0</v>
      </c>
      <c r="AM63" s="21"/>
      <c r="AN63" s="21">
        <v>0</v>
      </c>
      <c r="AO63" s="21">
        <v>0</v>
      </c>
      <c r="AP63" s="21">
        <v>0</v>
      </c>
      <c r="AQ63" s="21">
        <v>1018060</v>
      </c>
      <c r="AR63" s="21" t="s">
        <v>5088</v>
      </c>
      <c r="AS63" s="21">
        <v>0</v>
      </c>
      <c r="AT63" s="21">
        <v>1</v>
      </c>
      <c r="AU63" s="21">
        <v>0</v>
      </c>
      <c r="AV63" s="21">
        <v>3018060</v>
      </c>
      <c r="AW63" s="21" t="s">
        <v>8915</v>
      </c>
      <c r="AX63" s="21">
        <v>0</v>
      </c>
      <c r="AY63" s="21">
        <v>1</v>
      </c>
      <c r="AZ63" s="21">
        <v>0</v>
      </c>
      <c r="BA63" s="21">
        <v>2018060</v>
      </c>
      <c r="BB63" s="21" t="s">
        <v>6974</v>
      </c>
      <c r="BC63" s="21">
        <v>0</v>
      </c>
      <c r="BD63" s="21">
        <v>1</v>
      </c>
      <c r="BE63" s="21">
        <v>0</v>
      </c>
      <c r="BF63" s="21">
        <v>4018060</v>
      </c>
      <c r="BG63" s="21" t="s">
        <v>10879</v>
      </c>
      <c r="BH63" s="21">
        <v>0</v>
      </c>
      <c r="BI63" s="21">
        <v>1</v>
      </c>
      <c r="BJ63" s="21">
        <v>0</v>
      </c>
      <c r="BK63" s="21">
        <v>5018060</v>
      </c>
      <c r="BL63" s="21" t="s">
        <v>12840</v>
      </c>
      <c r="BM63" s="21">
        <v>0</v>
      </c>
      <c r="BN63" s="21">
        <v>1</v>
      </c>
      <c r="BO63" s="21">
        <v>0</v>
      </c>
      <c r="BP63" s="21">
        <v>1</v>
      </c>
      <c r="BQ63" s="21" t="s">
        <v>17310</v>
      </c>
      <c r="BR63" s="21" t="s">
        <v>50</v>
      </c>
      <c r="BS63" s="21" t="s">
        <v>17311</v>
      </c>
      <c r="BT63" s="21">
        <v>0</v>
      </c>
      <c r="BU63" s="21">
        <v>0</v>
      </c>
      <c r="BV63" s="21">
        <v>0</v>
      </c>
      <c r="BW63" s="21">
        <v>0</v>
      </c>
      <c r="BX63" s="21">
        <v>0</v>
      </c>
      <c r="BY63" s="21">
        <v>0</v>
      </c>
      <c r="BZ63" s="21">
        <v>0</v>
      </c>
      <c r="CA63" s="21">
        <v>0</v>
      </c>
      <c r="CB63" s="21">
        <v>0</v>
      </c>
    </row>
    <row r="64" spans="1:80" ht="37.5" customHeight="1">
      <c r="A64" s="21">
        <v>700</v>
      </c>
      <c r="B64" s="21" t="b">
        <v>1</v>
      </c>
      <c r="C64" s="21" t="s">
        <v>130</v>
      </c>
      <c r="D64" s="21" t="s">
        <v>14473</v>
      </c>
      <c r="E64" s="21" t="s">
        <v>14473</v>
      </c>
      <c r="F64" s="21" t="s">
        <v>16759</v>
      </c>
      <c r="G64" s="21">
        <v>18</v>
      </c>
      <c r="H64" s="21" t="s">
        <v>129</v>
      </c>
      <c r="I64" s="21" t="b">
        <v>0</v>
      </c>
      <c r="J64" s="21">
        <v>16</v>
      </c>
      <c r="K64" s="21" t="s">
        <v>128</v>
      </c>
      <c r="L64" s="21" t="s">
        <v>128</v>
      </c>
      <c r="M64" s="21" t="s">
        <v>128</v>
      </c>
      <c r="N64" s="21" t="s">
        <v>128</v>
      </c>
      <c r="O64" s="21">
        <v>0</v>
      </c>
      <c r="P64" s="21">
        <v>0</v>
      </c>
      <c r="Q64" s="21">
        <v>800</v>
      </c>
      <c r="R64" s="21">
        <v>0</v>
      </c>
      <c r="S64" s="21">
        <v>0</v>
      </c>
      <c r="T64" s="21">
        <v>0</v>
      </c>
      <c r="U64" s="21">
        <v>0</v>
      </c>
      <c r="V64" s="21" t="b">
        <v>1</v>
      </c>
      <c r="W64" s="21">
        <v>20000</v>
      </c>
      <c r="X64" s="21">
        <v>4000</v>
      </c>
      <c r="Y64" s="21" t="s">
        <v>129</v>
      </c>
      <c r="Z64" s="21">
        <v>0</v>
      </c>
      <c r="AA64" s="21">
        <v>0</v>
      </c>
      <c r="AB64" s="21">
        <v>0</v>
      </c>
      <c r="AC64" s="21"/>
      <c r="AD64" s="21">
        <v>0</v>
      </c>
      <c r="AE64" s="21">
        <v>0</v>
      </c>
      <c r="AF64" s="21">
        <v>0</v>
      </c>
      <c r="AG64" s="21">
        <v>0</v>
      </c>
      <c r="AH64" s="21"/>
      <c r="AI64" s="21">
        <v>0</v>
      </c>
      <c r="AJ64" s="21">
        <v>0</v>
      </c>
      <c r="AK64" s="21">
        <v>0</v>
      </c>
      <c r="AL64" s="21">
        <v>0</v>
      </c>
      <c r="AM64" s="21"/>
      <c r="AN64" s="21">
        <v>0</v>
      </c>
      <c r="AO64" s="21">
        <v>0</v>
      </c>
      <c r="AP64" s="21">
        <v>0</v>
      </c>
      <c r="AQ64" s="21">
        <v>0</v>
      </c>
      <c r="AR64" s="21"/>
      <c r="AS64" s="21">
        <v>0</v>
      </c>
      <c r="AT64" s="21">
        <v>0</v>
      </c>
      <c r="AU64" s="21">
        <v>0</v>
      </c>
      <c r="AV64" s="21">
        <v>0</v>
      </c>
      <c r="AW64" s="21"/>
      <c r="AX64" s="21">
        <v>0</v>
      </c>
      <c r="AY64" s="21">
        <v>0</v>
      </c>
      <c r="AZ64" s="21">
        <v>0</v>
      </c>
      <c r="BA64" s="21">
        <v>0</v>
      </c>
      <c r="BB64" s="21"/>
      <c r="BC64" s="21">
        <v>0</v>
      </c>
      <c r="BD64" s="21">
        <v>0</v>
      </c>
      <c r="BE64" s="21">
        <v>0</v>
      </c>
      <c r="BF64" s="21">
        <v>0</v>
      </c>
      <c r="BG64" s="21"/>
      <c r="BH64" s="21">
        <v>0</v>
      </c>
      <c r="BI64" s="21">
        <v>0</v>
      </c>
      <c r="BJ64" s="21">
        <v>0</v>
      </c>
      <c r="BK64" s="21">
        <v>0</v>
      </c>
      <c r="BL64" s="21"/>
      <c r="BM64" s="21">
        <v>0</v>
      </c>
      <c r="BN64" s="21">
        <v>0</v>
      </c>
      <c r="BO64" s="21">
        <v>0</v>
      </c>
      <c r="BP64" s="21">
        <v>0</v>
      </c>
      <c r="BQ64" s="21" t="s">
        <v>17312</v>
      </c>
      <c r="BR64" s="21" t="s">
        <v>17313</v>
      </c>
      <c r="BS64" s="21" t="s">
        <v>17314</v>
      </c>
      <c r="BT64" s="21">
        <v>0</v>
      </c>
      <c r="BU64" s="21">
        <v>0</v>
      </c>
      <c r="BV64" s="21">
        <v>0</v>
      </c>
      <c r="BW64" s="21">
        <v>0</v>
      </c>
      <c r="BX64" s="21">
        <v>0</v>
      </c>
      <c r="BY64" s="21">
        <v>0</v>
      </c>
      <c r="BZ64" s="21">
        <v>0</v>
      </c>
      <c r="CA64" s="21">
        <v>0</v>
      </c>
      <c r="CB64" s="21">
        <v>0</v>
      </c>
    </row>
    <row r="65" spans="1:80" ht="37.5" customHeight="1">
      <c r="A65" s="21">
        <v>710</v>
      </c>
      <c r="B65" s="21" t="b">
        <v>1</v>
      </c>
      <c r="C65" s="21" t="s">
        <v>130</v>
      </c>
      <c r="D65" s="21" t="s">
        <v>14473</v>
      </c>
      <c r="E65" s="21" t="s">
        <v>14473</v>
      </c>
      <c r="F65" s="21" t="s">
        <v>16760</v>
      </c>
      <c r="G65" s="21">
        <v>18</v>
      </c>
      <c r="H65" s="21" t="s">
        <v>129</v>
      </c>
      <c r="I65" s="21" t="b">
        <v>0</v>
      </c>
      <c r="J65" s="21">
        <v>16</v>
      </c>
      <c r="K65" s="21" t="s">
        <v>128</v>
      </c>
      <c r="L65" s="21" t="s">
        <v>128</v>
      </c>
      <c r="M65" s="21" t="s">
        <v>128</v>
      </c>
      <c r="N65" s="21" t="s">
        <v>128</v>
      </c>
      <c r="O65" s="21">
        <v>0</v>
      </c>
      <c r="P65" s="21">
        <v>0</v>
      </c>
      <c r="Q65" s="21">
        <v>810</v>
      </c>
      <c r="R65" s="21">
        <v>820</v>
      </c>
      <c r="S65" s="21">
        <v>0</v>
      </c>
      <c r="T65" s="21">
        <v>0</v>
      </c>
      <c r="U65" s="21">
        <v>0</v>
      </c>
      <c r="V65" s="21" t="b">
        <v>1</v>
      </c>
      <c r="W65" s="21">
        <v>20000</v>
      </c>
      <c r="X65" s="21">
        <v>5000</v>
      </c>
      <c r="Y65" s="21" t="s">
        <v>129</v>
      </c>
      <c r="Z65" s="21">
        <v>0</v>
      </c>
      <c r="AA65" s="21">
        <v>0</v>
      </c>
      <c r="AB65" s="21">
        <v>0</v>
      </c>
      <c r="AC65" s="21"/>
      <c r="AD65" s="21">
        <v>0</v>
      </c>
      <c r="AE65" s="21">
        <v>0</v>
      </c>
      <c r="AF65" s="21">
        <v>0</v>
      </c>
      <c r="AG65" s="21">
        <v>0</v>
      </c>
      <c r="AH65" s="21"/>
      <c r="AI65" s="21">
        <v>0</v>
      </c>
      <c r="AJ65" s="21">
        <v>0</v>
      </c>
      <c r="AK65" s="21">
        <v>0</v>
      </c>
      <c r="AL65" s="21">
        <v>0</v>
      </c>
      <c r="AM65" s="21"/>
      <c r="AN65" s="21">
        <v>0</v>
      </c>
      <c r="AO65" s="21">
        <v>0</v>
      </c>
      <c r="AP65" s="21">
        <v>0</v>
      </c>
      <c r="AQ65" s="21">
        <v>0</v>
      </c>
      <c r="AR65" s="21"/>
      <c r="AS65" s="21">
        <v>0</v>
      </c>
      <c r="AT65" s="21">
        <v>0</v>
      </c>
      <c r="AU65" s="21">
        <v>0</v>
      </c>
      <c r="AV65" s="21">
        <v>0</v>
      </c>
      <c r="AW65" s="21"/>
      <c r="AX65" s="21">
        <v>0</v>
      </c>
      <c r="AY65" s="21">
        <v>0</v>
      </c>
      <c r="AZ65" s="21">
        <v>0</v>
      </c>
      <c r="BA65" s="21">
        <v>0</v>
      </c>
      <c r="BB65" s="21"/>
      <c r="BC65" s="21">
        <v>0</v>
      </c>
      <c r="BD65" s="21">
        <v>0</v>
      </c>
      <c r="BE65" s="21">
        <v>0</v>
      </c>
      <c r="BF65" s="21">
        <v>0</v>
      </c>
      <c r="BG65" s="21"/>
      <c r="BH65" s="21">
        <v>0</v>
      </c>
      <c r="BI65" s="21">
        <v>0</v>
      </c>
      <c r="BJ65" s="21">
        <v>0</v>
      </c>
      <c r="BK65" s="21">
        <v>0</v>
      </c>
      <c r="BL65" s="21"/>
      <c r="BM65" s="21">
        <v>0</v>
      </c>
      <c r="BN65" s="21">
        <v>0</v>
      </c>
      <c r="BO65" s="21">
        <v>0</v>
      </c>
      <c r="BP65" s="21">
        <v>0</v>
      </c>
      <c r="BQ65" s="21" t="s">
        <v>17315</v>
      </c>
      <c r="BR65" s="21" t="s">
        <v>51</v>
      </c>
      <c r="BS65" s="21" t="s">
        <v>17316</v>
      </c>
      <c r="BT65" s="21">
        <v>700</v>
      </c>
      <c r="BU65" s="21">
        <v>0</v>
      </c>
      <c r="BV65" s="21">
        <v>0</v>
      </c>
      <c r="BW65" s="21">
        <v>0</v>
      </c>
      <c r="BX65" s="21">
        <v>0</v>
      </c>
      <c r="BY65" s="21">
        <v>0</v>
      </c>
      <c r="BZ65" s="21">
        <v>0</v>
      </c>
      <c r="CA65" s="21">
        <v>0</v>
      </c>
      <c r="CB65" s="21">
        <v>0</v>
      </c>
    </row>
    <row r="66" spans="1:80" ht="37.5" customHeight="1">
      <c r="A66" s="21">
        <v>720</v>
      </c>
      <c r="B66" s="21" t="b">
        <v>1</v>
      </c>
      <c r="C66" s="21" t="s">
        <v>130</v>
      </c>
      <c r="D66" s="21" t="s">
        <v>117</v>
      </c>
      <c r="E66" s="21" t="s">
        <v>117</v>
      </c>
      <c r="F66" s="21" t="s">
        <v>16761</v>
      </c>
      <c r="G66" s="21">
        <v>19</v>
      </c>
      <c r="H66" s="21" t="s">
        <v>129</v>
      </c>
      <c r="I66" s="21" t="b">
        <v>0</v>
      </c>
      <c r="J66" s="21">
        <v>17</v>
      </c>
      <c r="K66" s="21" t="s">
        <v>128</v>
      </c>
      <c r="L66" s="21" t="s">
        <v>128</v>
      </c>
      <c r="M66" s="21" t="s">
        <v>128</v>
      </c>
      <c r="N66" s="21" t="s">
        <v>128</v>
      </c>
      <c r="O66" s="21">
        <v>0</v>
      </c>
      <c r="P66" s="21">
        <v>0</v>
      </c>
      <c r="Q66" s="21">
        <v>830</v>
      </c>
      <c r="R66" s="21">
        <v>0</v>
      </c>
      <c r="S66" s="21">
        <v>0</v>
      </c>
      <c r="T66" s="21">
        <v>0</v>
      </c>
      <c r="U66" s="21">
        <v>0</v>
      </c>
      <c r="V66" s="21" t="b">
        <v>1</v>
      </c>
      <c r="W66" s="21">
        <v>20000</v>
      </c>
      <c r="X66" s="21">
        <v>2300</v>
      </c>
      <c r="Y66" s="21" t="s">
        <v>129</v>
      </c>
      <c r="Z66" s="21">
        <v>0</v>
      </c>
      <c r="AA66" s="21">
        <v>0</v>
      </c>
      <c r="AB66" s="21">
        <v>0</v>
      </c>
      <c r="AC66" s="21"/>
      <c r="AD66" s="21">
        <v>0</v>
      </c>
      <c r="AE66" s="21">
        <v>0</v>
      </c>
      <c r="AF66" s="21">
        <v>0</v>
      </c>
      <c r="AG66" s="21">
        <v>0</v>
      </c>
      <c r="AH66" s="21"/>
      <c r="AI66" s="21">
        <v>0</v>
      </c>
      <c r="AJ66" s="21">
        <v>0</v>
      </c>
      <c r="AK66" s="21">
        <v>0</v>
      </c>
      <c r="AL66" s="21">
        <v>0</v>
      </c>
      <c r="AM66" s="21"/>
      <c r="AN66" s="21">
        <v>0</v>
      </c>
      <c r="AO66" s="21">
        <v>0</v>
      </c>
      <c r="AP66" s="21">
        <v>0</v>
      </c>
      <c r="AQ66" s="21">
        <v>1018330</v>
      </c>
      <c r="AR66" s="21" t="s">
        <v>5142</v>
      </c>
      <c r="AS66" s="21">
        <v>0</v>
      </c>
      <c r="AT66" s="21">
        <v>1</v>
      </c>
      <c r="AU66" s="21">
        <v>0</v>
      </c>
      <c r="AV66" s="21">
        <v>3018330</v>
      </c>
      <c r="AW66" s="21" t="s">
        <v>8969</v>
      </c>
      <c r="AX66" s="21">
        <v>0</v>
      </c>
      <c r="AY66" s="21">
        <v>1</v>
      </c>
      <c r="AZ66" s="21">
        <v>0</v>
      </c>
      <c r="BA66" s="21">
        <v>2018330</v>
      </c>
      <c r="BB66" s="21" t="s">
        <v>7010</v>
      </c>
      <c r="BC66" s="21">
        <v>0</v>
      </c>
      <c r="BD66" s="21">
        <v>1</v>
      </c>
      <c r="BE66" s="21">
        <v>0</v>
      </c>
      <c r="BF66" s="21">
        <v>4018330</v>
      </c>
      <c r="BG66" s="21" t="s">
        <v>10933</v>
      </c>
      <c r="BH66" s="21">
        <v>0</v>
      </c>
      <c r="BI66" s="21">
        <v>1</v>
      </c>
      <c r="BJ66" s="21">
        <v>0</v>
      </c>
      <c r="BK66" s="21">
        <v>5018330</v>
      </c>
      <c r="BL66" s="21" t="s">
        <v>12894</v>
      </c>
      <c r="BM66" s="21">
        <v>0</v>
      </c>
      <c r="BN66" s="21">
        <v>1</v>
      </c>
      <c r="BO66" s="21">
        <v>0</v>
      </c>
      <c r="BP66" s="21">
        <v>1</v>
      </c>
      <c r="BQ66" s="21" t="s">
        <v>17317</v>
      </c>
      <c r="BR66" s="21" t="s">
        <v>17318</v>
      </c>
      <c r="BS66" s="21" t="s">
        <v>17319</v>
      </c>
      <c r="BT66" s="21">
        <v>0</v>
      </c>
      <c r="BU66" s="21">
        <v>0</v>
      </c>
      <c r="BV66" s="21">
        <v>0</v>
      </c>
      <c r="BW66" s="21">
        <v>0</v>
      </c>
      <c r="BX66" s="21">
        <v>0</v>
      </c>
      <c r="BY66" s="21">
        <v>0</v>
      </c>
      <c r="BZ66" s="21">
        <v>0</v>
      </c>
      <c r="CA66" s="21">
        <v>0</v>
      </c>
      <c r="CB66" s="21">
        <v>0</v>
      </c>
    </row>
    <row r="67" spans="1:80" ht="37.5" customHeight="1">
      <c r="A67" s="21">
        <v>730</v>
      </c>
      <c r="B67" s="21" t="b">
        <v>1</v>
      </c>
      <c r="C67" s="21" t="s">
        <v>130</v>
      </c>
      <c r="D67" s="21" t="s">
        <v>14476</v>
      </c>
      <c r="E67" s="21" t="s">
        <v>14476</v>
      </c>
      <c r="F67" s="21" t="s">
        <v>16762</v>
      </c>
      <c r="G67" s="21">
        <v>20</v>
      </c>
      <c r="H67" s="21" t="s">
        <v>129</v>
      </c>
      <c r="I67" s="21" t="b">
        <v>0</v>
      </c>
      <c r="J67" s="21">
        <v>18</v>
      </c>
      <c r="K67" s="21" t="s">
        <v>128</v>
      </c>
      <c r="L67" s="21" t="s">
        <v>128</v>
      </c>
      <c r="M67" s="21" t="s">
        <v>128</v>
      </c>
      <c r="N67" s="21" t="s">
        <v>128</v>
      </c>
      <c r="O67" s="21">
        <v>0</v>
      </c>
      <c r="P67" s="21">
        <v>0</v>
      </c>
      <c r="Q67" s="21">
        <v>840</v>
      </c>
      <c r="R67" s="21">
        <v>0</v>
      </c>
      <c r="S67" s="21">
        <v>0</v>
      </c>
      <c r="T67" s="21">
        <v>0</v>
      </c>
      <c r="U67" s="21">
        <v>0</v>
      </c>
      <c r="V67" s="21" t="b">
        <v>1</v>
      </c>
      <c r="W67" s="21">
        <v>22000</v>
      </c>
      <c r="X67" s="21">
        <v>4600</v>
      </c>
      <c r="Y67" s="21" t="s">
        <v>129</v>
      </c>
      <c r="Z67" s="21">
        <v>0</v>
      </c>
      <c r="AA67" s="21">
        <v>0</v>
      </c>
      <c r="AB67" s="21">
        <v>0</v>
      </c>
      <c r="AC67" s="21"/>
      <c r="AD67" s="21">
        <v>0</v>
      </c>
      <c r="AE67" s="21">
        <v>0</v>
      </c>
      <c r="AF67" s="21">
        <v>0</v>
      </c>
      <c r="AG67" s="21">
        <v>0</v>
      </c>
      <c r="AH67" s="21"/>
      <c r="AI67" s="21">
        <v>0</v>
      </c>
      <c r="AJ67" s="21">
        <v>0</v>
      </c>
      <c r="AK67" s="21">
        <v>0</v>
      </c>
      <c r="AL67" s="21">
        <v>0</v>
      </c>
      <c r="AM67" s="21"/>
      <c r="AN67" s="21">
        <v>0</v>
      </c>
      <c r="AO67" s="21">
        <v>0</v>
      </c>
      <c r="AP67" s="21">
        <v>0</v>
      </c>
      <c r="AQ67" s="21">
        <v>108410</v>
      </c>
      <c r="AR67" s="21" t="s">
        <v>2720</v>
      </c>
      <c r="AS67" s="21">
        <v>0</v>
      </c>
      <c r="AT67" s="21">
        <v>1</v>
      </c>
      <c r="AU67" s="21">
        <v>0</v>
      </c>
      <c r="AV67" s="21">
        <v>108610</v>
      </c>
      <c r="AW67" s="21" t="s">
        <v>2736</v>
      </c>
      <c r="AX67" s="21">
        <v>0</v>
      </c>
      <c r="AY67" s="21">
        <v>1</v>
      </c>
      <c r="AZ67" s="21">
        <v>0</v>
      </c>
      <c r="BA67" s="21">
        <v>108510</v>
      </c>
      <c r="BB67" s="21" t="s">
        <v>2728</v>
      </c>
      <c r="BC67" s="21">
        <v>0</v>
      </c>
      <c r="BD67" s="21">
        <v>1</v>
      </c>
      <c r="BE67" s="21">
        <v>0</v>
      </c>
      <c r="BF67" s="21">
        <v>108710</v>
      </c>
      <c r="BG67" s="21" t="s">
        <v>2744</v>
      </c>
      <c r="BH67" s="21">
        <v>0</v>
      </c>
      <c r="BI67" s="21">
        <v>1</v>
      </c>
      <c r="BJ67" s="21">
        <v>0</v>
      </c>
      <c r="BK67" s="21">
        <v>108810</v>
      </c>
      <c r="BL67" s="21" t="s">
        <v>2752</v>
      </c>
      <c r="BM67" s="21">
        <v>0</v>
      </c>
      <c r="BN67" s="21">
        <v>1</v>
      </c>
      <c r="BO67" s="21">
        <v>0</v>
      </c>
      <c r="BP67" s="21">
        <v>1</v>
      </c>
      <c r="BQ67" s="21" t="s">
        <v>17320</v>
      </c>
      <c r="BR67" s="21" t="s">
        <v>52</v>
      </c>
      <c r="BS67" s="21" t="s">
        <v>17321</v>
      </c>
      <c r="BT67" s="21">
        <v>731</v>
      </c>
      <c r="BU67" s="21">
        <v>0</v>
      </c>
      <c r="BV67" s="21">
        <v>0</v>
      </c>
      <c r="BW67" s="21">
        <v>0</v>
      </c>
      <c r="BX67" s="21">
        <v>0</v>
      </c>
      <c r="BY67" s="21">
        <v>0</v>
      </c>
      <c r="BZ67" s="21">
        <v>0</v>
      </c>
      <c r="CA67" s="21">
        <v>0</v>
      </c>
      <c r="CB67" s="21">
        <v>0</v>
      </c>
    </row>
    <row r="68" spans="1:80" ht="37.5" customHeight="1">
      <c r="A68" s="21">
        <v>731</v>
      </c>
      <c r="B68" s="21" t="b">
        <v>1</v>
      </c>
      <c r="C68" s="21" t="s">
        <v>130</v>
      </c>
      <c r="D68" s="21" t="s">
        <v>14476</v>
      </c>
      <c r="E68" s="21" t="s">
        <v>14476</v>
      </c>
      <c r="F68" s="21" t="s">
        <v>16763</v>
      </c>
      <c r="G68" s="21">
        <v>19</v>
      </c>
      <c r="H68" s="21" t="s">
        <v>129</v>
      </c>
      <c r="I68" s="21" t="b">
        <v>0</v>
      </c>
      <c r="J68" s="21">
        <v>17</v>
      </c>
      <c r="K68" s="21" t="s">
        <v>128</v>
      </c>
      <c r="L68" s="21" t="s">
        <v>128</v>
      </c>
      <c r="M68" s="21" t="s">
        <v>128</v>
      </c>
      <c r="N68" s="21" t="s">
        <v>128</v>
      </c>
      <c r="O68" s="21">
        <v>0</v>
      </c>
      <c r="P68" s="21">
        <v>0</v>
      </c>
      <c r="Q68" s="21">
        <v>841</v>
      </c>
      <c r="R68" s="21">
        <v>0</v>
      </c>
      <c r="S68" s="21">
        <v>0</v>
      </c>
      <c r="T68" s="21">
        <v>0</v>
      </c>
      <c r="U68" s="21">
        <v>0</v>
      </c>
      <c r="V68" s="21" t="b">
        <v>1</v>
      </c>
      <c r="W68" s="21">
        <v>23000</v>
      </c>
      <c r="X68" s="21">
        <v>5000</v>
      </c>
      <c r="Y68" s="21" t="s">
        <v>129</v>
      </c>
      <c r="Z68" s="21">
        <v>0</v>
      </c>
      <c r="AA68" s="21">
        <v>0</v>
      </c>
      <c r="AB68" s="21">
        <v>0</v>
      </c>
      <c r="AC68" s="21"/>
      <c r="AD68" s="21">
        <v>0</v>
      </c>
      <c r="AE68" s="21">
        <v>0</v>
      </c>
      <c r="AF68" s="21">
        <v>0</v>
      </c>
      <c r="AG68" s="21">
        <v>0</v>
      </c>
      <c r="AH68" s="21"/>
      <c r="AI68" s="21">
        <v>0</v>
      </c>
      <c r="AJ68" s="21">
        <v>0</v>
      </c>
      <c r="AK68" s="21">
        <v>0</v>
      </c>
      <c r="AL68" s="21">
        <v>0</v>
      </c>
      <c r="AM68" s="21"/>
      <c r="AN68" s="21">
        <v>0</v>
      </c>
      <c r="AO68" s="21">
        <v>0</v>
      </c>
      <c r="AP68" s="21">
        <v>0</v>
      </c>
      <c r="AQ68" s="21">
        <v>108410</v>
      </c>
      <c r="AR68" s="21" t="s">
        <v>2720</v>
      </c>
      <c r="AS68" s="21">
        <v>0</v>
      </c>
      <c r="AT68" s="21">
        <v>1</v>
      </c>
      <c r="AU68" s="21">
        <v>0</v>
      </c>
      <c r="AV68" s="21">
        <v>108610</v>
      </c>
      <c r="AW68" s="21" t="s">
        <v>2736</v>
      </c>
      <c r="AX68" s="21">
        <v>0</v>
      </c>
      <c r="AY68" s="21">
        <v>1</v>
      </c>
      <c r="AZ68" s="21">
        <v>0</v>
      </c>
      <c r="BA68" s="21">
        <v>108510</v>
      </c>
      <c r="BB68" s="21" t="s">
        <v>2728</v>
      </c>
      <c r="BC68" s="21">
        <v>0</v>
      </c>
      <c r="BD68" s="21">
        <v>1</v>
      </c>
      <c r="BE68" s="21">
        <v>0</v>
      </c>
      <c r="BF68" s="21">
        <v>108710</v>
      </c>
      <c r="BG68" s="21" t="s">
        <v>2744</v>
      </c>
      <c r="BH68" s="21">
        <v>0</v>
      </c>
      <c r="BI68" s="21">
        <v>1</v>
      </c>
      <c r="BJ68" s="21">
        <v>0</v>
      </c>
      <c r="BK68" s="21">
        <v>108810</v>
      </c>
      <c r="BL68" s="21" t="s">
        <v>2752</v>
      </c>
      <c r="BM68" s="21">
        <v>0</v>
      </c>
      <c r="BN68" s="21">
        <v>1</v>
      </c>
      <c r="BO68" s="21">
        <v>0</v>
      </c>
      <c r="BP68" s="21">
        <v>1</v>
      </c>
      <c r="BQ68" s="21" t="s">
        <v>17322</v>
      </c>
      <c r="BR68" s="21" t="s">
        <v>17323</v>
      </c>
      <c r="BS68" s="21" t="s">
        <v>17324</v>
      </c>
      <c r="BT68" s="21">
        <v>690</v>
      </c>
      <c r="BU68" s="21">
        <v>0</v>
      </c>
      <c r="BV68" s="21">
        <v>0</v>
      </c>
      <c r="BW68" s="21">
        <v>0</v>
      </c>
      <c r="BX68" s="21">
        <v>0</v>
      </c>
      <c r="BY68" s="21">
        <v>0</v>
      </c>
      <c r="BZ68" s="21">
        <v>0</v>
      </c>
      <c r="CA68" s="21">
        <v>0</v>
      </c>
      <c r="CB68" s="21">
        <v>0</v>
      </c>
    </row>
    <row r="69" spans="1:80" ht="37.5" customHeight="1">
      <c r="A69" s="21">
        <v>740</v>
      </c>
      <c r="B69" s="21" t="b">
        <v>1</v>
      </c>
      <c r="C69" s="21" t="s">
        <v>130</v>
      </c>
      <c r="D69" s="21" t="s">
        <v>14476</v>
      </c>
      <c r="E69" s="21" t="s">
        <v>14475</v>
      </c>
      <c r="F69" s="21" t="s">
        <v>16764</v>
      </c>
      <c r="G69" s="21">
        <v>17</v>
      </c>
      <c r="H69" s="21" t="s">
        <v>129</v>
      </c>
      <c r="I69" s="21" t="b">
        <v>0</v>
      </c>
      <c r="J69" s="21">
        <v>15</v>
      </c>
      <c r="K69" s="21" t="s">
        <v>128</v>
      </c>
      <c r="L69" s="21" t="s">
        <v>128</v>
      </c>
      <c r="M69" s="21" t="s">
        <v>128</v>
      </c>
      <c r="N69" s="21" t="s">
        <v>128</v>
      </c>
      <c r="O69" s="21">
        <v>0</v>
      </c>
      <c r="P69" s="21">
        <v>0</v>
      </c>
      <c r="Q69" s="21">
        <v>850</v>
      </c>
      <c r="R69" s="21">
        <v>0</v>
      </c>
      <c r="S69" s="21">
        <v>0</v>
      </c>
      <c r="T69" s="21">
        <v>0</v>
      </c>
      <c r="U69" s="21">
        <v>0</v>
      </c>
      <c r="V69" s="21" t="b">
        <v>1</v>
      </c>
      <c r="W69" s="21">
        <v>15000</v>
      </c>
      <c r="X69" s="21">
        <v>2000</v>
      </c>
      <c r="Y69" s="21" t="s">
        <v>129</v>
      </c>
      <c r="Z69" s="21">
        <v>0</v>
      </c>
      <c r="AA69" s="21">
        <v>0</v>
      </c>
      <c r="AB69" s="21">
        <v>0</v>
      </c>
      <c r="AC69" s="21"/>
      <c r="AD69" s="21">
        <v>0</v>
      </c>
      <c r="AE69" s="21">
        <v>0</v>
      </c>
      <c r="AF69" s="21">
        <v>0</v>
      </c>
      <c r="AG69" s="21">
        <v>0</v>
      </c>
      <c r="AH69" s="21"/>
      <c r="AI69" s="21">
        <v>0</v>
      </c>
      <c r="AJ69" s="21">
        <v>0</v>
      </c>
      <c r="AK69" s="21">
        <v>0</v>
      </c>
      <c r="AL69" s="21">
        <v>0</v>
      </c>
      <c r="AM69" s="21"/>
      <c r="AN69" s="21">
        <v>0</v>
      </c>
      <c r="AO69" s="21">
        <v>0</v>
      </c>
      <c r="AP69" s="21">
        <v>0</v>
      </c>
      <c r="AQ69" s="21">
        <v>0</v>
      </c>
      <c r="AR69" s="21"/>
      <c r="AS69" s="21">
        <v>0</v>
      </c>
      <c r="AT69" s="21">
        <v>0</v>
      </c>
      <c r="AU69" s="21">
        <v>0</v>
      </c>
      <c r="AV69" s="21">
        <v>0</v>
      </c>
      <c r="AW69" s="21"/>
      <c r="AX69" s="21">
        <v>0</v>
      </c>
      <c r="AY69" s="21">
        <v>0</v>
      </c>
      <c r="AZ69" s="21">
        <v>0</v>
      </c>
      <c r="BA69" s="21">
        <v>0</v>
      </c>
      <c r="BB69" s="21"/>
      <c r="BC69" s="21">
        <v>0</v>
      </c>
      <c r="BD69" s="21">
        <v>0</v>
      </c>
      <c r="BE69" s="21">
        <v>0</v>
      </c>
      <c r="BF69" s="21">
        <v>0</v>
      </c>
      <c r="BG69" s="21"/>
      <c r="BH69" s="21">
        <v>0</v>
      </c>
      <c r="BI69" s="21">
        <v>0</v>
      </c>
      <c r="BJ69" s="21">
        <v>0</v>
      </c>
      <c r="BK69" s="21">
        <v>0</v>
      </c>
      <c r="BL69" s="21"/>
      <c r="BM69" s="21">
        <v>0</v>
      </c>
      <c r="BN69" s="21">
        <v>0</v>
      </c>
      <c r="BO69" s="21">
        <v>0</v>
      </c>
      <c r="BP69" s="21">
        <v>0</v>
      </c>
      <c r="BQ69" s="25" t="s">
        <v>17325</v>
      </c>
      <c r="BR69" s="21" t="s">
        <v>17326</v>
      </c>
      <c r="BS69" s="21" t="s">
        <v>17327</v>
      </c>
      <c r="BT69" s="21">
        <v>0</v>
      </c>
      <c r="BU69" s="21">
        <v>0</v>
      </c>
      <c r="BV69" s="21">
        <v>0</v>
      </c>
      <c r="BW69" s="21">
        <v>0</v>
      </c>
      <c r="BX69" s="21">
        <v>0</v>
      </c>
      <c r="BY69" s="21">
        <v>0</v>
      </c>
      <c r="BZ69" s="21">
        <v>0</v>
      </c>
      <c r="CA69" s="21">
        <v>0</v>
      </c>
      <c r="CB69" s="21">
        <v>0</v>
      </c>
    </row>
    <row r="70" spans="1:80" ht="37.5" customHeight="1">
      <c r="A70" s="21">
        <v>800</v>
      </c>
      <c r="B70" s="21" t="b">
        <v>1</v>
      </c>
      <c r="C70" s="21" t="s">
        <v>130</v>
      </c>
      <c r="D70" s="21" t="s">
        <v>14478</v>
      </c>
      <c r="E70" s="21" t="s">
        <v>14478</v>
      </c>
      <c r="F70" s="21" t="s">
        <v>16765</v>
      </c>
      <c r="G70" s="21">
        <v>21</v>
      </c>
      <c r="H70" s="21" t="s">
        <v>129</v>
      </c>
      <c r="I70" s="21" t="b">
        <v>0</v>
      </c>
      <c r="J70" s="21">
        <v>19</v>
      </c>
      <c r="K70" s="21" t="s">
        <v>128</v>
      </c>
      <c r="L70" s="21" t="s">
        <v>128</v>
      </c>
      <c r="M70" s="21" t="s">
        <v>128</v>
      </c>
      <c r="N70" s="21" t="s">
        <v>128</v>
      </c>
      <c r="O70" s="21">
        <v>0</v>
      </c>
      <c r="P70" s="21">
        <v>0</v>
      </c>
      <c r="Q70" s="21">
        <v>900</v>
      </c>
      <c r="R70" s="21">
        <v>0</v>
      </c>
      <c r="S70" s="21">
        <v>0</v>
      </c>
      <c r="T70" s="21">
        <v>0</v>
      </c>
      <c r="U70" s="21">
        <v>0</v>
      </c>
      <c r="V70" s="21" t="b">
        <v>1</v>
      </c>
      <c r="W70" s="21">
        <v>8000</v>
      </c>
      <c r="X70" s="21">
        <v>2300</v>
      </c>
      <c r="Y70" s="21" t="s">
        <v>129</v>
      </c>
      <c r="Z70" s="21">
        <v>0</v>
      </c>
      <c r="AA70" s="21">
        <v>0</v>
      </c>
      <c r="AB70" s="21">
        <v>0</v>
      </c>
      <c r="AC70" s="21"/>
      <c r="AD70" s="21">
        <v>0</v>
      </c>
      <c r="AE70" s="21">
        <v>0</v>
      </c>
      <c r="AF70" s="21">
        <v>0</v>
      </c>
      <c r="AG70" s="21">
        <v>0</v>
      </c>
      <c r="AH70" s="21"/>
      <c r="AI70" s="21">
        <v>0</v>
      </c>
      <c r="AJ70" s="21">
        <v>0</v>
      </c>
      <c r="AK70" s="21">
        <v>0</v>
      </c>
      <c r="AL70" s="21">
        <v>0</v>
      </c>
      <c r="AM70" s="21"/>
      <c r="AN70" s="21">
        <v>0</v>
      </c>
      <c r="AO70" s="21">
        <v>0</v>
      </c>
      <c r="AP70" s="21">
        <v>0</v>
      </c>
      <c r="AQ70" s="21">
        <v>0</v>
      </c>
      <c r="AR70" s="21"/>
      <c r="AS70" s="21">
        <v>0</v>
      </c>
      <c r="AT70" s="21">
        <v>0</v>
      </c>
      <c r="AU70" s="21">
        <v>0</v>
      </c>
      <c r="AV70" s="21">
        <v>0</v>
      </c>
      <c r="AW70" s="21"/>
      <c r="AX70" s="21">
        <v>0</v>
      </c>
      <c r="AY70" s="21">
        <v>0</v>
      </c>
      <c r="AZ70" s="21">
        <v>0</v>
      </c>
      <c r="BA70" s="21">
        <v>0</v>
      </c>
      <c r="BB70" s="21"/>
      <c r="BC70" s="21">
        <v>0</v>
      </c>
      <c r="BD70" s="21">
        <v>0</v>
      </c>
      <c r="BE70" s="21">
        <v>0</v>
      </c>
      <c r="BF70" s="21">
        <v>0</v>
      </c>
      <c r="BG70" s="21"/>
      <c r="BH70" s="21">
        <v>0</v>
      </c>
      <c r="BI70" s="21">
        <v>0</v>
      </c>
      <c r="BJ70" s="21">
        <v>0</v>
      </c>
      <c r="BK70" s="21">
        <v>0</v>
      </c>
      <c r="BL70" s="21"/>
      <c r="BM70" s="21">
        <v>0</v>
      </c>
      <c r="BN70" s="21">
        <v>0</v>
      </c>
      <c r="BO70" s="21">
        <v>0</v>
      </c>
      <c r="BP70" s="21">
        <v>0</v>
      </c>
      <c r="BQ70" s="25" t="s">
        <v>17328</v>
      </c>
      <c r="BR70" s="21" t="s">
        <v>17329</v>
      </c>
      <c r="BS70" s="21" t="s">
        <v>17330</v>
      </c>
      <c r="BT70" s="21">
        <v>0</v>
      </c>
      <c r="BU70" s="21">
        <v>0</v>
      </c>
      <c r="BV70" s="21">
        <v>0</v>
      </c>
      <c r="BW70" s="21">
        <v>0</v>
      </c>
      <c r="BX70" s="21">
        <v>0</v>
      </c>
      <c r="BY70" s="21">
        <v>0</v>
      </c>
      <c r="BZ70" s="21">
        <v>0</v>
      </c>
      <c r="CA70" s="21">
        <v>0</v>
      </c>
      <c r="CB70" s="21">
        <v>0</v>
      </c>
    </row>
    <row r="71" spans="1:80" ht="37.5" customHeight="1">
      <c r="A71" s="21">
        <v>810</v>
      </c>
      <c r="B71" s="21" t="b">
        <v>1</v>
      </c>
      <c r="C71" s="21" t="s">
        <v>130</v>
      </c>
      <c r="D71" s="21" t="s">
        <v>64</v>
      </c>
      <c r="E71" s="21" t="s">
        <v>64</v>
      </c>
      <c r="F71" s="21" t="s">
        <v>16766</v>
      </c>
      <c r="G71" s="21">
        <v>21</v>
      </c>
      <c r="H71" s="21" t="s">
        <v>129</v>
      </c>
      <c r="I71" s="21" t="b">
        <v>0</v>
      </c>
      <c r="J71" s="21">
        <v>19</v>
      </c>
      <c r="K71" s="21" t="s">
        <v>128</v>
      </c>
      <c r="L71" s="21" t="s">
        <v>128</v>
      </c>
      <c r="M71" s="21" t="s">
        <v>128</v>
      </c>
      <c r="N71" s="21" t="s">
        <v>128</v>
      </c>
      <c r="O71" s="21">
        <v>0</v>
      </c>
      <c r="P71" s="21">
        <v>0</v>
      </c>
      <c r="Q71" s="21">
        <v>910</v>
      </c>
      <c r="R71" s="21">
        <v>0</v>
      </c>
      <c r="S71" s="21">
        <v>0</v>
      </c>
      <c r="T71" s="21">
        <v>0</v>
      </c>
      <c r="U71" s="21">
        <v>0</v>
      </c>
      <c r="V71" s="21" t="b">
        <v>1</v>
      </c>
      <c r="W71" s="21">
        <v>4000</v>
      </c>
      <c r="X71" s="21">
        <v>2300</v>
      </c>
      <c r="Y71" s="21" t="s">
        <v>129</v>
      </c>
      <c r="Z71" s="21">
        <v>0</v>
      </c>
      <c r="AA71" s="21">
        <v>0</v>
      </c>
      <c r="AB71" s="21">
        <v>77020</v>
      </c>
      <c r="AC71" s="21" t="s">
        <v>2366</v>
      </c>
      <c r="AD71" s="21">
        <v>0</v>
      </c>
      <c r="AE71" s="21">
        <v>2</v>
      </c>
      <c r="AF71" s="21">
        <v>0</v>
      </c>
      <c r="AG71" s="21">
        <v>77080</v>
      </c>
      <c r="AH71" s="21" t="s">
        <v>2372</v>
      </c>
      <c r="AI71" s="21">
        <v>0</v>
      </c>
      <c r="AJ71" s="21">
        <v>2</v>
      </c>
      <c r="AK71" s="21">
        <v>0</v>
      </c>
      <c r="AL71" s="21">
        <v>0</v>
      </c>
      <c r="AM71" s="21"/>
      <c r="AN71" s="21">
        <v>0</v>
      </c>
      <c r="AO71" s="21">
        <v>0</v>
      </c>
      <c r="AP71" s="21">
        <v>0</v>
      </c>
      <c r="AQ71" s="21">
        <v>0</v>
      </c>
      <c r="AR71" s="21"/>
      <c r="AS71" s="21">
        <v>0</v>
      </c>
      <c r="AT71" s="21">
        <v>0</v>
      </c>
      <c r="AU71" s="21">
        <v>0</v>
      </c>
      <c r="AV71" s="21">
        <v>0</v>
      </c>
      <c r="AW71" s="21"/>
      <c r="AX71" s="21">
        <v>0</v>
      </c>
      <c r="AY71" s="21">
        <v>0</v>
      </c>
      <c r="AZ71" s="21">
        <v>0</v>
      </c>
      <c r="BA71" s="21">
        <v>0</v>
      </c>
      <c r="BB71" s="21"/>
      <c r="BC71" s="21">
        <v>0</v>
      </c>
      <c r="BD71" s="21">
        <v>0</v>
      </c>
      <c r="BE71" s="21">
        <v>0</v>
      </c>
      <c r="BF71" s="21">
        <v>0</v>
      </c>
      <c r="BG71" s="21"/>
      <c r="BH71" s="21">
        <v>0</v>
      </c>
      <c r="BI71" s="21">
        <v>0</v>
      </c>
      <c r="BJ71" s="21">
        <v>0</v>
      </c>
      <c r="BK71" s="21">
        <v>0</v>
      </c>
      <c r="BL71" s="21"/>
      <c r="BM71" s="21">
        <v>0</v>
      </c>
      <c r="BN71" s="21">
        <v>0</v>
      </c>
      <c r="BO71" s="21">
        <v>0</v>
      </c>
      <c r="BP71" s="21">
        <v>0</v>
      </c>
      <c r="BQ71" s="21" t="s">
        <v>17331</v>
      </c>
      <c r="BR71" s="21" t="s">
        <v>17332</v>
      </c>
      <c r="BS71" s="21" t="s">
        <v>17333</v>
      </c>
      <c r="BT71" s="21">
        <v>0</v>
      </c>
      <c r="BU71" s="21">
        <v>0</v>
      </c>
      <c r="BV71" s="21">
        <v>0</v>
      </c>
      <c r="BW71" s="21">
        <v>0</v>
      </c>
      <c r="BX71" s="21">
        <v>0</v>
      </c>
      <c r="BY71" s="21">
        <v>0</v>
      </c>
      <c r="BZ71" s="21">
        <v>0</v>
      </c>
      <c r="CA71" s="21">
        <v>0</v>
      </c>
      <c r="CB71" s="21">
        <v>0</v>
      </c>
    </row>
    <row r="72" spans="1:80" ht="37.5" customHeight="1">
      <c r="A72" s="21">
        <v>820</v>
      </c>
      <c r="B72" s="21" t="b">
        <v>1</v>
      </c>
      <c r="C72" s="21" t="s">
        <v>130</v>
      </c>
      <c r="D72" s="21" t="s">
        <v>14478</v>
      </c>
      <c r="E72" s="21" t="s">
        <v>14478</v>
      </c>
      <c r="F72" s="21" t="s">
        <v>16767</v>
      </c>
      <c r="G72" s="21">
        <v>21</v>
      </c>
      <c r="H72" s="21" t="s">
        <v>129</v>
      </c>
      <c r="I72" s="21" t="b">
        <v>0</v>
      </c>
      <c r="J72" s="21">
        <v>19</v>
      </c>
      <c r="K72" s="21" t="s">
        <v>128</v>
      </c>
      <c r="L72" s="21" t="s">
        <v>128</v>
      </c>
      <c r="M72" s="21" t="s">
        <v>128</v>
      </c>
      <c r="N72" s="21" t="s">
        <v>128</v>
      </c>
      <c r="O72" s="21">
        <v>0</v>
      </c>
      <c r="P72" s="21">
        <v>0</v>
      </c>
      <c r="Q72" s="21">
        <v>920</v>
      </c>
      <c r="R72" s="21">
        <v>0</v>
      </c>
      <c r="S72" s="21">
        <v>0</v>
      </c>
      <c r="T72" s="21">
        <v>0</v>
      </c>
      <c r="U72" s="21">
        <v>0</v>
      </c>
      <c r="V72" s="21" t="b">
        <v>1</v>
      </c>
      <c r="W72" s="21">
        <v>0</v>
      </c>
      <c r="X72" s="21">
        <v>2300</v>
      </c>
      <c r="Y72" s="21" t="s">
        <v>129</v>
      </c>
      <c r="Z72" s="21">
        <v>0</v>
      </c>
      <c r="AA72" s="21">
        <v>0</v>
      </c>
      <c r="AB72" s="21">
        <v>0</v>
      </c>
      <c r="AC72" s="21"/>
      <c r="AD72" s="21">
        <v>0</v>
      </c>
      <c r="AE72" s="21">
        <v>0</v>
      </c>
      <c r="AF72" s="21">
        <v>0</v>
      </c>
      <c r="AG72" s="21">
        <v>0</v>
      </c>
      <c r="AH72" s="21"/>
      <c r="AI72" s="21">
        <v>0</v>
      </c>
      <c r="AJ72" s="21">
        <v>0</v>
      </c>
      <c r="AK72" s="21">
        <v>0</v>
      </c>
      <c r="AL72" s="21">
        <v>0</v>
      </c>
      <c r="AM72" s="21"/>
      <c r="AN72" s="21">
        <v>0</v>
      </c>
      <c r="AO72" s="21">
        <v>0</v>
      </c>
      <c r="AP72" s="21">
        <v>0</v>
      </c>
      <c r="AQ72" s="21">
        <v>0</v>
      </c>
      <c r="AR72" s="21"/>
      <c r="AS72" s="21">
        <v>0</v>
      </c>
      <c r="AT72" s="21">
        <v>0</v>
      </c>
      <c r="AU72" s="21">
        <v>0</v>
      </c>
      <c r="AV72" s="21">
        <v>0</v>
      </c>
      <c r="AW72" s="21"/>
      <c r="AX72" s="21">
        <v>0</v>
      </c>
      <c r="AY72" s="21">
        <v>0</v>
      </c>
      <c r="AZ72" s="21">
        <v>0</v>
      </c>
      <c r="BA72" s="21">
        <v>0</v>
      </c>
      <c r="BB72" s="21"/>
      <c r="BC72" s="21">
        <v>0</v>
      </c>
      <c r="BD72" s="21">
        <v>0</v>
      </c>
      <c r="BE72" s="21">
        <v>0</v>
      </c>
      <c r="BF72" s="21">
        <v>0</v>
      </c>
      <c r="BG72" s="21"/>
      <c r="BH72" s="21">
        <v>0</v>
      </c>
      <c r="BI72" s="21">
        <v>0</v>
      </c>
      <c r="BJ72" s="21">
        <v>0</v>
      </c>
      <c r="BK72" s="21">
        <v>0</v>
      </c>
      <c r="BL72" s="21"/>
      <c r="BM72" s="21">
        <v>0</v>
      </c>
      <c r="BN72" s="21">
        <v>0</v>
      </c>
      <c r="BO72" s="21">
        <v>0</v>
      </c>
      <c r="BP72" s="21">
        <v>0</v>
      </c>
      <c r="BQ72" s="21" t="s">
        <v>17334</v>
      </c>
      <c r="BR72" s="21" t="s">
        <v>17335</v>
      </c>
      <c r="BS72" s="21" t="s">
        <v>17336</v>
      </c>
      <c r="BT72" s="21">
        <v>800</v>
      </c>
      <c r="BU72" s="21">
        <v>0</v>
      </c>
      <c r="BV72" s="21">
        <v>0</v>
      </c>
      <c r="BW72" s="21">
        <v>0</v>
      </c>
      <c r="BX72" s="21">
        <v>0</v>
      </c>
      <c r="BY72" s="21">
        <v>0</v>
      </c>
      <c r="BZ72" s="21">
        <v>0</v>
      </c>
      <c r="CA72" s="21">
        <v>0</v>
      </c>
      <c r="CB72" s="21">
        <v>0</v>
      </c>
    </row>
    <row r="73" spans="1:80" ht="37.5" customHeight="1">
      <c r="A73" s="21">
        <v>830</v>
      </c>
      <c r="B73" s="21" t="b">
        <v>1</v>
      </c>
      <c r="C73" s="21" t="s">
        <v>130</v>
      </c>
      <c r="D73" s="21" t="s">
        <v>64</v>
      </c>
      <c r="E73" s="21" t="s">
        <v>64</v>
      </c>
      <c r="F73" s="21" t="s">
        <v>54</v>
      </c>
      <c r="G73" s="21">
        <v>22</v>
      </c>
      <c r="H73" s="21" t="s">
        <v>129</v>
      </c>
      <c r="I73" s="21" t="b">
        <v>0</v>
      </c>
      <c r="J73" s="21">
        <v>20</v>
      </c>
      <c r="K73" s="21" t="s">
        <v>128</v>
      </c>
      <c r="L73" s="21" t="s">
        <v>128</v>
      </c>
      <c r="M73" s="21" t="s">
        <v>128</v>
      </c>
      <c r="N73" s="21" t="s">
        <v>128</v>
      </c>
      <c r="O73" s="21">
        <v>0</v>
      </c>
      <c r="P73" s="21">
        <v>0</v>
      </c>
      <c r="Q73" s="21">
        <v>930</v>
      </c>
      <c r="R73" s="21">
        <v>0</v>
      </c>
      <c r="S73" s="21">
        <v>0</v>
      </c>
      <c r="T73" s="21">
        <v>0</v>
      </c>
      <c r="U73" s="21">
        <v>0</v>
      </c>
      <c r="V73" s="21" t="b">
        <v>1</v>
      </c>
      <c r="W73" s="21">
        <v>10000</v>
      </c>
      <c r="X73" s="21">
        <v>2500</v>
      </c>
      <c r="Y73" s="21" t="s">
        <v>129</v>
      </c>
      <c r="Z73" s="21">
        <v>0</v>
      </c>
      <c r="AA73" s="21">
        <v>0</v>
      </c>
      <c r="AB73" s="21">
        <v>0</v>
      </c>
      <c r="AC73" s="21"/>
      <c r="AD73" s="21">
        <v>0</v>
      </c>
      <c r="AE73" s="21">
        <v>0</v>
      </c>
      <c r="AF73" s="21">
        <v>0</v>
      </c>
      <c r="AG73" s="21">
        <v>0</v>
      </c>
      <c r="AH73" s="21"/>
      <c r="AI73" s="21">
        <v>0</v>
      </c>
      <c r="AJ73" s="21">
        <v>0</v>
      </c>
      <c r="AK73" s="21">
        <v>0</v>
      </c>
      <c r="AL73" s="21">
        <v>0</v>
      </c>
      <c r="AM73" s="21"/>
      <c r="AN73" s="21">
        <v>0</v>
      </c>
      <c r="AO73" s="21">
        <v>0</v>
      </c>
      <c r="AP73" s="21">
        <v>0</v>
      </c>
      <c r="AQ73" s="21">
        <v>0</v>
      </c>
      <c r="AR73" s="21"/>
      <c r="AS73" s="21">
        <v>0</v>
      </c>
      <c r="AT73" s="21">
        <v>0</v>
      </c>
      <c r="AU73" s="21">
        <v>0</v>
      </c>
      <c r="AV73" s="21">
        <v>0</v>
      </c>
      <c r="AW73" s="21"/>
      <c r="AX73" s="21">
        <v>0</v>
      </c>
      <c r="AY73" s="21">
        <v>0</v>
      </c>
      <c r="AZ73" s="21">
        <v>0</v>
      </c>
      <c r="BA73" s="21">
        <v>0</v>
      </c>
      <c r="BB73" s="21"/>
      <c r="BC73" s="21">
        <v>0</v>
      </c>
      <c r="BD73" s="21">
        <v>0</v>
      </c>
      <c r="BE73" s="21">
        <v>0</v>
      </c>
      <c r="BF73" s="21">
        <v>0</v>
      </c>
      <c r="BG73" s="21"/>
      <c r="BH73" s="21">
        <v>0</v>
      </c>
      <c r="BI73" s="21">
        <v>0</v>
      </c>
      <c r="BJ73" s="21">
        <v>0</v>
      </c>
      <c r="BK73" s="21">
        <v>0</v>
      </c>
      <c r="BL73" s="21"/>
      <c r="BM73" s="21">
        <v>0</v>
      </c>
      <c r="BN73" s="21">
        <v>0</v>
      </c>
      <c r="BO73" s="21">
        <v>0</v>
      </c>
      <c r="BP73" s="21">
        <v>0</v>
      </c>
      <c r="BQ73" s="21" t="s">
        <v>17337</v>
      </c>
      <c r="BR73" s="21" t="s">
        <v>55</v>
      </c>
      <c r="BS73" s="21" t="s">
        <v>56</v>
      </c>
      <c r="BT73" s="21">
        <v>810</v>
      </c>
      <c r="BU73" s="21">
        <v>0</v>
      </c>
      <c r="BV73" s="21">
        <v>0</v>
      </c>
      <c r="BW73" s="21">
        <v>0</v>
      </c>
      <c r="BX73" s="21">
        <v>0</v>
      </c>
      <c r="BY73" s="21">
        <v>0</v>
      </c>
      <c r="BZ73" s="21">
        <v>0</v>
      </c>
      <c r="CA73" s="21">
        <v>0</v>
      </c>
      <c r="CB73" s="21">
        <v>0</v>
      </c>
    </row>
    <row r="74" spans="1:80" ht="37.5" customHeight="1">
      <c r="A74" s="21">
        <v>840</v>
      </c>
      <c r="B74" s="21" t="b">
        <v>1</v>
      </c>
      <c r="C74" s="21" t="s">
        <v>130</v>
      </c>
      <c r="D74" s="21" t="s">
        <v>14478</v>
      </c>
      <c r="E74" s="21" t="s">
        <v>14478</v>
      </c>
      <c r="F74" s="21" t="s">
        <v>57</v>
      </c>
      <c r="G74" s="21">
        <v>22</v>
      </c>
      <c r="H74" s="21" t="s">
        <v>129</v>
      </c>
      <c r="I74" s="21" t="b">
        <v>0</v>
      </c>
      <c r="J74" s="21">
        <v>20</v>
      </c>
      <c r="K74" s="21" t="s">
        <v>128</v>
      </c>
      <c r="L74" s="21" t="s">
        <v>128</v>
      </c>
      <c r="M74" s="21" t="s">
        <v>128</v>
      </c>
      <c r="N74" s="21" t="s">
        <v>128</v>
      </c>
      <c r="O74" s="21">
        <v>0</v>
      </c>
      <c r="P74" s="21">
        <v>0</v>
      </c>
      <c r="Q74" s="21">
        <v>940</v>
      </c>
      <c r="R74" s="21">
        <v>0</v>
      </c>
      <c r="S74" s="21">
        <v>0</v>
      </c>
      <c r="T74" s="21">
        <v>0</v>
      </c>
      <c r="U74" s="21">
        <v>0</v>
      </c>
      <c r="V74" s="21" t="b">
        <v>1</v>
      </c>
      <c r="W74" s="21">
        <v>10000</v>
      </c>
      <c r="X74" s="21">
        <v>0</v>
      </c>
      <c r="Y74" s="21" t="s">
        <v>129</v>
      </c>
      <c r="Z74" s="21">
        <v>0</v>
      </c>
      <c r="AA74" s="21">
        <v>0</v>
      </c>
      <c r="AB74" s="21">
        <v>0</v>
      </c>
      <c r="AC74" s="21"/>
      <c r="AD74" s="21">
        <v>0</v>
      </c>
      <c r="AE74" s="21">
        <v>0</v>
      </c>
      <c r="AF74" s="21">
        <v>0</v>
      </c>
      <c r="AG74" s="21">
        <v>0</v>
      </c>
      <c r="AH74" s="21"/>
      <c r="AI74" s="21">
        <v>0</v>
      </c>
      <c r="AJ74" s="21">
        <v>0</v>
      </c>
      <c r="AK74" s="21">
        <v>0</v>
      </c>
      <c r="AL74" s="21">
        <v>0</v>
      </c>
      <c r="AM74" s="21"/>
      <c r="AN74" s="21">
        <v>0</v>
      </c>
      <c r="AO74" s="21">
        <v>0</v>
      </c>
      <c r="AP74" s="21">
        <v>0</v>
      </c>
      <c r="AQ74" s="21">
        <v>0</v>
      </c>
      <c r="AR74" s="21"/>
      <c r="AS74" s="21">
        <v>0</v>
      </c>
      <c r="AT74" s="21">
        <v>0</v>
      </c>
      <c r="AU74" s="21">
        <v>0</v>
      </c>
      <c r="AV74" s="21">
        <v>0</v>
      </c>
      <c r="AW74" s="21"/>
      <c r="AX74" s="21">
        <v>0</v>
      </c>
      <c r="AY74" s="21">
        <v>0</v>
      </c>
      <c r="AZ74" s="21">
        <v>0</v>
      </c>
      <c r="BA74" s="21">
        <v>0</v>
      </c>
      <c r="BB74" s="21"/>
      <c r="BC74" s="21">
        <v>0</v>
      </c>
      <c r="BD74" s="21">
        <v>0</v>
      </c>
      <c r="BE74" s="21">
        <v>0</v>
      </c>
      <c r="BF74" s="21">
        <v>0</v>
      </c>
      <c r="BG74" s="21"/>
      <c r="BH74" s="21">
        <v>0</v>
      </c>
      <c r="BI74" s="21">
        <v>0</v>
      </c>
      <c r="BJ74" s="21">
        <v>0</v>
      </c>
      <c r="BK74" s="21">
        <v>0</v>
      </c>
      <c r="BL74" s="21"/>
      <c r="BM74" s="21">
        <v>0</v>
      </c>
      <c r="BN74" s="21">
        <v>0</v>
      </c>
      <c r="BO74" s="21">
        <v>0</v>
      </c>
      <c r="BP74" s="21">
        <v>0</v>
      </c>
      <c r="BQ74" s="21" t="s">
        <v>17338</v>
      </c>
      <c r="BR74" s="21" t="s">
        <v>17339</v>
      </c>
      <c r="BS74" s="21" t="s">
        <v>17340</v>
      </c>
      <c r="BT74" s="21">
        <v>820</v>
      </c>
      <c r="BU74" s="21">
        <v>0</v>
      </c>
      <c r="BV74" s="21">
        <v>0</v>
      </c>
      <c r="BW74" s="21">
        <v>0</v>
      </c>
      <c r="BX74" s="21">
        <v>0</v>
      </c>
      <c r="BY74" s="21">
        <v>0</v>
      </c>
      <c r="BZ74" s="21">
        <v>0</v>
      </c>
      <c r="CA74" s="21">
        <v>0</v>
      </c>
      <c r="CB74" s="21">
        <v>0</v>
      </c>
    </row>
    <row r="75" spans="1:80" ht="37.5" customHeight="1">
      <c r="A75" s="21">
        <v>850</v>
      </c>
      <c r="B75" s="21" t="b">
        <v>1</v>
      </c>
      <c r="C75" s="21" t="s">
        <v>130</v>
      </c>
      <c r="D75" s="21" t="s">
        <v>64</v>
      </c>
      <c r="E75" s="21" t="s">
        <v>64</v>
      </c>
      <c r="F75" s="21" t="s">
        <v>16768</v>
      </c>
      <c r="G75" s="21">
        <v>22</v>
      </c>
      <c r="H75" s="21" t="s">
        <v>129</v>
      </c>
      <c r="I75" s="21" t="b">
        <v>0</v>
      </c>
      <c r="J75" s="21">
        <v>20</v>
      </c>
      <c r="K75" s="21" t="s">
        <v>128</v>
      </c>
      <c r="L75" s="21" t="s">
        <v>128</v>
      </c>
      <c r="M75" s="21" t="s">
        <v>128</v>
      </c>
      <c r="N75" s="21" t="s">
        <v>128</v>
      </c>
      <c r="O75" s="21">
        <v>0</v>
      </c>
      <c r="P75" s="21">
        <v>0</v>
      </c>
      <c r="Q75" s="21">
        <v>950</v>
      </c>
      <c r="R75" s="21">
        <v>0</v>
      </c>
      <c r="S75" s="21">
        <v>0</v>
      </c>
      <c r="T75" s="21">
        <v>0</v>
      </c>
      <c r="U75" s="21">
        <v>0</v>
      </c>
      <c r="V75" s="21" t="b">
        <v>1</v>
      </c>
      <c r="W75" s="21">
        <v>12500</v>
      </c>
      <c r="X75" s="21">
        <v>2500</v>
      </c>
      <c r="Y75" s="21" t="s">
        <v>129</v>
      </c>
      <c r="Z75" s="21">
        <v>0</v>
      </c>
      <c r="AA75" s="21">
        <v>0</v>
      </c>
      <c r="AB75" s="21">
        <v>77140</v>
      </c>
      <c r="AC75" s="21" t="s">
        <v>2378</v>
      </c>
      <c r="AD75" s="21">
        <v>0</v>
      </c>
      <c r="AE75" s="21">
        <v>3</v>
      </c>
      <c r="AF75" s="21">
        <v>0</v>
      </c>
      <c r="AG75" s="21">
        <v>77130</v>
      </c>
      <c r="AH75" s="21" t="s">
        <v>2377</v>
      </c>
      <c r="AI75" s="21">
        <v>0</v>
      </c>
      <c r="AJ75" s="21">
        <v>1</v>
      </c>
      <c r="AK75" s="21">
        <v>0</v>
      </c>
      <c r="AL75" s="21">
        <v>0</v>
      </c>
      <c r="AM75" s="21"/>
      <c r="AN75" s="21">
        <v>0</v>
      </c>
      <c r="AO75" s="21">
        <v>0</v>
      </c>
      <c r="AP75" s="21">
        <v>0</v>
      </c>
      <c r="AQ75" s="21">
        <v>0</v>
      </c>
      <c r="AR75" s="21"/>
      <c r="AS75" s="21">
        <v>0</v>
      </c>
      <c r="AT75" s="21">
        <v>0</v>
      </c>
      <c r="AU75" s="21">
        <v>0</v>
      </c>
      <c r="AV75" s="21">
        <v>0</v>
      </c>
      <c r="AW75" s="21"/>
      <c r="AX75" s="21">
        <v>0</v>
      </c>
      <c r="AY75" s="21">
        <v>0</v>
      </c>
      <c r="AZ75" s="21">
        <v>0</v>
      </c>
      <c r="BA75" s="21">
        <v>0</v>
      </c>
      <c r="BB75" s="21"/>
      <c r="BC75" s="21">
        <v>0</v>
      </c>
      <c r="BD75" s="21">
        <v>0</v>
      </c>
      <c r="BE75" s="21">
        <v>0</v>
      </c>
      <c r="BF75" s="21">
        <v>0</v>
      </c>
      <c r="BG75" s="21"/>
      <c r="BH75" s="21">
        <v>0</v>
      </c>
      <c r="BI75" s="21">
        <v>0</v>
      </c>
      <c r="BJ75" s="21">
        <v>0</v>
      </c>
      <c r="BK75" s="21">
        <v>0</v>
      </c>
      <c r="BL75" s="21"/>
      <c r="BM75" s="21">
        <v>0</v>
      </c>
      <c r="BN75" s="21">
        <v>0</v>
      </c>
      <c r="BO75" s="21">
        <v>0</v>
      </c>
      <c r="BP75" s="21">
        <v>0</v>
      </c>
      <c r="BQ75" s="21" t="s">
        <v>319</v>
      </c>
      <c r="BR75" s="21" t="s">
        <v>17341</v>
      </c>
      <c r="BS75" s="21" t="s">
        <v>320</v>
      </c>
      <c r="BT75" s="21">
        <v>830</v>
      </c>
      <c r="BU75" s="21">
        <v>0</v>
      </c>
      <c r="BV75" s="21">
        <v>0</v>
      </c>
      <c r="BW75" s="21">
        <v>0</v>
      </c>
      <c r="BX75" s="21">
        <v>0</v>
      </c>
      <c r="BY75" s="21">
        <v>0</v>
      </c>
      <c r="BZ75" s="21">
        <v>0</v>
      </c>
      <c r="CA75" s="21">
        <v>0</v>
      </c>
      <c r="CB75" s="21">
        <v>0</v>
      </c>
    </row>
    <row r="76" spans="1:80" ht="37.5" customHeight="1">
      <c r="A76" s="21">
        <v>860</v>
      </c>
      <c r="B76" s="21" t="b">
        <v>1</v>
      </c>
      <c r="C76" s="21" t="s">
        <v>130</v>
      </c>
      <c r="D76" s="21" t="s">
        <v>128</v>
      </c>
      <c r="E76" s="21" t="s">
        <v>14478</v>
      </c>
      <c r="F76" s="21" t="s">
        <v>321</v>
      </c>
      <c r="G76" s="21">
        <v>23</v>
      </c>
      <c r="H76" s="21" t="s">
        <v>129</v>
      </c>
      <c r="I76" s="21" t="b">
        <v>0</v>
      </c>
      <c r="J76" s="21">
        <v>21</v>
      </c>
      <c r="K76" s="21" t="s">
        <v>128</v>
      </c>
      <c r="L76" s="21" t="s">
        <v>128</v>
      </c>
      <c r="M76" s="21" t="s">
        <v>128</v>
      </c>
      <c r="N76" s="21" t="s">
        <v>128</v>
      </c>
      <c r="O76" s="21">
        <v>0</v>
      </c>
      <c r="P76" s="21">
        <v>0</v>
      </c>
      <c r="Q76" s="21">
        <v>960</v>
      </c>
      <c r="R76" s="21">
        <v>0</v>
      </c>
      <c r="S76" s="21">
        <v>0</v>
      </c>
      <c r="T76" s="21">
        <v>0</v>
      </c>
      <c r="U76" s="21">
        <v>0</v>
      </c>
      <c r="V76" s="21" t="b">
        <v>1</v>
      </c>
      <c r="W76" s="21">
        <v>10000</v>
      </c>
      <c r="X76" s="21">
        <v>0</v>
      </c>
      <c r="Y76" s="21" t="s">
        <v>129</v>
      </c>
      <c r="Z76" s="21">
        <v>0</v>
      </c>
      <c r="AA76" s="21">
        <v>0</v>
      </c>
      <c r="AB76" s="21">
        <v>0</v>
      </c>
      <c r="AC76" s="21"/>
      <c r="AD76" s="21">
        <v>0</v>
      </c>
      <c r="AE76" s="21">
        <v>0</v>
      </c>
      <c r="AF76" s="21">
        <v>0</v>
      </c>
      <c r="AG76" s="21">
        <v>0</v>
      </c>
      <c r="AH76" s="21"/>
      <c r="AI76" s="21">
        <v>0</v>
      </c>
      <c r="AJ76" s="21">
        <v>0</v>
      </c>
      <c r="AK76" s="21">
        <v>0</v>
      </c>
      <c r="AL76" s="21">
        <v>0</v>
      </c>
      <c r="AM76" s="21"/>
      <c r="AN76" s="21">
        <v>0</v>
      </c>
      <c r="AO76" s="21">
        <v>0</v>
      </c>
      <c r="AP76" s="21">
        <v>0</v>
      </c>
      <c r="AQ76" s="21">
        <v>0</v>
      </c>
      <c r="AR76" s="21"/>
      <c r="AS76" s="21">
        <v>0</v>
      </c>
      <c r="AT76" s="21">
        <v>0</v>
      </c>
      <c r="AU76" s="21">
        <v>0</v>
      </c>
      <c r="AV76" s="21">
        <v>0</v>
      </c>
      <c r="AW76" s="21"/>
      <c r="AX76" s="21">
        <v>0</v>
      </c>
      <c r="AY76" s="21">
        <v>0</v>
      </c>
      <c r="AZ76" s="21">
        <v>0</v>
      </c>
      <c r="BA76" s="21">
        <v>0</v>
      </c>
      <c r="BB76" s="21"/>
      <c r="BC76" s="21">
        <v>0</v>
      </c>
      <c r="BD76" s="21">
        <v>0</v>
      </c>
      <c r="BE76" s="21">
        <v>0</v>
      </c>
      <c r="BF76" s="21">
        <v>0</v>
      </c>
      <c r="BG76" s="21"/>
      <c r="BH76" s="21">
        <v>0</v>
      </c>
      <c r="BI76" s="21">
        <v>0</v>
      </c>
      <c r="BJ76" s="21">
        <v>0</v>
      </c>
      <c r="BK76" s="21">
        <v>0</v>
      </c>
      <c r="BL76" s="21"/>
      <c r="BM76" s="21">
        <v>0</v>
      </c>
      <c r="BN76" s="21">
        <v>0</v>
      </c>
      <c r="BO76" s="21">
        <v>0</v>
      </c>
      <c r="BP76" s="21">
        <v>0</v>
      </c>
      <c r="BQ76" s="21" t="s">
        <v>17342</v>
      </c>
      <c r="BR76" s="21" t="s">
        <v>58</v>
      </c>
      <c r="BS76" s="21" t="s">
        <v>59</v>
      </c>
      <c r="BT76" s="21">
        <v>920</v>
      </c>
      <c r="BU76" s="21">
        <v>0</v>
      </c>
      <c r="BV76" s="21">
        <v>0</v>
      </c>
      <c r="BW76" s="21">
        <v>0</v>
      </c>
      <c r="BX76" s="21">
        <v>0</v>
      </c>
      <c r="BY76" s="21">
        <v>0</v>
      </c>
      <c r="BZ76" s="21">
        <v>0</v>
      </c>
      <c r="CA76" s="21">
        <v>0</v>
      </c>
      <c r="CB76" s="21">
        <v>0</v>
      </c>
    </row>
    <row r="77" spans="1:80" ht="37.5" customHeight="1">
      <c r="A77" s="21">
        <v>861</v>
      </c>
      <c r="B77" s="21" t="b">
        <v>1</v>
      </c>
      <c r="C77" s="21" t="s">
        <v>130</v>
      </c>
      <c r="D77" s="21" t="s">
        <v>14480</v>
      </c>
      <c r="E77" s="21" t="s">
        <v>14480</v>
      </c>
      <c r="F77" s="21" t="s">
        <v>16769</v>
      </c>
      <c r="G77" s="21">
        <v>22</v>
      </c>
      <c r="H77" s="21" t="s">
        <v>129</v>
      </c>
      <c r="I77" s="21" t="b">
        <v>0</v>
      </c>
      <c r="J77" s="21">
        <v>20</v>
      </c>
      <c r="K77" s="21" t="s">
        <v>128</v>
      </c>
      <c r="L77" s="21" t="s">
        <v>128</v>
      </c>
      <c r="M77" s="21" t="s">
        <v>128</v>
      </c>
      <c r="N77" s="21" t="s">
        <v>128</v>
      </c>
      <c r="O77" s="21">
        <v>0</v>
      </c>
      <c r="P77" s="21">
        <v>0</v>
      </c>
      <c r="Q77" s="21">
        <v>861</v>
      </c>
      <c r="R77" s="21">
        <v>0</v>
      </c>
      <c r="S77" s="21">
        <v>0</v>
      </c>
      <c r="T77" s="21">
        <v>0</v>
      </c>
      <c r="U77" s="21">
        <v>0</v>
      </c>
      <c r="V77" s="21" t="b">
        <v>1</v>
      </c>
      <c r="W77" s="21">
        <v>12500</v>
      </c>
      <c r="X77" s="21">
        <v>2000</v>
      </c>
      <c r="Y77" s="21" t="s">
        <v>129</v>
      </c>
      <c r="Z77" s="21">
        <v>0</v>
      </c>
      <c r="AA77" s="21">
        <v>0</v>
      </c>
      <c r="AB77" s="21">
        <v>0</v>
      </c>
      <c r="AC77" s="21"/>
      <c r="AD77" s="21">
        <v>0</v>
      </c>
      <c r="AE77" s="21">
        <v>0</v>
      </c>
      <c r="AF77" s="21">
        <v>0</v>
      </c>
      <c r="AG77" s="21">
        <v>0</v>
      </c>
      <c r="AH77" s="21"/>
      <c r="AI77" s="21">
        <v>0</v>
      </c>
      <c r="AJ77" s="21">
        <v>0</v>
      </c>
      <c r="AK77" s="21">
        <v>0</v>
      </c>
      <c r="AL77" s="21">
        <v>0</v>
      </c>
      <c r="AM77" s="21"/>
      <c r="AN77" s="21">
        <v>0</v>
      </c>
      <c r="AO77" s="21">
        <v>0</v>
      </c>
      <c r="AP77" s="21">
        <v>0</v>
      </c>
      <c r="AQ77" s="21">
        <v>0</v>
      </c>
      <c r="AR77" s="21"/>
      <c r="AS77" s="21">
        <v>0</v>
      </c>
      <c r="AT77" s="21">
        <v>0</v>
      </c>
      <c r="AU77" s="21">
        <v>0</v>
      </c>
      <c r="AV77" s="21">
        <v>0</v>
      </c>
      <c r="AW77" s="21"/>
      <c r="AX77" s="21">
        <v>0</v>
      </c>
      <c r="AY77" s="21">
        <v>0</v>
      </c>
      <c r="AZ77" s="21">
        <v>0</v>
      </c>
      <c r="BA77" s="21">
        <v>0</v>
      </c>
      <c r="BB77" s="21"/>
      <c r="BC77" s="21">
        <v>0</v>
      </c>
      <c r="BD77" s="21">
        <v>0</v>
      </c>
      <c r="BE77" s="21">
        <v>0</v>
      </c>
      <c r="BF77" s="21">
        <v>0</v>
      </c>
      <c r="BG77" s="21"/>
      <c r="BH77" s="21">
        <v>0</v>
      </c>
      <c r="BI77" s="21">
        <v>0</v>
      </c>
      <c r="BJ77" s="21">
        <v>0</v>
      </c>
      <c r="BK77" s="21">
        <v>0</v>
      </c>
      <c r="BL77" s="21"/>
      <c r="BM77" s="21">
        <v>0</v>
      </c>
      <c r="BN77" s="21">
        <v>0</v>
      </c>
      <c r="BO77" s="21">
        <v>0</v>
      </c>
      <c r="BP77" s="21">
        <v>0</v>
      </c>
      <c r="BQ77" s="21" t="s">
        <v>17343</v>
      </c>
      <c r="BR77" s="21" t="s">
        <v>17344</v>
      </c>
      <c r="BS77" s="21" t="s">
        <v>17345</v>
      </c>
      <c r="BT77" s="21">
        <v>0</v>
      </c>
      <c r="BU77" s="21">
        <v>0</v>
      </c>
      <c r="BV77" s="21">
        <v>0</v>
      </c>
      <c r="BW77" s="21">
        <v>0</v>
      </c>
      <c r="BX77" s="21">
        <v>0</v>
      </c>
      <c r="BY77" s="21">
        <v>0</v>
      </c>
      <c r="BZ77" s="21">
        <v>0</v>
      </c>
      <c r="CA77" s="21">
        <v>0</v>
      </c>
      <c r="CB77" s="21">
        <v>0</v>
      </c>
    </row>
    <row r="78" spans="1:80" ht="37.5" customHeight="1">
      <c r="A78" s="21">
        <v>870</v>
      </c>
      <c r="B78" s="21" t="b">
        <v>1</v>
      </c>
      <c r="C78" s="21" t="s">
        <v>130</v>
      </c>
      <c r="D78" s="21" t="s">
        <v>14479</v>
      </c>
      <c r="E78" s="21" t="s">
        <v>14479</v>
      </c>
      <c r="F78" s="21" t="s">
        <v>16770</v>
      </c>
      <c r="G78" s="21">
        <v>21</v>
      </c>
      <c r="H78" s="21" t="s">
        <v>129</v>
      </c>
      <c r="I78" s="21" t="b">
        <v>0</v>
      </c>
      <c r="J78" s="21">
        <v>19</v>
      </c>
      <c r="K78" s="21" t="s">
        <v>128</v>
      </c>
      <c r="L78" s="21" t="s">
        <v>128</v>
      </c>
      <c r="M78" s="21" t="s">
        <v>128</v>
      </c>
      <c r="N78" s="21" t="s">
        <v>128</v>
      </c>
      <c r="O78" s="21">
        <v>0</v>
      </c>
      <c r="P78" s="21">
        <v>0</v>
      </c>
      <c r="Q78" s="21">
        <v>970</v>
      </c>
      <c r="R78" s="21">
        <v>0</v>
      </c>
      <c r="S78" s="21">
        <v>0</v>
      </c>
      <c r="T78" s="21">
        <v>0</v>
      </c>
      <c r="U78" s="21">
        <v>0</v>
      </c>
      <c r="V78" s="21" t="b">
        <v>1</v>
      </c>
      <c r="W78" s="21">
        <v>12000</v>
      </c>
      <c r="X78" s="21">
        <v>0</v>
      </c>
      <c r="Y78" s="21" t="s">
        <v>129</v>
      </c>
      <c r="Z78" s="21">
        <v>0</v>
      </c>
      <c r="AA78" s="21">
        <v>0</v>
      </c>
      <c r="AB78" s="21">
        <v>77020</v>
      </c>
      <c r="AC78" s="21" t="s">
        <v>2366</v>
      </c>
      <c r="AD78" s="21">
        <v>0</v>
      </c>
      <c r="AE78" s="21">
        <v>3</v>
      </c>
      <c r="AF78" s="21">
        <v>0</v>
      </c>
      <c r="AG78" s="21">
        <v>0</v>
      </c>
      <c r="AH78" s="21"/>
      <c r="AI78" s="21">
        <v>0</v>
      </c>
      <c r="AJ78" s="21">
        <v>0</v>
      </c>
      <c r="AK78" s="21">
        <v>0</v>
      </c>
      <c r="AL78" s="21">
        <v>0</v>
      </c>
      <c r="AM78" s="21"/>
      <c r="AN78" s="21">
        <v>0</v>
      </c>
      <c r="AO78" s="21">
        <v>0</v>
      </c>
      <c r="AP78" s="21">
        <v>0</v>
      </c>
      <c r="AQ78" s="21">
        <v>0</v>
      </c>
      <c r="AR78" s="21"/>
      <c r="AS78" s="21">
        <v>0</v>
      </c>
      <c r="AT78" s="21">
        <v>0</v>
      </c>
      <c r="AU78" s="21">
        <v>0</v>
      </c>
      <c r="AV78" s="21">
        <v>0</v>
      </c>
      <c r="AW78" s="21"/>
      <c r="AX78" s="21">
        <v>0</v>
      </c>
      <c r="AY78" s="21">
        <v>0</v>
      </c>
      <c r="AZ78" s="21">
        <v>0</v>
      </c>
      <c r="BA78" s="21">
        <v>0</v>
      </c>
      <c r="BB78" s="21"/>
      <c r="BC78" s="21">
        <v>0</v>
      </c>
      <c r="BD78" s="21">
        <v>0</v>
      </c>
      <c r="BE78" s="21">
        <v>0</v>
      </c>
      <c r="BF78" s="21">
        <v>0</v>
      </c>
      <c r="BG78" s="21"/>
      <c r="BH78" s="21">
        <v>0</v>
      </c>
      <c r="BI78" s="21">
        <v>0</v>
      </c>
      <c r="BJ78" s="21">
        <v>0</v>
      </c>
      <c r="BK78" s="21">
        <v>0</v>
      </c>
      <c r="BL78" s="21"/>
      <c r="BM78" s="21">
        <v>0</v>
      </c>
      <c r="BN78" s="21">
        <v>0</v>
      </c>
      <c r="BO78" s="21">
        <v>0</v>
      </c>
      <c r="BP78" s="21">
        <v>0</v>
      </c>
      <c r="BQ78" s="21" t="s">
        <v>17346</v>
      </c>
      <c r="BR78" s="21" t="s">
        <v>17347</v>
      </c>
      <c r="BS78" s="21" t="s">
        <v>17348</v>
      </c>
      <c r="BT78" s="21">
        <v>0</v>
      </c>
      <c r="BU78" s="21">
        <v>0</v>
      </c>
      <c r="BV78" s="21">
        <v>0</v>
      </c>
      <c r="BW78" s="21">
        <v>0</v>
      </c>
      <c r="BX78" s="21">
        <v>0</v>
      </c>
      <c r="BY78" s="21">
        <v>0</v>
      </c>
      <c r="BZ78" s="21">
        <v>0</v>
      </c>
      <c r="CA78" s="21">
        <v>0</v>
      </c>
      <c r="CB78" s="21">
        <v>0</v>
      </c>
    </row>
    <row r="79" spans="1:80" ht="37.5" customHeight="1">
      <c r="A79" s="21">
        <v>880</v>
      </c>
      <c r="B79" s="21" t="b">
        <v>1</v>
      </c>
      <c r="C79" s="21" t="s">
        <v>130</v>
      </c>
      <c r="D79" s="21" t="s">
        <v>14479</v>
      </c>
      <c r="E79" s="21" t="s">
        <v>14479</v>
      </c>
      <c r="F79" s="21" t="s">
        <v>2466</v>
      </c>
      <c r="G79" s="21">
        <v>22</v>
      </c>
      <c r="H79" s="21" t="s">
        <v>129</v>
      </c>
      <c r="I79" s="21" t="b">
        <v>1</v>
      </c>
      <c r="J79" s="21">
        <v>20</v>
      </c>
      <c r="K79" s="21" t="s">
        <v>128</v>
      </c>
      <c r="L79" s="21" t="s">
        <v>128</v>
      </c>
      <c r="M79" s="21" t="s">
        <v>128</v>
      </c>
      <c r="N79" s="21" t="s">
        <v>128</v>
      </c>
      <c r="O79" s="21">
        <v>0</v>
      </c>
      <c r="P79" s="21">
        <v>0</v>
      </c>
      <c r="Q79" s="21">
        <v>980</v>
      </c>
      <c r="R79" s="21">
        <v>0</v>
      </c>
      <c r="S79" s="21">
        <v>0</v>
      </c>
      <c r="T79" s="21">
        <v>0</v>
      </c>
      <c r="U79" s="21">
        <v>0</v>
      </c>
      <c r="V79" s="21" t="b">
        <v>1</v>
      </c>
      <c r="W79" s="21">
        <v>0</v>
      </c>
      <c r="X79" s="21">
        <v>0</v>
      </c>
      <c r="Y79" s="21" t="s">
        <v>129</v>
      </c>
      <c r="Z79" s="21">
        <v>0</v>
      </c>
      <c r="AA79" s="21">
        <v>0</v>
      </c>
      <c r="AB79" s="21">
        <v>77020</v>
      </c>
      <c r="AC79" s="21" t="s">
        <v>2366</v>
      </c>
      <c r="AD79" s="21">
        <v>0</v>
      </c>
      <c r="AE79" s="21">
        <v>2</v>
      </c>
      <c r="AF79" s="21">
        <v>0</v>
      </c>
      <c r="AG79" s="21">
        <v>77130</v>
      </c>
      <c r="AH79" s="21" t="s">
        <v>2377</v>
      </c>
      <c r="AI79" s="21">
        <v>0</v>
      </c>
      <c r="AJ79" s="21">
        <v>3</v>
      </c>
      <c r="AK79" s="21">
        <v>0</v>
      </c>
      <c r="AL79" s="21">
        <v>0</v>
      </c>
      <c r="AM79" s="21"/>
      <c r="AN79" s="21">
        <v>0</v>
      </c>
      <c r="AO79" s="21">
        <v>0</v>
      </c>
      <c r="AP79" s="21">
        <v>0</v>
      </c>
      <c r="AQ79" s="21">
        <v>0</v>
      </c>
      <c r="AR79" s="21"/>
      <c r="AS79" s="21">
        <v>0</v>
      </c>
      <c r="AT79" s="21">
        <v>0</v>
      </c>
      <c r="AU79" s="21">
        <v>0</v>
      </c>
      <c r="AV79" s="21">
        <v>0</v>
      </c>
      <c r="AW79" s="21"/>
      <c r="AX79" s="21">
        <v>0</v>
      </c>
      <c r="AY79" s="21">
        <v>0</v>
      </c>
      <c r="AZ79" s="21">
        <v>0</v>
      </c>
      <c r="BA79" s="21">
        <v>0</v>
      </c>
      <c r="BB79" s="21"/>
      <c r="BC79" s="21">
        <v>0</v>
      </c>
      <c r="BD79" s="21">
        <v>0</v>
      </c>
      <c r="BE79" s="21">
        <v>0</v>
      </c>
      <c r="BF79" s="21">
        <v>0</v>
      </c>
      <c r="BG79" s="21"/>
      <c r="BH79" s="21">
        <v>0</v>
      </c>
      <c r="BI79" s="21">
        <v>0</v>
      </c>
      <c r="BJ79" s="21">
        <v>0</v>
      </c>
      <c r="BK79" s="21">
        <v>0</v>
      </c>
      <c r="BL79" s="21"/>
      <c r="BM79" s="21">
        <v>0</v>
      </c>
      <c r="BN79" s="21">
        <v>0</v>
      </c>
      <c r="BO79" s="21">
        <v>0</v>
      </c>
      <c r="BP79" s="21">
        <v>0</v>
      </c>
      <c r="BQ79" s="21" t="s">
        <v>17349</v>
      </c>
      <c r="BR79" s="21" t="s">
        <v>60</v>
      </c>
      <c r="BS79" s="21" t="s">
        <v>17350</v>
      </c>
      <c r="BT79" s="21">
        <v>0</v>
      </c>
      <c r="BU79" s="21">
        <v>0</v>
      </c>
      <c r="BV79" s="21">
        <v>0</v>
      </c>
      <c r="BW79" s="21">
        <v>0</v>
      </c>
      <c r="BX79" s="21">
        <v>0</v>
      </c>
      <c r="BY79" s="21">
        <v>0</v>
      </c>
      <c r="BZ79" s="21">
        <v>0</v>
      </c>
      <c r="CA79" s="21">
        <v>0</v>
      </c>
      <c r="CB79" s="21">
        <v>0</v>
      </c>
    </row>
    <row r="80" spans="1:80" ht="37.5" customHeight="1">
      <c r="A80" s="21">
        <v>890</v>
      </c>
      <c r="B80" s="21" t="b">
        <v>1</v>
      </c>
      <c r="C80" s="21" t="s">
        <v>130</v>
      </c>
      <c r="D80" s="21" t="s">
        <v>64</v>
      </c>
      <c r="E80" s="21" t="s">
        <v>64</v>
      </c>
      <c r="F80" s="21" t="s">
        <v>16771</v>
      </c>
      <c r="G80" s="21">
        <v>22</v>
      </c>
      <c r="H80" s="21" t="s">
        <v>129</v>
      </c>
      <c r="I80" s="21" t="b">
        <v>0</v>
      </c>
      <c r="J80" s="21">
        <v>20</v>
      </c>
      <c r="K80" s="21" t="s">
        <v>128</v>
      </c>
      <c r="L80" s="21" t="s">
        <v>128</v>
      </c>
      <c r="M80" s="21" t="s">
        <v>128</v>
      </c>
      <c r="N80" s="21" t="s">
        <v>128</v>
      </c>
      <c r="O80" s="21">
        <v>0</v>
      </c>
      <c r="P80" s="21">
        <v>0</v>
      </c>
      <c r="Q80" s="21">
        <v>990</v>
      </c>
      <c r="R80" s="21">
        <v>0</v>
      </c>
      <c r="S80" s="21">
        <v>0</v>
      </c>
      <c r="T80" s="21">
        <v>0</v>
      </c>
      <c r="U80" s="21">
        <v>0</v>
      </c>
      <c r="V80" s="21" t="b">
        <v>1</v>
      </c>
      <c r="W80" s="21">
        <v>23000</v>
      </c>
      <c r="X80" s="21">
        <v>0</v>
      </c>
      <c r="Y80" s="21" t="s">
        <v>129</v>
      </c>
      <c r="Z80" s="21">
        <v>0</v>
      </c>
      <c r="AA80" s="21">
        <v>0</v>
      </c>
      <c r="AB80" s="21">
        <v>0</v>
      </c>
      <c r="AC80" s="21"/>
      <c r="AD80" s="21">
        <v>0</v>
      </c>
      <c r="AE80" s="21">
        <v>0</v>
      </c>
      <c r="AF80" s="21">
        <v>0</v>
      </c>
      <c r="AG80" s="21">
        <v>0</v>
      </c>
      <c r="AH80" s="21"/>
      <c r="AI80" s="21">
        <v>0</v>
      </c>
      <c r="AJ80" s="21">
        <v>0</v>
      </c>
      <c r="AK80" s="21">
        <v>0</v>
      </c>
      <c r="AL80" s="21">
        <v>0</v>
      </c>
      <c r="AM80" s="21"/>
      <c r="AN80" s="21">
        <v>0</v>
      </c>
      <c r="AO80" s="21">
        <v>0</v>
      </c>
      <c r="AP80" s="21">
        <v>0</v>
      </c>
      <c r="AQ80" s="21">
        <v>1018005</v>
      </c>
      <c r="AR80" s="21" t="s">
        <v>5077</v>
      </c>
      <c r="AS80" s="21">
        <v>0</v>
      </c>
      <c r="AT80" s="21">
        <v>1</v>
      </c>
      <c r="AU80" s="21">
        <v>0</v>
      </c>
      <c r="AV80" s="21">
        <v>3018005</v>
      </c>
      <c r="AW80" s="21" t="s">
        <v>8904</v>
      </c>
      <c r="AX80" s="21">
        <v>0</v>
      </c>
      <c r="AY80" s="21">
        <v>1</v>
      </c>
      <c r="AZ80" s="21">
        <v>0</v>
      </c>
      <c r="BA80" s="21">
        <v>2018005</v>
      </c>
      <c r="BB80" s="21" t="s">
        <v>6963</v>
      </c>
      <c r="BC80" s="21">
        <v>0</v>
      </c>
      <c r="BD80" s="21">
        <v>1</v>
      </c>
      <c r="BE80" s="21">
        <v>0</v>
      </c>
      <c r="BF80" s="21">
        <v>4018005</v>
      </c>
      <c r="BG80" s="21" t="s">
        <v>10868</v>
      </c>
      <c r="BH80" s="21">
        <v>0</v>
      </c>
      <c r="BI80" s="21">
        <v>1</v>
      </c>
      <c r="BJ80" s="21">
        <v>0</v>
      </c>
      <c r="BK80" s="21">
        <v>5018005</v>
      </c>
      <c r="BL80" s="21" t="s">
        <v>12829</v>
      </c>
      <c r="BM80" s="21">
        <v>0</v>
      </c>
      <c r="BN80" s="21">
        <v>1</v>
      </c>
      <c r="BO80" s="21">
        <v>0</v>
      </c>
      <c r="BP80" s="21">
        <v>1</v>
      </c>
      <c r="BQ80" s="21" t="s">
        <v>17351</v>
      </c>
      <c r="BR80" s="21" t="s">
        <v>17352</v>
      </c>
      <c r="BS80" s="21" t="s">
        <v>61</v>
      </c>
      <c r="BT80" s="21">
        <v>0</v>
      </c>
      <c r="BU80" s="21">
        <v>0</v>
      </c>
      <c r="BV80" s="21">
        <v>0</v>
      </c>
      <c r="BW80" s="21">
        <v>0</v>
      </c>
      <c r="BX80" s="21">
        <v>0</v>
      </c>
      <c r="BY80" s="21">
        <v>0</v>
      </c>
      <c r="BZ80" s="21">
        <v>0</v>
      </c>
      <c r="CA80" s="21">
        <v>0</v>
      </c>
      <c r="CB80" s="21">
        <v>0</v>
      </c>
    </row>
    <row r="81" spans="1:80" ht="37.5" customHeight="1">
      <c r="A81" s="21">
        <v>900</v>
      </c>
      <c r="B81" s="21" t="b">
        <v>1</v>
      </c>
      <c r="C81" s="21" t="s">
        <v>130</v>
      </c>
      <c r="D81" s="21" t="s">
        <v>64</v>
      </c>
      <c r="E81" s="21" t="s">
        <v>64</v>
      </c>
      <c r="F81" s="21" t="s">
        <v>16772</v>
      </c>
      <c r="G81" s="21">
        <v>23</v>
      </c>
      <c r="H81" s="21" t="s">
        <v>129</v>
      </c>
      <c r="I81" s="21" t="b">
        <v>1</v>
      </c>
      <c r="J81" s="21">
        <v>21</v>
      </c>
      <c r="K81" s="21" t="s">
        <v>128</v>
      </c>
      <c r="L81" s="21" t="s">
        <v>128</v>
      </c>
      <c r="M81" s="21" t="s">
        <v>128</v>
      </c>
      <c r="N81" s="21" t="s">
        <v>128</v>
      </c>
      <c r="O81" s="21">
        <v>0</v>
      </c>
      <c r="P81" s="21">
        <v>0</v>
      </c>
      <c r="Q81" s="21">
        <v>1000</v>
      </c>
      <c r="R81" s="21">
        <v>0</v>
      </c>
      <c r="S81" s="21">
        <v>0</v>
      </c>
      <c r="T81" s="21">
        <v>0</v>
      </c>
      <c r="U81" s="21">
        <v>0</v>
      </c>
      <c r="V81" s="21" t="b">
        <v>1</v>
      </c>
      <c r="W81" s="21">
        <v>0</v>
      </c>
      <c r="X81" s="21">
        <v>0</v>
      </c>
      <c r="Y81" s="21" t="s">
        <v>129</v>
      </c>
      <c r="Z81" s="21">
        <v>0</v>
      </c>
      <c r="AA81" s="21">
        <v>0</v>
      </c>
      <c r="AB81" s="21">
        <v>77080</v>
      </c>
      <c r="AC81" s="21" t="s">
        <v>2372</v>
      </c>
      <c r="AD81" s="21">
        <v>0</v>
      </c>
      <c r="AE81" s="21">
        <v>2</v>
      </c>
      <c r="AF81" s="21">
        <v>0</v>
      </c>
      <c r="AG81" s="21">
        <v>0</v>
      </c>
      <c r="AH81" s="21"/>
      <c r="AI81" s="21">
        <v>0</v>
      </c>
      <c r="AJ81" s="21">
        <v>0</v>
      </c>
      <c r="AK81" s="21">
        <v>0</v>
      </c>
      <c r="AL81" s="21">
        <v>0</v>
      </c>
      <c r="AM81" s="21"/>
      <c r="AN81" s="21">
        <v>0</v>
      </c>
      <c r="AO81" s="21">
        <v>0</v>
      </c>
      <c r="AP81" s="21">
        <v>0</v>
      </c>
      <c r="AQ81" s="21">
        <v>0</v>
      </c>
      <c r="AR81" s="21"/>
      <c r="AS81" s="21">
        <v>0</v>
      </c>
      <c r="AT81" s="21">
        <v>0</v>
      </c>
      <c r="AU81" s="21">
        <v>0</v>
      </c>
      <c r="AV81" s="21">
        <v>0</v>
      </c>
      <c r="AW81" s="21"/>
      <c r="AX81" s="21">
        <v>0</v>
      </c>
      <c r="AY81" s="21">
        <v>0</v>
      </c>
      <c r="AZ81" s="21">
        <v>0</v>
      </c>
      <c r="BA81" s="21">
        <v>0</v>
      </c>
      <c r="BB81" s="21"/>
      <c r="BC81" s="21">
        <v>0</v>
      </c>
      <c r="BD81" s="21">
        <v>0</v>
      </c>
      <c r="BE81" s="21">
        <v>0</v>
      </c>
      <c r="BF81" s="21">
        <v>0</v>
      </c>
      <c r="BG81" s="21"/>
      <c r="BH81" s="21">
        <v>0</v>
      </c>
      <c r="BI81" s="21">
        <v>0</v>
      </c>
      <c r="BJ81" s="21">
        <v>0</v>
      </c>
      <c r="BK81" s="21">
        <v>0</v>
      </c>
      <c r="BL81" s="21"/>
      <c r="BM81" s="21">
        <v>0</v>
      </c>
      <c r="BN81" s="21">
        <v>0</v>
      </c>
      <c r="BO81" s="21">
        <v>0</v>
      </c>
      <c r="BP81" s="21">
        <v>0</v>
      </c>
      <c r="BQ81" s="21" t="s">
        <v>17353</v>
      </c>
      <c r="BR81" s="21" t="s">
        <v>17354</v>
      </c>
      <c r="BS81" s="21" t="s">
        <v>17355</v>
      </c>
      <c r="BT81" s="21">
        <v>0</v>
      </c>
      <c r="BU81" s="21">
        <v>0</v>
      </c>
      <c r="BV81" s="21">
        <v>0</v>
      </c>
      <c r="BW81" s="21">
        <v>0</v>
      </c>
      <c r="BX81" s="21">
        <v>0</v>
      </c>
      <c r="BY81" s="21">
        <v>0</v>
      </c>
      <c r="BZ81" s="21">
        <v>0</v>
      </c>
      <c r="CA81" s="21">
        <v>0</v>
      </c>
      <c r="CB81" s="21">
        <v>0</v>
      </c>
    </row>
    <row r="82" spans="1:80" ht="37.5" customHeight="1">
      <c r="A82" s="21">
        <v>910</v>
      </c>
      <c r="B82" s="21" t="b">
        <v>1</v>
      </c>
      <c r="C82" s="21" t="s">
        <v>130</v>
      </c>
      <c r="D82" s="21" t="s">
        <v>14479</v>
      </c>
      <c r="E82" s="21" t="s">
        <v>14479</v>
      </c>
      <c r="F82" s="21" t="s">
        <v>16773</v>
      </c>
      <c r="G82" s="21">
        <v>22</v>
      </c>
      <c r="H82" s="21" t="s">
        <v>129</v>
      </c>
      <c r="I82" s="21" t="b">
        <v>0</v>
      </c>
      <c r="J82" s="21">
        <v>20</v>
      </c>
      <c r="K82" s="21" t="s">
        <v>128</v>
      </c>
      <c r="L82" s="21" t="s">
        <v>128</v>
      </c>
      <c r="M82" s="21" t="s">
        <v>128</v>
      </c>
      <c r="N82" s="21" t="s">
        <v>128</v>
      </c>
      <c r="O82" s="21">
        <v>0</v>
      </c>
      <c r="P82" s="21">
        <v>0</v>
      </c>
      <c r="Q82" s="21">
        <v>1010</v>
      </c>
      <c r="R82" s="21">
        <v>0</v>
      </c>
      <c r="S82" s="21">
        <v>0</v>
      </c>
      <c r="T82" s="21">
        <v>0</v>
      </c>
      <c r="U82" s="21">
        <v>0</v>
      </c>
      <c r="V82" s="21" t="b">
        <v>1</v>
      </c>
      <c r="W82" s="21">
        <v>23000</v>
      </c>
      <c r="X82" s="21">
        <v>0</v>
      </c>
      <c r="Y82" s="21" t="s">
        <v>129</v>
      </c>
      <c r="Z82" s="21">
        <v>0</v>
      </c>
      <c r="AA82" s="21">
        <v>0</v>
      </c>
      <c r="AB82" s="21">
        <v>0</v>
      </c>
      <c r="AC82" s="21"/>
      <c r="AD82" s="21">
        <v>0</v>
      </c>
      <c r="AE82" s="21">
        <v>0</v>
      </c>
      <c r="AF82" s="21">
        <v>0</v>
      </c>
      <c r="AG82" s="21">
        <v>0</v>
      </c>
      <c r="AH82" s="21"/>
      <c r="AI82" s="21">
        <v>0</v>
      </c>
      <c r="AJ82" s="21">
        <v>0</v>
      </c>
      <c r="AK82" s="21">
        <v>0</v>
      </c>
      <c r="AL82" s="21">
        <v>0</v>
      </c>
      <c r="AM82" s="21"/>
      <c r="AN82" s="21">
        <v>0</v>
      </c>
      <c r="AO82" s="21">
        <v>0</v>
      </c>
      <c r="AP82" s="21">
        <v>0</v>
      </c>
      <c r="AQ82" s="21">
        <v>108410</v>
      </c>
      <c r="AR82" s="21" t="s">
        <v>2720</v>
      </c>
      <c r="AS82" s="21">
        <v>0</v>
      </c>
      <c r="AT82" s="21">
        <v>1</v>
      </c>
      <c r="AU82" s="21">
        <v>0</v>
      </c>
      <c r="AV82" s="21">
        <v>108610</v>
      </c>
      <c r="AW82" s="21" t="s">
        <v>2736</v>
      </c>
      <c r="AX82" s="21">
        <v>0</v>
      </c>
      <c r="AY82" s="21">
        <v>1</v>
      </c>
      <c r="AZ82" s="21">
        <v>0</v>
      </c>
      <c r="BA82" s="21">
        <v>108510</v>
      </c>
      <c r="BB82" s="21" t="s">
        <v>2728</v>
      </c>
      <c r="BC82" s="21">
        <v>0</v>
      </c>
      <c r="BD82" s="21">
        <v>1</v>
      </c>
      <c r="BE82" s="21">
        <v>0</v>
      </c>
      <c r="BF82" s="21">
        <v>108710</v>
      </c>
      <c r="BG82" s="21" t="s">
        <v>2744</v>
      </c>
      <c r="BH82" s="21">
        <v>0</v>
      </c>
      <c r="BI82" s="21">
        <v>1</v>
      </c>
      <c r="BJ82" s="21">
        <v>0</v>
      </c>
      <c r="BK82" s="21">
        <v>108810</v>
      </c>
      <c r="BL82" s="21" t="s">
        <v>2752</v>
      </c>
      <c r="BM82" s="21">
        <v>0</v>
      </c>
      <c r="BN82" s="21">
        <v>1</v>
      </c>
      <c r="BO82" s="21">
        <v>0</v>
      </c>
      <c r="BP82" s="21">
        <v>1</v>
      </c>
      <c r="BQ82" s="21" t="s">
        <v>17356</v>
      </c>
      <c r="BR82" s="21" t="s">
        <v>17357</v>
      </c>
      <c r="BS82" s="21" t="s">
        <v>17358</v>
      </c>
      <c r="BT82" s="21">
        <v>870</v>
      </c>
      <c r="BU82" s="21">
        <v>0</v>
      </c>
      <c r="BV82" s="21">
        <v>0</v>
      </c>
      <c r="BW82" s="21">
        <v>0</v>
      </c>
      <c r="BX82" s="21">
        <v>0</v>
      </c>
      <c r="BY82" s="21">
        <v>0</v>
      </c>
      <c r="BZ82" s="21">
        <v>0</v>
      </c>
      <c r="CA82" s="21">
        <v>0</v>
      </c>
      <c r="CB82" s="21">
        <v>0</v>
      </c>
    </row>
    <row r="83" spans="1:80" ht="37.5" customHeight="1">
      <c r="A83" s="21">
        <v>920</v>
      </c>
      <c r="B83" s="21" t="b">
        <v>1</v>
      </c>
      <c r="C83" s="21" t="s">
        <v>130</v>
      </c>
      <c r="D83" s="21" t="s">
        <v>64</v>
      </c>
      <c r="E83" s="21" t="s">
        <v>64</v>
      </c>
      <c r="F83" s="21" t="s">
        <v>16774</v>
      </c>
      <c r="G83" s="21">
        <v>23</v>
      </c>
      <c r="H83" s="21" t="s">
        <v>129</v>
      </c>
      <c r="I83" s="21" t="b">
        <v>0</v>
      </c>
      <c r="J83" s="21">
        <v>21</v>
      </c>
      <c r="K83" s="21" t="s">
        <v>128</v>
      </c>
      <c r="L83" s="21" t="s">
        <v>128</v>
      </c>
      <c r="M83" s="21" t="s">
        <v>128</v>
      </c>
      <c r="N83" s="21" t="s">
        <v>128</v>
      </c>
      <c r="O83" s="21">
        <v>0</v>
      </c>
      <c r="P83" s="21">
        <v>0</v>
      </c>
      <c r="Q83" s="21">
        <v>1020</v>
      </c>
      <c r="R83" s="21">
        <v>0</v>
      </c>
      <c r="S83" s="21">
        <v>0</v>
      </c>
      <c r="T83" s="21">
        <v>0</v>
      </c>
      <c r="U83" s="21">
        <v>0</v>
      </c>
      <c r="V83" s="21" t="b">
        <v>1</v>
      </c>
      <c r="W83" s="21">
        <v>7000</v>
      </c>
      <c r="X83" s="21">
        <v>5000</v>
      </c>
      <c r="Y83" s="21" t="s">
        <v>129</v>
      </c>
      <c r="Z83" s="21">
        <v>0</v>
      </c>
      <c r="AA83" s="21">
        <v>0</v>
      </c>
      <c r="AB83" s="21">
        <v>77140</v>
      </c>
      <c r="AC83" s="21" t="s">
        <v>2378</v>
      </c>
      <c r="AD83" s="21">
        <v>0</v>
      </c>
      <c r="AE83" s="21">
        <v>3</v>
      </c>
      <c r="AF83" s="21">
        <v>0</v>
      </c>
      <c r="AG83" s="21">
        <v>0</v>
      </c>
      <c r="AH83" s="21"/>
      <c r="AI83" s="21">
        <v>0</v>
      </c>
      <c r="AJ83" s="21">
        <v>0</v>
      </c>
      <c r="AK83" s="21">
        <v>0</v>
      </c>
      <c r="AL83" s="21">
        <v>0</v>
      </c>
      <c r="AM83" s="21"/>
      <c r="AN83" s="21">
        <v>0</v>
      </c>
      <c r="AO83" s="21">
        <v>0</v>
      </c>
      <c r="AP83" s="21">
        <v>0</v>
      </c>
      <c r="AQ83" s="21">
        <v>0</v>
      </c>
      <c r="AR83" s="21"/>
      <c r="AS83" s="21">
        <v>0</v>
      </c>
      <c r="AT83" s="21">
        <v>0</v>
      </c>
      <c r="AU83" s="21">
        <v>0</v>
      </c>
      <c r="AV83" s="21">
        <v>0</v>
      </c>
      <c r="AW83" s="21"/>
      <c r="AX83" s="21">
        <v>0</v>
      </c>
      <c r="AY83" s="21">
        <v>0</v>
      </c>
      <c r="AZ83" s="21">
        <v>0</v>
      </c>
      <c r="BA83" s="21">
        <v>0</v>
      </c>
      <c r="BB83" s="21"/>
      <c r="BC83" s="21">
        <v>0</v>
      </c>
      <c r="BD83" s="21">
        <v>0</v>
      </c>
      <c r="BE83" s="21">
        <v>0</v>
      </c>
      <c r="BF83" s="21">
        <v>0</v>
      </c>
      <c r="BG83" s="21"/>
      <c r="BH83" s="21">
        <v>0</v>
      </c>
      <c r="BI83" s="21">
        <v>0</v>
      </c>
      <c r="BJ83" s="21">
        <v>0</v>
      </c>
      <c r="BK83" s="21">
        <v>0</v>
      </c>
      <c r="BL83" s="21"/>
      <c r="BM83" s="21">
        <v>0</v>
      </c>
      <c r="BN83" s="21">
        <v>0</v>
      </c>
      <c r="BO83" s="21">
        <v>0</v>
      </c>
      <c r="BP83" s="21">
        <v>0</v>
      </c>
      <c r="BQ83" s="21" t="s">
        <v>17359</v>
      </c>
      <c r="BR83" s="21" t="s">
        <v>17360</v>
      </c>
      <c r="BS83" s="21" t="s">
        <v>17361</v>
      </c>
      <c r="BT83" s="21">
        <v>890</v>
      </c>
      <c r="BU83" s="21">
        <v>0</v>
      </c>
      <c r="BV83" s="21">
        <v>0</v>
      </c>
      <c r="BW83" s="21">
        <v>0</v>
      </c>
      <c r="BX83" s="21">
        <v>0</v>
      </c>
      <c r="BY83" s="21">
        <v>0</v>
      </c>
      <c r="BZ83" s="21">
        <v>0</v>
      </c>
      <c r="CA83" s="21">
        <v>0</v>
      </c>
      <c r="CB83" s="21">
        <v>0</v>
      </c>
    </row>
    <row r="84" spans="1:80" ht="37.5" customHeight="1">
      <c r="A84" s="21">
        <v>930</v>
      </c>
      <c r="B84" s="21" t="b">
        <v>1</v>
      </c>
      <c r="C84" s="21" t="s">
        <v>130</v>
      </c>
      <c r="D84" s="21" t="s">
        <v>14478</v>
      </c>
      <c r="E84" s="21" t="s">
        <v>14478</v>
      </c>
      <c r="F84" s="21" t="s">
        <v>16775</v>
      </c>
      <c r="G84" s="21">
        <v>22</v>
      </c>
      <c r="H84" s="21" t="s">
        <v>129</v>
      </c>
      <c r="I84" s="21" t="b">
        <v>0</v>
      </c>
      <c r="J84" s="21">
        <v>20</v>
      </c>
      <c r="K84" s="21" t="s">
        <v>128</v>
      </c>
      <c r="L84" s="21" t="s">
        <v>128</v>
      </c>
      <c r="M84" s="21" t="s">
        <v>128</v>
      </c>
      <c r="N84" s="21" t="s">
        <v>128</v>
      </c>
      <c r="O84" s="21">
        <v>0</v>
      </c>
      <c r="P84" s="21">
        <v>0</v>
      </c>
      <c r="Q84" s="21">
        <v>1030</v>
      </c>
      <c r="R84" s="21">
        <v>0</v>
      </c>
      <c r="S84" s="21">
        <v>0</v>
      </c>
      <c r="T84" s="21">
        <v>0</v>
      </c>
      <c r="U84" s="21">
        <v>0</v>
      </c>
      <c r="V84" s="21" t="b">
        <v>1</v>
      </c>
      <c r="W84" s="21">
        <v>6000</v>
      </c>
      <c r="X84" s="21">
        <v>2600</v>
      </c>
      <c r="Y84" s="21" t="s">
        <v>129</v>
      </c>
      <c r="Z84" s="21">
        <v>0</v>
      </c>
      <c r="AA84" s="21">
        <v>0</v>
      </c>
      <c r="AB84" s="21">
        <v>77180</v>
      </c>
      <c r="AC84" s="21" t="s">
        <v>2382</v>
      </c>
      <c r="AD84" s="21">
        <v>0</v>
      </c>
      <c r="AE84" s="21">
        <v>2</v>
      </c>
      <c r="AF84" s="21">
        <v>0</v>
      </c>
      <c r="AG84" s="21">
        <v>77140</v>
      </c>
      <c r="AH84" s="21" t="s">
        <v>2378</v>
      </c>
      <c r="AI84" s="21">
        <v>0</v>
      </c>
      <c r="AJ84" s="21">
        <v>1</v>
      </c>
      <c r="AK84" s="21">
        <v>0</v>
      </c>
      <c r="AL84" s="21">
        <v>0</v>
      </c>
      <c r="AM84" s="21"/>
      <c r="AN84" s="21">
        <v>0</v>
      </c>
      <c r="AO84" s="21">
        <v>0</v>
      </c>
      <c r="AP84" s="21">
        <v>0</v>
      </c>
      <c r="AQ84" s="21">
        <v>0</v>
      </c>
      <c r="AR84" s="21"/>
      <c r="AS84" s="21">
        <v>0</v>
      </c>
      <c r="AT84" s="21">
        <v>0</v>
      </c>
      <c r="AU84" s="21">
        <v>0</v>
      </c>
      <c r="AV84" s="21">
        <v>0</v>
      </c>
      <c r="AW84" s="21"/>
      <c r="AX84" s="21">
        <v>0</v>
      </c>
      <c r="AY84" s="21">
        <v>0</v>
      </c>
      <c r="AZ84" s="21">
        <v>0</v>
      </c>
      <c r="BA84" s="21">
        <v>0</v>
      </c>
      <c r="BB84" s="21"/>
      <c r="BC84" s="21">
        <v>0</v>
      </c>
      <c r="BD84" s="21">
        <v>0</v>
      </c>
      <c r="BE84" s="21">
        <v>0</v>
      </c>
      <c r="BF84" s="21">
        <v>0</v>
      </c>
      <c r="BG84" s="21"/>
      <c r="BH84" s="21">
        <v>0</v>
      </c>
      <c r="BI84" s="21">
        <v>0</v>
      </c>
      <c r="BJ84" s="21">
        <v>0</v>
      </c>
      <c r="BK84" s="21">
        <v>0</v>
      </c>
      <c r="BL84" s="21"/>
      <c r="BM84" s="21">
        <v>0</v>
      </c>
      <c r="BN84" s="21">
        <v>0</v>
      </c>
      <c r="BO84" s="21">
        <v>0</v>
      </c>
      <c r="BP84" s="21">
        <v>0</v>
      </c>
      <c r="BQ84" s="21" t="s">
        <v>17362</v>
      </c>
      <c r="BR84" s="21" t="s">
        <v>62</v>
      </c>
      <c r="BS84" s="21" t="s">
        <v>63</v>
      </c>
      <c r="BT84" s="21">
        <v>0</v>
      </c>
      <c r="BU84" s="21">
        <v>0</v>
      </c>
      <c r="BV84" s="21">
        <v>0</v>
      </c>
      <c r="BW84" s="21">
        <v>0</v>
      </c>
      <c r="BX84" s="21">
        <v>0</v>
      </c>
      <c r="BY84" s="21">
        <v>0</v>
      </c>
      <c r="BZ84" s="21">
        <v>0</v>
      </c>
      <c r="CA84" s="21">
        <v>0</v>
      </c>
      <c r="CB84" s="21">
        <v>0</v>
      </c>
    </row>
    <row r="85" spans="1:80" ht="37.5" customHeight="1">
      <c r="A85" s="21">
        <v>940</v>
      </c>
      <c r="B85" s="21" t="b">
        <v>1</v>
      </c>
      <c r="C85" s="21" t="s">
        <v>130</v>
      </c>
      <c r="D85" s="21" t="s">
        <v>14478</v>
      </c>
      <c r="E85" s="21" t="s">
        <v>14478</v>
      </c>
      <c r="F85" s="21" t="s">
        <v>16776</v>
      </c>
      <c r="G85" s="21">
        <v>23</v>
      </c>
      <c r="H85" s="21" t="s">
        <v>129</v>
      </c>
      <c r="I85" s="21" t="b">
        <v>0</v>
      </c>
      <c r="J85" s="21">
        <v>21</v>
      </c>
      <c r="K85" s="21" t="s">
        <v>128</v>
      </c>
      <c r="L85" s="21" t="s">
        <v>128</v>
      </c>
      <c r="M85" s="21" t="s">
        <v>128</v>
      </c>
      <c r="N85" s="21" t="s">
        <v>128</v>
      </c>
      <c r="O85" s="21">
        <v>0</v>
      </c>
      <c r="P85" s="21">
        <v>0</v>
      </c>
      <c r="Q85" s="21">
        <v>1040</v>
      </c>
      <c r="R85" s="21">
        <v>0</v>
      </c>
      <c r="S85" s="21">
        <v>0</v>
      </c>
      <c r="T85" s="21">
        <v>0</v>
      </c>
      <c r="U85" s="21">
        <v>0</v>
      </c>
      <c r="V85" s="21" t="b">
        <v>1</v>
      </c>
      <c r="W85" s="21">
        <v>15000</v>
      </c>
      <c r="X85" s="21">
        <v>0</v>
      </c>
      <c r="Y85" s="21" t="s">
        <v>129</v>
      </c>
      <c r="Z85" s="21">
        <v>0</v>
      </c>
      <c r="AA85" s="21">
        <v>0</v>
      </c>
      <c r="AB85" s="21">
        <v>0</v>
      </c>
      <c r="AC85" s="21"/>
      <c r="AD85" s="21">
        <v>0</v>
      </c>
      <c r="AE85" s="21">
        <v>0</v>
      </c>
      <c r="AF85" s="21">
        <v>0</v>
      </c>
      <c r="AG85" s="21">
        <v>0</v>
      </c>
      <c r="AH85" s="21"/>
      <c r="AI85" s="21">
        <v>0</v>
      </c>
      <c r="AJ85" s="21">
        <v>0</v>
      </c>
      <c r="AK85" s="21">
        <v>0</v>
      </c>
      <c r="AL85" s="21">
        <v>0</v>
      </c>
      <c r="AM85" s="21"/>
      <c r="AN85" s="21">
        <v>0</v>
      </c>
      <c r="AO85" s="21">
        <v>0</v>
      </c>
      <c r="AP85" s="21">
        <v>0</v>
      </c>
      <c r="AQ85" s="21">
        <v>0</v>
      </c>
      <c r="AR85" s="21"/>
      <c r="AS85" s="21">
        <v>0</v>
      </c>
      <c r="AT85" s="21">
        <v>0</v>
      </c>
      <c r="AU85" s="21">
        <v>0</v>
      </c>
      <c r="AV85" s="21">
        <v>0</v>
      </c>
      <c r="AW85" s="21"/>
      <c r="AX85" s="21">
        <v>0</v>
      </c>
      <c r="AY85" s="21">
        <v>0</v>
      </c>
      <c r="AZ85" s="21">
        <v>0</v>
      </c>
      <c r="BA85" s="21">
        <v>0</v>
      </c>
      <c r="BB85" s="21"/>
      <c r="BC85" s="21">
        <v>0</v>
      </c>
      <c r="BD85" s="21">
        <v>0</v>
      </c>
      <c r="BE85" s="21">
        <v>0</v>
      </c>
      <c r="BF85" s="21">
        <v>0</v>
      </c>
      <c r="BG85" s="21"/>
      <c r="BH85" s="21">
        <v>0</v>
      </c>
      <c r="BI85" s="21">
        <v>0</v>
      </c>
      <c r="BJ85" s="21">
        <v>0</v>
      </c>
      <c r="BK85" s="21">
        <v>0</v>
      </c>
      <c r="BL85" s="21"/>
      <c r="BM85" s="21">
        <v>0</v>
      </c>
      <c r="BN85" s="21">
        <v>0</v>
      </c>
      <c r="BO85" s="21">
        <v>0</v>
      </c>
      <c r="BP85" s="21">
        <v>0</v>
      </c>
      <c r="BQ85" s="21" t="s">
        <v>17363</v>
      </c>
      <c r="BR85" s="21" t="s">
        <v>17364</v>
      </c>
      <c r="BS85" s="21" t="s">
        <v>17365</v>
      </c>
      <c r="BT85" s="21">
        <v>930</v>
      </c>
      <c r="BU85" s="21">
        <v>0</v>
      </c>
      <c r="BV85" s="21">
        <v>0</v>
      </c>
      <c r="BW85" s="21">
        <v>0</v>
      </c>
      <c r="BX85" s="21">
        <v>0</v>
      </c>
      <c r="BY85" s="21">
        <v>0</v>
      </c>
      <c r="BZ85" s="21">
        <v>0</v>
      </c>
      <c r="CA85" s="21">
        <v>0</v>
      </c>
      <c r="CB85" s="21">
        <v>0</v>
      </c>
    </row>
    <row r="86" spans="1:80" ht="37.5" customHeight="1">
      <c r="A86" s="21">
        <v>950</v>
      </c>
      <c r="B86" s="21" t="b">
        <v>1</v>
      </c>
      <c r="C86" s="21" t="s">
        <v>130</v>
      </c>
      <c r="D86" s="21" t="s">
        <v>64</v>
      </c>
      <c r="E86" s="21" t="s">
        <v>64</v>
      </c>
      <c r="F86" s="21" t="s">
        <v>16777</v>
      </c>
      <c r="G86" s="21">
        <v>23</v>
      </c>
      <c r="H86" s="21" t="s">
        <v>129</v>
      </c>
      <c r="I86" s="21" t="b">
        <v>0</v>
      </c>
      <c r="J86" s="21">
        <v>21</v>
      </c>
      <c r="K86" s="21" t="s">
        <v>128</v>
      </c>
      <c r="L86" s="21" t="s">
        <v>128</v>
      </c>
      <c r="M86" s="21" t="s">
        <v>128</v>
      </c>
      <c r="N86" s="21" t="s">
        <v>128</v>
      </c>
      <c r="O86" s="21">
        <v>0</v>
      </c>
      <c r="P86" s="21">
        <v>0</v>
      </c>
      <c r="Q86" s="21">
        <v>1050</v>
      </c>
      <c r="R86" s="21">
        <v>1060</v>
      </c>
      <c r="S86" s="21">
        <v>0</v>
      </c>
      <c r="T86" s="21">
        <v>0</v>
      </c>
      <c r="U86" s="21">
        <v>0</v>
      </c>
      <c r="V86" s="21" t="b">
        <v>1</v>
      </c>
      <c r="W86" s="21">
        <v>10000</v>
      </c>
      <c r="X86" s="21">
        <v>2600</v>
      </c>
      <c r="Y86" s="21" t="s">
        <v>129</v>
      </c>
      <c r="Z86" s="21">
        <v>0</v>
      </c>
      <c r="AA86" s="21">
        <v>0</v>
      </c>
      <c r="AB86" s="21">
        <v>77190</v>
      </c>
      <c r="AC86" s="21" t="s">
        <v>2383</v>
      </c>
      <c r="AD86" s="21">
        <v>0</v>
      </c>
      <c r="AE86" s="21">
        <v>2</v>
      </c>
      <c r="AF86" s="21">
        <v>0</v>
      </c>
      <c r="AG86" s="21">
        <v>0</v>
      </c>
      <c r="AH86" s="21"/>
      <c r="AI86" s="21">
        <v>0</v>
      </c>
      <c r="AJ86" s="21">
        <v>0</v>
      </c>
      <c r="AK86" s="21">
        <v>0</v>
      </c>
      <c r="AL86" s="21">
        <v>0</v>
      </c>
      <c r="AM86" s="21"/>
      <c r="AN86" s="21">
        <v>0</v>
      </c>
      <c r="AO86" s="21">
        <v>0</v>
      </c>
      <c r="AP86" s="21">
        <v>0</v>
      </c>
      <c r="AQ86" s="21">
        <v>0</v>
      </c>
      <c r="AR86" s="21"/>
      <c r="AS86" s="21">
        <v>0</v>
      </c>
      <c r="AT86" s="21">
        <v>0</v>
      </c>
      <c r="AU86" s="21">
        <v>0</v>
      </c>
      <c r="AV86" s="21">
        <v>0</v>
      </c>
      <c r="AW86" s="21"/>
      <c r="AX86" s="21">
        <v>0</v>
      </c>
      <c r="AY86" s="21">
        <v>0</v>
      </c>
      <c r="AZ86" s="21">
        <v>0</v>
      </c>
      <c r="BA86" s="21">
        <v>0</v>
      </c>
      <c r="BB86" s="21"/>
      <c r="BC86" s="21">
        <v>0</v>
      </c>
      <c r="BD86" s="21">
        <v>0</v>
      </c>
      <c r="BE86" s="21">
        <v>0</v>
      </c>
      <c r="BF86" s="21">
        <v>0</v>
      </c>
      <c r="BG86" s="21"/>
      <c r="BH86" s="21">
        <v>0</v>
      </c>
      <c r="BI86" s="21">
        <v>0</v>
      </c>
      <c r="BJ86" s="21">
        <v>0</v>
      </c>
      <c r="BK86" s="21">
        <v>0</v>
      </c>
      <c r="BL86" s="21"/>
      <c r="BM86" s="21">
        <v>0</v>
      </c>
      <c r="BN86" s="21">
        <v>0</v>
      </c>
      <c r="BO86" s="21">
        <v>0</v>
      </c>
      <c r="BP86" s="21">
        <v>0</v>
      </c>
      <c r="BQ86" s="21" t="s">
        <v>17366</v>
      </c>
      <c r="BR86" s="21" t="s">
        <v>17367</v>
      </c>
      <c r="BS86" s="21" t="s">
        <v>17368</v>
      </c>
      <c r="BT86" s="21">
        <v>920</v>
      </c>
      <c r="BU86" s="21">
        <v>0</v>
      </c>
      <c r="BV86" s="21">
        <v>0</v>
      </c>
      <c r="BW86" s="21">
        <v>0</v>
      </c>
      <c r="BX86" s="21">
        <v>0</v>
      </c>
      <c r="BY86" s="21">
        <v>0</v>
      </c>
      <c r="BZ86" s="21">
        <v>0</v>
      </c>
      <c r="CA86" s="21">
        <v>0</v>
      </c>
      <c r="CB86" s="21">
        <v>0</v>
      </c>
    </row>
    <row r="87" spans="1:80" ht="37.5" customHeight="1">
      <c r="A87" s="21">
        <v>960</v>
      </c>
      <c r="B87" s="21" t="b">
        <v>1</v>
      </c>
      <c r="C87" s="21" t="s">
        <v>130</v>
      </c>
      <c r="D87" s="21" t="s">
        <v>128</v>
      </c>
      <c r="E87" s="21" t="s">
        <v>64</v>
      </c>
      <c r="F87" s="21" t="s">
        <v>2475</v>
      </c>
      <c r="G87" s="21">
        <v>23</v>
      </c>
      <c r="H87" s="21" t="s">
        <v>129</v>
      </c>
      <c r="I87" s="21" t="b">
        <v>0</v>
      </c>
      <c r="J87" s="21">
        <v>21</v>
      </c>
      <c r="K87" s="21" t="s">
        <v>128</v>
      </c>
      <c r="L87" s="21" t="s">
        <v>128</v>
      </c>
      <c r="M87" s="21" t="s">
        <v>128</v>
      </c>
      <c r="N87" s="21" t="s">
        <v>128</v>
      </c>
      <c r="O87" s="21">
        <v>0</v>
      </c>
      <c r="P87" s="21">
        <v>0</v>
      </c>
      <c r="Q87" s="21">
        <v>1060</v>
      </c>
      <c r="R87" s="21">
        <v>0</v>
      </c>
      <c r="S87" s="21">
        <v>0</v>
      </c>
      <c r="T87" s="21">
        <v>0</v>
      </c>
      <c r="U87" s="21">
        <v>0</v>
      </c>
      <c r="V87" s="21" t="b">
        <v>1</v>
      </c>
      <c r="W87" s="21">
        <v>15000</v>
      </c>
      <c r="X87" s="21">
        <v>0</v>
      </c>
      <c r="Y87" s="21" t="s">
        <v>129</v>
      </c>
      <c r="Z87" s="21">
        <v>0</v>
      </c>
      <c r="AA87" s="21">
        <v>0</v>
      </c>
      <c r="AB87" s="21">
        <v>0</v>
      </c>
      <c r="AC87" s="21"/>
      <c r="AD87" s="21">
        <v>0</v>
      </c>
      <c r="AE87" s="21">
        <v>0</v>
      </c>
      <c r="AF87" s="21">
        <v>0</v>
      </c>
      <c r="AG87" s="21">
        <v>0</v>
      </c>
      <c r="AH87" s="21"/>
      <c r="AI87" s="21">
        <v>0</v>
      </c>
      <c r="AJ87" s="21">
        <v>0</v>
      </c>
      <c r="AK87" s="21">
        <v>0</v>
      </c>
      <c r="AL87" s="21">
        <v>0</v>
      </c>
      <c r="AM87" s="21"/>
      <c r="AN87" s="21">
        <v>0</v>
      </c>
      <c r="AO87" s="21">
        <v>0</v>
      </c>
      <c r="AP87" s="21">
        <v>0</v>
      </c>
      <c r="AQ87" s="21">
        <v>0</v>
      </c>
      <c r="AR87" s="21"/>
      <c r="AS87" s="21">
        <v>0</v>
      </c>
      <c r="AT87" s="21">
        <v>0</v>
      </c>
      <c r="AU87" s="21">
        <v>0</v>
      </c>
      <c r="AV87" s="21">
        <v>0</v>
      </c>
      <c r="AW87" s="21"/>
      <c r="AX87" s="21">
        <v>0</v>
      </c>
      <c r="AY87" s="21">
        <v>0</v>
      </c>
      <c r="AZ87" s="21">
        <v>0</v>
      </c>
      <c r="BA87" s="21">
        <v>0</v>
      </c>
      <c r="BB87" s="21"/>
      <c r="BC87" s="21">
        <v>0</v>
      </c>
      <c r="BD87" s="21">
        <v>0</v>
      </c>
      <c r="BE87" s="21">
        <v>0</v>
      </c>
      <c r="BF87" s="21">
        <v>0</v>
      </c>
      <c r="BG87" s="21"/>
      <c r="BH87" s="21">
        <v>0</v>
      </c>
      <c r="BI87" s="21">
        <v>0</v>
      </c>
      <c r="BJ87" s="21">
        <v>0</v>
      </c>
      <c r="BK87" s="21">
        <v>0</v>
      </c>
      <c r="BL87" s="21"/>
      <c r="BM87" s="21">
        <v>0</v>
      </c>
      <c r="BN87" s="21">
        <v>0</v>
      </c>
      <c r="BO87" s="21">
        <v>0</v>
      </c>
      <c r="BP87" s="21">
        <v>0</v>
      </c>
      <c r="BQ87" s="21" t="s">
        <v>17369</v>
      </c>
      <c r="BR87" s="21" t="s">
        <v>17370</v>
      </c>
      <c r="BS87" s="21" t="s">
        <v>17371</v>
      </c>
      <c r="BT87" s="21">
        <v>0</v>
      </c>
      <c r="BU87" s="21">
        <v>0</v>
      </c>
      <c r="BV87" s="21">
        <v>0</v>
      </c>
      <c r="BW87" s="21">
        <v>0</v>
      </c>
      <c r="BX87" s="21">
        <v>0</v>
      </c>
      <c r="BY87" s="21">
        <v>0</v>
      </c>
      <c r="BZ87" s="21">
        <v>0</v>
      </c>
      <c r="CA87" s="21">
        <v>0</v>
      </c>
      <c r="CB87" s="21">
        <v>0</v>
      </c>
    </row>
    <row r="88" spans="1:80" ht="37.5" customHeight="1">
      <c r="A88" s="21">
        <v>961</v>
      </c>
      <c r="B88" s="21" t="b">
        <v>1</v>
      </c>
      <c r="C88" s="21" t="s">
        <v>130</v>
      </c>
      <c r="D88" s="21" t="s">
        <v>64</v>
      </c>
      <c r="E88" s="21" t="s">
        <v>14480</v>
      </c>
      <c r="F88" s="21" t="s">
        <v>16778</v>
      </c>
      <c r="G88" s="21">
        <v>23</v>
      </c>
      <c r="H88" s="21" t="s">
        <v>129</v>
      </c>
      <c r="I88" s="21" t="b">
        <v>0</v>
      </c>
      <c r="J88" s="21">
        <v>21</v>
      </c>
      <c r="K88" s="21" t="s">
        <v>128</v>
      </c>
      <c r="L88" s="21" t="s">
        <v>128</v>
      </c>
      <c r="M88" s="21" t="s">
        <v>128</v>
      </c>
      <c r="N88" s="21" t="s">
        <v>128</v>
      </c>
      <c r="O88" s="21">
        <v>0</v>
      </c>
      <c r="P88" s="21">
        <v>0</v>
      </c>
      <c r="Q88" s="21">
        <v>1061</v>
      </c>
      <c r="R88" s="21">
        <v>0</v>
      </c>
      <c r="S88" s="21">
        <v>0</v>
      </c>
      <c r="T88" s="21">
        <v>0</v>
      </c>
      <c r="U88" s="21">
        <v>0</v>
      </c>
      <c r="V88" s="21" t="b">
        <v>1</v>
      </c>
      <c r="W88" s="21">
        <v>0</v>
      </c>
      <c r="X88" s="21">
        <v>3000</v>
      </c>
      <c r="Y88" s="21" t="s">
        <v>129</v>
      </c>
      <c r="Z88" s="21">
        <v>0</v>
      </c>
      <c r="AA88" s="21">
        <v>0</v>
      </c>
      <c r="AB88" s="21">
        <v>0</v>
      </c>
      <c r="AC88" s="21"/>
      <c r="AD88" s="21">
        <v>0</v>
      </c>
      <c r="AE88" s="21">
        <v>0</v>
      </c>
      <c r="AF88" s="21">
        <v>0</v>
      </c>
      <c r="AG88" s="21">
        <v>0</v>
      </c>
      <c r="AH88" s="21"/>
      <c r="AI88" s="21">
        <v>0</v>
      </c>
      <c r="AJ88" s="21">
        <v>0</v>
      </c>
      <c r="AK88" s="21">
        <v>0</v>
      </c>
      <c r="AL88" s="21">
        <v>0</v>
      </c>
      <c r="AM88" s="21"/>
      <c r="AN88" s="21">
        <v>0</v>
      </c>
      <c r="AO88" s="21">
        <v>0</v>
      </c>
      <c r="AP88" s="21">
        <v>0</v>
      </c>
      <c r="AQ88" s="21">
        <v>0</v>
      </c>
      <c r="AR88" s="21"/>
      <c r="AS88" s="21">
        <v>0</v>
      </c>
      <c r="AT88" s="21">
        <v>0</v>
      </c>
      <c r="AU88" s="21">
        <v>0</v>
      </c>
      <c r="AV88" s="21">
        <v>0</v>
      </c>
      <c r="AW88" s="21"/>
      <c r="AX88" s="21">
        <v>0</v>
      </c>
      <c r="AY88" s="21">
        <v>0</v>
      </c>
      <c r="AZ88" s="21">
        <v>0</v>
      </c>
      <c r="BA88" s="21">
        <v>0</v>
      </c>
      <c r="BB88" s="21"/>
      <c r="BC88" s="21">
        <v>0</v>
      </c>
      <c r="BD88" s="21">
        <v>0</v>
      </c>
      <c r="BE88" s="21">
        <v>0</v>
      </c>
      <c r="BF88" s="21">
        <v>0</v>
      </c>
      <c r="BG88" s="21"/>
      <c r="BH88" s="21">
        <v>0</v>
      </c>
      <c r="BI88" s="21">
        <v>0</v>
      </c>
      <c r="BJ88" s="21">
        <v>0</v>
      </c>
      <c r="BK88" s="21">
        <v>0</v>
      </c>
      <c r="BL88" s="21"/>
      <c r="BM88" s="21">
        <v>0</v>
      </c>
      <c r="BN88" s="21">
        <v>0</v>
      </c>
      <c r="BO88" s="21">
        <v>0</v>
      </c>
      <c r="BP88" s="21">
        <v>0</v>
      </c>
      <c r="BQ88" s="21" t="s">
        <v>17372</v>
      </c>
      <c r="BR88" s="21" t="s">
        <v>17373</v>
      </c>
      <c r="BS88" s="21" t="s">
        <v>17374</v>
      </c>
      <c r="BT88" s="21">
        <v>950</v>
      </c>
      <c r="BU88" s="21">
        <v>0</v>
      </c>
      <c r="BV88" s="21">
        <v>0</v>
      </c>
      <c r="BW88" s="21">
        <v>0</v>
      </c>
      <c r="BX88" s="21">
        <v>0</v>
      </c>
      <c r="BY88" s="21">
        <v>0</v>
      </c>
      <c r="BZ88" s="21">
        <v>0</v>
      </c>
      <c r="CA88" s="21">
        <v>0</v>
      </c>
      <c r="CB88" s="21">
        <v>970</v>
      </c>
    </row>
    <row r="89" spans="1:80" ht="37.5" customHeight="1">
      <c r="A89" s="21">
        <v>970</v>
      </c>
      <c r="B89" s="21" t="b">
        <v>1</v>
      </c>
      <c r="C89" s="21" t="s">
        <v>130</v>
      </c>
      <c r="D89" s="21" t="s">
        <v>14480</v>
      </c>
      <c r="E89" s="21" t="s">
        <v>14480</v>
      </c>
      <c r="F89" s="21" t="s">
        <v>16779</v>
      </c>
      <c r="G89" s="21">
        <v>23</v>
      </c>
      <c r="H89" s="21" t="s">
        <v>129</v>
      </c>
      <c r="I89" s="21" t="b">
        <v>0</v>
      </c>
      <c r="J89" s="21">
        <v>21</v>
      </c>
      <c r="K89" s="21" t="s">
        <v>128</v>
      </c>
      <c r="L89" s="21" t="s">
        <v>128</v>
      </c>
      <c r="M89" s="21" t="s">
        <v>128</v>
      </c>
      <c r="N89" s="21" t="s">
        <v>128</v>
      </c>
      <c r="O89" s="21">
        <v>0</v>
      </c>
      <c r="P89" s="21">
        <v>0</v>
      </c>
      <c r="Q89" s="21">
        <v>1070</v>
      </c>
      <c r="R89" s="21">
        <v>0</v>
      </c>
      <c r="S89" s="21">
        <v>0</v>
      </c>
      <c r="T89" s="21">
        <v>0</v>
      </c>
      <c r="U89" s="21">
        <v>0</v>
      </c>
      <c r="V89" s="21" t="b">
        <v>1</v>
      </c>
      <c r="W89" s="21">
        <v>30000</v>
      </c>
      <c r="X89" s="21">
        <v>0</v>
      </c>
      <c r="Y89" s="21" t="s">
        <v>129</v>
      </c>
      <c r="Z89" s="21">
        <v>0</v>
      </c>
      <c r="AA89" s="21">
        <v>0</v>
      </c>
      <c r="AB89" s="21">
        <v>77190</v>
      </c>
      <c r="AC89" s="21" t="s">
        <v>2383</v>
      </c>
      <c r="AD89" s="21">
        <v>0</v>
      </c>
      <c r="AE89" s="21">
        <v>3</v>
      </c>
      <c r="AF89" s="21">
        <v>0</v>
      </c>
      <c r="AG89" s="21">
        <v>0</v>
      </c>
      <c r="AH89" s="21"/>
      <c r="AI89" s="21">
        <v>0</v>
      </c>
      <c r="AJ89" s="21">
        <v>0</v>
      </c>
      <c r="AK89" s="21">
        <v>0</v>
      </c>
      <c r="AL89" s="21">
        <v>0</v>
      </c>
      <c r="AM89" s="21"/>
      <c r="AN89" s="21">
        <v>0</v>
      </c>
      <c r="AO89" s="21">
        <v>0</v>
      </c>
      <c r="AP89" s="21">
        <v>0</v>
      </c>
      <c r="AQ89" s="21">
        <v>108410</v>
      </c>
      <c r="AR89" s="21" t="s">
        <v>2720</v>
      </c>
      <c r="AS89" s="21">
        <v>0</v>
      </c>
      <c r="AT89" s="21">
        <v>1</v>
      </c>
      <c r="AU89" s="21">
        <v>0</v>
      </c>
      <c r="AV89" s="21">
        <v>108610</v>
      </c>
      <c r="AW89" s="21" t="s">
        <v>2736</v>
      </c>
      <c r="AX89" s="21">
        <v>0</v>
      </c>
      <c r="AY89" s="21">
        <v>1</v>
      </c>
      <c r="AZ89" s="21">
        <v>0</v>
      </c>
      <c r="BA89" s="21">
        <v>108510</v>
      </c>
      <c r="BB89" s="21" t="s">
        <v>2728</v>
      </c>
      <c r="BC89" s="21">
        <v>0</v>
      </c>
      <c r="BD89" s="21">
        <v>1</v>
      </c>
      <c r="BE89" s="21">
        <v>0</v>
      </c>
      <c r="BF89" s="21">
        <v>108710</v>
      </c>
      <c r="BG89" s="21" t="s">
        <v>2744</v>
      </c>
      <c r="BH89" s="21">
        <v>0</v>
      </c>
      <c r="BI89" s="21">
        <v>1</v>
      </c>
      <c r="BJ89" s="21">
        <v>0</v>
      </c>
      <c r="BK89" s="21">
        <v>108810</v>
      </c>
      <c r="BL89" s="21" t="s">
        <v>2752</v>
      </c>
      <c r="BM89" s="21">
        <v>0</v>
      </c>
      <c r="BN89" s="21">
        <v>1</v>
      </c>
      <c r="BO89" s="21">
        <v>0</v>
      </c>
      <c r="BP89" s="21">
        <v>1</v>
      </c>
      <c r="BQ89" s="21" t="s">
        <v>17375</v>
      </c>
      <c r="BR89" s="21" t="s">
        <v>17376</v>
      </c>
      <c r="BS89" s="21" t="s">
        <v>17377</v>
      </c>
      <c r="BT89" s="21">
        <v>961</v>
      </c>
      <c r="BU89" s="21">
        <v>0</v>
      </c>
      <c r="BV89" s="21">
        <v>0</v>
      </c>
      <c r="BW89" s="21">
        <v>0</v>
      </c>
      <c r="BX89" s="21">
        <v>0</v>
      </c>
      <c r="BY89" s="21">
        <v>0</v>
      </c>
      <c r="BZ89" s="21">
        <v>0</v>
      </c>
      <c r="CA89" s="21">
        <v>0</v>
      </c>
      <c r="CB89" s="21">
        <v>0</v>
      </c>
    </row>
    <row r="90" spans="1:80" ht="37.5" customHeight="1">
      <c r="A90" s="21">
        <v>975</v>
      </c>
      <c r="B90" s="21" t="b">
        <v>1</v>
      </c>
      <c r="C90" s="21" t="s">
        <v>130</v>
      </c>
      <c r="D90" s="21" t="s">
        <v>14480</v>
      </c>
      <c r="E90" s="21" t="s">
        <v>64</v>
      </c>
      <c r="F90" s="21" t="s">
        <v>16780</v>
      </c>
      <c r="G90" s="21">
        <v>23</v>
      </c>
      <c r="H90" s="21" t="s">
        <v>129</v>
      </c>
      <c r="I90" s="21" t="b">
        <v>0</v>
      </c>
      <c r="J90" s="21">
        <v>21</v>
      </c>
      <c r="K90" s="21" t="s">
        <v>128</v>
      </c>
      <c r="L90" s="21" t="s">
        <v>128</v>
      </c>
      <c r="M90" s="21" t="s">
        <v>128</v>
      </c>
      <c r="N90" s="21" t="s">
        <v>128</v>
      </c>
      <c r="O90" s="21">
        <v>0</v>
      </c>
      <c r="P90" s="21">
        <v>0</v>
      </c>
      <c r="Q90" s="21">
        <v>975</v>
      </c>
      <c r="R90" s="21">
        <v>0</v>
      </c>
      <c r="S90" s="21">
        <v>0</v>
      </c>
      <c r="T90" s="21">
        <v>0</v>
      </c>
      <c r="U90" s="21">
        <v>0</v>
      </c>
      <c r="V90" s="21" t="b">
        <v>1</v>
      </c>
      <c r="W90" s="21">
        <v>0</v>
      </c>
      <c r="X90" s="21">
        <v>1000</v>
      </c>
      <c r="Y90" s="21" t="s">
        <v>129</v>
      </c>
      <c r="Z90" s="21">
        <v>0</v>
      </c>
      <c r="AA90" s="21">
        <v>0</v>
      </c>
      <c r="AB90" s="21">
        <v>0</v>
      </c>
      <c r="AC90" s="21"/>
      <c r="AD90" s="21">
        <v>0</v>
      </c>
      <c r="AE90" s="21">
        <v>0</v>
      </c>
      <c r="AF90" s="21">
        <v>0</v>
      </c>
      <c r="AG90" s="21">
        <v>0</v>
      </c>
      <c r="AH90" s="21"/>
      <c r="AI90" s="21">
        <v>0</v>
      </c>
      <c r="AJ90" s="21">
        <v>0</v>
      </c>
      <c r="AK90" s="21">
        <v>0</v>
      </c>
      <c r="AL90" s="21">
        <v>0</v>
      </c>
      <c r="AM90" s="21"/>
      <c r="AN90" s="21">
        <v>0</v>
      </c>
      <c r="AO90" s="21">
        <v>0</v>
      </c>
      <c r="AP90" s="21">
        <v>0</v>
      </c>
      <c r="AQ90" s="21">
        <v>0</v>
      </c>
      <c r="AR90" s="21"/>
      <c r="AS90" s="21">
        <v>0</v>
      </c>
      <c r="AT90" s="21">
        <v>0</v>
      </c>
      <c r="AU90" s="21">
        <v>0</v>
      </c>
      <c r="AV90" s="21">
        <v>0</v>
      </c>
      <c r="AW90" s="21"/>
      <c r="AX90" s="21">
        <v>0</v>
      </c>
      <c r="AY90" s="21">
        <v>0</v>
      </c>
      <c r="AZ90" s="21">
        <v>0</v>
      </c>
      <c r="BA90" s="21">
        <v>0</v>
      </c>
      <c r="BB90" s="21"/>
      <c r="BC90" s="21">
        <v>0</v>
      </c>
      <c r="BD90" s="21">
        <v>0</v>
      </c>
      <c r="BE90" s="21">
        <v>0</v>
      </c>
      <c r="BF90" s="21">
        <v>0</v>
      </c>
      <c r="BG90" s="21"/>
      <c r="BH90" s="21">
        <v>0</v>
      </c>
      <c r="BI90" s="21">
        <v>0</v>
      </c>
      <c r="BJ90" s="21">
        <v>0</v>
      </c>
      <c r="BK90" s="21">
        <v>0</v>
      </c>
      <c r="BL90" s="21"/>
      <c r="BM90" s="21">
        <v>0</v>
      </c>
      <c r="BN90" s="21">
        <v>0</v>
      </c>
      <c r="BO90" s="21">
        <v>0</v>
      </c>
      <c r="BP90" s="21">
        <v>0</v>
      </c>
      <c r="BQ90" s="21" t="s">
        <v>17378</v>
      </c>
      <c r="BR90" s="21" t="s">
        <v>17379</v>
      </c>
      <c r="BS90" s="21" t="s">
        <v>17380</v>
      </c>
      <c r="BT90" s="21">
        <v>970</v>
      </c>
      <c r="BU90" s="21">
        <v>0</v>
      </c>
      <c r="BV90" s="21">
        <v>0</v>
      </c>
      <c r="BW90" s="21">
        <v>0</v>
      </c>
      <c r="BX90" s="21">
        <v>0</v>
      </c>
      <c r="BY90" s="21">
        <v>0</v>
      </c>
      <c r="BZ90" s="21">
        <v>0</v>
      </c>
      <c r="CA90" s="21">
        <v>0</v>
      </c>
      <c r="CB90" s="21">
        <v>0</v>
      </c>
    </row>
    <row r="91" spans="1:80" ht="37.5" customHeight="1">
      <c r="A91" s="21">
        <v>980</v>
      </c>
      <c r="B91" s="21" t="b">
        <v>1</v>
      </c>
      <c r="C91" s="21" t="s">
        <v>130</v>
      </c>
      <c r="D91" s="21" t="s">
        <v>64</v>
      </c>
      <c r="E91" s="21" t="s">
        <v>64</v>
      </c>
      <c r="F91" s="21" t="s">
        <v>16781</v>
      </c>
      <c r="G91" s="21">
        <v>23</v>
      </c>
      <c r="H91" s="21" t="s">
        <v>129</v>
      </c>
      <c r="I91" s="21" t="b">
        <v>0</v>
      </c>
      <c r="J91" s="21">
        <v>21</v>
      </c>
      <c r="K91" s="21" t="s">
        <v>128</v>
      </c>
      <c r="L91" s="21" t="s">
        <v>128</v>
      </c>
      <c r="M91" s="21" t="s">
        <v>128</v>
      </c>
      <c r="N91" s="21" t="s">
        <v>128</v>
      </c>
      <c r="O91" s="21">
        <v>0</v>
      </c>
      <c r="P91" s="21">
        <v>0</v>
      </c>
      <c r="Q91" s="21">
        <v>1090</v>
      </c>
      <c r="R91" s="21">
        <v>0</v>
      </c>
      <c r="S91" s="21">
        <v>0</v>
      </c>
      <c r="T91" s="21">
        <v>0</v>
      </c>
      <c r="U91" s="21">
        <v>0</v>
      </c>
      <c r="V91" s="21" t="b">
        <v>1</v>
      </c>
      <c r="W91" s="21">
        <v>10000</v>
      </c>
      <c r="X91" s="21">
        <v>3000</v>
      </c>
      <c r="Y91" s="21" t="s">
        <v>129</v>
      </c>
      <c r="Z91" s="21">
        <v>0</v>
      </c>
      <c r="AA91" s="21">
        <v>0</v>
      </c>
      <c r="AB91" s="21">
        <v>0</v>
      </c>
      <c r="AC91" s="21"/>
      <c r="AD91" s="21">
        <v>0</v>
      </c>
      <c r="AE91" s="21">
        <v>0</v>
      </c>
      <c r="AF91" s="21">
        <v>0</v>
      </c>
      <c r="AG91" s="21">
        <v>0</v>
      </c>
      <c r="AH91" s="21"/>
      <c r="AI91" s="21">
        <v>0</v>
      </c>
      <c r="AJ91" s="21">
        <v>0</v>
      </c>
      <c r="AK91" s="21">
        <v>0</v>
      </c>
      <c r="AL91" s="21">
        <v>0</v>
      </c>
      <c r="AM91" s="21"/>
      <c r="AN91" s="21">
        <v>0</v>
      </c>
      <c r="AO91" s="21">
        <v>0</v>
      </c>
      <c r="AP91" s="21">
        <v>0</v>
      </c>
      <c r="AQ91" s="21">
        <v>0</v>
      </c>
      <c r="AR91" s="21"/>
      <c r="AS91" s="21">
        <v>0</v>
      </c>
      <c r="AT91" s="21">
        <v>0</v>
      </c>
      <c r="AU91" s="21">
        <v>0</v>
      </c>
      <c r="AV91" s="21">
        <v>0</v>
      </c>
      <c r="AW91" s="21"/>
      <c r="AX91" s="21">
        <v>0</v>
      </c>
      <c r="AY91" s="21">
        <v>0</v>
      </c>
      <c r="AZ91" s="21">
        <v>0</v>
      </c>
      <c r="BA91" s="21">
        <v>0</v>
      </c>
      <c r="BB91" s="21"/>
      <c r="BC91" s="21">
        <v>0</v>
      </c>
      <c r="BD91" s="21">
        <v>0</v>
      </c>
      <c r="BE91" s="21">
        <v>0</v>
      </c>
      <c r="BF91" s="21">
        <v>0</v>
      </c>
      <c r="BG91" s="21"/>
      <c r="BH91" s="21">
        <v>0</v>
      </c>
      <c r="BI91" s="21">
        <v>0</v>
      </c>
      <c r="BJ91" s="21">
        <v>0</v>
      </c>
      <c r="BK91" s="21">
        <v>0</v>
      </c>
      <c r="BL91" s="21"/>
      <c r="BM91" s="21">
        <v>0</v>
      </c>
      <c r="BN91" s="21">
        <v>0</v>
      </c>
      <c r="BO91" s="21">
        <v>0</v>
      </c>
      <c r="BP91" s="21">
        <v>0</v>
      </c>
      <c r="BQ91" s="21" t="s">
        <v>17381</v>
      </c>
      <c r="BR91" s="21" t="s">
        <v>17382</v>
      </c>
      <c r="BS91" s="21" t="s">
        <v>17383</v>
      </c>
      <c r="BT91" s="21">
        <v>975</v>
      </c>
      <c r="BU91" s="21">
        <v>0</v>
      </c>
      <c r="BV91" s="21">
        <v>0</v>
      </c>
      <c r="BW91" s="21">
        <v>0</v>
      </c>
      <c r="BX91" s="21">
        <v>0</v>
      </c>
      <c r="BY91" s="21">
        <v>0</v>
      </c>
      <c r="BZ91" s="21">
        <v>0</v>
      </c>
      <c r="CA91" s="21">
        <v>0</v>
      </c>
      <c r="CB91" s="21">
        <v>0</v>
      </c>
    </row>
    <row r="92" spans="1:80" ht="37.5" customHeight="1">
      <c r="A92" s="21">
        <v>990</v>
      </c>
      <c r="B92" s="21" t="b">
        <v>1</v>
      </c>
      <c r="C92" s="21" t="s">
        <v>130</v>
      </c>
      <c r="D92" s="21" t="s">
        <v>14480</v>
      </c>
      <c r="E92" s="21" t="s">
        <v>14480</v>
      </c>
      <c r="F92" s="21" t="s">
        <v>16782</v>
      </c>
      <c r="G92" s="21">
        <v>23</v>
      </c>
      <c r="H92" s="21" t="s">
        <v>129</v>
      </c>
      <c r="I92" s="21" t="b">
        <v>0</v>
      </c>
      <c r="J92" s="21">
        <v>21</v>
      </c>
      <c r="K92" s="21" t="s">
        <v>128</v>
      </c>
      <c r="L92" s="21" t="s">
        <v>128</v>
      </c>
      <c r="M92" s="21" t="s">
        <v>128</v>
      </c>
      <c r="N92" s="21" t="s">
        <v>128</v>
      </c>
      <c r="O92" s="21">
        <v>0</v>
      </c>
      <c r="P92" s="21">
        <v>0</v>
      </c>
      <c r="Q92" s="21">
        <v>1100</v>
      </c>
      <c r="R92" s="21">
        <v>0</v>
      </c>
      <c r="S92" s="21">
        <v>0</v>
      </c>
      <c r="T92" s="21">
        <v>0</v>
      </c>
      <c r="U92" s="21">
        <v>0</v>
      </c>
      <c r="V92" s="21" t="b">
        <v>1</v>
      </c>
      <c r="W92" s="21">
        <v>25000</v>
      </c>
      <c r="X92" s="21">
        <v>0</v>
      </c>
      <c r="Y92" s="21" t="s">
        <v>129</v>
      </c>
      <c r="Z92" s="21">
        <v>0</v>
      </c>
      <c r="AA92" s="21">
        <v>0</v>
      </c>
      <c r="AB92" s="21">
        <v>0</v>
      </c>
      <c r="AC92" s="21"/>
      <c r="AD92" s="21">
        <v>0</v>
      </c>
      <c r="AE92" s="21">
        <v>0</v>
      </c>
      <c r="AF92" s="21">
        <v>0</v>
      </c>
      <c r="AG92" s="21">
        <v>0</v>
      </c>
      <c r="AH92" s="21"/>
      <c r="AI92" s="21">
        <v>0</v>
      </c>
      <c r="AJ92" s="21">
        <v>0</v>
      </c>
      <c r="AK92" s="21">
        <v>0</v>
      </c>
      <c r="AL92" s="21">
        <v>0</v>
      </c>
      <c r="AM92" s="21"/>
      <c r="AN92" s="21">
        <v>0</v>
      </c>
      <c r="AO92" s="21">
        <v>0</v>
      </c>
      <c r="AP92" s="21">
        <v>0</v>
      </c>
      <c r="AQ92" s="21">
        <v>108410</v>
      </c>
      <c r="AR92" s="21" t="s">
        <v>2720</v>
      </c>
      <c r="AS92" s="21">
        <v>0</v>
      </c>
      <c r="AT92" s="21">
        <v>1</v>
      </c>
      <c r="AU92" s="21">
        <v>0</v>
      </c>
      <c r="AV92" s="21">
        <v>108610</v>
      </c>
      <c r="AW92" s="21" t="s">
        <v>2736</v>
      </c>
      <c r="AX92" s="21">
        <v>0</v>
      </c>
      <c r="AY92" s="21">
        <v>1</v>
      </c>
      <c r="AZ92" s="21">
        <v>0</v>
      </c>
      <c r="BA92" s="21">
        <v>108510</v>
      </c>
      <c r="BB92" s="21" t="s">
        <v>2728</v>
      </c>
      <c r="BC92" s="21">
        <v>0</v>
      </c>
      <c r="BD92" s="21">
        <v>1</v>
      </c>
      <c r="BE92" s="21">
        <v>0</v>
      </c>
      <c r="BF92" s="21">
        <v>108710</v>
      </c>
      <c r="BG92" s="21" t="s">
        <v>2744</v>
      </c>
      <c r="BH92" s="21">
        <v>0</v>
      </c>
      <c r="BI92" s="21">
        <v>1</v>
      </c>
      <c r="BJ92" s="21">
        <v>0</v>
      </c>
      <c r="BK92" s="21">
        <v>108810</v>
      </c>
      <c r="BL92" s="21" t="s">
        <v>2752</v>
      </c>
      <c r="BM92" s="21">
        <v>0</v>
      </c>
      <c r="BN92" s="21">
        <v>1</v>
      </c>
      <c r="BO92" s="21">
        <v>0</v>
      </c>
      <c r="BP92" s="21">
        <v>1</v>
      </c>
      <c r="BQ92" s="21" t="s">
        <v>17384</v>
      </c>
      <c r="BR92" s="21" t="s">
        <v>17385</v>
      </c>
      <c r="BS92" s="21" t="s">
        <v>17386</v>
      </c>
      <c r="BT92" s="21">
        <v>0</v>
      </c>
      <c r="BU92" s="21">
        <v>0</v>
      </c>
      <c r="BV92" s="21">
        <v>0</v>
      </c>
      <c r="BW92" s="21">
        <v>0</v>
      </c>
      <c r="BX92" s="21">
        <v>0</v>
      </c>
      <c r="BY92" s="21">
        <v>0</v>
      </c>
      <c r="BZ92" s="21">
        <v>0</v>
      </c>
      <c r="CA92" s="21">
        <v>0</v>
      </c>
      <c r="CB92" s="21">
        <v>0</v>
      </c>
    </row>
    <row r="93" spans="1:80" ht="37.5" customHeight="1">
      <c r="A93" s="21">
        <v>1000</v>
      </c>
      <c r="B93" s="21" t="b">
        <v>1</v>
      </c>
      <c r="C93" s="21" t="s">
        <v>130</v>
      </c>
      <c r="D93" s="21" t="s">
        <v>64</v>
      </c>
      <c r="E93" s="21" t="s">
        <v>64</v>
      </c>
      <c r="F93" s="21" t="s">
        <v>16783</v>
      </c>
      <c r="G93" s="21">
        <v>24</v>
      </c>
      <c r="H93" s="21" t="s">
        <v>129</v>
      </c>
      <c r="I93" s="21" t="b">
        <v>0</v>
      </c>
      <c r="J93" s="21">
        <v>22</v>
      </c>
      <c r="K93" s="21" t="s">
        <v>128</v>
      </c>
      <c r="L93" s="21" t="s">
        <v>128</v>
      </c>
      <c r="M93" s="21" t="s">
        <v>128</v>
      </c>
      <c r="N93" s="21" t="s">
        <v>128</v>
      </c>
      <c r="O93" s="21">
        <v>0</v>
      </c>
      <c r="P93" s="21">
        <v>0</v>
      </c>
      <c r="Q93" s="21">
        <v>1110</v>
      </c>
      <c r="R93" s="21">
        <v>0</v>
      </c>
      <c r="S93" s="21">
        <v>0</v>
      </c>
      <c r="T93" s="21">
        <v>0</v>
      </c>
      <c r="U93" s="21">
        <v>0</v>
      </c>
      <c r="V93" s="21" t="b">
        <v>1</v>
      </c>
      <c r="W93" s="21">
        <v>12000</v>
      </c>
      <c r="X93" s="21">
        <v>2600</v>
      </c>
      <c r="Y93" s="21" t="s">
        <v>129</v>
      </c>
      <c r="Z93" s="21">
        <v>0</v>
      </c>
      <c r="AA93" s="21">
        <v>0</v>
      </c>
      <c r="AB93" s="21">
        <v>77080</v>
      </c>
      <c r="AC93" s="21" t="s">
        <v>2372</v>
      </c>
      <c r="AD93" s="21">
        <v>0</v>
      </c>
      <c r="AE93" s="21">
        <v>2</v>
      </c>
      <c r="AF93" s="21">
        <v>0</v>
      </c>
      <c r="AG93" s="21">
        <v>0</v>
      </c>
      <c r="AH93" s="21"/>
      <c r="AI93" s="21">
        <v>0</v>
      </c>
      <c r="AJ93" s="21">
        <v>0</v>
      </c>
      <c r="AK93" s="21">
        <v>0</v>
      </c>
      <c r="AL93" s="21">
        <v>0</v>
      </c>
      <c r="AM93" s="21"/>
      <c r="AN93" s="21">
        <v>0</v>
      </c>
      <c r="AO93" s="21">
        <v>0</v>
      </c>
      <c r="AP93" s="21">
        <v>0</v>
      </c>
      <c r="AQ93" s="21">
        <v>0</v>
      </c>
      <c r="AR93" s="21"/>
      <c r="AS93" s="21">
        <v>0</v>
      </c>
      <c r="AT93" s="21">
        <v>0</v>
      </c>
      <c r="AU93" s="21">
        <v>0</v>
      </c>
      <c r="AV93" s="21">
        <v>0</v>
      </c>
      <c r="AW93" s="21"/>
      <c r="AX93" s="21">
        <v>0</v>
      </c>
      <c r="AY93" s="21">
        <v>0</v>
      </c>
      <c r="AZ93" s="21">
        <v>0</v>
      </c>
      <c r="BA93" s="21">
        <v>0</v>
      </c>
      <c r="BB93" s="21"/>
      <c r="BC93" s="21">
        <v>0</v>
      </c>
      <c r="BD93" s="21">
        <v>0</v>
      </c>
      <c r="BE93" s="21">
        <v>0</v>
      </c>
      <c r="BF93" s="21">
        <v>0</v>
      </c>
      <c r="BG93" s="21"/>
      <c r="BH93" s="21">
        <v>0</v>
      </c>
      <c r="BI93" s="21">
        <v>0</v>
      </c>
      <c r="BJ93" s="21">
        <v>0</v>
      </c>
      <c r="BK93" s="21">
        <v>0</v>
      </c>
      <c r="BL93" s="21"/>
      <c r="BM93" s="21">
        <v>0</v>
      </c>
      <c r="BN93" s="21">
        <v>0</v>
      </c>
      <c r="BO93" s="21">
        <v>0</v>
      </c>
      <c r="BP93" s="21">
        <v>0</v>
      </c>
      <c r="BQ93" s="21" t="s">
        <v>17387</v>
      </c>
      <c r="BR93" s="21" t="s">
        <v>65</v>
      </c>
      <c r="BS93" s="21" t="s">
        <v>66</v>
      </c>
      <c r="BT93" s="21">
        <v>980</v>
      </c>
      <c r="BU93" s="21">
        <v>0</v>
      </c>
      <c r="BV93" s="21">
        <v>0</v>
      </c>
      <c r="BW93" s="21">
        <v>0</v>
      </c>
      <c r="BX93" s="21">
        <v>0</v>
      </c>
      <c r="BY93" s="21">
        <v>0</v>
      </c>
      <c r="BZ93" s="21">
        <v>0</v>
      </c>
      <c r="CA93" s="21">
        <v>0</v>
      </c>
      <c r="CB93" s="21">
        <v>0</v>
      </c>
    </row>
    <row r="94" spans="1:80" ht="37.5" customHeight="1">
      <c r="A94" s="21">
        <v>1010</v>
      </c>
      <c r="B94" s="21" t="b">
        <v>1</v>
      </c>
      <c r="C94" s="21" t="s">
        <v>130</v>
      </c>
      <c r="D94" s="21" t="s">
        <v>14480</v>
      </c>
      <c r="E94" s="21" t="s">
        <v>14480</v>
      </c>
      <c r="F94" s="21" t="s">
        <v>16784</v>
      </c>
      <c r="G94" s="21">
        <v>23</v>
      </c>
      <c r="H94" s="21" t="s">
        <v>129</v>
      </c>
      <c r="I94" s="21" t="b">
        <v>0</v>
      </c>
      <c r="J94" s="21">
        <v>21</v>
      </c>
      <c r="K94" s="21" t="s">
        <v>128</v>
      </c>
      <c r="L94" s="21" t="s">
        <v>128</v>
      </c>
      <c r="M94" s="21" t="s">
        <v>128</v>
      </c>
      <c r="N94" s="21" t="s">
        <v>128</v>
      </c>
      <c r="O94" s="21">
        <v>0</v>
      </c>
      <c r="P94" s="21">
        <v>0</v>
      </c>
      <c r="Q94" s="21">
        <v>1120</v>
      </c>
      <c r="R94" s="21">
        <v>0</v>
      </c>
      <c r="S94" s="21">
        <v>0</v>
      </c>
      <c r="T94" s="21">
        <v>0</v>
      </c>
      <c r="U94" s="21">
        <v>0</v>
      </c>
      <c r="V94" s="21" t="b">
        <v>1</v>
      </c>
      <c r="W94" s="21">
        <v>8000</v>
      </c>
      <c r="X94" s="21">
        <v>2600</v>
      </c>
      <c r="Y94" s="21" t="s">
        <v>129</v>
      </c>
      <c r="Z94" s="21">
        <v>0</v>
      </c>
      <c r="AA94" s="21">
        <v>0</v>
      </c>
      <c r="AB94" s="21">
        <v>0</v>
      </c>
      <c r="AC94" s="21"/>
      <c r="AD94" s="21">
        <v>0</v>
      </c>
      <c r="AE94" s="21">
        <v>0</v>
      </c>
      <c r="AF94" s="21">
        <v>0</v>
      </c>
      <c r="AG94" s="21">
        <v>0</v>
      </c>
      <c r="AH94" s="21"/>
      <c r="AI94" s="21">
        <v>0</v>
      </c>
      <c r="AJ94" s="21">
        <v>0</v>
      </c>
      <c r="AK94" s="21">
        <v>0</v>
      </c>
      <c r="AL94" s="21">
        <v>0</v>
      </c>
      <c r="AM94" s="21"/>
      <c r="AN94" s="21">
        <v>0</v>
      </c>
      <c r="AO94" s="21">
        <v>0</v>
      </c>
      <c r="AP94" s="21">
        <v>0</v>
      </c>
      <c r="AQ94" s="21">
        <v>0</v>
      </c>
      <c r="AR94" s="21"/>
      <c r="AS94" s="21">
        <v>0</v>
      </c>
      <c r="AT94" s="21">
        <v>0</v>
      </c>
      <c r="AU94" s="21">
        <v>0</v>
      </c>
      <c r="AV94" s="21">
        <v>0</v>
      </c>
      <c r="AW94" s="21"/>
      <c r="AX94" s="21">
        <v>0</v>
      </c>
      <c r="AY94" s="21">
        <v>0</v>
      </c>
      <c r="AZ94" s="21">
        <v>0</v>
      </c>
      <c r="BA94" s="21">
        <v>0</v>
      </c>
      <c r="BB94" s="21"/>
      <c r="BC94" s="21">
        <v>0</v>
      </c>
      <c r="BD94" s="21">
        <v>0</v>
      </c>
      <c r="BE94" s="21">
        <v>0</v>
      </c>
      <c r="BF94" s="21">
        <v>0</v>
      </c>
      <c r="BG94" s="21"/>
      <c r="BH94" s="21">
        <v>0</v>
      </c>
      <c r="BI94" s="21">
        <v>0</v>
      </c>
      <c r="BJ94" s="21">
        <v>0</v>
      </c>
      <c r="BK94" s="21">
        <v>0</v>
      </c>
      <c r="BL94" s="21"/>
      <c r="BM94" s="21">
        <v>0</v>
      </c>
      <c r="BN94" s="21">
        <v>0</v>
      </c>
      <c r="BO94" s="21">
        <v>0</v>
      </c>
      <c r="BP94" s="21">
        <v>0</v>
      </c>
      <c r="BQ94" s="21" t="s">
        <v>17388</v>
      </c>
      <c r="BR94" s="21" t="s">
        <v>17389</v>
      </c>
      <c r="BS94" s="21" t="s">
        <v>17390</v>
      </c>
      <c r="BT94" s="21">
        <v>0</v>
      </c>
      <c r="BU94" s="21">
        <v>0</v>
      </c>
      <c r="BV94" s="21">
        <v>0</v>
      </c>
      <c r="BW94" s="21">
        <v>0</v>
      </c>
      <c r="BX94" s="21">
        <v>0</v>
      </c>
      <c r="BY94" s="21">
        <v>0</v>
      </c>
      <c r="BZ94" s="21">
        <v>0</v>
      </c>
      <c r="CA94" s="21">
        <v>0</v>
      </c>
      <c r="CB94" s="21">
        <v>0</v>
      </c>
    </row>
    <row r="95" spans="1:80" ht="37.5" customHeight="1">
      <c r="A95" s="21">
        <v>1020</v>
      </c>
      <c r="B95" s="21" t="b">
        <v>1</v>
      </c>
      <c r="C95" s="21" t="s">
        <v>130</v>
      </c>
      <c r="D95" s="21" t="s">
        <v>128</v>
      </c>
      <c r="E95" s="21" t="s">
        <v>14480</v>
      </c>
      <c r="F95" s="21" t="s">
        <v>16785</v>
      </c>
      <c r="G95" s="21">
        <v>24</v>
      </c>
      <c r="H95" s="21" t="s">
        <v>129</v>
      </c>
      <c r="I95" s="21" t="b">
        <v>0</v>
      </c>
      <c r="J95" s="21">
        <v>22</v>
      </c>
      <c r="K95" s="21" t="s">
        <v>128</v>
      </c>
      <c r="L95" s="21" t="s">
        <v>128</v>
      </c>
      <c r="M95" s="21" t="s">
        <v>128</v>
      </c>
      <c r="N95" s="21" t="s">
        <v>128</v>
      </c>
      <c r="O95" s="21">
        <v>0</v>
      </c>
      <c r="P95" s="21">
        <v>0</v>
      </c>
      <c r="Q95" s="21">
        <v>1130</v>
      </c>
      <c r="R95" s="21">
        <v>0</v>
      </c>
      <c r="S95" s="21">
        <v>0</v>
      </c>
      <c r="T95" s="21">
        <v>0</v>
      </c>
      <c r="U95" s="21">
        <v>0</v>
      </c>
      <c r="V95" s="21" t="b">
        <v>1</v>
      </c>
      <c r="W95" s="21">
        <v>10000</v>
      </c>
      <c r="X95" s="21">
        <v>0</v>
      </c>
      <c r="Y95" s="21" t="s">
        <v>129</v>
      </c>
      <c r="Z95" s="21">
        <v>0</v>
      </c>
      <c r="AA95" s="21">
        <v>0</v>
      </c>
      <c r="AB95" s="21">
        <v>77190</v>
      </c>
      <c r="AC95" s="21" t="s">
        <v>2383</v>
      </c>
      <c r="AD95" s="21">
        <v>0</v>
      </c>
      <c r="AE95" s="21">
        <v>2</v>
      </c>
      <c r="AF95" s="21">
        <v>0</v>
      </c>
      <c r="AG95" s="21">
        <v>77180</v>
      </c>
      <c r="AH95" s="21" t="s">
        <v>2382</v>
      </c>
      <c r="AI95" s="21">
        <v>0</v>
      </c>
      <c r="AJ95" s="21">
        <v>2</v>
      </c>
      <c r="AK95" s="21">
        <v>0</v>
      </c>
      <c r="AL95" s="21">
        <v>0</v>
      </c>
      <c r="AM95" s="21"/>
      <c r="AN95" s="21">
        <v>0</v>
      </c>
      <c r="AO95" s="21">
        <v>0</v>
      </c>
      <c r="AP95" s="21">
        <v>0</v>
      </c>
      <c r="AQ95" s="21">
        <v>0</v>
      </c>
      <c r="AR95" s="21"/>
      <c r="AS95" s="21">
        <v>0</v>
      </c>
      <c r="AT95" s="21">
        <v>0</v>
      </c>
      <c r="AU95" s="21">
        <v>0</v>
      </c>
      <c r="AV95" s="21">
        <v>0</v>
      </c>
      <c r="AW95" s="21"/>
      <c r="AX95" s="21">
        <v>0</v>
      </c>
      <c r="AY95" s="21">
        <v>0</v>
      </c>
      <c r="AZ95" s="21">
        <v>0</v>
      </c>
      <c r="BA95" s="21">
        <v>0</v>
      </c>
      <c r="BB95" s="21"/>
      <c r="BC95" s="21">
        <v>0</v>
      </c>
      <c r="BD95" s="21">
        <v>0</v>
      </c>
      <c r="BE95" s="21">
        <v>0</v>
      </c>
      <c r="BF95" s="21">
        <v>0</v>
      </c>
      <c r="BG95" s="21"/>
      <c r="BH95" s="21">
        <v>0</v>
      </c>
      <c r="BI95" s="21">
        <v>0</v>
      </c>
      <c r="BJ95" s="21">
        <v>0</v>
      </c>
      <c r="BK95" s="21">
        <v>0</v>
      </c>
      <c r="BL95" s="21"/>
      <c r="BM95" s="21">
        <v>0</v>
      </c>
      <c r="BN95" s="21">
        <v>0</v>
      </c>
      <c r="BO95" s="21">
        <v>0</v>
      </c>
      <c r="BP95" s="21">
        <v>0</v>
      </c>
      <c r="BQ95" s="21" t="s">
        <v>17391</v>
      </c>
      <c r="BR95" s="21" t="s">
        <v>17392</v>
      </c>
      <c r="BS95" s="21" t="s">
        <v>17393</v>
      </c>
      <c r="BT95" s="21">
        <v>0</v>
      </c>
      <c r="BU95" s="21">
        <v>0</v>
      </c>
      <c r="BV95" s="21">
        <v>0</v>
      </c>
      <c r="BW95" s="21">
        <v>0</v>
      </c>
      <c r="BX95" s="21">
        <v>0</v>
      </c>
      <c r="BY95" s="21">
        <v>0</v>
      </c>
      <c r="BZ95" s="21">
        <v>0</v>
      </c>
      <c r="CA95" s="21">
        <v>0</v>
      </c>
      <c r="CB95" s="21">
        <v>0</v>
      </c>
    </row>
    <row r="96" spans="1:80" ht="37.5" customHeight="1">
      <c r="A96" s="21">
        <v>1030</v>
      </c>
      <c r="B96" s="21" t="b">
        <v>1</v>
      </c>
      <c r="C96" s="21" t="s">
        <v>130</v>
      </c>
      <c r="D96" s="21" t="s">
        <v>14479</v>
      </c>
      <c r="E96" s="21" t="s">
        <v>14479</v>
      </c>
      <c r="F96" s="21" t="s">
        <v>16786</v>
      </c>
      <c r="G96" s="21">
        <v>24</v>
      </c>
      <c r="H96" s="21" t="s">
        <v>129</v>
      </c>
      <c r="I96" s="21" t="b">
        <v>0</v>
      </c>
      <c r="J96" s="21">
        <v>22</v>
      </c>
      <c r="K96" s="21" t="s">
        <v>128</v>
      </c>
      <c r="L96" s="21" t="s">
        <v>128</v>
      </c>
      <c r="M96" s="21" t="s">
        <v>128</v>
      </c>
      <c r="N96" s="21" t="s">
        <v>128</v>
      </c>
      <c r="O96" s="21">
        <v>0</v>
      </c>
      <c r="P96" s="21">
        <v>0</v>
      </c>
      <c r="Q96" s="21">
        <v>1140</v>
      </c>
      <c r="R96" s="21">
        <v>0</v>
      </c>
      <c r="S96" s="21">
        <v>0</v>
      </c>
      <c r="T96" s="21">
        <v>0</v>
      </c>
      <c r="U96" s="21">
        <v>0</v>
      </c>
      <c r="V96" s="21" t="b">
        <v>1</v>
      </c>
      <c r="W96" s="21">
        <v>15000</v>
      </c>
      <c r="X96" s="21">
        <v>0</v>
      </c>
      <c r="Y96" s="21" t="s">
        <v>129</v>
      </c>
      <c r="Z96" s="21">
        <v>0</v>
      </c>
      <c r="AA96" s="21">
        <v>0</v>
      </c>
      <c r="AB96" s="21">
        <v>77080</v>
      </c>
      <c r="AC96" s="21" t="s">
        <v>2372</v>
      </c>
      <c r="AD96" s="21">
        <v>0</v>
      </c>
      <c r="AE96" s="21">
        <v>2</v>
      </c>
      <c r="AF96" s="21">
        <v>0</v>
      </c>
      <c r="AG96" s="21">
        <v>0</v>
      </c>
      <c r="AH96" s="21"/>
      <c r="AI96" s="21">
        <v>0</v>
      </c>
      <c r="AJ96" s="21">
        <v>0</v>
      </c>
      <c r="AK96" s="21">
        <v>0</v>
      </c>
      <c r="AL96" s="21">
        <v>0</v>
      </c>
      <c r="AM96" s="21"/>
      <c r="AN96" s="21">
        <v>0</v>
      </c>
      <c r="AO96" s="21">
        <v>0</v>
      </c>
      <c r="AP96" s="21">
        <v>0</v>
      </c>
      <c r="AQ96" s="21">
        <v>0</v>
      </c>
      <c r="AR96" s="21"/>
      <c r="AS96" s="21">
        <v>0</v>
      </c>
      <c r="AT96" s="21">
        <v>0</v>
      </c>
      <c r="AU96" s="21">
        <v>0</v>
      </c>
      <c r="AV96" s="21">
        <v>0</v>
      </c>
      <c r="AW96" s="21"/>
      <c r="AX96" s="21">
        <v>0</v>
      </c>
      <c r="AY96" s="21">
        <v>0</v>
      </c>
      <c r="AZ96" s="21">
        <v>0</v>
      </c>
      <c r="BA96" s="21">
        <v>0</v>
      </c>
      <c r="BB96" s="21"/>
      <c r="BC96" s="21">
        <v>0</v>
      </c>
      <c r="BD96" s="21">
        <v>0</v>
      </c>
      <c r="BE96" s="21">
        <v>0</v>
      </c>
      <c r="BF96" s="21">
        <v>0</v>
      </c>
      <c r="BG96" s="21"/>
      <c r="BH96" s="21">
        <v>0</v>
      </c>
      <c r="BI96" s="21">
        <v>0</v>
      </c>
      <c r="BJ96" s="21">
        <v>0</v>
      </c>
      <c r="BK96" s="21">
        <v>0</v>
      </c>
      <c r="BL96" s="21"/>
      <c r="BM96" s="21">
        <v>0</v>
      </c>
      <c r="BN96" s="21">
        <v>0</v>
      </c>
      <c r="BO96" s="21">
        <v>0</v>
      </c>
      <c r="BP96" s="21">
        <v>0</v>
      </c>
      <c r="BQ96" s="21" t="s">
        <v>17394</v>
      </c>
      <c r="BR96" s="21" t="s">
        <v>17395</v>
      </c>
      <c r="BS96" s="21" t="s">
        <v>17396</v>
      </c>
      <c r="BT96" s="21">
        <v>0</v>
      </c>
      <c r="BU96" s="21">
        <v>0</v>
      </c>
      <c r="BV96" s="21">
        <v>0</v>
      </c>
      <c r="BW96" s="21">
        <v>0</v>
      </c>
      <c r="BX96" s="21">
        <v>0</v>
      </c>
      <c r="BY96" s="21">
        <v>0</v>
      </c>
      <c r="BZ96" s="21">
        <v>0</v>
      </c>
      <c r="CA96" s="21">
        <v>0</v>
      </c>
      <c r="CB96" s="21">
        <v>0</v>
      </c>
    </row>
    <row r="97" spans="1:80" ht="37.5" customHeight="1">
      <c r="A97" s="21">
        <v>1040</v>
      </c>
      <c r="B97" s="21" t="b">
        <v>1</v>
      </c>
      <c r="C97" s="21" t="s">
        <v>130</v>
      </c>
      <c r="D97" s="21" t="s">
        <v>14478</v>
      </c>
      <c r="E97" s="21" t="s">
        <v>14478</v>
      </c>
      <c r="F97" s="21" t="s">
        <v>16787</v>
      </c>
      <c r="G97" s="21">
        <v>24</v>
      </c>
      <c r="H97" s="21" t="s">
        <v>129</v>
      </c>
      <c r="I97" s="21" t="b">
        <v>0</v>
      </c>
      <c r="J97" s="21">
        <v>22</v>
      </c>
      <c r="K97" s="21" t="s">
        <v>128</v>
      </c>
      <c r="L97" s="21" t="s">
        <v>128</v>
      </c>
      <c r="M97" s="21" t="s">
        <v>128</v>
      </c>
      <c r="N97" s="21" t="s">
        <v>128</v>
      </c>
      <c r="O97" s="21">
        <v>0</v>
      </c>
      <c r="P97" s="21">
        <v>0</v>
      </c>
      <c r="Q97" s="21">
        <v>1150</v>
      </c>
      <c r="R97" s="21">
        <v>0</v>
      </c>
      <c r="S97" s="21">
        <v>0</v>
      </c>
      <c r="T97" s="21">
        <v>0</v>
      </c>
      <c r="U97" s="21">
        <v>0</v>
      </c>
      <c r="V97" s="21" t="b">
        <v>1</v>
      </c>
      <c r="W97" s="21">
        <v>25000</v>
      </c>
      <c r="X97" s="21">
        <v>2700</v>
      </c>
      <c r="Y97" s="21" t="s">
        <v>129</v>
      </c>
      <c r="Z97" s="21">
        <v>0</v>
      </c>
      <c r="AA97" s="21">
        <v>0</v>
      </c>
      <c r="AB97" s="21">
        <v>0</v>
      </c>
      <c r="AC97" s="21"/>
      <c r="AD97" s="21">
        <v>0</v>
      </c>
      <c r="AE97" s="21">
        <v>0</v>
      </c>
      <c r="AF97" s="21">
        <v>0</v>
      </c>
      <c r="AG97" s="21">
        <v>0</v>
      </c>
      <c r="AH97" s="21"/>
      <c r="AI97" s="21">
        <v>0</v>
      </c>
      <c r="AJ97" s="21">
        <v>0</v>
      </c>
      <c r="AK97" s="21">
        <v>0</v>
      </c>
      <c r="AL97" s="21">
        <v>0</v>
      </c>
      <c r="AM97" s="21"/>
      <c r="AN97" s="21">
        <v>0</v>
      </c>
      <c r="AO97" s="21">
        <v>0</v>
      </c>
      <c r="AP97" s="21">
        <v>0</v>
      </c>
      <c r="AQ97" s="21">
        <v>1022145</v>
      </c>
      <c r="AR97" s="21" t="s">
        <v>5273</v>
      </c>
      <c r="AS97" s="21">
        <v>0</v>
      </c>
      <c r="AT97" s="21">
        <v>1</v>
      </c>
      <c r="AU97" s="21">
        <v>0</v>
      </c>
      <c r="AV97" s="21">
        <v>3022145</v>
      </c>
      <c r="AW97" s="21" t="s">
        <v>9103</v>
      </c>
      <c r="AX97" s="21">
        <v>0</v>
      </c>
      <c r="AY97" s="21">
        <v>1</v>
      </c>
      <c r="AZ97" s="21">
        <v>0</v>
      </c>
      <c r="BA97" s="21">
        <v>2022145</v>
      </c>
      <c r="BB97" s="21" t="s">
        <v>7144</v>
      </c>
      <c r="BC97" s="21">
        <v>0</v>
      </c>
      <c r="BD97" s="21">
        <v>1</v>
      </c>
      <c r="BE97" s="21">
        <v>0</v>
      </c>
      <c r="BF97" s="21">
        <v>4022145</v>
      </c>
      <c r="BG97" s="21" t="s">
        <v>11067</v>
      </c>
      <c r="BH97" s="21">
        <v>0</v>
      </c>
      <c r="BI97" s="21">
        <v>1</v>
      </c>
      <c r="BJ97" s="21">
        <v>0</v>
      </c>
      <c r="BK97" s="21">
        <v>5022145</v>
      </c>
      <c r="BL97" s="21" t="s">
        <v>13028</v>
      </c>
      <c r="BM97" s="21">
        <v>0</v>
      </c>
      <c r="BN97" s="21">
        <v>1</v>
      </c>
      <c r="BO97" s="21">
        <v>0</v>
      </c>
      <c r="BP97" s="21">
        <v>1</v>
      </c>
      <c r="BQ97" s="21" t="s">
        <v>17397</v>
      </c>
      <c r="BR97" s="21" t="s">
        <v>17398</v>
      </c>
      <c r="BS97" s="21" t="s">
        <v>78</v>
      </c>
      <c r="BT97" s="21">
        <v>940</v>
      </c>
      <c r="BU97" s="21">
        <v>0</v>
      </c>
      <c r="BV97" s="21">
        <v>0</v>
      </c>
      <c r="BW97" s="21">
        <v>0</v>
      </c>
      <c r="BX97" s="21">
        <v>0</v>
      </c>
      <c r="BY97" s="21">
        <v>0</v>
      </c>
      <c r="BZ97" s="21">
        <v>0</v>
      </c>
      <c r="CA97" s="21">
        <v>0</v>
      </c>
      <c r="CB97" s="21">
        <v>0</v>
      </c>
    </row>
    <row r="98" spans="1:80" ht="37.5" customHeight="1">
      <c r="A98" s="21">
        <v>1050</v>
      </c>
      <c r="B98" s="21" t="b">
        <v>1</v>
      </c>
      <c r="C98" s="21" t="s">
        <v>130</v>
      </c>
      <c r="D98" s="21" t="s">
        <v>14479</v>
      </c>
      <c r="E98" s="21" t="s">
        <v>14479</v>
      </c>
      <c r="F98" s="21" t="s">
        <v>16788</v>
      </c>
      <c r="G98" s="21">
        <v>24</v>
      </c>
      <c r="H98" s="21" t="s">
        <v>129</v>
      </c>
      <c r="I98" s="21" t="b">
        <v>0</v>
      </c>
      <c r="J98" s="21">
        <v>22</v>
      </c>
      <c r="K98" s="21" t="s">
        <v>128</v>
      </c>
      <c r="L98" s="21" t="s">
        <v>128</v>
      </c>
      <c r="M98" s="21" t="s">
        <v>128</v>
      </c>
      <c r="N98" s="21" t="s">
        <v>128</v>
      </c>
      <c r="O98" s="21">
        <v>0</v>
      </c>
      <c r="P98" s="21">
        <v>0</v>
      </c>
      <c r="Q98" s="21">
        <v>1160</v>
      </c>
      <c r="R98" s="21">
        <v>0</v>
      </c>
      <c r="S98" s="21">
        <v>0</v>
      </c>
      <c r="T98" s="21">
        <v>0</v>
      </c>
      <c r="U98" s="21">
        <v>0</v>
      </c>
      <c r="V98" s="21" t="b">
        <v>1</v>
      </c>
      <c r="W98" s="21">
        <v>20000</v>
      </c>
      <c r="X98" s="21">
        <v>0</v>
      </c>
      <c r="Y98" s="21" t="s">
        <v>129</v>
      </c>
      <c r="Z98" s="21">
        <v>0</v>
      </c>
      <c r="AA98" s="21">
        <v>0</v>
      </c>
      <c r="AB98" s="21">
        <v>0</v>
      </c>
      <c r="AC98" s="21"/>
      <c r="AD98" s="21">
        <v>0</v>
      </c>
      <c r="AE98" s="21">
        <v>0</v>
      </c>
      <c r="AF98" s="21">
        <v>0</v>
      </c>
      <c r="AG98" s="21">
        <v>0</v>
      </c>
      <c r="AH98" s="21"/>
      <c r="AI98" s="21">
        <v>0</v>
      </c>
      <c r="AJ98" s="21">
        <v>0</v>
      </c>
      <c r="AK98" s="21">
        <v>0</v>
      </c>
      <c r="AL98" s="21">
        <v>0</v>
      </c>
      <c r="AM98" s="21"/>
      <c r="AN98" s="21">
        <v>0</v>
      </c>
      <c r="AO98" s="21">
        <v>0</v>
      </c>
      <c r="AP98" s="21">
        <v>0</v>
      </c>
      <c r="AQ98" s="21">
        <v>0</v>
      </c>
      <c r="AR98" s="21"/>
      <c r="AS98" s="21">
        <v>0</v>
      </c>
      <c r="AT98" s="21">
        <v>0</v>
      </c>
      <c r="AU98" s="21">
        <v>0</v>
      </c>
      <c r="AV98" s="21">
        <v>0</v>
      </c>
      <c r="AW98" s="21"/>
      <c r="AX98" s="21">
        <v>0</v>
      </c>
      <c r="AY98" s="21">
        <v>0</v>
      </c>
      <c r="AZ98" s="21">
        <v>0</v>
      </c>
      <c r="BA98" s="21">
        <v>0</v>
      </c>
      <c r="BB98" s="21"/>
      <c r="BC98" s="21">
        <v>0</v>
      </c>
      <c r="BD98" s="21">
        <v>0</v>
      </c>
      <c r="BE98" s="21">
        <v>0</v>
      </c>
      <c r="BF98" s="21">
        <v>0</v>
      </c>
      <c r="BG98" s="21"/>
      <c r="BH98" s="21">
        <v>0</v>
      </c>
      <c r="BI98" s="21">
        <v>0</v>
      </c>
      <c r="BJ98" s="21">
        <v>0</v>
      </c>
      <c r="BK98" s="21">
        <v>0</v>
      </c>
      <c r="BL98" s="21"/>
      <c r="BM98" s="21">
        <v>0</v>
      </c>
      <c r="BN98" s="21">
        <v>0</v>
      </c>
      <c r="BO98" s="21">
        <v>0</v>
      </c>
      <c r="BP98" s="21">
        <v>0</v>
      </c>
      <c r="BQ98" s="21" t="s">
        <v>17399</v>
      </c>
      <c r="BR98" s="21" t="s">
        <v>17400</v>
      </c>
      <c r="BS98" s="21" t="s">
        <v>17401</v>
      </c>
      <c r="BT98" s="21">
        <v>1030</v>
      </c>
      <c r="BU98" s="21">
        <v>0</v>
      </c>
      <c r="BV98" s="21">
        <v>0</v>
      </c>
      <c r="BW98" s="21">
        <v>0</v>
      </c>
      <c r="BX98" s="21">
        <v>0</v>
      </c>
      <c r="BY98" s="21">
        <v>0</v>
      </c>
      <c r="BZ98" s="21">
        <v>0</v>
      </c>
      <c r="CA98" s="21">
        <v>0</v>
      </c>
      <c r="CB98" s="21">
        <v>0</v>
      </c>
    </row>
    <row r="99" spans="1:80" ht="37.5" customHeight="1">
      <c r="A99" s="21">
        <v>1060</v>
      </c>
      <c r="B99" s="21" t="b">
        <v>1</v>
      </c>
      <c r="C99" s="21" t="s">
        <v>130</v>
      </c>
      <c r="D99" s="21" t="s">
        <v>14480</v>
      </c>
      <c r="E99" s="21" t="s">
        <v>14480</v>
      </c>
      <c r="F99" s="21" t="s">
        <v>16789</v>
      </c>
      <c r="G99" s="21">
        <v>23</v>
      </c>
      <c r="H99" s="21" t="s">
        <v>129</v>
      </c>
      <c r="I99" s="21" t="b">
        <v>0</v>
      </c>
      <c r="J99" s="21">
        <v>21</v>
      </c>
      <c r="K99" s="21" t="s">
        <v>128</v>
      </c>
      <c r="L99" s="21" t="s">
        <v>128</v>
      </c>
      <c r="M99" s="21" t="s">
        <v>128</v>
      </c>
      <c r="N99" s="21" t="s">
        <v>128</v>
      </c>
      <c r="O99" s="21">
        <v>0</v>
      </c>
      <c r="P99" s="21">
        <v>0</v>
      </c>
      <c r="Q99" s="21">
        <v>1170</v>
      </c>
      <c r="R99" s="21">
        <v>0</v>
      </c>
      <c r="S99" s="21">
        <v>0</v>
      </c>
      <c r="T99" s="21">
        <v>0</v>
      </c>
      <c r="U99" s="21">
        <v>0</v>
      </c>
      <c r="V99" s="21" t="b">
        <v>1</v>
      </c>
      <c r="W99" s="21">
        <v>28000</v>
      </c>
      <c r="X99" s="21">
        <v>3000</v>
      </c>
      <c r="Y99" s="21" t="s">
        <v>129</v>
      </c>
      <c r="Z99" s="21">
        <v>0</v>
      </c>
      <c r="AA99" s="21">
        <v>0</v>
      </c>
      <c r="AB99" s="21">
        <v>0</v>
      </c>
      <c r="AC99" s="21"/>
      <c r="AD99" s="21">
        <v>0</v>
      </c>
      <c r="AE99" s="21">
        <v>0</v>
      </c>
      <c r="AF99" s="21">
        <v>0</v>
      </c>
      <c r="AG99" s="21">
        <v>0</v>
      </c>
      <c r="AH99" s="21"/>
      <c r="AI99" s="21">
        <v>0</v>
      </c>
      <c r="AJ99" s="21">
        <v>0</v>
      </c>
      <c r="AK99" s="21">
        <v>0</v>
      </c>
      <c r="AL99" s="21">
        <v>0</v>
      </c>
      <c r="AM99" s="21"/>
      <c r="AN99" s="21">
        <v>0</v>
      </c>
      <c r="AO99" s="21">
        <v>0</v>
      </c>
      <c r="AP99" s="21">
        <v>0</v>
      </c>
      <c r="AQ99" s="21">
        <v>1022330</v>
      </c>
      <c r="AR99" s="21" t="s">
        <v>5310</v>
      </c>
      <c r="AS99" s="21">
        <v>0</v>
      </c>
      <c r="AT99" s="21">
        <v>1</v>
      </c>
      <c r="AU99" s="21">
        <v>0</v>
      </c>
      <c r="AV99" s="21">
        <v>3022330</v>
      </c>
      <c r="AW99" s="21" t="s">
        <v>9140</v>
      </c>
      <c r="AX99" s="21">
        <v>0</v>
      </c>
      <c r="AY99" s="21">
        <v>1</v>
      </c>
      <c r="AZ99" s="21">
        <v>0</v>
      </c>
      <c r="BA99" s="21">
        <v>2022330</v>
      </c>
      <c r="BB99" s="21" t="s">
        <v>7181</v>
      </c>
      <c r="BC99" s="21">
        <v>0</v>
      </c>
      <c r="BD99" s="21">
        <v>1</v>
      </c>
      <c r="BE99" s="21">
        <v>0</v>
      </c>
      <c r="BF99" s="21">
        <v>4022330</v>
      </c>
      <c r="BG99" s="21" t="s">
        <v>11104</v>
      </c>
      <c r="BH99" s="21">
        <v>0</v>
      </c>
      <c r="BI99" s="21">
        <v>1</v>
      </c>
      <c r="BJ99" s="21">
        <v>0</v>
      </c>
      <c r="BK99" s="21">
        <v>5022330</v>
      </c>
      <c r="BL99" s="21" t="s">
        <v>13065</v>
      </c>
      <c r="BM99" s="21">
        <v>0</v>
      </c>
      <c r="BN99" s="21">
        <v>1</v>
      </c>
      <c r="BO99" s="21">
        <v>0</v>
      </c>
      <c r="BP99" s="21">
        <v>1</v>
      </c>
      <c r="BQ99" s="21" t="s">
        <v>17402</v>
      </c>
      <c r="BR99" s="21" t="s">
        <v>67</v>
      </c>
      <c r="BS99" s="21" t="s">
        <v>68</v>
      </c>
      <c r="BT99" s="21">
        <v>1010</v>
      </c>
      <c r="BU99" s="21">
        <v>0</v>
      </c>
      <c r="BV99" s="21">
        <v>0</v>
      </c>
      <c r="BW99" s="21">
        <v>0</v>
      </c>
      <c r="BX99" s="21">
        <v>0</v>
      </c>
      <c r="BY99" s="21">
        <v>0</v>
      </c>
      <c r="BZ99" s="21">
        <v>0</v>
      </c>
      <c r="CA99" s="21">
        <v>0</v>
      </c>
      <c r="CB99" s="21">
        <v>0</v>
      </c>
    </row>
    <row r="100" spans="1:80" ht="37.5" customHeight="1">
      <c r="A100" s="21">
        <v>1070</v>
      </c>
      <c r="B100" s="21" t="b">
        <v>1</v>
      </c>
      <c r="C100" s="21" t="s">
        <v>130</v>
      </c>
      <c r="D100" s="21" t="s">
        <v>14479</v>
      </c>
      <c r="E100" s="21" t="s">
        <v>14479</v>
      </c>
      <c r="F100" s="21" t="s">
        <v>2472</v>
      </c>
      <c r="G100" s="21">
        <v>23</v>
      </c>
      <c r="H100" s="21" t="s">
        <v>129</v>
      </c>
      <c r="I100" s="21" t="b">
        <v>1</v>
      </c>
      <c r="J100" s="21">
        <v>21</v>
      </c>
      <c r="K100" s="21" t="s">
        <v>128</v>
      </c>
      <c r="L100" s="21" t="s">
        <v>128</v>
      </c>
      <c r="M100" s="21" t="s">
        <v>128</v>
      </c>
      <c r="N100" s="21" t="s">
        <v>128</v>
      </c>
      <c r="O100" s="21">
        <v>0</v>
      </c>
      <c r="P100" s="21">
        <v>0</v>
      </c>
      <c r="Q100" s="21">
        <v>1180</v>
      </c>
      <c r="R100" s="21">
        <v>0</v>
      </c>
      <c r="S100" s="21">
        <v>0</v>
      </c>
      <c r="T100" s="21">
        <v>0</v>
      </c>
      <c r="U100" s="21">
        <v>0</v>
      </c>
      <c r="V100" s="21" t="b">
        <v>1</v>
      </c>
      <c r="W100" s="21">
        <v>0</v>
      </c>
      <c r="X100" s="21">
        <v>0</v>
      </c>
      <c r="Y100" s="21" t="s">
        <v>129</v>
      </c>
      <c r="Z100" s="21">
        <v>0</v>
      </c>
      <c r="AA100" s="21">
        <v>0</v>
      </c>
      <c r="AB100" s="21">
        <v>77170</v>
      </c>
      <c r="AC100" s="21" t="s">
        <v>2381</v>
      </c>
      <c r="AD100" s="21">
        <v>0</v>
      </c>
      <c r="AE100" s="21">
        <v>3</v>
      </c>
      <c r="AF100" s="21">
        <v>0</v>
      </c>
      <c r="AG100" s="21">
        <v>77180</v>
      </c>
      <c r="AH100" s="21" t="s">
        <v>2382</v>
      </c>
      <c r="AI100" s="21">
        <v>0</v>
      </c>
      <c r="AJ100" s="21">
        <v>2</v>
      </c>
      <c r="AK100" s="21">
        <v>0</v>
      </c>
      <c r="AL100" s="21">
        <v>0</v>
      </c>
      <c r="AM100" s="21"/>
      <c r="AN100" s="21">
        <v>0</v>
      </c>
      <c r="AO100" s="21">
        <v>0</v>
      </c>
      <c r="AP100" s="21">
        <v>0</v>
      </c>
      <c r="AQ100" s="21">
        <v>0</v>
      </c>
      <c r="AR100" s="21"/>
      <c r="AS100" s="21">
        <v>0</v>
      </c>
      <c r="AT100" s="21">
        <v>0</v>
      </c>
      <c r="AU100" s="21">
        <v>0</v>
      </c>
      <c r="AV100" s="21">
        <v>0</v>
      </c>
      <c r="AW100" s="21"/>
      <c r="AX100" s="21">
        <v>0</v>
      </c>
      <c r="AY100" s="21">
        <v>0</v>
      </c>
      <c r="AZ100" s="21">
        <v>0</v>
      </c>
      <c r="BA100" s="21">
        <v>0</v>
      </c>
      <c r="BB100" s="21"/>
      <c r="BC100" s="21">
        <v>0</v>
      </c>
      <c r="BD100" s="21">
        <v>0</v>
      </c>
      <c r="BE100" s="21">
        <v>0</v>
      </c>
      <c r="BF100" s="21">
        <v>0</v>
      </c>
      <c r="BG100" s="21"/>
      <c r="BH100" s="21">
        <v>0</v>
      </c>
      <c r="BI100" s="21">
        <v>0</v>
      </c>
      <c r="BJ100" s="21">
        <v>0</v>
      </c>
      <c r="BK100" s="21">
        <v>0</v>
      </c>
      <c r="BL100" s="21"/>
      <c r="BM100" s="21">
        <v>0</v>
      </c>
      <c r="BN100" s="21">
        <v>0</v>
      </c>
      <c r="BO100" s="21">
        <v>0</v>
      </c>
      <c r="BP100" s="21">
        <v>0</v>
      </c>
      <c r="BQ100" s="21" t="s">
        <v>17403</v>
      </c>
      <c r="BR100" s="21" t="s">
        <v>69</v>
      </c>
      <c r="BS100" s="21" t="s">
        <v>17404</v>
      </c>
      <c r="BT100" s="21">
        <v>0</v>
      </c>
      <c r="BU100" s="21">
        <v>0</v>
      </c>
      <c r="BV100" s="21">
        <v>0</v>
      </c>
      <c r="BW100" s="21">
        <v>0</v>
      </c>
      <c r="BX100" s="21">
        <v>0</v>
      </c>
      <c r="BY100" s="21">
        <v>0</v>
      </c>
      <c r="BZ100" s="21">
        <v>0</v>
      </c>
      <c r="CA100" s="21">
        <v>0</v>
      </c>
      <c r="CB100" s="21">
        <v>0</v>
      </c>
    </row>
    <row r="101" spans="1:80" ht="37.5" customHeight="1">
      <c r="A101" s="21">
        <v>1080</v>
      </c>
      <c r="B101" s="21" t="b">
        <v>1</v>
      </c>
      <c r="C101" s="21" t="s">
        <v>130</v>
      </c>
      <c r="D101" s="21" t="s">
        <v>64</v>
      </c>
      <c r="E101" s="21" t="s">
        <v>64</v>
      </c>
      <c r="F101" s="21" t="s">
        <v>16790</v>
      </c>
      <c r="G101" s="21">
        <v>24</v>
      </c>
      <c r="H101" s="21" t="s">
        <v>129</v>
      </c>
      <c r="I101" s="21" t="b">
        <v>0</v>
      </c>
      <c r="J101" s="21">
        <v>22</v>
      </c>
      <c r="K101" s="21" t="s">
        <v>128</v>
      </c>
      <c r="L101" s="21" t="s">
        <v>128</v>
      </c>
      <c r="M101" s="21" t="s">
        <v>128</v>
      </c>
      <c r="N101" s="21" t="s">
        <v>128</v>
      </c>
      <c r="O101" s="21">
        <v>0</v>
      </c>
      <c r="P101" s="21">
        <v>0</v>
      </c>
      <c r="Q101" s="21">
        <v>1190</v>
      </c>
      <c r="R101" s="21">
        <v>0</v>
      </c>
      <c r="S101" s="21">
        <v>0</v>
      </c>
      <c r="T101" s="21">
        <v>0</v>
      </c>
      <c r="U101" s="21">
        <v>0</v>
      </c>
      <c r="V101" s="21" t="b">
        <v>1</v>
      </c>
      <c r="W101" s="21">
        <v>10000</v>
      </c>
      <c r="X101" s="21">
        <v>2700</v>
      </c>
      <c r="Y101" s="21" t="s">
        <v>129</v>
      </c>
      <c r="Z101" s="21">
        <v>0</v>
      </c>
      <c r="AA101" s="21">
        <v>0</v>
      </c>
      <c r="AB101" s="21">
        <v>0</v>
      </c>
      <c r="AC101" s="21"/>
      <c r="AD101" s="21">
        <v>0</v>
      </c>
      <c r="AE101" s="21">
        <v>0</v>
      </c>
      <c r="AF101" s="21">
        <v>0</v>
      </c>
      <c r="AG101" s="21">
        <v>0</v>
      </c>
      <c r="AH101" s="21"/>
      <c r="AI101" s="21">
        <v>0</v>
      </c>
      <c r="AJ101" s="21">
        <v>0</v>
      </c>
      <c r="AK101" s="21">
        <v>0</v>
      </c>
      <c r="AL101" s="21">
        <v>0</v>
      </c>
      <c r="AM101" s="21"/>
      <c r="AN101" s="21">
        <v>0</v>
      </c>
      <c r="AO101" s="21">
        <v>0</v>
      </c>
      <c r="AP101" s="21">
        <v>0</v>
      </c>
      <c r="AQ101" s="21">
        <v>0</v>
      </c>
      <c r="AR101" s="21"/>
      <c r="AS101" s="21">
        <v>0</v>
      </c>
      <c r="AT101" s="21">
        <v>0</v>
      </c>
      <c r="AU101" s="21">
        <v>0</v>
      </c>
      <c r="AV101" s="21">
        <v>0</v>
      </c>
      <c r="AW101" s="21"/>
      <c r="AX101" s="21">
        <v>0</v>
      </c>
      <c r="AY101" s="21">
        <v>0</v>
      </c>
      <c r="AZ101" s="21">
        <v>0</v>
      </c>
      <c r="BA101" s="21">
        <v>0</v>
      </c>
      <c r="BB101" s="21"/>
      <c r="BC101" s="21">
        <v>0</v>
      </c>
      <c r="BD101" s="21">
        <v>0</v>
      </c>
      <c r="BE101" s="21">
        <v>0</v>
      </c>
      <c r="BF101" s="21">
        <v>0</v>
      </c>
      <c r="BG101" s="21"/>
      <c r="BH101" s="21">
        <v>0</v>
      </c>
      <c r="BI101" s="21">
        <v>0</v>
      </c>
      <c r="BJ101" s="21">
        <v>0</v>
      </c>
      <c r="BK101" s="21">
        <v>0</v>
      </c>
      <c r="BL101" s="21"/>
      <c r="BM101" s="21">
        <v>0</v>
      </c>
      <c r="BN101" s="21">
        <v>0</v>
      </c>
      <c r="BO101" s="21">
        <v>0</v>
      </c>
      <c r="BP101" s="21">
        <v>0</v>
      </c>
      <c r="BQ101" s="21" t="s">
        <v>17405</v>
      </c>
      <c r="BR101" s="21" t="s">
        <v>17406</v>
      </c>
      <c r="BS101" s="21" t="s">
        <v>17407</v>
      </c>
      <c r="BT101" s="21">
        <v>1000</v>
      </c>
      <c r="BU101" s="21">
        <v>0</v>
      </c>
      <c r="BV101" s="21">
        <v>0</v>
      </c>
      <c r="BW101" s="21">
        <v>0</v>
      </c>
      <c r="BX101" s="21">
        <v>0</v>
      </c>
      <c r="BY101" s="21">
        <v>0</v>
      </c>
      <c r="BZ101" s="21">
        <v>0</v>
      </c>
      <c r="CA101" s="21">
        <v>0</v>
      </c>
      <c r="CB101" s="21">
        <v>0</v>
      </c>
    </row>
    <row r="102" spans="1:80" ht="37.5" customHeight="1">
      <c r="A102" s="21">
        <v>1090</v>
      </c>
      <c r="B102" s="21" t="b">
        <v>1</v>
      </c>
      <c r="C102" s="21" t="s">
        <v>130</v>
      </c>
      <c r="D102" s="21" t="s">
        <v>128</v>
      </c>
      <c r="E102" s="21" t="s">
        <v>64</v>
      </c>
      <c r="F102" s="21" t="s">
        <v>16791</v>
      </c>
      <c r="G102" s="21">
        <v>25</v>
      </c>
      <c r="H102" s="21" t="s">
        <v>129</v>
      </c>
      <c r="I102" s="21" t="b">
        <v>0</v>
      </c>
      <c r="J102" s="21">
        <v>23</v>
      </c>
      <c r="K102" s="21" t="s">
        <v>128</v>
      </c>
      <c r="L102" s="21" t="s">
        <v>128</v>
      </c>
      <c r="M102" s="21" t="s">
        <v>128</v>
      </c>
      <c r="N102" s="21" t="s">
        <v>128</v>
      </c>
      <c r="O102" s="21">
        <v>0</v>
      </c>
      <c r="P102" s="21">
        <v>0</v>
      </c>
      <c r="Q102" s="21">
        <v>1200</v>
      </c>
      <c r="R102" s="21">
        <v>0</v>
      </c>
      <c r="S102" s="21">
        <v>0</v>
      </c>
      <c r="T102" s="21">
        <v>0</v>
      </c>
      <c r="U102" s="21">
        <v>0</v>
      </c>
      <c r="V102" s="21" t="b">
        <v>1</v>
      </c>
      <c r="W102" s="21">
        <v>20000</v>
      </c>
      <c r="X102" s="21">
        <v>3000</v>
      </c>
      <c r="Y102" s="21" t="s">
        <v>129</v>
      </c>
      <c r="Z102" s="21">
        <v>0</v>
      </c>
      <c r="AA102" s="21">
        <v>0</v>
      </c>
      <c r="AB102" s="21">
        <v>77190</v>
      </c>
      <c r="AC102" s="21" t="s">
        <v>2383</v>
      </c>
      <c r="AD102" s="21">
        <v>0</v>
      </c>
      <c r="AE102" s="21">
        <v>3</v>
      </c>
      <c r="AF102" s="21">
        <v>0</v>
      </c>
      <c r="AG102" s="21">
        <v>77180</v>
      </c>
      <c r="AH102" s="21" t="s">
        <v>2382</v>
      </c>
      <c r="AI102" s="21">
        <v>0</v>
      </c>
      <c r="AJ102" s="21">
        <v>2</v>
      </c>
      <c r="AK102" s="21">
        <v>0</v>
      </c>
      <c r="AL102" s="21">
        <v>0</v>
      </c>
      <c r="AM102" s="21"/>
      <c r="AN102" s="21">
        <v>0</v>
      </c>
      <c r="AO102" s="21">
        <v>0</v>
      </c>
      <c r="AP102" s="21">
        <v>0</v>
      </c>
      <c r="AQ102" s="21">
        <v>0</v>
      </c>
      <c r="AR102" s="21"/>
      <c r="AS102" s="21">
        <v>0</v>
      </c>
      <c r="AT102" s="21">
        <v>0</v>
      </c>
      <c r="AU102" s="21">
        <v>0</v>
      </c>
      <c r="AV102" s="21">
        <v>0</v>
      </c>
      <c r="AW102" s="21"/>
      <c r="AX102" s="21">
        <v>0</v>
      </c>
      <c r="AY102" s="21">
        <v>0</v>
      </c>
      <c r="AZ102" s="21">
        <v>0</v>
      </c>
      <c r="BA102" s="21">
        <v>0</v>
      </c>
      <c r="BB102" s="21"/>
      <c r="BC102" s="21">
        <v>0</v>
      </c>
      <c r="BD102" s="21">
        <v>0</v>
      </c>
      <c r="BE102" s="21">
        <v>0</v>
      </c>
      <c r="BF102" s="21">
        <v>0</v>
      </c>
      <c r="BG102" s="21"/>
      <c r="BH102" s="21">
        <v>0</v>
      </c>
      <c r="BI102" s="21">
        <v>0</v>
      </c>
      <c r="BJ102" s="21">
        <v>0</v>
      </c>
      <c r="BK102" s="21">
        <v>0</v>
      </c>
      <c r="BL102" s="21"/>
      <c r="BM102" s="21">
        <v>0</v>
      </c>
      <c r="BN102" s="21">
        <v>0</v>
      </c>
      <c r="BO102" s="21">
        <v>0</v>
      </c>
      <c r="BP102" s="21">
        <v>0</v>
      </c>
      <c r="BQ102" s="21" t="s">
        <v>17408</v>
      </c>
      <c r="BR102" s="21" t="s">
        <v>17409</v>
      </c>
      <c r="BS102" s="21" t="s">
        <v>17410</v>
      </c>
      <c r="BT102" s="21">
        <v>1080</v>
      </c>
      <c r="BU102" s="21">
        <v>0</v>
      </c>
      <c r="BV102" s="21">
        <v>0</v>
      </c>
      <c r="BW102" s="21">
        <v>0</v>
      </c>
      <c r="BX102" s="21">
        <v>0</v>
      </c>
      <c r="BY102" s="21">
        <v>0</v>
      </c>
      <c r="BZ102" s="21">
        <v>0</v>
      </c>
      <c r="CA102" s="21">
        <v>0</v>
      </c>
      <c r="CB102" s="21">
        <v>0</v>
      </c>
    </row>
    <row r="103" spans="1:80" ht="37.5" customHeight="1">
      <c r="A103" s="21">
        <v>1095</v>
      </c>
      <c r="B103" s="21" t="b">
        <v>1</v>
      </c>
      <c r="C103" s="21" t="s">
        <v>130</v>
      </c>
      <c r="D103" s="21" t="s">
        <v>64</v>
      </c>
      <c r="E103" s="21" t="s">
        <v>14478</v>
      </c>
      <c r="F103" s="21" t="s">
        <v>16792</v>
      </c>
      <c r="G103" s="21">
        <v>25</v>
      </c>
      <c r="H103" s="21" t="s">
        <v>129</v>
      </c>
      <c r="I103" s="21" t="b">
        <v>0</v>
      </c>
      <c r="J103" s="21">
        <v>23</v>
      </c>
      <c r="K103" s="21" t="s">
        <v>128</v>
      </c>
      <c r="L103" s="21" t="s">
        <v>128</v>
      </c>
      <c r="M103" s="21" t="s">
        <v>128</v>
      </c>
      <c r="N103" s="21" t="s">
        <v>128</v>
      </c>
      <c r="O103" s="21">
        <v>0</v>
      </c>
      <c r="P103" s="21">
        <v>0</v>
      </c>
      <c r="Q103" s="21">
        <v>1095</v>
      </c>
      <c r="R103" s="21">
        <v>0</v>
      </c>
      <c r="S103" s="21">
        <v>0</v>
      </c>
      <c r="T103" s="21">
        <v>0</v>
      </c>
      <c r="U103" s="21">
        <v>0</v>
      </c>
      <c r="V103" s="21" t="b">
        <v>1</v>
      </c>
      <c r="W103" s="21">
        <v>0</v>
      </c>
      <c r="X103" s="21">
        <v>1000</v>
      </c>
      <c r="Y103" s="21" t="s">
        <v>129</v>
      </c>
      <c r="Z103" s="21">
        <v>0</v>
      </c>
      <c r="AA103" s="21">
        <v>0</v>
      </c>
      <c r="AB103" s="21">
        <v>0</v>
      </c>
      <c r="AC103" s="21"/>
      <c r="AD103" s="21">
        <v>0</v>
      </c>
      <c r="AE103" s="21">
        <v>0</v>
      </c>
      <c r="AF103" s="21">
        <v>0</v>
      </c>
      <c r="AG103" s="21">
        <v>0</v>
      </c>
      <c r="AH103" s="21"/>
      <c r="AI103" s="21">
        <v>0</v>
      </c>
      <c r="AJ103" s="21">
        <v>0</v>
      </c>
      <c r="AK103" s="21">
        <v>0</v>
      </c>
      <c r="AL103" s="21">
        <v>0</v>
      </c>
      <c r="AM103" s="21"/>
      <c r="AN103" s="21">
        <v>0</v>
      </c>
      <c r="AO103" s="21">
        <v>0</v>
      </c>
      <c r="AP103" s="21">
        <v>0</v>
      </c>
      <c r="AQ103" s="21">
        <v>0</v>
      </c>
      <c r="AR103" s="21"/>
      <c r="AS103" s="21">
        <v>0</v>
      </c>
      <c r="AT103" s="21">
        <v>0</v>
      </c>
      <c r="AU103" s="21">
        <v>0</v>
      </c>
      <c r="AV103" s="21">
        <v>0</v>
      </c>
      <c r="AW103" s="21"/>
      <c r="AX103" s="21">
        <v>0</v>
      </c>
      <c r="AY103" s="21">
        <v>0</v>
      </c>
      <c r="AZ103" s="21">
        <v>0</v>
      </c>
      <c r="BA103" s="21">
        <v>0</v>
      </c>
      <c r="BB103" s="21"/>
      <c r="BC103" s="21">
        <v>0</v>
      </c>
      <c r="BD103" s="21">
        <v>0</v>
      </c>
      <c r="BE103" s="21">
        <v>0</v>
      </c>
      <c r="BF103" s="21">
        <v>0</v>
      </c>
      <c r="BG103" s="21"/>
      <c r="BH103" s="21">
        <v>0</v>
      </c>
      <c r="BI103" s="21">
        <v>0</v>
      </c>
      <c r="BJ103" s="21">
        <v>0</v>
      </c>
      <c r="BK103" s="21">
        <v>0</v>
      </c>
      <c r="BL103" s="21"/>
      <c r="BM103" s="21">
        <v>0</v>
      </c>
      <c r="BN103" s="21">
        <v>0</v>
      </c>
      <c r="BO103" s="21">
        <v>0</v>
      </c>
      <c r="BP103" s="21">
        <v>0</v>
      </c>
      <c r="BQ103" s="21" t="s">
        <v>17411</v>
      </c>
      <c r="BR103" s="21" t="s">
        <v>17412</v>
      </c>
      <c r="BS103" s="21" t="s">
        <v>17413</v>
      </c>
      <c r="BT103" s="21">
        <v>1130</v>
      </c>
      <c r="BU103" s="21">
        <v>0</v>
      </c>
      <c r="BV103" s="21">
        <v>0</v>
      </c>
      <c r="BW103" s="21">
        <v>0</v>
      </c>
      <c r="BX103" s="21">
        <v>0</v>
      </c>
      <c r="BY103" s="21">
        <v>0</v>
      </c>
      <c r="BZ103" s="21">
        <v>0</v>
      </c>
      <c r="CA103" s="21">
        <v>0</v>
      </c>
      <c r="CB103" s="21">
        <v>0</v>
      </c>
    </row>
    <row r="104" spans="1:80" ht="37.5" customHeight="1">
      <c r="A104" s="21">
        <v>1100</v>
      </c>
      <c r="B104" s="21" t="b">
        <v>1</v>
      </c>
      <c r="C104" s="21" t="s">
        <v>130</v>
      </c>
      <c r="D104" s="21" t="s">
        <v>128</v>
      </c>
      <c r="E104" s="21" t="s">
        <v>14480</v>
      </c>
      <c r="F104" s="21" t="s">
        <v>16793</v>
      </c>
      <c r="G104" s="21">
        <v>25</v>
      </c>
      <c r="H104" s="21" t="s">
        <v>129</v>
      </c>
      <c r="I104" s="21" t="b">
        <v>0</v>
      </c>
      <c r="J104" s="21">
        <v>23</v>
      </c>
      <c r="K104" s="21" t="s">
        <v>128</v>
      </c>
      <c r="L104" s="21" t="s">
        <v>128</v>
      </c>
      <c r="M104" s="21" t="s">
        <v>128</v>
      </c>
      <c r="N104" s="21" t="s">
        <v>128</v>
      </c>
      <c r="O104" s="21">
        <v>0</v>
      </c>
      <c r="P104" s="21">
        <v>0</v>
      </c>
      <c r="Q104" s="21">
        <v>1210</v>
      </c>
      <c r="R104" s="21">
        <v>0</v>
      </c>
      <c r="S104" s="21">
        <v>0</v>
      </c>
      <c r="T104" s="21">
        <v>0</v>
      </c>
      <c r="U104" s="21">
        <v>0</v>
      </c>
      <c r="V104" s="21" t="b">
        <v>1</v>
      </c>
      <c r="W104" s="21">
        <v>0</v>
      </c>
      <c r="X104" s="21">
        <v>2700</v>
      </c>
      <c r="Y104" s="21" t="s">
        <v>129</v>
      </c>
      <c r="Z104" s="21">
        <v>0</v>
      </c>
      <c r="AA104" s="21">
        <v>0</v>
      </c>
      <c r="AB104" s="21">
        <v>77190</v>
      </c>
      <c r="AC104" s="21" t="s">
        <v>2383</v>
      </c>
      <c r="AD104" s="21">
        <v>0</v>
      </c>
      <c r="AE104" s="21">
        <v>3</v>
      </c>
      <c r="AF104" s="21">
        <v>0</v>
      </c>
      <c r="AG104" s="21">
        <v>0</v>
      </c>
      <c r="AH104" s="21"/>
      <c r="AI104" s="21">
        <v>0</v>
      </c>
      <c r="AJ104" s="21">
        <v>0</v>
      </c>
      <c r="AK104" s="21">
        <v>0</v>
      </c>
      <c r="AL104" s="21">
        <v>0</v>
      </c>
      <c r="AM104" s="21"/>
      <c r="AN104" s="21">
        <v>0</v>
      </c>
      <c r="AO104" s="21">
        <v>0</v>
      </c>
      <c r="AP104" s="21">
        <v>0</v>
      </c>
      <c r="AQ104" s="21">
        <v>0</v>
      </c>
      <c r="AR104" s="21"/>
      <c r="AS104" s="21">
        <v>0</v>
      </c>
      <c r="AT104" s="21">
        <v>0</v>
      </c>
      <c r="AU104" s="21">
        <v>0</v>
      </c>
      <c r="AV104" s="21">
        <v>0</v>
      </c>
      <c r="AW104" s="21"/>
      <c r="AX104" s="21">
        <v>0</v>
      </c>
      <c r="AY104" s="21">
        <v>0</v>
      </c>
      <c r="AZ104" s="21">
        <v>0</v>
      </c>
      <c r="BA104" s="21">
        <v>0</v>
      </c>
      <c r="BB104" s="21"/>
      <c r="BC104" s="21">
        <v>0</v>
      </c>
      <c r="BD104" s="21">
        <v>0</v>
      </c>
      <c r="BE104" s="21">
        <v>0</v>
      </c>
      <c r="BF104" s="21">
        <v>0</v>
      </c>
      <c r="BG104" s="21"/>
      <c r="BH104" s="21">
        <v>0</v>
      </c>
      <c r="BI104" s="21">
        <v>0</v>
      </c>
      <c r="BJ104" s="21">
        <v>0</v>
      </c>
      <c r="BK104" s="21">
        <v>0</v>
      </c>
      <c r="BL104" s="21"/>
      <c r="BM104" s="21">
        <v>0</v>
      </c>
      <c r="BN104" s="21">
        <v>0</v>
      </c>
      <c r="BO104" s="21">
        <v>0</v>
      </c>
      <c r="BP104" s="21">
        <v>0</v>
      </c>
      <c r="BQ104" s="21" t="s">
        <v>17414</v>
      </c>
      <c r="BR104" s="21" t="s">
        <v>87</v>
      </c>
      <c r="BS104" s="21" t="s">
        <v>17415</v>
      </c>
      <c r="BT104" s="21">
        <v>0</v>
      </c>
      <c r="BU104" s="21">
        <v>0</v>
      </c>
      <c r="BV104" s="21">
        <v>0</v>
      </c>
      <c r="BW104" s="21">
        <v>0</v>
      </c>
      <c r="BX104" s="21">
        <v>0</v>
      </c>
      <c r="BY104" s="21">
        <v>0</v>
      </c>
      <c r="BZ104" s="21">
        <v>0</v>
      </c>
      <c r="CA104" s="21">
        <v>0</v>
      </c>
      <c r="CB104" s="21">
        <v>0</v>
      </c>
    </row>
    <row r="105" spans="1:80" ht="37.5" customHeight="1">
      <c r="A105" s="21">
        <v>1110</v>
      </c>
      <c r="B105" s="21" t="b">
        <v>1</v>
      </c>
      <c r="C105" s="21" t="s">
        <v>130</v>
      </c>
      <c r="D105" s="21" t="s">
        <v>14480</v>
      </c>
      <c r="E105" s="21" t="s">
        <v>14480</v>
      </c>
      <c r="F105" s="21" t="s">
        <v>16794</v>
      </c>
      <c r="G105" s="21">
        <v>26</v>
      </c>
      <c r="H105" s="21" t="s">
        <v>129</v>
      </c>
      <c r="I105" s="21" t="b">
        <v>0</v>
      </c>
      <c r="J105" s="21">
        <v>24</v>
      </c>
      <c r="K105" s="21" t="s">
        <v>128</v>
      </c>
      <c r="L105" s="21" t="s">
        <v>128</v>
      </c>
      <c r="M105" s="21" t="s">
        <v>128</v>
      </c>
      <c r="N105" s="21" t="s">
        <v>128</v>
      </c>
      <c r="O105" s="21">
        <v>0</v>
      </c>
      <c r="P105" s="21">
        <v>0</v>
      </c>
      <c r="Q105" s="21">
        <v>1220</v>
      </c>
      <c r="R105" s="21">
        <v>1230</v>
      </c>
      <c r="S105" s="21">
        <v>0</v>
      </c>
      <c r="T105" s="21">
        <v>0</v>
      </c>
      <c r="U105" s="21">
        <v>0</v>
      </c>
      <c r="V105" s="21" t="b">
        <v>1</v>
      </c>
      <c r="W105" s="21">
        <v>0</v>
      </c>
      <c r="X105" s="21">
        <v>2700</v>
      </c>
      <c r="Y105" s="21" t="s">
        <v>129</v>
      </c>
      <c r="Z105" s="21">
        <v>0</v>
      </c>
      <c r="AA105" s="21">
        <v>0</v>
      </c>
      <c r="AB105" s="21">
        <v>0</v>
      </c>
      <c r="AC105" s="21"/>
      <c r="AD105" s="21">
        <v>0</v>
      </c>
      <c r="AE105" s="21">
        <v>0</v>
      </c>
      <c r="AF105" s="21">
        <v>0</v>
      </c>
      <c r="AG105" s="21">
        <v>0</v>
      </c>
      <c r="AH105" s="21"/>
      <c r="AI105" s="21">
        <v>0</v>
      </c>
      <c r="AJ105" s="21">
        <v>0</v>
      </c>
      <c r="AK105" s="21">
        <v>0</v>
      </c>
      <c r="AL105" s="21">
        <v>0</v>
      </c>
      <c r="AM105" s="21"/>
      <c r="AN105" s="21">
        <v>0</v>
      </c>
      <c r="AO105" s="21">
        <v>0</v>
      </c>
      <c r="AP105" s="21">
        <v>0</v>
      </c>
      <c r="AQ105" s="21">
        <v>1022240</v>
      </c>
      <c r="AR105" s="21" t="s">
        <v>5292</v>
      </c>
      <c r="AS105" s="21">
        <v>0</v>
      </c>
      <c r="AT105" s="21">
        <v>1</v>
      </c>
      <c r="AU105" s="21">
        <v>0</v>
      </c>
      <c r="AV105" s="21">
        <v>3022240</v>
      </c>
      <c r="AW105" s="21" t="s">
        <v>9122</v>
      </c>
      <c r="AX105" s="21">
        <v>0</v>
      </c>
      <c r="AY105" s="21">
        <v>1</v>
      </c>
      <c r="AZ105" s="21">
        <v>0</v>
      </c>
      <c r="BA105" s="21">
        <v>2022240</v>
      </c>
      <c r="BB105" s="21" t="s">
        <v>7163</v>
      </c>
      <c r="BC105" s="21">
        <v>0</v>
      </c>
      <c r="BD105" s="21">
        <v>1</v>
      </c>
      <c r="BE105" s="21">
        <v>0</v>
      </c>
      <c r="BF105" s="21">
        <v>4022240</v>
      </c>
      <c r="BG105" s="21" t="s">
        <v>11086</v>
      </c>
      <c r="BH105" s="21">
        <v>0</v>
      </c>
      <c r="BI105" s="21">
        <v>1</v>
      </c>
      <c r="BJ105" s="21">
        <v>0</v>
      </c>
      <c r="BK105" s="21">
        <v>5022240</v>
      </c>
      <c r="BL105" s="21" t="s">
        <v>13047</v>
      </c>
      <c r="BM105" s="21">
        <v>0</v>
      </c>
      <c r="BN105" s="21">
        <v>1</v>
      </c>
      <c r="BO105" s="21">
        <v>0</v>
      </c>
      <c r="BP105" s="21">
        <v>1</v>
      </c>
      <c r="BQ105" s="21" t="s">
        <v>17416</v>
      </c>
      <c r="BR105" s="21" t="s">
        <v>17417</v>
      </c>
      <c r="BS105" s="21" t="s">
        <v>88</v>
      </c>
      <c r="BT105" s="21">
        <v>0</v>
      </c>
      <c r="BU105" s="21">
        <v>0</v>
      </c>
      <c r="BV105" s="21">
        <v>0</v>
      </c>
      <c r="BW105" s="21">
        <v>0</v>
      </c>
      <c r="BX105" s="21">
        <v>0</v>
      </c>
      <c r="BY105" s="21">
        <v>0</v>
      </c>
      <c r="BZ105" s="21">
        <v>0</v>
      </c>
      <c r="CA105" s="21">
        <v>0</v>
      </c>
      <c r="CB105" s="21">
        <v>0</v>
      </c>
    </row>
    <row r="106" spans="1:80" ht="37.5" customHeight="1">
      <c r="A106" s="21">
        <v>1120</v>
      </c>
      <c r="B106" s="21" t="b">
        <v>1</v>
      </c>
      <c r="C106" s="21" t="s">
        <v>130</v>
      </c>
      <c r="D106" s="21" t="s">
        <v>14478</v>
      </c>
      <c r="E106" s="21" t="s">
        <v>14478</v>
      </c>
      <c r="F106" s="21" t="s">
        <v>16795</v>
      </c>
      <c r="G106" s="21">
        <v>25</v>
      </c>
      <c r="H106" s="21" t="s">
        <v>129</v>
      </c>
      <c r="I106" s="21" t="b">
        <v>0</v>
      </c>
      <c r="J106" s="21">
        <v>23</v>
      </c>
      <c r="K106" s="21" t="s">
        <v>128</v>
      </c>
      <c r="L106" s="21" t="s">
        <v>128</v>
      </c>
      <c r="M106" s="21" t="s">
        <v>128</v>
      </c>
      <c r="N106" s="21" t="s">
        <v>128</v>
      </c>
      <c r="O106" s="21">
        <v>0</v>
      </c>
      <c r="P106" s="21">
        <v>0</v>
      </c>
      <c r="Q106" s="21">
        <v>1240</v>
      </c>
      <c r="R106" s="21">
        <v>0</v>
      </c>
      <c r="S106" s="21">
        <v>0</v>
      </c>
      <c r="T106" s="21">
        <v>0</v>
      </c>
      <c r="U106" s="21">
        <v>0</v>
      </c>
      <c r="V106" s="21" t="b">
        <v>1</v>
      </c>
      <c r="W106" s="21">
        <v>0</v>
      </c>
      <c r="X106" s="21">
        <v>6000</v>
      </c>
      <c r="Y106" s="21" t="s">
        <v>129</v>
      </c>
      <c r="Z106" s="21">
        <v>0</v>
      </c>
      <c r="AA106" s="21">
        <v>0</v>
      </c>
      <c r="AB106" s="21">
        <v>0</v>
      </c>
      <c r="AC106" s="21"/>
      <c r="AD106" s="21">
        <v>0</v>
      </c>
      <c r="AE106" s="21">
        <v>0</v>
      </c>
      <c r="AF106" s="21">
        <v>0</v>
      </c>
      <c r="AG106" s="21">
        <v>0</v>
      </c>
      <c r="AH106" s="21"/>
      <c r="AI106" s="21">
        <v>0</v>
      </c>
      <c r="AJ106" s="21">
        <v>0</v>
      </c>
      <c r="AK106" s="21">
        <v>0</v>
      </c>
      <c r="AL106" s="21">
        <v>0</v>
      </c>
      <c r="AM106" s="21"/>
      <c r="AN106" s="21">
        <v>0</v>
      </c>
      <c r="AO106" s="21">
        <v>0</v>
      </c>
      <c r="AP106" s="21">
        <v>0</v>
      </c>
      <c r="AQ106" s="21">
        <v>0</v>
      </c>
      <c r="AR106" s="21"/>
      <c r="AS106" s="21">
        <v>0</v>
      </c>
      <c r="AT106" s="21">
        <v>0</v>
      </c>
      <c r="AU106" s="21">
        <v>0</v>
      </c>
      <c r="AV106" s="21">
        <v>0</v>
      </c>
      <c r="AW106" s="21"/>
      <c r="AX106" s="21">
        <v>0</v>
      </c>
      <c r="AY106" s="21">
        <v>0</v>
      </c>
      <c r="AZ106" s="21">
        <v>0</v>
      </c>
      <c r="BA106" s="21">
        <v>0</v>
      </c>
      <c r="BB106" s="21"/>
      <c r="BC106" s="21">
        <v>0</v>
      </c>
      <c r="BD106" s="21">
        <v>0</v>
      </c>
      <c r="BE106" s="21">
        <v>0</v>
      </c>
      <c r="BF106" s="21">
        <v>0</v>
      </c>
      <c r="BG106" s="21"/>
      <c r="BH106" s="21">
        <v>0</v>
      </c>
      <c r="BI106" s="21">
        <v>0</v>
      </c>
      <c r="BJ106" s="21">
        <v>0</v>
      </c>
      <c r="BK106" s="21">
        <v>0</v>
      </c>
      <c r="BL106" s="21"/>
      <c r="BM106" s="21">
        <v>0</v>
      </c>
      <c r="BN106" s="21">
        <v>0</v>
      </c>
      <c r="BO106" s="21">
        <v>0</v>
      </c>
      <c r="BP106" s="21">
        <v>0</v>
      </c>
      <c r="BQ106" s="21" t="s">
        <v>17418</v>
      </c>
      <c r="BR106" s="21" t="s">
        <v>17419</v>
      </c>
      <c r="BS106" s="21" t="s">
        <v>17420</v>
      </c>
      <c r="BT106" s="21">
        <v>0</v>
      </c>
      <c r="BU106" s="21">
        <v>0</v>
      </c>
      <c r="BV106" s="21">
        <v>0</v>
      </c>
      <c r="BW106" s="21">
        <v>0</v>
      </c>
      <c r="BX106" s="21">
        <v>0</v>
      </c>
      <c r="BY106" s="21">
        <v>0</v>
      </c>
      <c r="BZ106" s="21">
        <v>0</v>
      </c>
      <c r="CA106" s="21">
        <v>0</v>
      </c>
      <c r="CB106" s="21">
        <v>0</v>
      </c>
    </row>
    <row r="107" spans="1:80" ht="37.5" customHeight="1">
      <c r="A107" s="21">
        <v>1130</v>
      </c>
      <c r="B107" s="21" t="b">
        <v>1</v>
      </c>
      <c r="C107" s="21" t="s">
        <v>130</v>
      </c>
      <c r="D107" s="21" t="s">
        <v>64</v>
      </c>
      <c r="E107" s="21" t="s">
        <v>64</v>
      </c>
      <c r="F107" s="21" t="s">
        <v>2473</v>
      </c>
      <c r="G107" s="21">
        <v>25</v>
      </c>
      <c r="H107" s="21" t="s">
        <v>129</v>
      </c>
      <c r="I107" s="21" t="b">
        <v>0</v>
      </c>
      <c r="J107" s="21">
        <v>23</v>
      </c>
      <c r="K107" s="21" t="s">
        <v>128</v>
      </c>
      <c r="L107" s="21" t="s">
        <v>128</v>
      </c>
      <c r="M107" s="21" t="s">
        <v>128</v>
      </c>
      <c r="N107" s="21" t="s">
        <v>128</v>
      </c>
      <c r="O107" s="21">
        <v>0</v>
      </c>
      <c r="P107" s="21">
        <v>0</v>
      </c>
      <c r="Q107" s="21">
        <v>1250</v>
      </c>
      <c r="R107" s="21">
        <v>0</v>
      </c>
      <c r="S107" s="21">
        <v>0</v>
      </c>
      <c r="T107" s="21">
        <v>0</v>
      </c>
      <c r="U107" s="21">
        <v>0</v>
      </c>
      <c r="V107" s="21" t="b">
        <v>1</v>
      </c>
      <c r="W107" s="21">
        <v>25000</v>
      </c>
      <c r="X107" s="21">
        <v>0</v>
      </c>
      <c r="Y107" s="21" t="s">
        <v>129</v>
      </c>
      <c r="Z107" s="21">
        <v>0</v>
      </c>
      <c r="AA107" s="21">
        <v>0</v>
      </c>
      <c r="AB107" s="21">
        <v>0</v>
      </c>
      <c r="AC107" s="21"/>
      <c r="AD107" s="21">
        <v>0</v>
      </c>
      <c r="AE107" s="21">
        <v>0</v>
      </c>
      <c r="AF107" s="21">
        <v>0</v>
      </c>
      <c r="AG107" s="21">
        <v>0</v>
      </c>
      <c r="AH107" s="21"/>
      <c r="AI107" s="21">
        <v>0</v>
      </c>
      <c r="AJ107" s="21">
        <v>0</v>
      </c>
      <c r="AK107" s="21">
        <v>0</v>
      </c>
      <c r="AL107" s="21">
        <v>0</v>
      </c>
      <c r="AM107" s="21"/>
      <c r="AN107" s="21">
        <v>0</v>
      </c>
      <c r="AO107" s="21">
        <v>0</v>
      </c>
      <c r="AP107" s="21">
        <v>0</v>
      </c>
      <c r="AQ107" s="21">
        <v>108410</v>
      </c>
      <c r="AR107" s="21" t="s">
        <v>2720</v>
      </c>
      <c r="AS107" s="21">
        <v>0</v>
      </c>
      <c r="AT107" s="21">
        <v>1</v>
      </c>
      <c r="AU107" s="21">
        <v>0</v>
      </c>
      <c r="AV107" s="21">
        <v>108610</v>
      </c>
      <c r="AW107" s="21" t="s">
        <v>2736</v>
      </c>
      <c r="AX107" s="21">
        <v>0</v>
      </c>
      <c r="AY107" s="21">
        <v>1</v>
      </c>
      <c r="AZ107" s="21">
        <v>0</v>
      </c>
      <c r="BA107" s="21">
        <v>108510</v>
      </c>
      <c r="BB107" s="21" t="s">
        <v>2728</v>
      </c>
      <c r="BC107" s="21">
        <v>0</v>
      </c>
      <c r="BD107" s="21">
        <v>1</v>
      </c>
      <c r="BE107" s="21">
        <v>0</v>
      </c>
      <c r="BF107" s="21">
        <v>108710</v>
      </c>
      <c r="BG107" s="21" t="s">
        <v>2744</v>
      </c>
      <c r="BH107" s="21">
        <v>0</v>
      </c>
      <c r="BI107" s="21">
        <v>1</v>
      </c>
      <c r="BJ107" s="21">
        <v>0</v>
      </c>
      <c r="BK107" s="21">
        <v>108810</v>
      </c>
      <c r="BL107" s="21" t="s">
        <v>2752</v>
      </c>
      <c r="BM107" s="21">
        <v>0</v>
      </c>
      <c r="BN107" s="21">
        <v>1</v>
      </c>
      <c r="BO107" s="21">
        <v>0</v>
      </c>
      <c r="BP107" s="21">
        <v>1</v>
      </c>
      <c r="BQ107" s="25" t="s">
        <v>17421</v>
      </c>
      <c r="BR107" s="21" t="s">
        <v>17422</v>
      </c>
      <c r="BS107" s="21" t="s">
        <v>17423</v>
      </c>
      <c r="BT107" s="21">
        <v>1080</v>
      </c>
      <c r="BU107" s="21">
        <v>0</v>
      </c>
      <c r="BV107" s="21">
        <v>0</v>
      </c>
      <c r="BW107" s="21">
        <v>0</v>
      </c>
      <c r="BX107" s="21">
        <v>0</v>
      </c>
      <c r="BY107" s="21">
        <v>0</v>
      </c>
      <c r="BZ107" s="21">
        <v>0</v>
      </c>
      <c r="CA107" s="21">
        <v>0</v>
      </c>
      <c r="CB107" s="21">
        <v>0</v>
      </c>
    </row>
    <row r="108" spans="1:80" ht="37.5" customHeight="1">
      <c r="A108" s="21">
        <v>1140</v>
      </c>
      <c r="B108" s="21" t="b">
        <v>1</v>
      </c>
      <c r="C108" s="21" t="s">
        <v>130</v>
      </c>
      <c r="D108" s="21" t="s">
        <v>64</v>
      </c>
      <c r="E108" s="21" t="s">
        <v>64</v>
      </c>
      <c r="F108" s="21" t="s">
        <v>16796</v>
      </c>
      <c r="G108" s="21">
        <v>25</v>
      </c>
      <c r="H108" s="21" t="s">
        <v>129</v>
      </c>
      <c r="I108" s="21" t="b">
        <v>0</v>
      </c>
      <c r="J108" s="21">
        <v>23</v>
      </c>
      <c r="K108" s="21" t="s">
        <v>128</v>
      </c>
      <c r="L108" s="21" t="s">
        <v>128</v>
      </c>
      <c r="M108" s="21" t="s">
        <v>128</v>
      </c>
      <c r="N108" s="21" t="s">
        <v>128</v>
      </c>
      <c r="O108" s="21">
        <v>0</v>
      </c>
      <c r="P108" s="21">
        <v>0</v>
      </c>
      <c r="Q108" s="21">
        <v>1260</v>
      </c>
      <c r="R108" s="21">
        <v>1270</v>
      </c>
      <c r="S108" s="21">
        <v>0</v>
      </c>
      <c r="T108" s="21">
        <v>0</v>
      </c>
      <c r="U108" s="21">
        <v>0</v>
      </c>
      <c r="V108" s="21" t="b">
        <v>1</v>
      </c>
      <c r="W108" s="21">
        <v>0</v>
      </c>
      <c r="X108" s="21">
        <v>2700</v>
      </c>
      <c r="Y108" s="21" t="s">
        <v>129</v>
      </c>
      <c r="Z108" s="21">
        <v>0</v>
      </c>
      <c r="AA108" s="21">
        <v>0</v>
      </c>
      <c r="AB108" s="21">
        <v>0</v>
      </c>
      <c r="AC108" s="21"/>
      <c r="AD108" s="21">
        <v>0</v>
      </c>
      <c r="AE108" s="21">
        <v>0</v>
      </c>
      <c r="AF108" s="21">
        <v>0</v>
      </c>
      <c r="AG108" s="21">
        <v>0</v>
      </c>
      <c r="AH108" s="21"/>
      <c r="AI108" s="21">
        <v>0</v>
      </c>
      <c r="AJ108" s="21">
        <v>0</v>
      </c>
      <c r="AK108" s="21">
        <v>0</v>
      </c>
      <c r="AL108" s="21">
        <v>0</v>
      </c>
      <c r="AM108" s="21"/>
      <c r="AN108" s="21">
        <v>0</v>
      </c>
      <c r="AO108" s="21">
        <v>0</v>
      </c>
      <c r="AP108" s="21">
        <v>0</v>
      </c>
      <c r="AQ108" s="21">
        <v>0</v>
      </c>
      <c r="AR108" s="21"/>
      <c r="AS108" s="21">
        <v>0</v>
      </c>
      <c r="AT108" s="21">
        <v>0</v>
      </c>
      <c r="AU108" s="21">
        <v>0</v>
      </c>
      <c r="AV108" s="21">
        <v>0</v>
      </c>
      <c r="AW108" s="21"/>
      <c r="AX108" s="21">
        <v>0</v>
      </c>
      <c r="AY108" s="21">
        <v>0</v>
      </c>
      <c r="AZ108" s="21">
        <v>0</v>
      </c>
      <c r="BA108" s="21">
        <v>0</v>
      </c>
      <c r="BB108" s="21"/>
      <c r="BC108" s="21">
        <v>0</v>
      </c>
      <c r="BD108" s="21">
        <v>0</v>
      </c>
      <c r="BE108" s="21">
        <v>0</v>
      </c>
      <c r="BF108" s="21">
        <v>0</v>
      </c>
      <c r="BG108" s="21"/>
      <c r="BH108" s="21">
        <v>0</v>
      </c>
      <c r="BI108" s="21">
        <v>0</v>
      </c>
      <c r="BJ108" s="21">
        <v>0</v>
      </c>
      <c r="BK108" s="21">
        <v>0</v>
      </c>
      <c r="BL108" s="21"/>
      <c r="BM108" s="21">
        <v>0</v>
      </c>
      <c r="BN108" s="21">
        <v>0</v>
      </c>
      <c r="BO108" s="21">
        <v>0</v>
      </c>
      <c r="BP108" s="21">
        <v>0</v>
      </c>
      <c r="BQ108" s="21" t="s">
        <v>17424</v>
      </c>
      <c r="BR108" s="21" t="s">
        <v>17425</v>
      </c>
      <c r="BS108" s="21" t="s">
        <v>17426</v>
      </c>
      <c r="BT108" s="21">
        <v>0</v>
      </c>
      <c r="BU108" s="21">
        <v>0</v>
      </c>
      <c r="BV108" s="21">
        <v>0</v>
      </c>
      <c r="BW108" s="21">
        <v>0</v>
      </c>
      <c r="BX108" s="21">
        <v>0</v>
      </c>
      <c r="BY108" s="21">
        <v>0</v>
      </c>
      <c r="BZ108" s="21">
        <v>0</v>
      </c>
      <c r="CA108" s="21">
        <v>0</v>
      </c>
      <c r="CB108" s="21">
        <v>0</v>
      </c>
    </row>
    <row r="109" spans="1:80" ht="37.5" customHeight="1">
      <c r="A109" s="21">
        <v>1150</v>
      </c>
      <c r="B109" s="21" t="b">
        <v>1</v>
      </c>
      <c r="C109" s="21" t="s">
        <v>130</v>
      </c>
      <c r="D109" s="21" t="s">
        <v>14480</v>
      </c>
      <c r="E109" s="21" t="s">
        <v>14480</v>
      </c>
      <c r="F109" s="21" t="s">
        <v>16797</v>
      </c>
      <c r="G109" s="21">
        <v>25</v>
      </c>
      <c r="H109" s="21" t="s">
        <v>129</v>
      </c>
      <c r="I109" s="21" t="b">
        <v>0</v>
      </c>
      <c r="J109" s="21">
        <v>23</v>
      </c>
      <c r="K109" s="21" t="s">
        <v>128</v>
      </c>
      <c r="L109" s="21" t="s">
        <v>128</v>
      </c>
      <c r="M109" s="21" t="s">
        <v>128</v>
      </c>
      <c r="N109" s="21" t="s">
        <v>128</v>
      </c>
      <c r="O109" s="21">
        <v>0</v>
      </c>
      <c r="P109" s="21">
        <v>0</v>
      </c>
      <c r="Q109" s="21">
        <v>1280</v>
      </c>
      <c r="R109" s="21">
        <v>0</v>
      </c>
      <c r="S109" s="21">
        <v>0</v>
      </c>
      <c r="T109" s="21">
        <v>0</v>
      </c>
      <c r="U109" s="21">
        <v>0</v>
      </c>
      <c r="V109" s="21" t="b">
        <v>1</v>
      </c>
      <c r="W109" s="21">
        <v>35000</v>
      </c>
      <c r="X109" s="21">
        <v>0</v>
      </c>
      <c r="Y109" s="21" t="s">
        <v>129</v>
      </c>
      <c r="Z109" s="21">
        <v>0</v>
      </c>
      <c r="AA109" s="21">
        <v>0</v>
      </c>
      <c r="AB109" s="21">
        <v>0</v>
      </c>
      <c r="AC109" s="21"/>
      <c r="AD109" s="21">
        <v>0</v>
      </c>
      <c r="AE109" s="21">
        <v>0</v>
      </c>
      <c r="AF109" s="21">
        <v>0</v>
      </c>
      <c r="AG109" s="21">
        <v>0</v>
      </c>
      <c r="AH109" s="21"/>
      <c r="AI109" s="21">
        <v>0</v>
      </c>
      <c r="AJ109" s="21">
        <v>0</v>
      </c>
      <c r="AK109" s="21">
        <v>0</v>
      </c>
      <c r="AL109" s="21">
        <v>0</v>
      </c>
      <c r="AM109" s="21"/>
      <c r="AN109" s="21">
        <v>0</v>
      </c>
      <c r="AO109" s="21">
        <v>0</v>
      </c>
      <c r="AP109" s="21">
        <v>0</v>
      </c>
      <c r="AQ109" s="21">
        <v>0</v>
      </c>
      <c r="AR109" s="21"/>
      <c r="AS109" s="21">
        <v>0</v>
      </c>
      <c r="AT109" s="21">
        <v>0</v>
      </c>
      <c r="AU109" s="21">
        <v>0</v>
      </c>
      <c r="AV109" s="21">
        <v>0</v>
      </c>
      <c r="AW109" s="21"/>
      <c r="AX109" s="21">
        <v>0</v>
      </c>
      <c r="AY109" s="21">
        <v>0</v>
      </c>
      <c r="AZ109" s="21">
        <v>0</v>
      </c>
      <c r="BA109" s="21">
        <v>0</v>
      </c>
      <c r="BB109" s="21"/>
      <c r="BC109" s="21">
        <v>0</v>
      </c>
      <c r="BD109" s="21">
        <v>0</v>
      </c>
      <c r="BE109" s="21">
        <v>0</v>
      </c>
      <c r="BF109" s="21">
        <v>0</v>
      </c>
      <c r="BG109" s="21"/>
      <c r="BH109" s="21">
        <v>0</v>
      </c>
      <c r="BI109" s="21">
        <v>0</v>
      </c>
      <c r="BJ109" s="21">
        <v>0</v>
      </c>
      <c r="BK109" s="21">
        <v>0</v>
      </c>
      <c r="BL109" s="21"/>
      <c r="BM109" s="21">
        <v>0</v>
      </c>
      <c r="BN109" s="21">
        <v>0</v>
      </c>
      <c r="BO109" s="21">
        <v>0</v>
      </c>
      <c r="BP109" s="21">
        <v>0</v>
      </c>
      <c r="BQ109" s="21" t="s">
        <v>17427</v>
      </c>
      <c r="BR109" s="21" t="s">
        <v>17428</v>
      </c>
      <c r="BS109" s="21" t="s">
        <v>89</v>
      </c>
      <c r="BT109" s="21">
        <v>0</v>
      </c>
      <c r="BU109" s="21">
        <v>0</v>
      </c>
      <c r="BV109" s="21">
        <v>0</v>
      </c>
      <c r="BW109" s="21">
        <v>0</v>
      </c>
      <c r="BX109" s="21">
        <v>0</v>
      </c>
      <c r="BY109" s="21">
        <v>0</v>
      </c>
      <c r="BZ109" s="21">
        <v>0</v>
      </c>
      <c r="CA109" s="21">
        <v>0</v>
      </c>
      <c r="CB109" s="21">
        <v>0</v>
      </c>
    </row>
    <row r="110" spans="1:80" ht="37.5" customHeight="1">
      <c r="A110" s="21">
        <v>1151</v>
      </c>
      <c r="B110" s="21" t="b">
        <v>1</v>
      </c>
      <c r="C110" s="21" t="s">
        <v>130</v>
      </c>
      <c r="D110" s="21" t="s">
        <v>64</v>
      </c>
      <c r="E110" s="21" t="s">
        <v>64</v>
      </c>
      <c r="F110" s="21" t="s">
        <v>16798</v>
      </c>
      <c r="G110" s="21">
        <v>25</v>
      </c>
      <c r="H110" s="21" t="s">
        <v>129</v>
      </c>
      <c r="I110" s="21" t="b">
        <v>0</v>
      </c>
      <c r="J110" s="21">
        <v>23</v>
      </c>
      <c r="K110" s="21" t="s">
        <v>128</v>
      </c>
      <c r="L110" s="21" t="s">
        <v>128</v>
      </c>
      <c r="M110" s="21" t="s">
        <v>128</v>
      </c>
      <c r="N110" s="21" t="s">
        <v>128</v>
      </c>
      <c r="O110" s="21">
        <v>0</v>
      </c>
      <c r="P110" s="21">
        <v>0</v>
      </c>
      <c r="Q110" s="21">
        <v>1290</v>
      </c>
      <c r="R110" s="21">
        <v>0</v>
      </c>
      <c r="S110" s="21">
        <v>0</v>
      </c>
      <c r="T110" s="21">
        <v>0</v>
      </c>
      <c r="U110" s="21">
        <v>0</v>
      </c>
      <c r="V110" s="21" t="b">
        <v>1</v>
      </c>
      <c r="W110" s="21">
        <v>10000</v>
      </c>
      <c r="X110" s="21">
        <v>0</v>
      </c>
      <c r="Y110" s="21" t="s">
        <v>129</v>
      </c>
      <c r="Z110" s="21">
        <v>0</v>
      </c>
      <c r="AA110" s="21">
        <v>0</v>
      </c>
      <c r="AB110" s="21">
        <v>0</v>
      </c>
      <c r="AC110" s="21"/>
      <c r="AD110" s="21">
        <v>0</v>
      </c>
      <c r="AE110" s="21">
        <v>0</v>
      </c>
      <c r="AF110" s="21">
        <v>0</v>
      </c>
      <c r="AG110" s="21">
        <v>0</v>
      </c>
      <c r="AH110" s="21"/>
      <c r="AI110" s="21">
        <v>0</v>
      </c>
      <c r="AJ110" s="21">
        <v>0</v>
      </c>
      <c r="AK110" s="21">
        <v>0</v>
      </c>
      <c r="AL110" s="21">
        <v>0</v>
      </c>
      <c r="AM110" s="21"/>
      <c r="AN110" s="21">
        <v>0</v>
      </c>
      <c r="AO110" s="21">
        <v>0</v>
      </c>
      <c r="AP110" s="21">
        <v>0</v>
      </c>
      <c r="AQ110" s="21">
        <v>0</v>
      </c>
      <c r="AR110" s="21"/>
      <c r="AS110" s="21">
        <v>0</v>
      </c>
      <c r="AT110" s="21">
        <v>0</v>
      </c>
      <c r="AU110" s="21">
        <v>0</v>
      </c>
      <c r="AV110" s="21">
        <v>0</v>
      </c>
      <c r="AW110" s="21"/>
      <c r="AX110" s="21">
        <v>0</v>
      </c>
      <c r="AY110" s="21">
        <v>0</v>
      </c>
      <c r="AZ110" s="21">
        <v>0</v>
      </c>
      <c r="BA110" s="21">
        <v>0</v>
      </c>
      <c r="BB110" s="21"/>
      <c r="BC110" s="21">
        <v>0</v>
      </c>
      <c r="BD110" s="21">
        <v>0</v>
      </c>
      <c r="BE110" s="21">
        <v>0</v>
      </c>
      <c r="BF110" s="21">
        <v>0</v>
      </c>
      <c r="BG110" s="21"/>
      <c r="BH110" s="21">
        <v>0</v>
      </c>
      <c r="BI110" s="21">
        <v>0</v>
      </c>
      <c r="BJ110" s="21">
        <v>0</v>
      </c>
      <c r="BK110" s="21">
        <v>0</v>
      </c>
      <c r="BL110" s="21"/>
      <c r="BM110" s="21">
        <v>0</v>
      </c>
      <c r="BN110" s="21">
        <v>0</v>
      </c>
      <c r="BO110" s="21">
        <v>0</v>
      </c>
      <c r="BP110" s="21">
        <v>0</v>
      </c>
      <c r="BQ110" s="21" t="s">
        <v>17429</v>
      </c>
      <c r="BR110" s="21" t="s">
        <v>17430</v>
      </c>
      <c r="BS110" s="21" t="s">
        <v>17431</v>
      </c>
      <c r="BT110" s="21">
        <v>1140</v>
      </c>
      <c r="BU110" s="21">
        <v>0</v>
      </c>
      <c r="BV110" s="21">
        <v>0</v>
      </c>
      <c r="BW110" s="21">
        <v>0</v>
      </c>
      <c r="BX110" s="21">
        <v>0</v>
      </c>
      <c r="BY110" s="21">
        <v>0</v>
      </c>
      <c r="BZ110" s="21">
        <v>0</v>
      </c>
      <c r="CA110" s="21">
        <v>0</v>
      </c>
      <c r="CB110" s="21">
        <v>0</v>
      </c>
    </row>
    <row r="111" spans="1:80" ht="37.5" customHeight="1">
      <c r="A111" s="21">
        <v>1160</v>
      </c>
      <c r="B111" s="21" t="b">
        <v>1</v>
      </c>
      <c r="C111" s="21" t="s">
        <v>130</v>
      </c>
      <c r="D111" s="21" t="s">
        <v>64</v>
      </c>
      <c r="E111" s="21" t="s">
        <v>64</v>
      </c>
      <c r="F111" s="21" t="s">
        <v>16799</v>
      </c>
      <c r="G111" s="21">
        <v>25</v>
      </c>
      <c r="H111" s="21" t="s">
        <v>129</v>
      </c>
      <c r="I111" s="21" t="b">
        <v>0</v>
      </c>
      <c r="J111" s="21">
        <v>23</v>
      </c>
      <c r="K111" s="21" t="s">
        <v>128</v>
      </c>
      <c r="L111" s="21" t="s">
        <v>128</v>
      </c>
      <c r="M111" s="21" t="s">
        <v>128</v>
      </c>
      <c r="N111" s="21" t="s">
        <v>128</v>
      </c>
      <c r="O111" s="21">
        <v>0</v>
      </c>
      <c r="P111" s="21">
        <v>0</v>
      </c>
      <c r="Q111" s="21">
        <v>1300</v>
      </c>
      <c r="R111" s="21">
        <v>0</v>
      </c>
      <c r="S111" s="21">
        <v>0</v>
      </c>
      <c r="T111" s="21">
        <v>0</v>
      </c>
      <c r="U111" s="21">
        <v>0</v>
      </c>
      <c r="V111" s="21" t="b">
        <v>1</v>
      </c>
      <c r="W111" s="21">
        <v>30000</v>
      </c>
      <c r="X111" s="21">
        <v>0</v>
      </c>
      <c r="Y111" s="21" t="s">
        <v>129</v>
      </c>
      <c r="Z111" s="21">
        <v>0</v>
      </c>
      <c r="AA111" s="21">
        <v>0</v>
      </c>
      <c r="AB111" s="21">
        <v>0</v>
      </c>
      <c r="AC111" s="21"/>
      <c r="AD111" s="21">
        <v>0</v>
      </c>
      <c r="AE111" s="21">
        <v>0</v>
      </c>
      <c r="AF111" s="21">
        <v>0</v>
      </c>
      <c r="AG111" s="21">
        <v>0</v>
      </c>
      <c r="AH111" s="21"/>
      <c r="AI111" s="21">
        <v>0</v>
      </c>
      <c r="AJ111" s="21">
        <v>0</v>
      </c>
      <c r="AK111" s="21">
        <v>0</v>
      </c>
      <c r="AL111" s="21">
        <v>0</v>
      </c>
      <c r="AM111" s="21"/>
      <c r="AN111" s="21">
        <v>0</v>
      </c>
      <c r="AO111" s="21">
        <v>0</v>
      </c>
      <c r="AP111" s="21">
        <v>0</v>
      </c>
      <c r="AQ111" s="21">
        <v>1022065</v>
      </c>
      <c r="AR111" s="21" t="s">
        <v>5257</v>
      </c>
      <c r="AS111" s="21">
        <v>0</v>
      </c>
      <c r="AT111" s="21">
        <v>1</v>
      </c>
      <c r="AU111" s="21">
        <v>0</v>
      </c>
      <c r="AV111" s="21">
        <v>3022065</v>
      </c>
      <c r="AW111" s="21" t="s">
        <v>9087</v>
      </c>
      <c r="AX111" s="21">
        <v>0</v>
      </c>
      <c r="AY111" s="21">
        <v>1</v>
      </c>
      <c r="AZ111" s="21">
        <v>0</v>
      </c>
      <c r="BA111" s="21">
        <v>2022065</v>
      </c>
      <c r="BB111" s="21" t="s">
        <v>7128</v>
      </c>
      <c r="BC111" s="21">
        <v>0</v>
      </c>
      <c r="BD111" s="21">
        <v>1</v>
      </c>
      <c r="BE111" s="21">
        <v>0</v>
      </c>
      <c r="BF111" s="21">
        <v>4022065</v>
      </c>
      <c r="BG111" s="21" t="s">
        <v>11051</v>
      </c>
      <c r="BH111" s="21">
        <v>0</v>
      </c>
      <c r="BI111" s="21">
        <v>1</v>
      </c>
      <c r="BJ111" s="21">
        <v>0</v>
      </c>
      <c r="BK111" s="21">
        <v>5022065</v>
      </c>
      <c r="BL111" s="21" t="s">
        <v>13012</v>
      </c>
      <c r="BM111" s="21">
        <v>0</v>
      </c>
      <c r="BN111" s="21">
        <v>1</v>
      </c>
      <c r="BO111" s="21">
        <v>0</v>
      </c>
      <c r="BP111" s="21">
        <v>1</v>
      </c>
      <c r="BQ111" s="21" t="s">
        <v>17432</v>
      </c>
      <c r="BR111" s="21" t="s">
        <v>90</v>
      </c>
      <c r="BS111" s="21" t="s">
        <v>17433</v>
      </c>
      <c r="BT111" s="21">
        <v>1151</v>
      </c>
      <c r="BU111" s="21">
        <v>0</v>
      </c>
      <c r="BV111" s="21">
        <v>0</v>
      </c>
      <c r="BW111" s="21">
        <v>0</v>
      </c>
      <c r="BX111" s="21">
        <v>0</v>
      </c>
      <c r="BY111" s="21">
        <v>0</v>
      </c>
      <c r="BZ111" s="21">
        <v>0</v>
      </c>
      <c r="CA111" s="21">
        <v>0</v>
      </c>
      <c r="CB111" s="21">
        <v>0</v>
      </c>
    </row>
    <row r="112" spans="1:80" ht="37.5" customHeight="1">
      <c r="A112" s="21">
        <v>1170</v>
      </c>
      <c r="B112" s="21" t="b">
        <v>1</v>
      </c>
      <c r="C112" s="21" t="s">
        <v>130</v>
      </c>
      <c r="D112" s="21" t="s">
        <v>64</v>
      </c>
      <c r="E112" s="21" t="s">
        <v>64</v>
      </c>
      <c r="F112" s="21" t="s">
        <v>16800</v>
      </c>
      <c r="G112" s="21">
        <v>24</v>
      </c>
      <c r="H112" s="21" t="s">
        <v>129</v>
      </c>
      <c r="I112" s="21" t="b">
        <v>0</v>
      </c>
      <c r="J112" s="21">
        <v>22</v>
      </c>
      <c r="K112" s="21" t="s">
        <v>128</v>
      </c>
      <c r="L112" s="21" t="s">
        <v>128</v>
      </c>
      <c r="M112" s="21" t="s">
        <v>128</v>
      </c>
      <c r="N112" s="21" t="s">
        <v>128</v>
      </c>
      <c r="O112" s="21">
        <v>0</v>
      </c>
      <c r="P112" s="21">
        <v>0</v>
      </c>
      <c r="Q112" s="21">
        <v>1301</v>
      </c>
      <c r="R112" s="21">
        <v>0</v>
      </c>
      <c r="S112" s="21">
        <v>0</v>
      </c>
      <c r="T112" s="21">
        <v>0</v>
      </c>
      <c r="U112" s="21">
        <v>0</v>
      </c>
      <c r="V112" s="21" t="b">
        <v>1</v>
      </c>
      <c r="W112" s="21">
        <v>8000</v>
      </c>
      <c r="X112" s="21">
        <v>2700</v>
      </c>
      <c r="Y112" s="21" t="s">
        <v>129</v>
      </c>
      <c r="Z112" s="21">
        <v>0</v>
      </c>
      <c r="AA112" s="21">
        <v>0</v>
      </c>
      <c r="AB112" s="21">
        <v>77190</v>
      </c>
      <c r="AC112" s="21" t="s">
        <v>2383</v>
      </c>
      <c r="AD112" s="21">
        <v>0</v>
      </c>
      <c r="AE112" s="21">
        <v>2</v>
      </c>
      <c r="AF112" s="21">
        <v>0</v>
      </c>
      <c r="AG112" s="21">
        <v>77180</v>
      </c>
      <c r="AH112" s="21" t="s">
        <v>2382</v>
      </c>
      <c r="AI112" s="21">
        <v>0</v>
      </c>
      <c r="AJ112" s="21">
        <v>2</v>
      </c>
      <c r="AK112" s="21">
        <v>0</v>
      </c>
      <c r="AL112" s="21">
        <v>0</v>
      </c>
      <c r="AM112" s="21"/>
      <c r="AN112" s="21">
        <v>0</v>
      </c>
      <c r="AO112" s="21">
        <v>0</v>
      </c>
      <c r="AP112" s="21">
        <v>0</v>
      </c>
      <c r="AQ112" s="21">
        <v>0</v>
      </c>
      <c r="AR112" s="21"/>
      <c r="AS112" s="21">
        <v>0</v>
      </c>
      <c r="AT112" s="21">
        <v>0</v>
      </c>
      <c r="AU112" s="21">
        <v>0</v>
      </c>
      <c r="AV112" s="21">
        <v>0</v>
      </c>
      <c r="AW112" s="21"/>
      <c r="AX112" s="21">
        <v>0</v>
      </c>
      <c r="AY112" s="21">
        <v>0</v>
      </c>
      <c r="AZ112" s="21">
        <v>0</v>
      </c>
      <c r="BA112" s="21">
        <v>0</v>
      </c>
      <c r="BB112" s="21"/>
      <c r="BC112" s="21">
        <v>0</v>
      </c>
      <c r="BD112" s="21">
        <v>0</v>
      </c>
      <c r="BE112" s="21">
        <v>0</v>
      </c>
      <c r="BF112" s="21">
        <v>0</v>
      </c>
      <c r="BG112" s="21"/>
      <c r="BH112" s="21">
        <v>0</v>
      </c>
      <c r="BI112" s="21">
        <v>0</v>
      </c>
      <c r="BJ112" s="21">
        <v>0</v>
      </c>
      <c r="BK112" s="21">
        <v>0</v>
      </c>
      <c r="BL112" s="21"/>
      <c r="BM112" s="21">
        <v>0</v>
      </c>
      <c r="BN112" s="21">
        <v>0</v>
      </c>
      <c r="BO112" s="21">
        <v>0</v>
      </c>
      <c r="BP112" s="21">
        <v>0</v>
      </c>
      <c r="BQ112" s="21" t="s">
        <v>17434</v>
      </c>
      <c r="BR112" s="21" t="s">
        <v>17435</v>
      </c>
      <c r="BS112" s="21" t="s">
        <v>17436</v>
      </c>
      <c r="BT112" s="21">
        <v>0</v>
      </c>
      <c r="BU112" s="21">
        <v>0</v>
      </c>
      <c r="BV112" s="21">
        <v>0</v>
      </c>
      <c r="BW112" s="21">
        <v>0</v>
      </c>
      <c r="BX112" s="21">
        <v>0</v>
      </c>
      <c r="BY112" s="21">
        <v>0</v>
      </c>
      <c r="BZ112" s="21">
        <v>0</v>
      </c>
      <c r="CA112" s="21">
        <v>0</v>
      </c>
      <c r="CB112" s="21">
        <v>0</v>
      </c>
    </row>
    <row r="113" spans="1:80" ht="37.5" customHeight="1">
      <c r="A113" s="21">
        <v>1180</v>
      </c>
      <c r="B113" s="21" t="b">
        <v>1</v>
      </c>
      <c r="C113" s="21" t="s">
        <v>130</v>
      </c>
      <c r="D113" s="21" t="s">
        <v>14478</v>
      </c>
      <c r="E113" s="21" t="s">
        <v>14478</v>
      </c>
      <c r="F113" s="21" t="s">
        <v>16801</v>
      </c>
      <c r="G113" s="21">
        <v>26</v>
      </c>
      <c r="H113" s="21" t="s">
        <v>129</v>
      </c>
      <c r="I113" s="21" t="b">
        <v>0</v>
      </c>
      <c r="J113" s="21">
        <v>24</v>
      </c>
      <c r="K113" s="21" t="s">
        <v>128</v>
      </c>
      <c r="L113" s="21" t="s">
        <v>128</v>
      </c>
      <c r="M113" s="21" t="s">
        <v>128</v>
      </c>
      <c r="N113" s="21" t="s">
        <v>128</v>
      </c>
      <c r="O113" s="21">
        <v>0</v>
      </c>
      <c r="P113" s="21">
        <v>0</v>
      </c>
      <c r="Q113" s="21">
        <v>1310</v>
      </c>
      <c r="R113" s="21">
        <v>1320</v>
      </c>
      <c r="S113" s="21">
        <v>0</v>
      </c>
      <c r="T113" s="21">
        <v>0</v>
      </c>
      <c r="U113" s="21">
        <v>0</v>
      </c>
      <c r="V113" s="21" t="b">
        <v>1</v>
      </c>
      <c r="W113" s="21">
        <v>0</v>
      </c>
      <c r="X113" s="21">
        <v>3000</v>
      </c>
      <c r="Y113" s="21" t="s">
        <v>129</v>
      </c>
      <c r="Z113" s="21">
        <v>0</v>
      </c>
      <c r="AA113" s="21">
        <v>0</v>
      </c>
      <c r="AB113" s="21">
        <v>0</v>
      </c>
      <c r="AC113" s="21"/>
      <c r="AD113" s="21">
        <v>0</v>
      </c>
      <c r="AE113" s="21">
        <v>0</v>
      </c>
      <c r="AF113" s="21">
        <v>0</v>
      </c>
      <c r="AG113" s="21">
        <v>0</v>
      </c>
      <c r="AH113" s="21"/>
      <c r="AI113" s="21">
        <v>0</v>
      </c>
      <c r="AJ113" s="21">
        <v>0</v>
      </c>
      <c r="AK113" s="21">
        <v>0</v>
      </c>
      <c r="AL113" s="21">
        <v>0</v>
      </c>
      <c r="AM113" s="21"/>
      <c r="AN113" s="21">
        <v>0</v>
      </c>
      <c r="AO113" s="21">
        <v>0</v>
      </c>
      <c r="AP113" s="21">
        <v>0</v>
      </c>
      <c r="AQ113" s="21">
        <v>0</v>
      </c>
      <c r="AR113" s="21"/>
      <c r="AS113" s="21">
        <v>0</v>
      </c>
      <c r="AT113" s="21">
        <v>0</v>
      </c>
      <c r="AU113" s="21">
        <v>0</v>
      </c>
      <c r="AV113" s="21">
        <v>0</v>
      </c>
      <c r="AW113" s="21"/>
      <c r="AX113" s="21">
        <v>0</v>
      </c>
      <c r="AY113" s="21">
        <v>0</v>
      </c>
      <c r="AZ113" s="21">
        <v>0</v>
      </c>
      <c r="BA113" s="21">
        <v>0</v>
      </c>
      <c r="BB113" s="21"/>
      <c r="BC113" s="21">
        <v>0</v>
      </c>
      <c r="BD113" s="21">
        <v>0</v>
      </c>
      <c r="BE113" s="21">
        <v>0</v>
      </c>
      <c r="BF113" s="21">
        <v>0</v>
      </c>
      <c r="BG113" s="21"/>
      <c r="BH113" s="21">
        <v>0</v>
      </c>
      <c r="BI113" s="21">
        <v>0</v>
      </c>
      <c r="BJ113" s="21">
        <v>0</v>
      </c>
      <c r="BK113" s="21">
        <v>0</v>
      </c>
      <c r="BL113" s="21"/>
      <c r="BM113" s="21">
        <v>0</v>
      </c>
      <c r="BN113" s="21">
        <v>0</v>
      </c>
      <c r="BO113" s="21">
        <v>0</v>
      </c>
      <c r="BP113" s="21">
        <v>0</v>
      </c>
      <c r="BQ113" s="21" t="s">
        <v>17437</v>
      </c>
      <c r="BR113" s="21" t="s">
        <v>17438</v>
      </c>
      <c r="BS113" s="21" t="s">
        <v>17439</v>
      </c>
      <c r="BT113" s="21">
        <v>1095</v>
      </c>
      <c r="BU113" s="21">
        <v>0</v>
      </c>
      <c r="BV113" s="21">
        <v>0</v>
      </c>
      <c r="BW113" s="21">
        <v>0</v>
      </c>
      <c r="BX113" s="21">
        <v>0</v>
      </c>
      <c r="BY113" s="21">
        <v>0</v>
      </c>
      <c r="BZ113" s="21">
        <v>0</v>
      </c>
      <c r="CA113" s="21">
        <v>0</v>
      </c>
      <c r="CB113" s="21">
        <v>0</v>
      </c>
    </row>
    <row r="114" spans="1:80" ht="37.5" customHeight="1">
      <c r="A114" s="21">
        <v>1190</v>
      </c>
      <c r="B114" s="21" t="b">
        <v>1</v>
      </c>
      <c r="C114" s="21" t="s">
        <v>130</v>
      </c>
      <c r="D114" s="21" t="s">
        <v>14480</v>
      </c>
      <c r="E114" s="21" t="s">
        <v>14480</v>
      </c>
      <c r="F114" s="21" t="s">
        <v>2491</v>
      </c>
      <c r="G114" s="21">
        <v>26</v>
      </c>
      <c r="H114" s="21" t="s">
        <v>129</v>
      </c>
      <c r="I114" s="21" t="b">
        <v>1</v>
      </c>
      <c r="J114" s="21">
        <v>24</v>
      </c>
      <c r="K114" s="21" t="s">
        <v>128</v>
      </c>
      <c r="L114" s="21" t="s">
        <v>128</v>
      </c>
      <c r="M114" s="21" t="s">
        <v>128</v>
      </c>
      <c r="N114" s="21" t="s">
        <v>128</v>
      </c>
      <c r="O114" s="21">
        <v>0</v>
      </c>
      <c r="P114" s="21">
        <v>0</v>
      </c>
      <c r="Q114" s="21">
        <v>1330</v>
      </c>
      <c r="R114" s="21">
        <v>0</v>
      </c>
      <c r="S114" s="21">
        <v>0</v>
      </c>
      <c r="T114" s="21">
        <v>0</v>
      </c>
      <c r="U114" s="21">
        <v>0</v>
      </c>
      <c r="V114" s="21" t="b">
        <v>1</v>
      </c>
      <c r="W114" s="21">
        <v>0</v>
      </c>
      <c r="X114" s="21">
        <v>0</v>
      </c>
      <c r="Y114" s="21" t="s">
        <v>129</v>
      </c>
      <c r="Z114" s="21">
        <v>0</v>
      </c>
      <c r="AA114" s="21">
        <v>0</v>
      </c>
      <c r="AB114" s="21">
        <v>77190</v>
      </c>
      <c r="AC114" s="21" t="s">
        <v>2383</v>
      </c>
      <c r="AD114" s="21">
        <v>0</v>
      </c>
      <c r="AE114" s="21">
        <v>2</v>
      </c>
      <c r="AF114" s="21">
        <v>0</v>
      </c>
      <c r="AG114" s="21">
        <v>0</v>
      </c>
      <c r="AH114" s="21"/>
      <c r="AI114" s="21">
        <v>0</v>
      </c>
      <c r="AJ114" s="21">
        <v>0</v>
      </c>
      <c r="AK114" s="21">
        <v>0</v>
      </c>
      <c r="AL114" s="21">
        <v>0</v>
      </c>
      <c r="AM114" s="21"/>
      <c r="AN114" s="21">
        <v>0</v>
      </c>
      <c r="AO114" s="21">
        <v>0</v>
      </c>
      <c r="AP114" s="21">
        <v>0</v>
      </c>
      <c r="AQ114" s="21">
        <v>0</v>
      </c>
      <c r="AR114" s="21"/>
      <c r="AS114" s="21">
        <v>0</v>
      </c>
      <c r="AT114" s="21">
        <v>0</v>
      </c>
      <c r="AU114" s="21">
        <v>0</v>
      </c>
      <c r="AV114" s="21">
        <v>0</v>
      </c>
      <c r="AW114" s="21"/>
      <c r="AX114" s="21">
        <v>0</v>
      </c>
      <c r="AY114" s="21">
        <v>0</v>
      </c>
      <c r="AZ114" s="21">
        <v>0</v>
      </c>
      <c r="BA114" s="21">
        <v>0</v>
      </c>
      <c r="BB114" s="21"/>
      <c r="BC114" s="21">
        <v>0</v>
      </c>
      <c r="BD114" s="21">
        <v>0</v>
      </c>
      <c r="BE114" s="21">
        <v>0</v>
      </c>
      <c r="BF114" s="21">
        <v>0</v>
      </c>
      <c r="BG114" s="21"/>
      <c r="BH114" s="21">
        <v>0</v>
      </c>
      <c r="BI114" s="21">
        <v>0</v>
      </c>
      <c r="BJ114" s="21">
        <v>0</v>
      </c>
      <c r="BK114" s="21">
        <v>0</v>
      </c>
      <c r="BL114" s="21"/>
      <c r="BM114" s="21">
        <v>0</v>
      </c>
      <c r="BN114" s="21">
        <v>0</v>
      </c>
      <c r="BO114" s="21">
        <v>0</v>
      </c>
      <c r="BP114" s="21">
        <v>0</v>
      </c>
      <c r="BQ114" s="21" t="s">
        <v>17440</v>
      </c>
      <c r="BR114" s="21" t="s">
        <v>17441</v>
      </c>
      <c r="BS114" s="21" t="s">
        <v>91</v>
      </c>
      <c r="BT114" s="21">
        <v>0</v>
      </c>
      <c r="BU114" s="21">
        <v>0</v>
      </c>
      <c r="BV114" s="21">
        <v>0</v>
      </c>
      <c r="BW114" s="21">
        <v>0</v>
      </c>
      <c r="BX114" s="21">
        <v>0</v>
      </c>
      <c r="BY114" s="21">
        <v>0</v>
      </c>
      <c r="BZ114" s="21">
        <v>0</v>
      </c>
      <c r="CA114" s="21">
        <v>0</v>
      </c>
      <c r="CB114" s="21">
        <v>0</v>
      </c>
    </row>
    <row r="115" spans="1:80" ht="37.5" customHeight="1">
      <c r="A115" s="21">
        <v>1200</v>
      </c>
      <c r="B115" s="21" t="b">
        <v>1</v>
      </c>
      <c r="C115" s="21" t="s">
        <v>130</v>
      </c>
      <c r="D115" s="21" t="s">
        <v>14478</v>
      </c>
      <c r="E115" s="21" t="s">
        <v>14478</v>
      </c>
      <c r="F115" s="21" t="s">
        <v>16802</v>
      </c>
      <c r="G115" s="21">
        <v>26</v>
      </c>
      <c r="H115" s="21" t="s">
        <v>129</v>
      </c>
      <c r="I115" s="21" t="b">
        <v>0</v>
      </c>
      <c r="J115" s="21">
        <v>24</v>
      </c>
      <c r="K115" s="21" t="s">
        <v>128</v>
      </c>
      <c r="L115" s="21" t="s">
        <v>128</v>
      </c>
      <c r="M115" s="21" t="s">
        <v>128</v>
      </c>
      <c r="N115" s="21" t="s">
        <v>128</v>
      </c>
      <c r="O115" s="21">
        <v>0</v>
      </c>
      <c r="P115" s="21">
        <v>0</v>
      </c>
      <c r="Q115" s="21">
        <v>1340</v>
      </c>
      <c r="R115" s="21">
        <v>0</v>
      </c>
      <c r="S115" s="21">
        <v>0</v>
      </c>
      <c r="T115" s="21">
        <v>0</v>
      </c>
      <c r="U115" s="21">
        <v>0</v>
      </c>
      <c r="V115" s="21" t="b">
        <v>1</v>
      </c>
      <c r="W115" s="21">
        <v>25000</v>
      </c>
      <c r="X115" s="21">
        <v>0</v>
      </c>
      <c r="Y115" s="21" t="s">
        <v>129</v>
      </c>
      <c r="Z115" s="21">
        <v>0</v>
      </c>
      <c r="AA115" s="21">
        <v>0</v>
      </c>
      <c r="AB115" s="21">
        <v>0</v>
      </c>
      <c r="AC115" s="21"/>
      <c r="AD115" s="21">
        <v>0</v>
      </c>
      <c r="AE115" s="21">
        <v>0</v>
      </c>
      <c r="AF115" s="21">
        <v>0</v>
      </c>
      <c r="AG115" s="21">
        <v>0</v>
      </c>
      <c r="AH115" s="21"/>
      <c r="AI115" s="21">
        <v>0</v>
      </c>
      <c r="AJ115" s="21">
        <v>0</v>
      </c>
      <c r="AK115" s="21">
        <v>0</v>
      </c>
      <c r="AL115" s="21">
        <v>0</v>
      </c>
      <c r="AM115" s="21"/>
      <c r="AN115" s="21">
        <v>0</v>
      </c>
      <c r="AO115" s="21">
        <v>0</v>
      </c>
      <c r="AP115" s="21">
        <v>0</v>
      </c>
      <c r="AQ115" s="21">
        <v>0</v>
      </c>
      <c r="AR115" s="21"/>
      <c r="AS115" s="21">
        <v>0</v>
      </c>
      <c r="AT115" s="21">
        <v>0</v>
      </c>
      <c r="AU115" s="21">
        <v>0</v>
      </c>
      <c r="AV115" s="21">
        <v>0</v>
      </c>
      <c r="AW115" s="21"/>
      <c r="AX115" s="21">
        <v>0</v>
      </c>
      <c r="AY115" s="21">
        <v>0</v>
      </c>
      <c r="AZ115" s="21">
        <v>0</v>
      </c>
      <c r="BA115" s="21">
        <v>0</v>
      </c>
      <c r="BB115" s="21"/>
      <c r="BC115" s="21">
        <v>0</v>
      </c>
      <c r="BD115" s="21">
        <v>0</v>
      </c>
      <c r="BE115" s="21">
        <v>0</v>
      </c>
      <c r="BF115" s="21">
        <v>0</v>
      </c>
      <c r="BG115" s="21"/>
      <c r="BH115" s="21">
        <v>0</v>
      </c>
      <c r="BI115" s="21">
        <v>0</v>
      </c>
      <c r="BJ115" s="21">
        <v>0</v>
      </c>
      <c r="BK115" s="21">
        <v>0</v>
      </c>
      <c r="BL115" s="21"/>
      <c r="BM115" s="21">
        <v>0</v>
      </c>
      <c r="BN115" s="21">
        <v>0</v>
      </c>
      <c r="BO115" s="21">
        <v>0</v>
      </c>
      <c r="BP115" s="21">
        <v>0</v>
      </c>
      <c r="BQ115" s="21" t="s">
        <v>17442</v>
      </c>
      <c r="BR115" s="21" t="s">
        <v>17443</v>
      </c>
      <c r="BS115" s="21" t="s">
        <v>17444</v>
      </c>
      <c r="BT115" s="21">
        <v>1180</v>
      </c>
      <c r="BU115" s="21">
        <v>0</v>
      </c>
      <c r="BV115" s="21">
        <v>0</v>
      </c>
      <c r="BW115" s="21">
        <v>0</v>
      </c>
      <c r="BX115" s="21">
        <v>0</v>
      </c>
      <c r="BY115" s="21">
        <v>0</v>
      </c>
      <c r="BZ115" s="21">
        <v>0</v>
      </c>
      <c r="CA115" s="21">
        <v>0</v>
      </c>
      <c r="CB115" s="21">
        <v>0</v>
      </c>
    </row>
    <row r="116" spans="1:80" ht="37.5" customHeight="1">
      <c r="A116" s="21">
        <v>1210</v>
      </c>
      <c r="B116" s="21" t="b">
        <v>1</v>
      </c>
      <c r="C116" s="21" t="s">
        <v>130</v>
      </c>
      <c r="D116" s="21" t="s">
        <v>14478</v>
      </c>
      <c r="E116" s="21" t="s">
        <v>64</v>
      </c>
      <c r="F116" s="21" t="s">
        <v>16803</v>
      </c>
      <c r="G116" s="21">
        <v>26</v>
      </c>
      <c r="H116" s="21" t="s">
        <v>129</v>
      </c>
      <c r="I116" s="21" t="b">
        <v>0</v>
      </c>
      <c r="J116" s="21">
        <v>24</v>
      </c>
      <c r="K116" s="21" t="s">
        <v>128</v>
      </c>
      <c r="L116" s="21" t="s">
        <v>128</v>
      </c>
      <c r="M116" s="21" t="s">
        <v>128</v>
      </c>
      <c r="N116" s="21" t="s">
        <v>128</v>
      </c>
      <c r="O116" s="21">
        <v>0</v>
      </c>
      <c r="P116" s="21">
        <v>0</v>
      </c>
      <c r="Q116" s="21">
        <v>1350</v>
      </c>
      <c r="R116" s="21">
        <v>1360</v>
      </c>
      <c r="S116" s="21">
        <v>0</v>
      </c>
      <c r="T116" s="21">
        <v>0</v>
      </c>
      <c r="U116" s="21">
        <v>0</v>
      </c>
      <c r="V116" s="21" t="b">
        <v>1</v>
      </c>
      <c r="W116" s="21">
        <v>10000</v>
      </c>
      <c r="X116" s="21">
        <v>3000</v>
      </c>
      <c r="Y116" s="21" t="s">
        <v>129</v>
      </c>
      <c r="Z116" s="21">
        <v>0</v>
      </c>
      <c r="AA116" s="21">
        <v>0</v>
      </c>
      <c r="AB116" s="21">
        <v>0</v>
      </c>
      <c r="AC116" s="21"/>
      <c r="AD116" s="21">
        <v>0</v>
      </c>
      <c r="AE116" s="21">
        <v>0</v>
      </c>
      <c r="AF116" s="21">
        <v>0</v>
      </c>
      <c r="AG116" s="21">
        <v>0</v>
      </c>
      <c r="AH116" s="21"/>
      <c r="AI116" s="21">
        <v>0</v>
      </c>
      <c r="AJ116" s="21">
        <v>0</v>
      </c>
      <c r="AK116" s="21">
        <v>0</v>
      </c>
      <c r="AL116" s="21">
        <v>0</v>
      </c>
      <c r="AM116" s="21"/>
      <c r="AN116" s="21">
        <v>0</v>
      </c>
      <c r="AO116" s="21">
        <v>0</v>
      </c>
      <c r="AP116" s="21">
        <v>0</v>
      </c>
      <c r="AQ116" s="21">
        <v>108410</v>
      </c>
      <c r="AR116" s="21" t="s">
        <v>2720</v>
      </c>
      <c r="AS116" s="21">
        <v>0</v>
      </c>
      <c r="AT116" s="21">
        <v>1</v>
      </c>
      <c r="AU116" s="21">
        <v>0</v>
      </c>
      <c r="AV116" s="21">
        <v>108610</v>
      </c>
      <c r="AW116" s="21" t="s">
        <v>2736</v>
      </c>
      <c r="AX116" s="21">
        <v>0</v>
      </c>
      <c r="AY116" s="21">
        <v>1</v>
      </c>
      <c r="AZ116" s="21">
        <v>0</v>
      </c>
      <c r="BA116" s="21">
        <v>108510</v>
      </c>
      <c r="BB116" s="21" t="s">
        <v>2728</v>
      </c>
      <c r="BC116" s="21">
        <v>0</v>
      </c>
      <c r="BD116" s="21">
        <v>1</v>
      </c>
      <c r="BE116" s="21">
        <v>0</v>
      </c>
      <c r="BF116" s="21">
        <v>108710</v>
      </c>
      <c r="BG116" s="21" t="s">
        <v>2744</v>
      </c>
      <c r="BH116" s="21">
        <v>0</v>
      </c>
      <c r="BI116" s="21">
        <v>1</v>
      </c>
      <c r="BJ116" s="21">
        <v>0</v>
      </c>
      <c r="BK116" s="21">
        <v>108810</v>
      </c>
      <c r="BL116" s="21" t="s">
        <v>2752</v>
      </c>
      <c r="BM116" s="21">
        <v>0</v>
      </c>
      <c r="BN116" s="21">
        <v>1</v>
      </c>
      <c r="BO116" s="21">
        <v>0</v>
      </c>
      <c r="BP116" s="21">
        <v>1</v>
      </c>
      <c r="BQ116" s="21" t="s">
        <v>17445</v>
      </c>
      <c r="BR116" s="21" t="s">
        <v>17446</v>
      </c>
      <c r="BS116" s="21" t="s">
        <v>17447</v>
      </c>
      <c r="BT116" s="21">
        <v>1200</v>
      </c>
      <c r="BU116" s="21">
        <v>0</v>
      </c>
      <c r="BV116" s="21">
        <v>0</v>
      </c>
      <c r="BW116" s="21">
        <v>0</v>
      </c>
      <c r="BX116" s="21">
        <v>0</v>
      </c>
      <c r="BY116" s="21">
        <v>0</v>
      </c>
      <c r="BZ116" s="21">
        <v>0</v>
      </c>
      <c r="CA116" s="21">
        <v>0</v>
      </c>
      <c r="CB116" s="21">
        <v>0</v>
      </c>
    </row>
    <row r="117" spans="1:80" ht="37.5" customHeight="1">
      <c r="A117" s="21">
        <v>1220</v>
      </c>
      <c r="B117" s="21" t="b">
        <v>1</v>
      </c>
      <c r="C117" s="21" t="s">
        <v>130</v>
      </c>
      <c r="D117" s="21" t="s">
        <v>14480</v>
      </c>
      <c r="E117" s="21" t="s">
        <v>14480</v>
      </c>
      <c r="F117" s="21" t="s">
        <v>16804</v>
      </c>
      <c r="G117" s="21">
        <v>26</v>
      </c>
      <c r="H117" s="21" t="s">
        <v>129</v>
      </c>
      <c r="I117" s="21" t="b">
        <v>0</v>
      </c>
      <c r="J117" s="21">
        <v>24</v>
      </c>
      <c r="K117" s="21" t="s">
        <v>128</v>
      </c>
      <c r="L117" s="21" t="s">
        <v>128</v>
      </c>
      <c r="M117" s="21" t="s">
        <v>128</v>
      </c>
      <c r="N117" s="21" t="s">
        <v>128</v>
      </c>
      <c r="O117" s="21">
        <v>0</v>
      </c>
      <c r="P117" s="21">
        <v>0</v>
      </c>
      <c r="Q117" s="21">
        <v>1370</v>
      </c>
      <c r="R117" s="21">
        <v>0</v>
      </c>
      <c r="S117" s="21">
        <v>0</v>
      </c>
      <c r="T117" s="21">
        <v>0</v>
      </c>
      <c r="U117" s="21">
        <v>0</v>
      </c>
      <c r="V117" s="21" t="b">
        <v>1</v>
      </c>
      <c r="W117" s="21">
        <v>40000</v>
      </c>
      <c r="X117" s="21">
        <v>0</v>
      </c>
      <c r="Y117" s="21" t="s">
        <v>129</v>
      </c>
      <c r="Z117" s="21">
        <v>0</v>
      </c>
      <c r="AA117" s="21">
        <v>0</v>
      </c>
      <c r="AB117" s="21">
        <v>0</v>
      </c>
      <c r="AC117" s="21"/>
      <c r="AD117" s="21">
        <v>0</v>
      </c>
      <c r="AE117" s="21">
        <v>0</v>
      </c>
      <c r="AF117" s="21">
        <v>0</v>
      </c>
      <c r="AG117" s="21">
        <v>0</v>
      </c>
      <c r="AH117" s="21"/>
      <c r="AI117" s="21">
        <v>0</v>
      </c>
      <c r="AJ117" s="21">
        <v>0</v>
      </c>
      <c r="AK117" s="21">
        <v>0</v>
      </c>
      <c r="AL117" s="21">
        <v>0</v>
      </c>
      <c r="AM117" s="21"/>
      <c r="AN117" s="21">
        <v>0</v>
      </c>
      <c r="AO117" s="21">
        <v>0</v>
      </c>
      <c r="AP117" s="21">
        <v>0</v>
      </c>
      <c r="AQ117" s="21">
        <v>0</v>
      </c>
      <c r="AR117" s="21"/>
      <c r="AS117" s="21">
        <v>0</v>
      </c>
      <c r="AT117" s="21">
        <v>0</v>
      </c>
      <c r="AU117" s="21">
        <v>0</v>
      </c>
      <c r="AV117" s="21">
        <v>0</v>
      </c>
      <c r="AW117" s="21"/>
      <c r="AX117" s="21">
        <v>0</v>
      </c>
      <c r="AY117" s="21">
        <v>0</v>
      </c>
      <c r="AZ117" s="21">
        <v>0</v>
      </c>
      <c r="BA117" s="21">
        <v>0</v>
      </c>
      <c r="BB117" s="21"/>
      <c r="BC117" s="21">
        <v>0</v>
      </c>
      <c r="BD117" s="21">
        <v>0</v>
      </c>
      <c r="BE117" s="21">
        <v>0</v>
      </c>
      <c r="BF117" s="21">
        <v>0</v>
      </c>
      <c r="BG117" s="21"/>
      <c r="BH117" s="21">
        <v>0</v>
      </c>
      <c r="BI117" s="21">
        <v>0</v>
      </c>
      <c r="BJ117" s="21">
        <v>0</v>
      </c>
      <c r="BK117" s="21">
        <v>0</v>
      </c>
      <c r="BL117" s="21"/>
      <c r="BM117" s="21">
        <v>0</v>
      </c>
      <c r="BN117" s="21">
        <v>0</v>
      </c>
      <c r="BO117" s="21">
        <v>0</v>
      </c>
      <c r="BP117" s="21">
        <v>0</v>
      </c>
      <c r="BQ117" s="21" t="s">
        <v>17448</v>
      </c>
      <c r="BR117" s="21" t="s">
        <v>92</v>
      </c>
      <c r="BS117" s="21" t="s">
        <v>93</v>
      </c>
      <c r="BT117" s="21">
        <v>1200</v>
      </c>
      <c r="BU117" s="21">
        <v>0</v>
      </c>
      <c r="BV117" s="21">
        <v>0</v>
      </c>
      <c r="BW117" s="21">
        <v>0</v>
      </c>
      <c r="BX117" s="21">
        <v>0</v>
      </c>
      <c r="BY117" s="21">
        <v>0</v>
      </c>
      <c r="BZ117" s="21">
        <v>0</v>
      </c>
      <c r="CA117" s="21">
        <v>0</v>
      </c>
      <c r="CB117" s="21">
        <v>0</v>
      </c>
    </row>
    <row r="118" spans="1:80" ht="37.5" customHeight="1">
      <c r="A118" s="21">
        <v>1230</v>
      </c>
      <c r="B118" s="21" t="b">
        <v>1</v>
      </c>
      <c r="C118" s="21" t="s">
        <v>130</v>
      </c>
      <c r="D118" s="21" t="s">
        <v>14480</v>
      </c>
      <c r="E118" s="21" t="s">
        <v>14480</v>
      </c>
      <c r="F118" s="21" t="s">
        <v>16805</v>
      </c>
      <c r="G118" s="21">
        <v>26</v>
      </c>
      <c r="H118" s="21" t="s">
        <v>129</v>
      </c>
      <c r="I118" s="21" t="b">
        <v>0</v>
      </c>
      <c r="J118" s="21">
        <v>24</v>
      </c>
      <c r="K118" s="21" t="s">
        <v>128</v>
      </c>
      <c r="L118" s="21" t="s">
        <v>128</v>
      </c>
      <c r="M118" s="21" t="s">
        <v>128</v>
      </c>
      <c r="N118" s="21" t="s">
        <v>128</v>
      </c>
      <c r="O118" s="21">
        <v>0</v>
      </c>
      <c r="P118" s="21">
        <v>0</v>
      </c>
      <c r="Q118" s="21">
        <v>1380</v>
      </c>
      <c r="R118" s="21">
        <v>0</v>
      </c>
      <c r="S118" s="21">
        <v>0</v>
      </c>
      <c r="T118" s="21">
        <v>0</v>
      </c>
      <c r="U118" s="21">
        <v>0</v>
      </c>
      <c r="V118" s="21" t="b">
        <v>1</v>
      </c>
      <c r="W118" s="21">
        <v>0</v>
      </c>
      <c r="X118" s="21">
        <v>3000</v>
      </c>
      <c r="Y118" s="21" t="s">
        <v>129</v>
      </c>
      <c r="Z118" s="21">
        <v>0</v>
      </c>
      <c r="AA118" s="21">
        <v>0</v>
      </c>
      <c r="AB118" s="21">
        <v>77190</v>
      </c>
      <c r="AC118" s="21" t="s">
        <v>2383</v>
      </c>
      <c r="AD118" s="21">
        <v>0</v>
      </c>
      <c r="AE118" s="21">
        <v>3</v>
      </c>
      <c r="AF118" s="21">
        <v>0</v>
      </c>
      <c r="AG118" s="21">
        <v>0</v>
      </c>
      <c r="AH118" s="21"/>
      <c r="AI118" s="21">
        <v>0</v>
      </c>
      <c r="AJ118" s="21">
        <v>0</v>
      </c>
      <c r="AK118" s="21">
        <v>0</v>
      </c>
      <c r="AL118" s="21">
        <v>0</v>
      </c>
      <c r="AM118" s="21"/>
      <c r="AN118" s="21">
        <v>0</v>
      </c>
      <c r="AO118" s="21">
        <v>0</v>
      </c>
      <c r="AP118" s="21">
        <v>0</v>
      </c>
      <c r="AQ118" s="21">
        <v>0</v>
      </c>
      <c r="AR118" s="21"/>
      <c r="AS118" s="21">
        <v>0</v>
      </c>
      <c r="AT118" s="21">
        <v>0</v>
      </c>
      <c r="AU118" s="21">
        <v>0</v>
      </c>
      <c r="AV118" s="21">
        <v>0</v>
      </c>
      <c r="AW118" s="21"/>
      <c r="AX118" s="21">
        <v>0</v>
      </c>
      <c r="AY118" s="21">
        <v>0</v>
      </c>
      <c r="AZ118" s="21">
        <v>0</v>
      </c>
      <c r="BA118" s="21">
        <v>0</v>
      </c>
      <c r="BB118" s="21"/>
      <c r="BC118" s="21">
        <v>0</v>
      </c>
      <c r="BD118" s="21">
        <v>0</v>
      </c>
      <c r="BE118" s="21">
        <v>0</v>
      </c>
      <c r="BF118" s="21">
        <v>0</v>
      </c>
      <c r="BG118" s="21"/>
      <c r="BH118" s="21">
        <v>0</v>
      </c>
      <c r="BI118" s="21">
        <v>0</v>
      </c>
      <c r="BJ118" s="21">
        <v>0</v>
      </c>
      <c r="BK118" s="21">
        <v>0</v>
      </c>
      <c r="BL118" s="21"/>
      <c r="BM118" s="21">
        <v>0</v>
      </c>
      <c r="BN118" s="21">
        <v>0</v>
      </c>
      <c r="BO118" s="21">
        <v>0</v>
      </c>
      <c r="BP118" s="21">
        <v>0</v>
      </c>
      <c r="BQ118" s="21" t="s">
        <v>17449</v>
      </c>
      <c r="BR118" s="21" t="s">
        <v>17450</v>
      </c>
      <c r="BS118" s="21" t="s">
        <v>17451</v>
      </c>
      <c r="BT118" s="21">
        <v>1060</v>
      </c>
      <c r="BU118" s="21">
        <v>0</v>
      </c>
      <c r="BV118" s="21">
        <v>0</v>
      </c>
      <c r="BW118" s="21">
        <v>0</v>
      </c>
      <c r="BX118" s="21">
        <v>0</v>
      </c>
      <c r="BY118" s="21">
        <v>0</v>
      </c>
      <c r="BZ118" s="21">
        <v>0</v>
      </c>
      <c r="CA118" s="21">
        <v>0</v>
      </c>
      <c r="CB118" s="21">
        <v>0</v>
      </c>
    </row>
    <row r="119" spans="1:80" ht="37.5" customHeight="1">
      <c r="A119" s="21">
        <v>1240</v>
      </c>
      <c r="B119" s="21" t="b">
        <v>1</v>
      </c>
      <c r="C119" s="21" t="s">
        <v>130</v>
      </c>
      <c r="D119" s="21" t="s">
        <v>128</v>
      </c>
      <c r="E119" s="21" t="s">
        <v>64</v>
      </c>
      <c r="F119" s="21" t="s">
        <v>16806</v>
      </c>
      <c r="G119" s="21">
        <v>26</v>
      </c>
      <c r="H119" s="21" t="s">
        <v>129</v>
      </c>
      <c r="I119" s="21" t="b">
        <v>0</v>
      </c>
      <c r="J119" s="21">
        <v>24</v>
      </c>
      <c r="K119" s="21" t="s">
        <v>128</v>
      </c>
      <c r="L119" s="21" t="s">
        <v>128</v>
      </c>
      <c r="M119" s="21" t="s">
        <v>128</v>
      </c>
      <c r="N119" s="21" t="s">
        <v>128</v>
      </c>
      <c r="O119" s="21">
        <v>0</v>
      </c>
      <c r="P119" s="21">
        <v>0</v>
      </c>
      <c r="Q119" s="21">
        <v>1390</v>
      </c>
      <c r="R119" s="21">
        <v>0</v>
      </c>
      <c r="S119" s="21">
        <v>0</v>
      </c>
      <c r="T119" s="21">
        <v>0</v>
      </c>
      <c r="U119" s="21">
        <v>0</v>
      </c>
      <c r="V119" s="21" t="b">
        <v>1</v>
      </c>
      <c r="W119" s="21">
        <v>30000</v>
      </c>
      <c r="X119" s="21">
        <v>0</v>
      </c>
      <c r="Y119" s="21" t="s">
        <v>129</v>
      </c>
      <c r="Z119" s="21">
        <v>0</v>
      </c>
      <c r="AA119" s="21">
        <v>0</v>
      </c>
      <c r="AB119" s="21">
        <v>0</v>
      </c>
      <c r="AC119" s="21"/>
      <c r="AD119" s="21">
        <v>0</v>
      </c>
      <c r="AE119" s="21">
        <v>0</v>
      </c>
      <c r="AF119" s="21">
        <v>0</v>
      </c>
      <c r="AG119" s="21">
        <v>0</v>
      </c>
      <c r="AH119" s="21"/>
      <c r="AI119" s="21">
        <v>0</v>
      </c>
      <c r="AJ119" s="21">
        <v>0</v>
      </c>
      <c r="AK119" s="21">
        <v>0</v>
      </c>
      <c r="AL119" s="21">
        <v>0</v>
      </c>
      <c r="AM119" s="21"/>
      <c r="AN119" s="21">
        <v>0</v>
      </c>
      <c r="AO119" s="21">
        <v>0</v>
      </c>
      <c r="AP119" s="21">
        <v>0</v>
      </c>
      <c r="AQ119" s="21">
        <v>108410</v>
      </c>
      <c r="AR119" s="21" t="s">
        <v>2720</v>
      </c>
      <c r="AS119" s="21">
        <v>0</v>
      </c>
      <c r="AT119" s="21">
        <v>1</v>
      </c>
      <c r="AU119" s="21">
        <v>0</v>
      </c>
      <c r="AV119" s="21">
        <v>108610</v>
      </c>
      <c r="AW119" s="21" t="s">
        <v>2736</v>
      </c>
      <c r="AX119" s="21">
        <v>0</v>
      </c>
      <c r="AY119" s="21">
        <v>1</v>
      </c>
      <c r="AZ119" s="21">
        <v>0</v>
      </c>
      <c r="BA119" s="21">
        <v>108510</v>
      </c>
      <c r="BB119" s="21" t="s">
        <v>2728</v>
      </c>
      <c r="BC119" s="21">
        <v>0</v>
      </c>
      <c r="BD119" s="21">
        <v>1</v>
      </c>
      <c r="BE119" s="21">
        <v>0</v>
      </c>
      <c r="BF119" s="21">
        <v>108710</v>
      </c>
      <c r="BG119" s="21" t="s">
        <v>2744</v>
      </c>
      <c r="BH119" s="21">
        <v>0</v>
      </c>
      <c r="BI119" s="21">
        <v>1</v>
      </c>
      <c r="BJ119" s="21">
        <v>0</v>
      </c>
      <c r="BK119" s="21">
        <v>108810</v>
      </c>
      <c r="BL119" s="21" t="s">
        <v>2752</v>
      </c>
      <c r="BM119" s="21">
        <v>0</v>
      </c>
      <c r="BN119" s="21">
        <v>1</v>
      </c>
      <c r="BO119" s="21">
        <v>0</v>
      </c>
      <c r="BP119" s="21">
        <v>1</v>
      </c>
      <c r="BQ119" s="21" t="s">
        <v>17452</v>
      </c>
      <c r="BR119" s="21" t="s">
        <v>17453</v>
      </c>
      <c r="BS119" s="21" t="s">
        <v>17454</v>
      </c>
      <c r="BT119" s="21">
        <v>1230</v>
      </c>
      <c r="BU119" s="21">
        <v>0</v>
      </c>
      <c r="BV119" s="21">
        <v>0</v>
      </c>
      <c r="BW119" s="21">
        <v>0</v>
      </c>
      <c r="BX119" s="21">
        <v>0</v>
      </c>
      <c r="BY119" s="21">
        <v>0</v>
      </c>
      <c r="BZ119" s="21">
        <v>0</v>
      </c>
      <c r="CA119" s="21">
        <v>0</v>
      </c>
      <c r="CB119" s="21">
        <v>0</v>
      </c>
    </row>
    <row r="120" spans="1:80" ht="37.5" customHeight="1">
      <c r="A120" s="21">
        <v>1250</v>
      </c>
      <c r="B120" s="21" t="b">
        <v>1</v>
      </c>
      <c r="C120" s="21" t="s">
        <v>130</v>
      </c>
      <c r="D120" s="21" t="s">
        <v>64</v>
      </c>
      <c r="E120" s="21" t="s">
        <v>64</v>
      </c>
      <c r="F120" s="21" t="s">
        <v>16807</v>
      </c>
      <c r="G120" s="21">
        <v>26</v>
      </c>
      <c r="H120" s="21" t="s">
        <v>129</v>
      </c>
      <c r="I120" s="21" t="b">
        <v>0</v>
      </c>
      <c r="J120" s="21">
        <v>24</v>
      </c>
      <c r="K120" s="21" t="s">
        <v>128</v>
      </c>
      <c r="L120" s="21" t="s">
        <v>128</v>
      </c>
      <c r="M120" s="21" t="s">
        <v>128</v>
      </c>
      <c r="N120" s="21" t="s">
        <v>128</v>
      </c>
      <c r="O120" s="21">
        <v>0</v>
      </c>
      <c r="P120" s="21">
        <v>0</v>
      </c>
      <c r="Q120" s="21">
        <v>1400</v>
      </c>
      <c r="R120" s="21">
        <v>1401</v>
      </c>
      <c r="S120" s="21">
        <v>1402</v>
      </c>
      <c r="T120" s="21">
        <v>1403</v>
      </c>
      <c r="U120" s="21">
        <v>0</v>
      </c>
      <c r="V120" s="21" t="b">
        <v>1</v>
      </c>
      <c r="W120" s="21">
        <v>20000</v>
      </c>
      <c r="X120" s="21">
        <v>0</v>
      </c>
      <c r="Y120" s="21" t="s">
        <v>129</v>
      </c>
      <c r="Z120" s="21">
        <v>0</v>
      </c>
      <c r="AA120" s="21">
        <v>0</v>
      </c>
      <c r="AB120" s="21">
        <v>0</v>
      </c>
      <c r="AC120" s="21"/>
      <c r="AD120" s="21">
        <v>0</v>
      </c>
      <c r="AE120" s="21">
        <v>0</v>
      </c>
      <c r="AF120" s="21">
        <v>0</v>
      </c>
      <c r="AG120" s="21">
        <v>0</v>
      </c>
      <c r="AH120" s="21"/>
      <c r="AI120" s="21">
        <v>0</v>
      </c>
      <c r="AJ120" s="21">
        <v>0</v>
      </c>
      <c r="AK120" s="21">
        <v>0</v>
      </c>
      <c r="AL120" s="21">
        <v>0</v>
      </c>
      <c r="AM120" s="21"/>
      <c r="AN120" s="21">
        <v>0</v>
      </c>
      <c r="AO120" s="21">
        <v>0</v>
      </c>
      <c r="AP120" s="21">
        <v>0</v>
      </c>
      <c r="AQ120" s="21">
        <v>0</v>
      </c>
      <c r="AR120" s="21"/>
      <c r="AS120" s="21">
        <v>0</v>
      </c>
      <c r="AT120" s="21">
        <v>0</v>
      </c>
      <c r="AU120" s="21">
        <v>0</v>
      </c>
      <c r="AV120" s="21">
        <v>0</v>
      </c>
      <c r="AW120" s="21"/>
      <c r="AX120" s="21">
        <v>0</v>
      </c>
      <c r="AY120" s="21">
        <v>0</v>
      </c>
      <c r="AZ120" s="21">
        <v>0</v>
      </c>
      <c r="BA120" s="21">
        <v>0</v>
      </c>
      <c r="BB120" s="21"/>
      <c r="BC120" s="21">
        <v>0</v>
      </c>
      <c r="BD120" s="21">
        <v>0</v>
      </c>
      <c r="BE120" s="21">
        <v>0</v>
      </c>
      <c r="BF120" s="21">
        <v>0</v>
      </c>
      <c r="BG120" s="21"/>
      <c r="BH120" s="21">
        <v>0</v>
      </c>
      <c r="BI120" s="21">
        <v>0</v>
      </c>
      <c r="BJ120" s="21">
        <v>0</v>
      </c>
      <c r="BK120" s="21">
        <v>0</v>
      </c>
      <c r="BL120" s="21"/>
      <c r="BM120" s="21">
        <v>0</v>
      </c>
      <c r="BN120" s="21">
        <v>0</v>
      </c>
      <c r="BO120" s="21">
        <v>0</v>
      </c>
      <c r="BP120" s="21">
        <v>0</v>
      </c>
      <c r="BQ120" s="21" t="s">
        <v>17455</v>
      </c>
      <c r="BR120" s="21" t="s">
        <v>17456</v>
      </c>
      <c r="BS120" s="21" t="s">
        <v>17457</v>
      </c>
      <c r="BT120" s="21">
        <v>1210</v>
      </c>
      <c r="BU120" s="21">
        <v>0</v>
      </c>
      <c r="BV120" s="21">
        <v>0</v>
      </c>
      <c r="BW120" s="21">
        <v>0</v>
      </c>
      <c r="BX120" s="21">
        <v>0</v>
      </c>
      <c r="BY120" s="21">
        <v>0</v>
      </c>
      <c r="BZ120" s="21">
        <v>0</v>
      </c>
      <c r="CA120" s="21">
        <v>0</v>
      </c>
      <c r="CB120" s="21">
        <v>0</v>
      </c>
    </row>
    <row r="121" spans="1:80" ht="37.5" customHeight="1">
      <c r="A121" s="21">
        <v>1255</v>
      </c>
      <c r="B121" s="21" t="b">
        <v>1</v>
      </c>
      <c r="C121" s="21" t="s">
        <v>130</v>
      </c>
      <c r="D121" s="21" t="s">
        <v>64</v>
      </c>
      <c r="E121" s="21" t="s">
        <v>14478</v>
      </c>
      <c r="F121" s="21" t="s">
        <v>16808</v>
      </c>
      <c r="G121" s="21">
        <v>26</v>
      </c>
      <c r="H121" s="21" t="s">
        <v>129</v>
      </c>
      <c r="I121" s="21" t="b">
        <v>0</v>
      </c>
      <c r="J121" s="21">
        <v>24</v>
      </c>
      <c r="K121" s="21" t="s">
        <v>128</v>
      </c>
      <c r="L121" s="21" t="s">
        <v>128</v>
      </c>
      <c r="M121" s="21" t="s">
        <v>128</v>
      </c>
      <c r="N121" s="21" t="s">
        <v>128</v>
      </c>
      <c r="O121" s="21">
        <v>0</v>
      </c>
      <c r="P121" s="21">
        <v>0</v>
      </c>
      <c r="Q121" s="21">
        <v>1255</v>
      </c>
      <c r="R121" s="21">
        <v>0</v>
      </c>
      <c r="S121" s="21">
        <v>0</v>
      </c>
      <c r="T121" s="21">
        <v>0</v>
      </c>
      <c r="U121" s="21">
        <v>0</v>
      </c>
      <c r="V121" s="21" t="b">
        <v>1</v>
      </c>
      <c r="W121" s="21">
        <v>20000</v>
      </c>
      <c r="X121" s="21">
        <v>10000</v>
      </c>
      <c r="Y121" s="21" t="s">
        <v>129</v>
      </c>
      <c r="Z121" s="21">
        <v>0</v>
      </c>
      <c r="AA121" s="21">
        <v>0</v>
      </c>
      <c r="AB121" s="21">
        <v>0</v>
      </c>
      <c r="AC121" s="21"/>
      <c r="AD121" s="21">
        <v>0</v>
      </c>
      <c r="AE121" s="21">
        <v>3</v>
      </c>
      <c r="AF121" s="21">
        <v>0</v>
      </c>
      <c r="AG121" s="21">
        <v>0</v>
      </c>
      <c r="AH121" s="21"/>
      <c r="AI121" s="21">
        <v>0</v>
      </c>
      <c r="AJ121" s="21">
        <v>0</v>
      </c>
      <c r="AK121" s="21">
        <v>0</v>
      </c>
      <c r="AL121" s="21">
        <v>0</v>
      </c>
      <c r="AM121" s="21"/>
      <c r="AN121" s="21">
        <v>0</v>
      </c>
      <c r="AO121" s="21">
        <v>0</v>
      </c>
      <c r="AP121" s="21">
        <v>0</v>
      </c>
      <c r="AQ121" s="21">
        <v>1028025</v>
      </c>
      <c r="AR121" s="21" t="s">
        <v>5500</v>
      </c>
      <c r="AS121" s="21">
        <v>0</v>
      </c>
      <c r="AT121" s="21">
        <v>1</v>
      </c>
      <c r="AU121" s="21">
        <v>0</v>
      </c>
      <c r="AV121" s="21">
        <v>2028025</v>
      </c>
      <c r="AW121" s="21" t="s">
        <v>7374</v>
      </c>
      <c r="AX121" s="21">
        <v>0</v>
      </c>
      <c r="AY121" s="21">
        <v>1</v>
      </c>
      <c r="AZ121" s="21">
        <v>0</v>
      </c>
      <c r="BA121" s="21">
        <v>3028025</v>
      </c>
      <c r="BB121" s="21" t="s">
        <v>9333</v>
      </c>
      <c r="BC121" s="21">
        <v>0</v>
      </c>
      <c r="BD121" s="21">
        <v>1</v>
      </c>
      <c r="BE121" s="21">
        <v>0</v>
      </c>
      <c r="BF121" s="21">
        <v>4028025</v>
      </c>
      <c r="BG121" s="21" t="s">
        <v>11296</v>
      </c>
      <c r="BH121" s="21">
        <v>0</v>
      </c>
      <c r="BI121" s="21">
        <v>1</v>
      </c>
      <c r="BJ121" s="21">
        <v>0</v>
      </c>
      <c r="BK121" s="21">
        <v>5028025</v>
      </c>
      <c r="BL121" s="21" t="s">
        <v>13258</v>
      </c>
      <c r="BM121" s="21">
        <v>0</v>
      </c>
      <c r="BN121" s="21">
        <v>1</v>
      </c>
      <c r="BO121" s="21">
        <v>0</v>
      </c>
      <c r="BP121" s="21">
        <v>1</v>
      </c>
      <c r="BQ121" s="21" t="s">
        <v>17458</v>
      </c>
      <c r="BR121" s="21" t="s">
        <v>17459</v>
      </c>
      <c r="BS121" s="21" t="s">
        <v>17460</v>
      </c>
      <c r="BT121" s="21">
        <v>1250</v>
      </c>
      <c r="BU121" s="21">
        <v>0</v>
      </c>
      <c r="BV121" s="21">
        <v>0</v>
      </c>
      <c r="BW121" s="21">
        <v>0</v>
      </c>
      <c r="BX121" s="21">
        <v>0</v>
      </c>
      <c r="BY121" s="21">
        <v>0</v>
      </c>
      <c r="BZ121" s="21">
        <v>0</v>
      </c>
      <c r="CA121" s="21">
        <v>0</v>
      </c>
      <c r="CB121" s="21">
        <v>0</v>
      </c>
    </row>
    <row r="122" spans="1:80" ht="37.5" customHeight="1">
      <c r="A122" s="21">
        <v>1260</v>
      </c>
      <c r="B122" s="21" t="b">
        <v>1</v>
      </c>
      <c r="C122" s="21" t="s">
        <v>130</v>
      </c>
      <c r="D122" s="21" t="s">
        <v>14478</v>
      </c>
      <c r="E122" s="21" t="s">
        <v>14478</v>
      </c>
      <c r="F122" s="21" t="s">
        <v>101</v>
      </c>
      <c r="G122" s="21">
        <v>27</v>
      </c>
      <c r="H122" s="21" t="s">
        <v>129</v>
      </c>
      <c r="I122" s="21" t="b">
        <v>0</v>
      </c>
      <c r="J122" s="21">
        <v>25</v>
      </c>
      <c r="K122" s="21" t="s">
        <v>128</v>
      </c>
      <c r="L122" s="21" t="s">
        <v>128</v>
      </c>
      <c r="M122" s="21" t="s">
        <v>128</v>
      </c>
      <c r="N122" s="21" t="s">
        <v>128</v>
      </c>
      <c r="O122" s="21">
        <v>0</v>
      </c>
      <c r="P122" s="21">
        <v>0</v>
      </c>
      <c r="Q122" s="21">
        <v>1410</v>
      </c>
      <c r="R122" s="21">
        <v>0</v>
      </c>
      <c r="S122" s="21">
        <v>0</v>
      </c>
      <c r="T122" s="21">
        <v>0</v>
      </c>
      <c r="U122" s="21">
        <v>0</v>
      </c>
      <c r="V122" s="21" t="b">
        <v>1</v>
      </c>
      <c r="W122" s="21">
        <v>15000</v>
      </c>
      <c r="X122" s="21">
        <v>0</v>
      </c>
      <c r="Y122" s="21" t="s">
        <v>129</v>
      </c>
      <c r="Z122" s="21">
        <v>0</v>
      </c>
      <c r="AA122" s="21">
        <v>0</v>
      </c>
      <c r="AB122" s="21">
        <v>77190</v>
      </c>
      <c r="AC122" s="21" t="s">
        <v>2383</v>
      </c>
      <c r="AD122" s="21">
        <v>0</v>
      </c>
      <c r="AE122" s="21">
        <v>3</v>
      </c>
      <c r="AF122" s="21">
        <v>0</v>
      </c>
      <c r="AG122" s="21">
        <v>0</v>
      </c>
      <c r="AH122" s="21"/>
      <c r="AI122" s="21">
        <v>0</v>
      </c>
      <c r="AJ122" s="21">
        <v>0</v>
      </c>
      <c r="AK122" s="21">
        <v>0</v>
      </c>
      <c r="AL122" s="21">
        <v>0</v>
      </c>
      <c r="AM122" s="21"/>
      <c r="AN122" s="21">
        <v>0</v>
      </c>
      <c r="AO122" s="21">
        <v>0</v>
      </c>
      <c r="AP122" s="21">
        <v>0</v>
      </c>
      <c r="AQ122" s="21">
        <v>0</v>
      </c>
      <c r="AR122" s="21"/>
      <c r="AS122" s="21">
        <v>0</v>
      </c>
      <c r="AT122" s="21">
        <v>0</v>
      </c>
      <c r="AU122" s="21">
        <v>0</v>
      </c>
      <c r="AV122" s="21">
        <v>0</v>
      </c>
      <c r="AW122" s="21"/>
      <c r="AX122" s="21">
        <v>0</v>
      </c>
      <c r="AY122" s="21">
        <v>0</v>
      </c>
      <c r="AZ122" s="21">
        <v>0</v>
      </c>
      <c r="BA122" s="21">
        <v>0</v>
      </c>
      <c r="BB122" s="21"/>
      <c r="BC122" s="21">
        <v>0</v>
      </c>
      <c r="BD122" s="21">
        <v>0</v>
      </c>
      <c r="BE122" s="21">
        <v>0</v>
      </c>
      <c r="BF122" s="21">
        <v>0</v>
      </c>
      <c r="BG122" s="21"/>
      <c r="BH122" s="21">
        <v>0</v>
      </c>
      <c r="BI122" s="21">
        <v>0</v>
      </c>
      <c r="BJ122" s="21">
        <v>0</v>
      </c>
      <c r="BK122" s="21">
        <v>0</v>
      </c>
      <c r="BL122" s="21"/>
      <c r="BM122" s="21">
        <v>0</v>
      </c>
      <c r="BN122" s="21">
        <v>0</v>
      </c>
      <c r="BO122" s="21">
        <v>0</v>
      </c>
      <c r="BP122" s="21">
        <v>0</v>
      </c>
      <c r="BQ122" s="21" t="s">
        <v>17461</v>
      </c>
      <c r="BR122" s="21" t="s">
        <v>17462</v>
      </c>
      <c r="BS122" s="21" t="s">
        <v>17463</v>
      </c>
      <c r="BT122" s="21">
        <v>0</v>
      </c>
      <c r="BU122" s="21">
        <v>0</v>
      </c>
      <c r="BV122" s="21">
        <v>0</v>
      </c>
      <c r="BW122" s="21">
        <v>0</v>
      </c>
      <c r="BX122" s="21">
        <v>0</v>
      </c>
      <c r="BY122" s="21">
        <v>0</v>
      </c>
      <c r="BZ122" s="21">
        <v>0</v>
      </c>
      <c r="CA122" s="21">
        <v>0</v>
      </c>
      <c r="CB122" s="21">
        <v>0</v>
      </c>
    </row>
    <row r="123" spans="1:80" ht="37.5" customHeight="1">
      <c r="A123" s="21">
        <v>1270</v>
      </c>
      <c r="B123" s="21" t="b">
        <v>1</v>
      </c>
      <c r="C123" s="21" t="s">
        <v>130</v>
      </c>
      <c r="D123" s="21" t="s">
        <v>14478</v>
      </c>
      <c r="E123" s="21" t="s">
        <v>14479</v>
      </c>
      <c r="F123" s="21" t="s">
        <v>16809</v>
      </c>
      <c r="G123" s="21">
        <v>27</v>
      </c>
      <c r="H123" s="21" t="s">
        <v>129</v>
      </c>
      <c r="I123" s="21" t="b">
        <v>0</v>
      </c>
      <c r="J123" s="21">
        <v>25</v>
      </c>
      <c r="K123" s="21" t="s">
        <v>128</v>
      </c>
      <c r="L123" s="21" t="s">
        <v>128</v>
      </c>
      <c r="M123" s="21" t="s">
        <v>128</v>
      </c>
      <c r="N123" s="21" t="s">
        <v>128</v>
      </c>
      <c r="O123" s="21">
        <v>0</v>
      </c>
      <c r="P123" s="21">
        <v>0</v>
      </c>
      <c r="Q123" s="21">
        <v>1420</v>
      </c>
      <c r="R123" s="21">
        <v>0</v>
      </c>
      <c r="S123" s="21">
        <v>0</v>
      </c>
      <c r="T123" s="21">
        <v>0</v>
      </c>
      <c r="U123" s="21">
        <v>0</v>
      </c>
      <c r="V123" s="21" t="b">
        <v>1</v>
      </c>
      <c r="W123" s="21">
        <v>0</v>
      </c>
      <c r="X123" s="21">
        <v>3000</v>
      </c>
      <c r="Y123" s="21" t="s">
        <v>129</v>
      </c>
      <c r="Z123" s="21">
        <v>0</v>
      </c>
      <c r="AA123" s="21">
        <v>0</v>
      </c>
      <c r="AB123" s="21">
        <v>0</v>
      </c>
      <c r="AC123" s="21"/>
      <c r="AD123" s="21">
        <v>0</v>
      </c>
      <c r="AE123" s="21">
        <v>0</v>
      </c>
      <c r="AF123" s="21">
        <v>0</v>
      </c>
      <c r="AG123" s="21">
        <v>0</v>
      </c>
      <c r="AH123" s="21"/>
      <c r="AI123" s="21">
        <v>0</v>
      </c>
      <c r="AJ123" s="21">
        <v>0</v>
      </c>
      <c r="AK123" s="21">
        <v>0</v>
      </c>
      <c r="AL123" s="21">
        <v>0</v>
      </c>
      <c r="AM123" s="21"/>
      <c r="AN123" s="21">
        <v>0</v>
      </c>
      <c r="AO123" s="21">
        <v>0</v>
      </c>
      <c r="AP123" s="21">
        <v>0</v>
      </c>
      <c r="AQ123" s="21">
        <v>108410</v>
      </c>
      <c r="AR123" s="21" t="s">
        <v>2720</v>
      </c>
      <c r="AS123" s="21">
        <v>0</v>
      </c>
      <c r="AT123" s="21">
        <v>1</v>
      </c>
      <c r="AU123" s="21">
        <v>0</v>
      </c>
      <c r="AV123" s="21">
        <v>108610</v>
      </c>
      <c r="AW123" s="21" t="s">
        <v>2736</v>
      </c>
      <c r="AX123" s="21">
        <v>0</v>
      </c>
      <c r="AY123" s="21">
        <v>1</v>
      </c>
      <c r="AZ123" s="21">
        <v>0</v>
      </c>
      <c r="BA123" s="21">
        <v>108510</v>
      </c>
      <c r="BB123" s="21" t="s">
        <v>2728</v>
      </c>
      <c r="BC123" s="21">
        <v>0</v>
      </c>
      <c r="BD123" s="21">
        <v>1</v>
      </c>
      <c r="BE123" s="21">
        <v>0</v>
      </c>
      <c r="BF123" s="21">
        <v>108710</v>
      </c>
      <c r="BG123" s="21" t="s">
        <v>2744</v>
      </c>
      <c r="BH123" s="21">
        <v>0</v>
      </c>
      <c r="BI123" s="21">
        <v>1</v>
      </c>
      <c r="BJ123" s="21">
        <v>0</v>
      </c>
      <c r="BK123" s="21">
        <v>108810</v>
      </c>
      <c r="BL123" s="21" t="s">
        <v>2752</v>
      </c>
      <c r="BM123" s="21">
        <v>0</v>
      </c>
      <c r="BN123" s="21">
        <v>1</v>
      </c>
      <c r="BO123" s="21">
        <v>0</v>
      </c>
      <c r="BP123" s="21">
        <v>1</v>
      </c>
      <c r="BQ123" s="21" t="s">
        <v>17464</v>
      </c>
      <c r="BR123" s="21" t="s">
        <v>17465</v>
      </c>
      <c r="BS123" s="21" t="s">
        <v>17466</v>
      </c>
      <c r="BT123" s="21">
        <v>1260</v>
      </c>
      <c r="BU123" s="21">
        <v>0</v>
      </c>
      <c r="BV123" s="21">
        <v>0</v>
      </c>
      <c r="BW123" s="21">
        <v>0</v>
      </c>
      <c r="BX123" s="21">
        <v>0</v>
      </c>
      <c r="BY123" s="21">
        <v>0</v>
      </c>
      <c r="BZ123" s="21">
        <v>0</v>
      </c>
      <c r="CA123" s="21">
        <v>0</v>
      </c>
      <c r="CB123" s="21">
        <v>0</v>
      </c>
    </row>
    <row r="124" spans="1:80" ht="37.5" customHeight="1">
      <c r="A124" s="21">
        <v>1280</v>
      </c>
      <c r="B124" s="21" t="b">
        <v>1</v>
      </c>
      <c r="C124" s="21" t="s">
        <v>130</v>
      </c>
      <c r="D124" s="21" t="s">
        <v>14479</v>
      </c>
      <c r="E124" s="21" t="s">
        <v>14479</v>
      </c>
      <c r="F124" s="21" t="s">
        <v>16810</v>
      </c>
      <c r="G124" s="21">
        <v>27</v>
      </c>
      <c r="H124" s="21" t="s">
        <v>129</v>
      </c>
      <c r="I124" s="21" t="b">
        <v>0</v>
      </c>
      <c r="J124" s="21">
        <v>25</v>
      </c>
      <c r="K124" s="21" t="s">
        <v>128</v>
      </c>
      <c r="L124" s="21" t="s">
        <v>128</v>
      </c>
      <c r="M124" s="21" t="s">
        <v>128</v>
      </c>
      <c r="N124" s="21" t="s">
        <v>128</v>
      </c>
      <c r="O124" s="21">
        <v>0</v>
      </c>
      <c r="P124" s="21">
        <v>0</v>
      </c>
      <c r="Q124" s="21">
        <v>1430</v>
      </c>
      <c r="R124" s="21">
        <v>0</v>
      </c>
      <c r="S124" s="21">
        <v>0</v>
      </c>
      <c r="T124" s="21">
        <v>0</v>
      </c>
      <c r="U124" s="21">
        <v>0</v>
      </c>
      <c r="V124" s="21" t="b">
        <v>1</v>
      </c>
      <c r="W124" s="21">
        <v>16000</v>
      </c>
      <c r="X124" s="21">
        <v>0</v>
      </c>
      <c r="Y124" s="21" t="s">
        <v>129</v>
      </c>
      <c r="Z124" s="21">
        <v>0</v>
      </c>
      <c r="AA124" s="21">
        <v>0</v>
      </c>
      <c r="AB124" s="21">
        <v>109900</v>
      </c>
      <c r="AC124" s="21" t="s">
        <v>2766</v>
      </c>
      <c r="AD124" s="21">
        <v>0</v>
      </c>
      <c r="AE124" s="21">
        <v>2</v>
      </c>
      <c r="AF124" s="21">
        <v>0</v>
      </c>
      <c r="AG124" s="21">
        <v>0</v>
      </c>
      <c r="AH124" s="21"/>
      <c r="AI124" s="21">
        <v>0</v>
      </c>
      <c r="AJ124" s="21">
        <v>0</v>
      </c>
      <c r="AK124" s="21">
        <v>0</v>
      </c>
      <c r="AL124" s="21">
        <v>0</v>
      </c>
      <c r="AM124" s="21"/>
      <c r="AN124" s="21">
        <v>0</v>
      </c>
      <c r="AO124" s="21">
        <v>0</v>
      </c>
      <c r="AP124" s="21">
        <v>0</v>
      </c>
      <c r="AQ124" s="21">
        <v>0</v>
      </c>
      <c r="AR124" s="21"/>
      <c r="AS124" s="21">
        <v>0</v>
      </c>
      <c r="AT124" s="21">
        <v>0</v>
      </c>
      <c r="AU124" s="21">
        <v>0</v>
      </c>
      <c r="AV124" s="21">
        <v>0</v>
      </c>
      <c r="AW124" s="21"/>
      <c r="AX124" s="21">
        <v>0</v>
      </c>
      <c r="AY124" s="21">
        <v>0</v>
      </c>
      <c r="AZ124" s="21">
        <v>0</v>
      </c>
      <c r="BA124" s="21">
        <v>0</v>
      </c>
      <c r="BB124" s="21"/>
      <c r="BC124" s="21">
        <v>0</v>
      </c>
      <c r="BD124" s="21">
        <v>0</v>
      </c>
      <c r="BE124" s="21">
        <v>0</v>
      </c>
      <c r="BF124" s="21">
        <v>0</v>
      </c>
      <c r="BG124" s="21"/>
      <c r="BH124" s="21">
        <v>0</v>
      </c>
      <c r="BI124" s="21">
        <v>0</v>
      </c>
      <c r="BJ124" s="21">
        <v>0</v>
      </c>
      <c r="BK124" s="21">
        <v>0</v>
      </c>
      <c r="BL124" s="21"/>
      <c r="BM124" s="21">
        <v>0</v>
      </c>
      <c r="BN124" s="21">
        <v>0</v>
      </c>
      <c r="BO124" s="21">
        <v>0</v>
      </c>
      <c r="BP124" s="21">
        <v>0</v>
      </c>
      <c r="BQ124" s="21" t="s">
        <v>17467</v>
      </c>
      <c r="BR124" s="21" t="s">
        <v>17468</v>
      </c>
      <c r="BS124" s="21" t="s">
        <v>17469</v>
      </c>
      <c r="BT124" s="21">
        <v>1270</v>
      </c>
      <c r="BU124" s="21">
        <v>0</v>
      </c>
      <c r="BV124" s="21">
        <v>0</v>
      </c>
      <c r="BW124" s="21">
        <v>0</v>
      </c>
      <c r="BX124" s="21">
        <v>0</v>
      </c>
      <c r="BY124" s="21">
        <v>0</v>
      </c>
      <c r="BZ124" s="21">
        <v>0</v>
      </c>
      <c r="CA124" s="21">
        <v>0</v>
      </c>
      <c r="CB124" s="21">
        <v>0</v>
      </c>
    </row>
    <row r="125" spans="1:80" ht="37.5" customHeight="1">
      <c r="A125" s="21">
        <v>1290</v>
      </c>
      <c r="B125" s="21" t="b">
        <v>1</v>
      </c>
      <c r="C125" s="21" t="s">
        <v>130</v>
      </c>
      <c r="D125" s="21" t="s">
        <v>14480</v>
      </c>
      <c r="E125" s="21" t="s">
        <v>14480</v>
      </c>
      <c r="F125" s="21" t="s">
        <v>16811</v>
      </c>
      <c r="G125" s="21">
        <v>27</v>
      </c>
      <c r="H125" s="21" t="s">
        <v>129</v>
      </c>
      <c r="I125" s="21" t="b">
        <v>0</v>
      </c>
      <c r="J125" s="21">
        <v>25</v>
      </c>
      <c r="K125" s="21" t="s">
        <v>128</v>
      </c>
      <c r="L125" s="21" t="s">
        <v>128</v>
      </c>
      <c r="M125" s="21" t="s">
        <v>128</v>
      </c>
      <c r="N125" s="21" t="s">
        <v>128</v>
      </c>
      <c r="O125" s="21">
        <v>0</v>
      </c>
      <c r="P125" s="21">
        <v>0</v>
      </c>
      <c r="Q125" s="21">
        <v>1440</v>
      </c>
      <c r="R125" s="21">
        <v>0</v>
      </c>
      <c r="S125" s="21">
        <v>0</v>
      </c>
      <c r="T125" s="21">
        <v>0</v>
      </c>
      <c r="U125" s="21">
        <v>0</v>
      </c>
      <c r="V125" s="21" t="b">
        <v>1</v>
      </c>
      <c r="W125" s="21">
        <v>16000</v>
      </c>
      <c r="X125" s="21">
        <v>0</v>
      </c>
      <c r="Y125" s="21" t="s">
        <v>129</v>
      </c>
      <c r="Z125" s="21">
        <v>0</v>
      </c>
      <c r="AA125" s="21">
        <v>0</v>
      </c>
      <c r="AB125" s="21">
        <v>0</v>
      </c>
      <c r="AC125" s="21"/>
      <c r="AD125" s="21">
        <v>0</v>
      </c>
      <c r="AE125" s="21">
        <v>0</v>
      </c>
      <c r="AF125" s="21">
        <v>0</v>
      </c>
      <c r="AG125" s="21">
        <v>0</v>
      </c>
      <c r="AH125" s="21"/>
      <c r="AI125" s="21">
        <v>0</v>
      </c>
      <c r="AJ125" s="21">
        <v>0</v>
      </c>
      <c r="AK125" s="21">
        <v>0</v>
      </c>
      <c r="AL125" s="21">
        <v>0</v>
      </c>
      <c r="AM125" s="21"/>
      <c r="AN125" s="21">
        <v>0</v>
      </c>
      <c r="AO125" s="21">
        <v>0</v>
      </c>
      <c r="AP125" s="21">
        <v>0</v>
      </c>
      <c r="AQ125" s="21">
        <v>0</v>
      </c>
      <c r="AR125" s="21"/>
      <c r="AS125" s="21">
        <v>0</v>
      </c>
      <c r="AT125" s="21">
        <v>0</v>
      </c>
      <c r="AU125" s="21">
        <v>0</v>
      </c>
      <c r="AV125" s="21">
        <v>0</v>
      </c>
      <c r="AW125" s="21"/>
      <c r="AX125" s="21">
        <v>0</v>
      </c>
      <c r="AY125" s="21">
        <v>0</v>
      </c>
      <c r="AZ125" s="21">
        <v>0</v>
      </c>
      <c r="BA125" s="21">
        <v>0</v>
      </c>
      <c r="BB125" s="21"/>
      <c r="BC125" s="21">
        <v>0</v>
      </c>
      <c r="BD125" s="21">
        <v>0</v>
      </c>
      <c r="BE125" s="21">
        <v>0</v>
      </c>
      <c r="BF125" s="21">
        <v>0</v>
      </c>
      <c r="BG125" s="21"/>
      <c r="BH125" s="21">
        <v>0</v>
      </c>
      <c r="BI125" s="21">
        <v>0</v>
      </c>
      <c r="BJ125" s="21">
        <v>0</v>
      </c>
      <c r="BK125" s="21">
        <v>0</v>
      </c>
      <c r="BL125" s="21"/>
      <c r="BM125" s="21">
        <v>0</v>
      </c>
      <c r="BN125" s="21">
        <v>0</v>
      </c>
      <c r="BO125" s="21">
        <v>0</v>
      </c>
      <c r="BP125" s="21">
        <v>0</v>
      </c>
      <c r="BQ125" s="21" t="s">
        <v>17470</v>
      </c>
      <c r="BR125" s="21" t="s">
        <v>17471</v>
      </c>
      <c r="BS125" s="21" t="s">
        <v>17472</v>
      </c>
      <c r="BT125" s="21">
        <v>0</v>
      </c>
      <c r="BU125" s="21">
        <v>0</v>
      </c>
      <c r="BV125" s="21">
        <v>0</v>
      </c>
      <c r="BW125" s="21">
        <v>0</v>
      </c>
      <c r="BX125" s="21">
        <v>0</v>
      </c>
      <c r="BY125" s="21">
        <v>0</v>
      </c>
      <c r="BZ125" s="21">
        <v>0</v>
      </c>
      <c r="CA125" s="21">
        <v>0</v>
      </c>
      <c r="CB125" s="21">
        <v>0</v>
      </c>
    </row>
    <row r="126" spans="1:80" ht="37.5" customHeight="1">
      <c r="A126" s="21">
        <v>1300</v>
      </c>
      <c r="B126" s="21" t="b">
        <v>1</v>
      </c>
      <c r="C126" s="21" t="s">
        <v>130</v>
      </c>
      <c r="D126" s="21" t="s">
        <v>14479</v>
      </c>
      <c r="E126" s="21" t="s">
        <v>14479</v>
      </c>
      <c r="F126" s="21" t="s">
        <v>16812</v>
      </c>
      <c r="G126" s="21">
        <v>27</v>
      </c>
      <c r="H126" s="21" t="s">
        <v>129</v>
      </c>
      <c r="I126" s="21" t="b">
        <v>0</v>
      </c>
      <c r="J126" s="21">
        <v>25</v>
      </c>
      <c r="K126" s="21" t="s">
        <v>128</v>
      </c>
      <c r="L126" s="21" t="s">
        <v>128</v>
      </c>
      <c r="M126" s="21" t="s">
        <v>128</v>
      </c>
      <c r="N126" s="21" t="s">
        <v>128</v>
      </c>
      <c r="O126" s="21">
        <v>0</v>
      </c>
      <c r="P126" s="21">
        <v>0</v>
      </c>
      <c r="Q126" s="21">
        <v>1450</v>
      </c>
      <c r="R126" s="21">
        <v>0</v>
      </c>
      <c r="S126" s="21">
        <v>0</v>
      </c>
      <c r="T126" s="21">
        <v>0</v>
      </c>
      <c r="U126" s="21">
        <v>0</v>
      </c>
      <c r="V126" s="21" t="b">
        <v>1</v>
      </c>
      <c r="W126" s="21">
        <v>0</v>
      </c>
      <c r="X126" s="21">
        <v>3000</v>
      </c>
      <c r="Y126" s="21" t="s">
        <v>129</v>
      </c>
      <c r="Z126" s="21">
        <v>0</v>
      </c>
      <c r="AA126" s="21">
        <v>0</v>
      </c>
      <c r="AB126" s="21">
        <v>0</v>
      </c>
      <c r="AC126" s="21"/>
      <c r="AD126" s="21">
        <v>0</v>
      </c>
      <c r="AE126" s="21">
        <v>0</v>
      </c>
      <c r="AF126" s="21">
        <v>0</v>
      </c>
      <c r="AG126" s="21">
        <v>0</v>
      </c>
      <c r="AH126" s="21"/>
      <c r="AI126" s="21">
        <v>0</v>
      </c>
      <c r="AJ126" s="21">
        <v>0</v>
      </c>
      <c r="AK126" s="21">
        <v>0</v>
      </c>
      <c r="AL126" s="21">
        <v>0</v>
      </c>
      <c r="AM126" s="21"/>
      <c r="AN126" s="21">
        <v>0</v>
      </c>
      <c r="AO126" s="21">
        <v>0</v>
      </c>
      <c r="AP126" s="21">
        <v>0</v>
      </c>
      <c r="AQ126" s="21">
        <v>0</v>
      </c>
      <c r="AR126" s="21"/>
      <c r="AS126" s="21">
        <v>0</v>
      </c>
      <c r="AT126" s="21">
        <v>0</v>
      </c>
      <c r="AU126" s="21">
        <v>0</v>
      </c>
      <c r="AV126" s="21">
        <v>0</v>
      </c>
      <c r="AW126" s="21"/>
      <c r="AX126" s="21">
        <v>0</v>
      </c>
      <c r="AY126" s="21">
        <v>0</v>
      </c>
      <c r="AZ126" s="21">
        <v>0</v>
      </c>
      <c r="BA126" s="21">
        <v>0</v>
      </c>
      <c r="BB126" s="21"/>
      <c r="BC126" s="21">
        <v>0</v>
      </c>
      <c r="BD126" s="21">
        <v>0</v>
      </c>
      <c r="BE126" s="21">
        <v>0</v>
      </c>
      <c r="BF126" s="21">
        <v>0</v>
      </c>
      <c r="BG126" s="21"/>
      <c r="BH126" s="21">
        <v>0</v>
      </c>
      <c r="BI126" s="21">
        <v>0</v>
      </c>
      <c r="BJ126" s="21">
        <v>0</v>
      </c>
      <c r="BK126" s="21">
        <v>0</v>
      </c>
      <c r="BL126" s="21"/>
      <c r="BM126" s="21">
        <v>0</v>
      </c>
      <c r="BN126" s="21">
        <v>0</v>
      </c>
      <c r="BO126" s="21">
        <v>0</v>
      </c>
      <c r="BP126" s="21">
        <v>0</v>
      </c>
      <c r="BQ126" s="21" t="s">
        <v>17473</v>
      </c>
      <c r="BR126" s="21" t="s">
        <v>17474</v>
      </c>
      <c r="BS126" s="21" t="s">
        <v>17475</v>
      </c>
      <c r="BT126" s="21">
        <v>1280</v>
      </c>
      <c r="BU126" s="21">
        <v>0</v>
      </c>
      <c r="BV126" s="21">
        <v>0</v>
      </c>
      <c r="BW126" s="21">
        <v>0</v>
      </c>
      <c r="BX126" s="21">
        <v>0</v>
      </c>
      <c r="BY126" s="21">
        <v>0</v>
      </c>
      <c r="BZ126" s="21">
        <v>0</v>
      </c>
      <c r="CA126" s="21">
        <v>0</v>
      </c>
      <c r="CB126" s="21">
        <v>0</v>
      </c>
    </row>
    <row r="127" spans="1:80" ht="37.5" customHeight="1">
      <c r="A127" s="21">
        <v>1310</v>
      </c>
      <c r="B127" s="21" t="b">
        <v>1</v>
      </c>
      <c r="C127" s="21" t="s">
        <v>130</v>
      </c>
      <c r="D127" s="21" t="s">
        <v>64</v>
      </c>
      <c r="E127" s="21" t="s">
        <v>64</v>
      </c>
      <c r="F127" s="21" t="s">
        <v>16813</v>
      </c>
      <c r="G127" s="21">
        <v>27</v>
      </c>
      <c r="H127" s="21" t="s">
        <v>129</v>
      </c>
      <c r="I127" s="21" t="b">
        <v>1</v>
      </c>
      <c r="J127" s="21">
        <v>25</v>
      </c>
      <c r="K127" s="21" t="s">
        <v>128</v>
      </c>
      <c r="L127" s="21" t="s">
        <v>128</v>
      </c>
      <c r="M127" s="21" t="s">
        <v>128</v>
      </c>
      <c r="N127" s="21" t="s">
        <v>128</v>
      </c>
      <c r="O127" s="21">
        <v>0</v>
      </c>
      <c r="P127" s="21">
        <v>0</v>
      </c>
      <c r="Q127" s="21">
        <v>1460</v>
      </c>
      <c r="R127" s="21">
        <v>0</v>
      </c>
      <c r="S127" s="21">
        <v>0</v>
      </c>
      <c r="T127" s="21">
        <v>0</v>
      </c>
      <c r="U127" s="21">
        <v>0</v>
      </c>
      <c r="V127" s="21" t="b">
        <v>1</v>
      </c>
      <c r="W127" s="21">
        <v>0</v>
      </c>
      <c r="X127" s="21">
        <v>0</v>
      </c>
      <c r="Y127" s="21" t="s">
        <v>129</v>
      </c>
      <c r="Z127" s="21">
        <v>0</v>
      </c>
      <c r="AA127" s="21">
        <v>0</v>
      </c>
      <c r="AB127" s="21">
        <v>77190</v>
      </c>
      <c r="AC127" s="21" t="s">
        <v>2383</v>
      </c>
      <c r="AD127" s="21">
        <v>0</v>
      </c>
      <c r="AE127" s="21">
        <v>3</v>
      </c>
      <c r="AF127" s="21">
        <v>0</v>
      </c>
      <c r="AG127" s="21">
        <v>77180</v>
      </c>
      <c r="AH127" s="21" t="s">
        <v>2382</v>
      </c>
      <c r="AI127" s="21">
        <v>0</v>
      </c>
      <c r="AJ127" s="21">
        <v>2</v>
      </c>
      <c r="AK127" s="21">
        <v>0</v>
      </c>
      <c r="AL127" s="21">
        <v>0</v>
      </c>
      <c r="AM127" s="21"/>
      <c r="AN127" s="21">
        <v>0</v>
      </c>
      <c r="AO127" s="21">
        <v>0</v>
      </c>
      <c r="AP127" s="21">
        <v>0</v>
      </c>
      <c r="AQ127" s="21">
        <v>0</v>
      </c>
      <c r="AR127" s="21"/>
      <c r="AS127" s="21">
        <v>0</v>
      </c>
      <c r="AT127" s="21">
        <v>0</v>
      </c>
      <c r="AU127" s="21">
        <v>0</v>
      </c>
      <c r="AV127" s="21">
        <v>0</v>
      </c>
      <c r="AW127" s="21"/>
      <c r="AX127" s="21">
        <v>0</v>
      </c>
      <c r="AY127" s="21">
        <v>0</v>
      </c>
      <c r="AZ127" s="21">
        <v>0</v>
      </c>
      <c r="BA127" s="21">
        <v>0</v>
      </c>
      <c r="BB127" s="21"/>
      <c r="BC127" s="21">
        <v>0</v>
      </c>
      <c r="BD127" s="21">
        <v>0</v>
      </c>
      <c r="BE127" s="21">
        <v>0</v>
      </c>
      <c r="BF127" s="21">
        <v>0</v>
      </c>
      <c r="BG127" s="21"/>
      <c r="BH127" s="21">
        <v>0</v>
      </c>
      <c r="BI127" s="21">
        <v>0</v>
      </c>
      <c r="BJ127" s="21">
        <v>0</v>
      </c>
      <c r="BK127" s="21">
        <v>0</v>
      </c>
      <c r="BL127" s="21"/>
      <c r="BM127" s="21">
        <v>0</v>
      </c>
      <c r="BN127" s="21">
        <v>0</v>
      </c>
      <c r="BO127" s="21">
        <v>0</v>
      </c>
      <c r="BP127" s="21">
        <v>0</v>
      </c>
      <c r="BQ127" s="21" t="s">
        <v>17476</v>
      </c>
      <c r="BR127" s="21" t="s">
        <v>17477</v>
      </c>
      <c r="BS127" s="21" t="s">
        <v>17478</v>
      </c>
      <c r="BT127" s="21">
        <v>0</v>
      </c>
      <c r="BU127" s="21">
        <v>0</v>
      </c>
      <c r="BV127" s="21">
        <v>0</v>
      </c>
      <c r="BW127" s="21">
        <v>0</v>
      </c>
      <c r="BX127" s="21">
        <v>0</v>
      </c>
      <c r="BY127" s="21">
        <v>0</v>
      </c>
      <c r="BZ127" s="21">
        <v>0</v>
      </c>
      <c r="CA127" s="21">
        <v>0</v>
      </c>
      <c r="CB127" s="21">
        <v>0</v>
      </c>
    </row>
    <row r="128" spans="1:80" ht="37.5" customHeight="1">
      <c r="A128" s="21">
        <v>1320</v>
      </c>
      <c r="B128" s="21" t="b">
        <v>1</v>
      </c>
      <c r="C128" s="21" t="s">
        <v>130</v>
      </c>
      <c r="D128" s="21" t="s">
        <v>14479</v>
      </c>
      <c r="E128" s="21" t="s">
        <v>14479</v>
      </c>
      <c r="F128" s="21" t="s">
        <v>16814</v>
      </c>
      <c r="G128" s="21">
        <v>27</v>
      </c>
      <c r="H128" s="21" t="s">
        <v>129</v>
      </c>
      <c r="I128" s="21" t="b">
        <v>0</v>
      </c>
      <c r="J128" s="21">
        <v>25</v>
      </c>
      <c r="K128" s="21" t="s">
        <v>128</v>
      </c>
      <c r="L128" s="21" t="s">
        <v>128</v>
      </c>
      <c r="M128" s="21" t="s">
        <v>128</v>
      </c>
      <c r="N128" s="21" t="s">
        <v>128</v>
      </c>
      <c r="O128" s="21">
        <v>0</v>
      </c>
      <c r="P128" s="21">
        <v>0</v>
      </c>
      <c r="Q128" s="21">
        <v>1470</v>
      </c>
      <c r="R128" s="21">
        <v>0</v>
      </c>
      <c r="S128" s="21">
        <v>0</v>
      </c>
      <c r="T128" s="21">
        <v>0</v>
      </c>
      <c r="U128" s="21">
        <v>0</v>
      </c>
      <c r="V128" s="21" t="b">
        <v>1</v>
      </c>
      <c r="W128" s="21">
        <v>30000</v>
      </c>
      <c r="X128" s="21">
        <v>3200</v>
      </c>
      <c r="Y128" s="21" t="s">
        <v>129</v>
      </c>
      <c r="Z128" s="21">
        <v>0</v>
      </c>
      <c r="AA128" s="21">
        <v>0</v>
      </c>
      <c r="AB128" s="21">
        <v>0</v>
      </c>
      <c r="AC128" s="21"/>
      <c r="AD128" s="21">
        <v>0</v>
      </c>
      <c r="AE128" s="21">
        <v>0</v>
      </c>
      <c r="AF128" s="21">
        <v>0</v>
      </c>
      <c r="AG128" s="21">
        <v>0</v>
      </c>
      <c r="AH128" s="21"/>
      <c r="AI128" s="21">
        <v>0</v>
      </c>
      <c r="AJ128" s="21">
        <v>0</v>
      </c>
      <c r="AK128" s="21">
        <v>0</v>
      </c>
      <c r="AL128" s="21">
        <v>0</v>
      </c>
      <c r="AM128" s="21"/>
      <c r="AN128" s="21">
        <v>0</v>
      </c>
      <c r="AO128" s="21">
        <v>0</v>
      </c>
      <c r="AP128" s="21">
        <v>0</v>
      </c>
      <c r="AQ128" s="21">
        <v>0</v>
      </c>
      <c r="AR128" s="21"/>
      <c r="AS128" s="21">
        <v>0</v>
      </c>
      <c r="AT128" s="21">
        <v>0</v>
      </c>
      <c r="AU128" s="21">
        <v>0</v>
      </c>
      <c r="AV128" s="21">
        <v>0</v>
      </c>
      <c r="AW128" s="21"/>
      <c r="AX128" s="21">
        <v>0</v>
      </c>
      <c r="AY128" s="21">
        <v>0</v>
      </c>
      <c r="AZ128" s="21">
        <v>0</v>
      </c>
      <c r="BA128" s="21">
        <v>0</v>
      </c>
      <c r="BB128" s="21"/>
      <c r="BC128" s="21">
        <v>0</v>
      </c>
      <c r="BD128" s="21">
        <v>0</v>
      </c>
      <c r="BE128" s="21">
        <v>0</v>
      </c>
      <c r="BF128" s="21">
        <v>0</v>
      </c>
      <c r="BG128" s="21"/>
      <c r="BH128" s="21">
        <v>0</v>
      </c>
      <c r="BI128" s="21">
        <v>0</v>
      </c>
      <c r="BJ128" s="21">
        <v>0</v>
      </c>
      <c r="BK128" s="21">
        <v>0</v>
      </c>
      <c r="BL128" s="21"/>
      <c r="BM128" s="21">
        <v>0</v>
      </c>
      <c r="BN128" s="21">
        <v>0</v>
      </c>
      <c r="BO128" s="21">
        <v>0</v>
      </c>
      <c r="BP128" s="21">
        <v>0</v>
      </c>
      <c r="BQ128" s="21" t="s">
        <v>17479</v>
      </c>
      <c r="BR128" s="21" t="s">
        <v>103</v>
      </c>
      <c r="BS128" s="21" t="s">
        <v>17480</v>
      </c>
      <c r="BT128" s="21">
        <v>1300</v>
      </c>
      <c r="BU128" s="21">
        <v>0</v>
      </c>
      <c r="BV128" s="21">
        <v>0</v>
      </c>
      <c r="BW128" s="21">
        <v>0</v>
      </c>
      <c r="BX128" s="21">
        <v>0</v>
      </c>
      <c r="BY128" s="21">
        <v>0</v>
      </c>
      <c r="BZ128" s="21">
        <v>0</v>
      </c>
      <c r="CA128" s="21">
        <v>0</v>
      </c>
      <c r="CB128" s="21">
        <v>0</v>
      </c>
    </row>
    <row r="129" spans="1:80" ht="37.5" customHeight="1">
      <c r="A129" s="21">
        <v>1340</v>
      </c>
      <c r="B129" s="21" t="b">
        <v>1</v>
      </c>
      <c r="C129" s="21" t="s">
        <v>130</v>
      </c>
      <c r="D129" s="21" t="s">
        <v>14479</v>
      </c>
      <c r="E129" s="21" t="s">
        <v>14479</v>
      </c>
      <c r="F129" s="21" t="s">
        <v>16815</v>
      </c>
      <c r="G129" s="21">
        <v>27</v>
      </c>
      <c r="H129" s="21" t="s">
        <v>129</v>
      </c>
      <c r="I129" s="21" t="b">
        <v>0</v>
      </c>
      <c r="J129" s="21">
        <v>25</v>
      </c>
      <c r="K129" s="21" t="s">
        <v>128</v>
      </c>
      <c r="L129" s="21" t="s">
        <v>128</v>
      </c>
      <c r="M129" s="21" t="s">
        <v>128</v>
      </c>
      <c r="N129" s="21" t="s">
        <v>128</v>
      </c>
      <c r="O129" s="21">
        <v>0</v>
      </c>
      <c r="P129" s="21">
        <v>0</v>
      </c>
      <c r="Q129" s="21">
        <v>1490</v>
      </c>
      <c r="R129" s="21">
        <v>1491</v>
      </c>
      <c r="S129" s="21">
        <v>0</v>
      </c>
      <c r="T129" s="21">
        <v>0</v>
      </c>
      <c r="U129" s="21">
        <v>0</v>
      </c>
      <c r="V129" s="21" t="b">
        <v>1</v>
      </c>
      <c r="W129" s="21">
        <v>42000</v>
      </c>
      <c r="X129" s="21">
        <v>0</v>
      </c>
      <c r="Y129" s="21" t="s">
        <v>129</v>
      </c>
      <c r="Z129" s="21">
        <v>0</v>
      </c>
      <c r="AA129" s="21">
        <v>0</v>
      </c>
      <c r="AB129" s="21">
        <v>0</v>
      </c>
      <c r="AC129" s="21"/>
      <c r="AD129" s="21">
        <v>0</v>
      </c>
      <c r="AE129" s="21">
        <v>0</v>
      </c>
      <c r="AF129" s="21">
        <v>0</v>
      </c>
      <c r="AG129" s="21">
        <v>0</v>
      </c>
      <c r="AH129" s="21"/>
      <c r="AI129" s="21">
        <v>0</v>
      </c>
      <c r="AJ129" s="21">
        <v>0</v>
      </c>
      <c r="AK129" s="21">
        <v>0</v>
      </c>
      <c r="AL129" s="21">
        <v>0</v>
      </c>
      <c r="AM129" s="21"/>
      <c r="AN129" s="21">
        <v>0</v>
      </c>
      <c r="AO129" s="21">
        <v>0</v>
      </c>
      <c r="AP129" s="21">
        <v>0</v>
      </c>
      <c r="AQ129" s="21">
        <v>1026005</v>
      </c>
      <c r="AR129" s="21" t="s">
        <v>5414</v>
      </c>
      <c r="AS129" s="21">
        <v>0</v>
      </c>
      <c r="AT129" s="21">
        <v>1</v>
      </c>
      <c r="AU129" s="21">
        <v>0</v>
      </c>
      <c r="AV129" s="21">
        <v>3026005</v>
      </c>
      <c r="AW129" s="21" t="s">
        <v>9246</v>
      </c>
      <c r="AX129" s="21">
        <v>0</v>
      </c>
      <c r="AY129" s="21">
        <v>1</v>
      </c>
      <c r="AZ129" s="21">
        <v>0</v>
      </c>
      <c r="BA129" s="21">
        <v>2026005</v>
      </c>
      <c r="BB129" s="21" t="s">
        <v>7287</v>
      </c>
      <c r="BC129" s="21">
        <v>0</v>
      </c>
      <c r="BD129" s="21">
        <v>1</v>
      </c>
      <c r="BE129" s="21">
        <v>0</v>
      </c>
      <c r="BF129" s="21">
        <v>4026005</v>
      </c>
      <c r="BG129" s="21" t="s">
        <v>11209</v>
      </c>
      <c r="BH129" s="21">
        <v>0</v>
      </c>
      <c r="BI129" s="21">
        <v>1</v>
      </c>
      <c r="BJ129" s="21">
        <v>0</v>
      </c>
      <c r="BK129" s="21">
        <v>5026005</v>
      </c>
      <c r="BL129" s="21" t="s">
        <v>13171</v>
      </c>
      <c r="BM129" s="21">
        <v>0</v>
      </c>
      <c r="BN129" s="21">
        <v>1</v>
      </c>
      <c r="BO129" s="21">
        <v>0</v>
      </c>
      <c r="BP129" s="21">
        <v>1</v>
      </c>
      <c r="BQ129" s="21" t="s">
        <v>17481</v>
      </c>
      <c r="BR129" s="21" t="s">
        <v>17482</v>
      </c>
      <c r="BS129" s="21" t="s">
        <v>17483</v>
      </c>
      <c r="BT129" s="21">
        <v>1320</v>
      </c>
      <c r="BU129" s="21">
        <v>0</v>
      </c>
      <c r="BV129" s="21">
        <v>0</v>
      </c>
      <c r="BW129" s="21">
        <v>0</v>
      </c>
      <c r="BX129" s="21">
        <v>0</v>
      </c>
      <c r="BY129" s="21">
        <v>0</v>
      </c>
      <c r="BZ129" s="21">
        <v>0</v>
      </c>
      <c r="CA129" s="21">
        <v>0</v>
      </c>
      <c r="CB129" s="21">
        <v>0</v>
      </c>
    </row>
    <row r="130" spans="1:80" ht="37.5" customHeight="1">
      <c r="A130" s="21">
        <v>1350</v>
      </c>
      <c r="B130" s="21" t="b">
        <v>1</v>
      </c>
      <c r="C130" s="21" t="s">
        <v>130</v>
      </c>
      <c r="D130" s="21" t="s">
        <v>14479</v>
      </c>
      <c r="E130" s="21" t="s">
        <v>14479</v>
      </c>
      <c r="F130" s="21" t="s">
        <v>16816</v>
      </c>
      <c r="G130" s="21">
        <v>28</v>
      </c>
      <c r="H130" s="21" t="s">
        <v>129</v>
      </c>
      <c r="I130" s="21" t="b">
        <v>0</v>
      </c>
      <c r="J130" s="21">
        <v>26</v>
      </c>
      <c r="K130" s="21" t="s">
        <v>128</v>
      </c>
      <c r="L130" s="21" t="s">
        <v>128</v>
      </c>
      <c r="M130" s="21" t="s">
        <v>128</v>
      </c>
      <c r="N130" s="21" t="s">
        <v>128</v>
      </c>
      <c r="O130" s="21">
        <v>0</v>
      </c>
      <c r="P130" s="21">
        <v>0</v>
      </c>
      <c r="Q130" s="21">
        <v>1500</v>
      </c>
      <c r="R130" s="21">
        <v>0</v>
      </c>
      <c r="S130" s="21">
        <v>0</v>
      </c>
      <c r="T130" s="21">
        <v>0</v>
      </c>
      <c r="U130" s="21">
        <v>0</v>
      </c>
      <c r="V130" s="21" t="b">
        <v>1</v>
      </c>
      <c r="W130" s="21">
        <v>0</v>
      </c>
      <c r="X130" s="21">
        <v>6000</v>
      </c>
      <c r="Y130" s="21" t="s">
        <v>129</v>
      </c>
      <c r="Z130" s="21">
        <v>0</v>
      </c>
      <c r="AA130" s="21">
        <v>0</v>
      </c>
      <c r="AB130" s="21">
        <v>0</v>
      </c>
      <c r="AC130" s="21"/>
      <c r="AD130" s="21">
        <v>0</v>
      </c>
      <c r="AE130" s="21">
        <v>0</v>
      </c>
      <c r="AF130" s="21">
        <v>0</v>
      </c>
      <c r="AG130" s="21">
        <v>0</v>
      </c>
      <c r="AH130" s="21"/>
      <c r="AI130" s="21">
        <v>0</v>
      </c>
      <c r="AJ130" s="21">
        <v>0</v>
      </c>
      <c r="AK130" s="21">
        <v>0</v>
      </c>
      <c r="AL130" s="21">
        <v>0</v>
      </c>
      <c r="AM130" s="21"/>
      <c r="AN130" s="21">
        <v>0</v>
      </c>
      <c r="AO130" s="21">
        <v>0</v>
      </c>
      <c r="AP130" s="21">
        <v>0</v>
      </c>
      <c r="AQ130" s="21">
        <v>0</v>
      </c>
      <c r="AR130" s="21"/>
      <c r="AS130" s="21">
        <v>0</v>
      </c>
      <c r="AT130" s="21">
        <v>0</v>
      </c>
      <c r="AU130" s="21">
        <v>0</v>
      </c>
      <c r="AV130" s="21">
        <v>0</v>
      </c>
      <c r="AW130" s="21"/>
      <c r="AX130" s="21">
        <v>0</v>
      </c>
      <c r="AY130" s="21">
        <v>0</v>
      </c>
      <c r="AZ130" s="21">
        <v>0</v>
      </c>
      <c r="BA130" s="21">
        <v>0</v>
      </c>
      <c r="BB130" s="21"/>
      <c r="BC130" s="21">
        <v>0</v>
      </c>
      <c r="BD130" s="21">
        <v>0</v>
      </c>
      <c r="BE130" s="21">
        <v>0</v>
      </c>
      <c r="BF130" s="21">
        <v>0</v>
      </c>
      <c r="BG130" s="21"/>
      <c r="BH130" s="21">
        <v>0</v>
      </c>
      <c r="BI130" s="21">
        <v>0</v>
      </c>
      <c r="BJ130" s="21">
        <v>0</v>
      </c>
      <c r="BK130" s="21">
        <v>0</v>
      </c>
      <c r="BL130" s="21"/>
      <c r="BM130" s="21">
        <v>0</v>
      </c>
      <c r="BN130" s="21">
        <v>0</v>
      </c>
      <c r="BO130" s="21">
        <v>0</v>
      </c>
      <c r="BP130" s="21">
        <v>0</v>
      </c>
      <c r="BQ130" s="21" t="s">
        <v>17484</v>
      </c>
      <c r="BR130" s="21" t="s">
        <v>104</v>
      </c>
      <c r="BS130" s="21" t="s">
        <v>17485</v>
      </c>
      <c r="BT130" s="21">
        <v>1340</v>
      </c>
      <c r="BU130" s="21">
        <v>0</v>
      </c>
      <c r="BV130" s="21">
        <v>0</v>
      </c>
      <c r="BW130" s="21">
        <v>0</v>
      </c>
      <c r="BX130" s="21">
        <v>0</v>
      </c>
      <c r="BY130" s="21">
        <v>0</v>
      </c>
      <c r="BZ130" s="21">
        <v>0</v>
      </c>
      <c r="CA130" s="21">
        <v>0</v>
      </c>
      <c r="CB130" s="21">
        <v>0</v>
      </c>
    </row>
    <row r="131" spans="1:80" ht="37.5" customHeight="1">
      <c r="A131" s="21">
        <v>1360</v>
      </c>
      <c r="B131" s="21" t="b">
        <v>1</v>
      </c>
      <c r="C131" s="21" t="s">
        <v>130</v>
      </c>
      <c r="D131" s="21" t="s">
        <v>14480</v>
      </c>
      <c r="E131" s="21" t="s">
        <v>14480</v>
      </c>
      <c r="F131" s="21" t="s">
        <v>16817</v>
      </c>
      <c r="G131" s="21">
        <v>28</v>
      </c>
      <c r="H131" s="21" t="s">
        <v>129</v>
      </c>
      <c r="I131" s="21" t="b">
        <v>0</v>
      </c>
      <c r="J131" s="21">
        <v>26</v>
      </c>
      <c r="K131" s="21" t="s">
        <v>128</v>
      </c>
      <c r="L131" s="21" t="s">
        <v>128</v>
      </c>
      <c r="M131" s="21" t="s">
        <v>128</v>
      </c>
      <c r="N131" s="21" t="s">
        <v>128</v>
      </c>
      <c r="O131" s="21">
        <v>0</v>
      </c>
      <c r="P131" s="21">
        <v>0</v>
      </c>
      <c r="Q131" s="21">
        <v>1510</v>
      </c>
      <c r="R131" s="21">
        <v>1520</v>
      </c>
      <c r="S131" s="21">
        <v>0</v>
      </c>
      <c r="T131" s="21">
        <v>0</v>
      </c>
      <c r="U131" s="21">
        <v>0</v>
      </c>
      <c r="V131" s="21" t="b">
        <v>1</v>
      </c>
      <c r="W131" s="21">
        <v>18000</v>
      </c>
      <c r="X131" s="21">
        <v>3000</v>
      </c>
      <c r="Y131" s="21" t="s">
        <v>129</v>
      </c>
      <c r="Z131" s="21">
        <v>0</v>
      </c>
      <c r="AA131" s="21">
        <v>0</v>
      </c>
      <c r="AB131" s="21">
        <v>0</v>
      </c>
      <c r="AC131" s="21"/>
      <c r="AD131" s="21">
        <v>0</v>
      </c>
      <c r="AE131" s="21">
        <v>0</v>
      </c>
      <c r="AF131" s="21">
        <v>0</v>
      </c>
      <c r="AG131" s="21">
        <v>0</v>
      </c>
      <c r="AH131" s="21"/>
      <c r="AI131" s="21">
        <v>0</v>
      </c>
      <c r="AJ131" s="21">
        <v>0</v>
      </c>
      <c r="AK131" s="21">
        <v>0</v>
      </c>
      <c r="AL131" s="21">
        <v>0</v>
      </c>
      <c r="AM131" s="21"/>
      <c r="AN131" s="21">
        <v>0</v>
      </c>
      <c r="AO131" s="21">
        <v>0</v>
      </c>
      <c r="AP131" s="21">
        <v>0</v>
      </c>
      <c r="AQ131" s="21">
        <v>0</v>
      </c>
      <c r="AR131" s="21"/>
      <c r="AS131" s="21">
        <v>0</v>
      </c>
      <c r="AT131" s="21">
        <v>0</v>
      </c>
      <c r="AU131" s="21">
        <v>0</v>
      </c>
      <c r="AV131" s="21">
        <v>0</v>
      </c>
      <c r="AW131" s="21"/>
      <c r="AX131" s="21">
        <v>0</v>
      </c>
      <c r="AY131" s="21">
        <v>0</v>
      </c>
      <c r="AZ131" s="21">
        <v>0</v>
      </c>
      <c r="BA131" s="21">
        <v>0</v>
      </c>
      <c r="BB131" s="21"/>
      <c r="BC131" s="21">
        <v>0</v>
      </c>
      <c r="BD131" s="21">
        <v>0</v>
      </c>
      <c r="BE131" s="21">
        <v>0</v>
      </c>
      <c r="BF131" s="21">
        <v>0</v>
      </c>
      <c r="BG131" s="21"/>
      <c r="BH131" s="21">
        <v>0</v>
      </c>
      <c r="BI131" s="21">
        <v>0</v>
      </c>
      <c r="BJ131" s="21">
        <v>0</v>
      </c>
      <c r="BK131" s="21">
        <v>0</v>
      </c>
      <c r="BL131" s="21"/>
      <c r="BM131" s="21">
        <v>0</v>
      </c>
      <c r="BN131" s="21">
        <v>0</v>
      </c>
      <c r="BO131" s="21">
        <v>0</v>
      </c>
      <c r="BP131" s="21">
        <v>0</v>
      </c>
      <c r="BQ131" s="21" t="s">
        <v>17486</v>
      </c>
      <c r="BR131" s="21" t="s">
        <v>17487</v>
      </c>
      <c r="BS131" s="21" t="s">
        <v>17488</v>
      </c>
      <c r="BT131" s="21">
        <v>0</v>
      </c>
      <c r="BU131" s="21">
        <v>0</v>
      </c>
      <c r="BV131" s="21">
        <v>0</v>
      </c>
      <c r="BW131" s="21">
        <v>0</v>
      </c>
      <c r="BX131" s="21">
        <v>0</v>
      </c>
      <c r="BY131" s="21">
        <v>0</v>
      </c>
      <c r="BZ131" s="21">
        <v>0</v>
      </c>
      <c r="CA131" s="21">
        <v>0</v>
      </c>
      <c r="CB131" s="21">
        <v>0</v>
      </c>
    </row>
    <row r="132" spans="1:80" ht="37.5" customHeight="1">
      <c r="A132" s="21">
        <v>1370</v>
      </c>
      <c r="B132" s="21" t="b">
        <v>1</v>
      </c>
      <c r="C132" s="21" t="s">
        <v>130</v>
      </c>
      <c r="D132" s="21" t="s">
        <v>14480</v>
      </c>
      <c r="E132" s="21" t="s">
        <v>14480</v>
      </c>
      <c r="F132" s="21" t="s">
        <v>2482</v>
      </c>
      <c r="G132" s="21">
        <v>28</v>
      </c>
      <c r="H132" s="21" t="s">
        <v>129</v>
      </c>
      <c r="I132" s="21" t="b">
        <v>0</v>
      </c>
      <c r="J132" s="21">
        <v>26</v>
      </c>
      <c r="K132" s="21" t="s">
        <v>128</v>
      </c>
      <c r="L132" s="21" t="s">
        <v>128</v>
      </c>
      <c r="M132" s="21" t="s">
        <v>128</v>
      </c>
      <c r="N132" s="21" t="s">
        <v>128</v>
      </c>
      <c r="O132" s="21">
        <v>0</v>
      </c>
      <c r="P132" s="21">
        <v>0</v>
      </c>
      <c r="Q132" s="21">
        <v>1530</v>
      </c>
      <c r="R132" s="21">
        <v>0</v>
      </c>
      <c r="S132" s="21">
        <v>0</v>
      </c>
      <c r="T132" s="21">
        <v>0</v>
      </c>
      <c r="U132" s="21">
        <v>0</v>
      </c>
      <c r="V132" s="21" t="b">
        <v>1</v>
      </c>
      <c r="W132" s="21">
        <v>18000</v>
      </c>
      <c r="X132" s="21">
        <v>3000</v>
      </c>
      <c r="Y132" s="21" t="s">
        <v>129</v>
      </c>
      <c r="Z132" s="21">
        <v>0</v>
      </c>
      <c r="AA132" s="21">
        <v>0</v>
      </c>
      <c r="AB132" s="21">
        <v>0</v>
      </c>
      <c r="AC132" s="21"/>
      <c r="AD132" s="21">
        <v>0</v>
      </c>
      <c r="AE132" s="21">
        <v>0</v>
      </c>
      <c r="AF132" s="21">
        <v>0</v>
      </c>
      <c r="AG132" s="21">
        <v>0</v>
      </c>
      <c r="AH132" s="21"/>
      <c r="AI132" s="21">
        <v>0</v>
      </c>
      <c r="AJ132" s="21">
        <v>0</v>
      </c>
      <c r="AK132" s="21">
        <v>0</v>
      </c>
      <c r="AL132" s="21">
        <v>0</v>
      </c>
      <c r="AM132" s="21"/>
      <c r="AN132" s="21">
        <v>0</v>
      </c>
      <c r="AO132" s="21">
        <v>0</v>
      </c>
      <c r="AP132" s="21">
        <v>0</v>
      </c>
      <c r="AQ132" s="21">
        <v>0</v>
      </c>
      <c r="AR132" s="21"/>
      <c r="AS132" s="21">
        <v>0</v>
      </c>
      <c r="AT132" s="21">
        <v>0</v>
      </c>
      <c r="AU132" s="21">
        <v>0</v>
      </c>
      <c r="AV132" s="21">
        <v>0</v>
      </c>
      <c r="AW132" s="21"/>
      <c r="AX132" s="21">
        <v>0</v>
      </c>
      <c r="AY132" s="21">
        <v>0</v>
      </c>
      <c r="AZ132" s="21">
        <v>0</v>
      </c>
      <c r="BA132" s="21">
        <v>0</v>
      </c>
      <c r="BB132" s="21"/>
      <c r="BC132" s="21">
        <v>0</v>
      </c>
      <c r="BD132" s="21">
        <v>0</v>
      </c>
      <c r="BE132" s="21">
        <v>0</v>
      </c>
      <c r="BF132" s="21">
        <v>0</v>
      </c>
      <c r="BG132" s="21"/>
      <c r="BH132" s="21">
        <v>0</v>
      </c>
      <c r="BI132" s="21">
        <v>0</v>
      </c>
      <c r="BJ132" s="21">
        <v>0</v>
      </c>
      <c r="BK132" s="21">
        <v>0</v>
      </c>
      <c r="BL132" s="21"/>
      <c r="BM132" s="21">
        <v>0</v>
      </c>
      <c r="BN132" s="21">
        <v>0</v>
      </c>
      <c r="BO132" s="21">
        <v>0</v>
      </c>
      <c r="BP132" s="21">
        <v>0</v>
      </c>
      <c r="BQ132" s="21" t="s">
        <v>17489</v>
      </c>
      <c r="BR132" s="21" t="s">
        <v>17490</v>
      </c>
      <c r="BS132" s="21" t="s">
        <v>17491</v>
      </c>
      <c r="BT132" s="21">
        <v>1360</v>
      </c>
      <c r="BU132" s="21">
        <v>0</v>
      </c>
      <c r="BV132" s="21">
        <v>0</v>
      </c>
      <c r="BW132" s="21">
        <v>0</v>
      </c>
      <c r="BX132" s="21">
        <v>0</v>
      </c>
      <c r="BY132" s="21">
        <v>0</v>
      </c>
      <c r="BZ132" s="21">
        <v>0</v>
      </c>
      <c r="CA132" s="21">
        <v>0</v>
      </c>
      <c r="CB132" s="21">
        <v>0</v>
      </c>
    </row>
    <row r="133" spans="1:80" ht="37.5" customHeight="1">
      <c r="A133" s="21">
        <v>1380</v>
      </c>
      <c r="B133" s="21" t="b">
        <v>1</v>
      </c>
      <c r="C133" s="21" t="s">
        <v>130</v>
      </c>
      <c r="D133" s="21" t="s">
        <v>14479</v>
      </c>
      <c r="E133" s="21" t="s">
        <v>14479</v>
      </c>
      <c r="F133" s="21" t="s">
        <v>16818</v>
      </c>
      <c r="G133" s="21">
        <v>28</v>
      </c>
      <c r="H133" s="21" t="s">
        <v>129</v>
      </c>
      <c r="I133" s="21" t="b">
        <v>0</v>
      </c>
      <c r="J133" s="21">
        <v>26</v>
      </c>
      <c r="K133" s="21" t="s">
        <v>128</v>
      </c>
      <c r="L133" s="21" t="s">
        <v>128</v>
      </c>
      <c r="M133" s="21" t="s">
        <v>128</v>
      </c>
      <c r="N133" s="21" t="s">
        <v>128</v>
      </c>
      <c r="O133" s="21">
        <v>0</v>
      </c>
      <c r="P133" s="21">
        <v>0</v>
      </c>
      <c r="Q133" s="21">
        <v>1540</v>
      </c>
      <c r="R133" s="21">
        <v>0</v>
      </c>
      <c r="S133" s="21">
        <v>0</v>
      </c>
      <c r="T133" s="21">
        <v>0</v>
      </c>
      <c r="U133" s="21">
        <v>0</v>
      </c>
      <c r="V133" s="21" t="b">
        <v>1</v>
      </c>
      <c r="W133" s="21">
        <v>17000</v>
      </c>
      <c r="X133" s="21">
        <v>0</v>
      </c>
      <c r="Y133" s="21" t="s">
        <v>129</v>
      </c>
      <c r="Z133" s="21">
        <v>0</v>
      </c>
      <c r="AA133" s="21">
        <v>0</v>
      </c>
      <c r="AB133" s="21">
        <v>77190</v>
      </c>
      <c r="AC133" s="21" t="s">
        <v>2383</v>
      </c>
      <c r="AD133" s="21">
        <v>0</v>
      </c>
      <c r="AE133" s="21">
        <v>2</v>
      </c>
      <c r="AF133" s="21">
        <v>0</v>
      </c>
      <c r="AG133" s="21">
        <v>0</v>
      </c>
      <c r="AH133" s="21"/>
      <c r="AI133" s="21">
        <v>0</v>
      </c>
      <c r="AJ133" s="21">
        <v>0</v>
      </c>
      <c r="AK133" s="21">
        <v>0</v>
      </c>
      <c r="AL133" s="21">
        <v>0</v>
      </c>
      <c r="AM133" s="21"/>
      <c r="AN133" s="21">
        <v>0</v>
      </c>
      <c r="AO133" s="21">
        <v>0</v>
      </c>
      <c r="AP133" s="21">
        <v>0</v>
      </c>
      <c r="AQ133" s="21">
        <v>0</v>
      </c>
      <c r="AR133" s="21"/>
      <c r="AS133" s="21">
        <v>0</v>
      </c>
      <c r="AT133" s="21">
        <v>0</v>
      </c>
      <c r="AU133" s="21">
        <v>0</v>
      </c>
      <c r="AV133" s="21">
        <v>0</v>
      </c>
      <c r="AW133" s="21"/>
      <c r="AX133" s="21">
        <v>0</v>
      </c>
      <c r="AY133" s="21">
        <v>0</v>
      </c>
      <c r="AZ133" s="21">
        <v>0</v>
      </c>
      <c r="BA133" s="21">
        <v>0</v>
      </c>
      <c r="BB133" s="21"/>
      <c r="BC133" s="21">
        <v>0</v>
      </c>
      <c r="BD133" s="21">
        <v>0</v>
      </c>
      <c r="BE133" s="21">
        <v>0</v>
      </c>
      <c r="BF133" s="21">
        <v>0</v>
      </c>
      <c r="BG133" s="21"/>
      <c r="BH133" s="21">
        <v>0</v>
      </c>
      <c r="BI133" s="21">
        <v>0</v>
      </c>
      <c r="BJ133" s="21">
        <v>0</v>
      </c>
      <c r="BK133" s="21">
        <v>0</v>
      </c>
      <c r="BL133" s="21"/>
      <c r="BM133" s="21">
        <v>0</v>
      </c>
      <c r="BN133" s="21">
        <v>0</v>
      </c>
      <c r="BO133" s="21">
        <v>0</v>
      </c>
      <c r="BP133" s="21">
        <v>0</v>
      </c>
      <c r="BQ133" s="21" t="s">
        <v>17492</v>
      </c>
      <c r="BR133" s="21" t="s">
        <v>17493</v>
      </c>
      <c r="BS133" s="21" t="s">
        <v>17494</v>
      </c>
      <c r="BT133" s="21">
        <v>1350</v>
      </c>
      <c r="BU133" s="21">
        <v>0</v>
      </c>
      <c r="BV133" s="21">
        <v>0</v>
      </c>
      <c r="BW133" s="21">
        <v>0</v>
      </c>
      <c r="BX133" s="21">
        <v>0</v>
      </c>
      <c r="BY133" s="21">
        <v>0</v>
      </c>
      <c r="BZ133" s="21">
        <v>0</v>
      </c>
      <c r="CA133" s="21">
        <v>0</v>
      </c>
      <c r="CB133" s="21">
        <v>0</v>
      </c>
    </row>
    <row r="134" spans="1:80" ht="37.5" customHeight="1">
      <c r="A134" s="21">
        <v>1381</v>
      </c>
      <c r="B134" s="21" t="b">
        <v>1</v>
      </c>
      <c r="C134" s="21" t="s">
        <v>130</v>
      </c>
      <c r="D134" s="21" t="s">
        <v>64</v>
      </c>
      <c r="E134" s="21" t="s">
        <v>64</v>
      </c>
      <c r="F134" s="21" t="s">
        <v>16819</v>
      </c>
      <c r="G134" s="21">
        <v>28</v>
      </c>
      <c r="H134" s="21" t="s">
        <v>129</v>
      </c>
      <c r="I134" s="21" t="b">
        <v>0</v>
      </c>
      <c r="J134" s="21">
        <v>26</v>
      </c>
      <c r="K134" s="21" t="s">
        <v>128</v>
      </c>
      <c r="L134" s="21" t="s">
        <v>128</v>
      </c>
      <c r="M134" s="21" t="s">
        <v>128</v>
      </c>
      <c r="N134" s="21" t="s">
        <v>128</v>
      </c>
      <c r="O134" s="21">
        <v>0</v>
      </c>
      <c r="P134" s="21">
        <v>0</v>
      </c>
      <c r="Q134" s="21">
        <v>1541</v>
      </c>
      <c r="R134" s="21">
        <v>0</v>
      </c>
      <c r="S134" s="21">
        <v>0</v>
      </c>
      <c r="T134" s="21">
        <v>0</v>
      </c>
      <c r="U134" s="21">
        <v>0</v>
      </c>
      <c r="V134" s="21" t="b">
        <v>1</v>
      </c>
      <c r="W134" s="21">
        <v>19000</v>
      </c>
      <c r="X134" s="21">
        <v>0</v>
      </c>
      <c r="Y134" s="21" t="s">
        <v>129</v>
      </c>
      <c r="Z134" s="21">
        <v>0</v>
      </c>
      <c r="AA134" s="21">
        <v>0</v>
      </c>
      <c r="AB134" s="21">
        <v>0</v>
      </c>
      <c r="AC134" s="21"/>
      <c r="AD134" s="21">
        <v>0</v>
      </c>
      <c r="AE134" s="21">
        <v>0</v>
      </c>
      <c r="AF134" s="21">
        <v>0</v>
      </c>
      <c r="AG134" s="21">
        <v>0</v>
      </c>
      <c r="AH134" s="21"/>
      <c r="AI134" s="21">
        <v>0</v>
      </c>
      <c r="AJ134" s="21">
        <v>0</v>
      </c>
      <c r="AK134" s="21">
        <v>0</v>
      </c>
      <c r="AL134" s="21">
        <v>0</v>
      </c>
      <c r="AM134" s="21"/>
      <c r="AN134" s="21">
        <v>0</v>
      </c>
      <c r="AO134" s="21">
        <v>0</v>
      </c>
      <c r="AP134" s="21">
        <v>0</v>
      </c>
      <c r="AQ134" s="21">
        <v>0</v>
      </c>
      <c r="AR134" s="21"/>
      <c r="AS134" s="21">
        <v>0</v>
      </c>
      <c r="AT134" s="21">
        <v>0</v>
      </c>
      <c r="AU134" s="21">
        <v>0</v>
      </c>
      <c r="AV134" s="21">
        <v>0</v>
      </c>
      <c r="AW134" s="21"/>
      <c r="AX134" s="21">
        <v>0</v>
      </c>
      <c r="AY134" s="21">
        <v>0</v>
      </c>
      <c r="AZ134" s="21">
        <v>0</v>
      </c>
      <c r="BA134" s="21">
        <v>0</v>
      </c>
      <c r="BB134" s="21"/>
      <c r="BC134" s="21">
        <v>0</v>
      </c>
      <c r="BD134" s="21">
        <v>0</v>
      </c>
      <c r="BE134" s="21">
        <v>0</v>
      </c>
      <c r="BF134" s="21">
        <v>0</v>
      </c>
      <c r="BG134" s="21"/>
      <c r="BH134" s="21">
        <v>0</v>
      </c>
      <c r="BI134" s="21">
        <v>0</v>
      </c>
      <c r="BJ134" s="21">
        <v>0</v>
      </c>
      <c r="BK134" s="21">
        <v>0</v>
      </c>
      <c r="BL134" s="21"/>
      <c r="BM134" s="21">
        <v>0</v>
      </c>
      <c r="BN134" s="21">
        <v>0</v>
      </c>
      <c r="BO134" s="21">
        <v>0</v>
      </c>
      <c r="BP134" s="21">
        <v>0</v>
      </c>
      <c r="BQ134" s="21" t="s">
        <v>17495</v>
      </c>
      <c r="BR134" s="21" t="s">
        <v>17496</v>
      </c>
      <c r="BS134" s="21" t="s">
        <v>17497</v>
      </c>
      <c r="BT134" s="21">
        <v>0</v>
      </c>
      <c r="BU134" s="21">
        <v>0</v>
      </c>
      <c r="BV134" s="21">
        <v>0</v>
      </c>
      <c r="BW134" s="21">
        <v>0</v>
      </c>
      <c r="BX134" s="21">
        <v>0</v>
      </c>
      <c r="BY134" s="21">
        <v>0</v>
      </c>
      <c r="BZ134" s="21">
        <v>0</v>
      </c>
      <c r="CA134" s="21">
        <v>0</v>
      </c>
      <c r="CB134" s="21">
        <v>0</v>
      </c>
    </row>
    <row r="135" spans="1:80" ht="37.5" customHeight="1">
      <c r="A135" s="21">
        <v>1390</v>
      </c>
      <c r="B135" s="21" t="b">
        <v>1</v>
      </c>
      <c r="C135" s="21" t="s">
        <v>130</v>
      </c>
      <c r="D135" s="21" t="s">
        <v>14478</v>
      </c>
      <c r="E135" s="21" t="s">
        <v>14478</v>
      </c>
      <c r="F135" s="21" t="s">
        <v>16820</v>
      </c>
      <c r="G135" s="21">
        <v>28</v>
      </c>
      <c r="H135" s="21" t="s">
        <v>129</v>
      </c>
      <c r="I135" s="21" t="b">
        <v>0</v>
      </c>
      <c r="J135" s="21">
        <v>26</v>
      </c>
      <c r="K135" s="21" t="s">
        <v>128</v>
      </c>
      <c r="L135" s="21" t="s">
        <v>128</v>
      </c>
      <c r="M135" s="21" t="s">
        <v>128</v>
      </c>
      <c r="N135" s="21" t="s">
        <v>128</v>
      </c>
      <c r="O135" s="21">
        <v>0</v>
      </c>
      <c r="P135" s="21">
        <v>0</v>
      </c>
      <c r="Q135" s="21">
        <v>1550</v>
      </c>
      <c r="R135" s="21">
        <v>1560</v>
      </c>
      <c r="S135" s="21">
        <v>0</v>
      </c>
      <c r="T135" s="21">
        <v>0</v>
      </c>
      <c r="U135" s="21">
        <v>0</v>
      </c>
      <c r="V135" s="21" t="b">
        <v>1</v>
      </c>
      <c r="W135" s="21">
        <v>18000</v>
      </c>
      <c r="X135" s="21">
        <v>0</v>
      </c>
      <c r="Y135" s="21" t="s">
        <v>129</v>
      </c>
      <c r="Z135" s="21">
        <v>0</v>
      </c>
      <c r="AA135" s="21">
        <v>0</v>
      </c>
      <c r="AB135" s="21">
        <v>0</v>
      </c>
      <c r="AC135" s="21"/>
      <c r="AD135" s="21">
        <v>0</v>
      </c>
      <c r="AE135" s="21">
        <v>0</v>
      </c>
      <c r="AF135" s="21">
        <v>0</v>
      </c>
      <c r="AG135" s="21">
        <v>0</v>
      </c>
      <c r="AH135" s="21"/>
      <c r="AI135" s="21">
        <v>0</v>
      </c>
      <c r="AJ135" s="21">
        <v>0</v>
      </c>
      <c r="AK135" s="21">
        <v>0</v>
      </c>
      <c r="AL135" s="21">
        <v>0</v>
      </c>
      <c r="AM135" s="21"/>
      <c r="AN135" s="21">
        <v>0</v>
      </c>
      <c r="AO135" s="21">
        <v>0</v>
      </c>
      <c r="AP135" s="21">
        <v>0</v>
      </c>
      <c r="AQ135" s="21">
        <v>0</v>
      </c>
      <c r="AR135" s="21"/>
      <c r="AS135" s="21">
        <v>0</v>
      </c>
      <c r="AT135" s="21">
        <v>0</v>
      </c>
      <c r="AU135" s="21">
        <v>0</v>
      </c>
      <c r="AV135" s="21">
        <v>0</v>
      </c>
      <c r="AW135" s="21"/>
      <c r="AX135" s="21">
        <v>0</v>
      </c>
      <c r="AY135" s="21">
        <v>0</v>
      </c>
      <c r="AZ135" s="21">
        <v>0</v>
      </c>
      <c r="BA135" s="21">
        <v>0</v>
      </c>
      <c r="BB135" s="21"/>
      <c r="BC135" s="21">
        <v>0</v>
      </c>
      <c r="BD135" s="21">
        <v>0</v>
      </c>
      <c r="BE135" s="21">
        <v>0</v>
      </c>
      <c r="BF135" s="21">
        <v>0</v>
      </c>
      <c r="BG135" s="21"/>
      <c r="BH135" s="21">
        <v>0</v>
      </c>
      <c r="BI135" s="21">
        <v>0</v>
      </c>
      <c r="BJ135" s="21">
        <v>0</v>
      </c>
      <c r="BK135" s="21">
        <v>0</v>
      </c>
      <c r="BL135" s="21"/>
      <c r="BM135" s="21">
        <v>0</v>
      </c>
      <c r="BN135" s="21">
        <v>0</v>
      </c>
      <c r="BO135" s="21">
        <v>0</v>
      </c>
      <c r="BP135" s="21">
        <v>0</v>
      </c>
      <c r="BQ135" s="21" t="s">
        <v>17498</v>
      </c>
      <c r="BR135" s="21" t="s">
        <v>17499</v>
      </c>
      <c r="BS135" s="21" t="s">
        <v>17500</v>
      </c>
      <c r="BT135" s="21">
        <v>1380</v>
      </c>
      <c r="BU135" s="21">
        <v>0</v>
      </c>
      <c r="BV135" s="21">
        <v>0</v>
      </c>
      <c r="BW135" s="21">
        <v>0</v>
      </c>
      <c r="BX135" s="21">
        <v>0</v>
      </c>
      <c r="BY135" s="21">
        <v>0</v>
      </c>
      <c r="BZ135" s="21">
        <v>0</v>
      </c>
      <c r="CA135" s="21">
        <v>0</v>
      </c>
      <c r="CB135" s="21">
        <v>0</v>
      </c>
    </row>
    <row r="136" spans="1:80" ht="37.5" customHeight="1">
      <c r="A136" s="21">
        <v>1391</v>
      </c>
      <c r="B136" s="21" t="b">
        <v>1</v>
      </c>
      <c r="C136" s="21" t="s">
        <v>130</v>
      </c>
      <c r="D136" s="21" t="s">
        <v>64</v>
      </c>
      <c r="E136" s="21" t="s">
        <v>64</v>
      </c>
      <c r="F136" s="21" t="s">
        <v>16821</v>
      </c>
      <c r="G136" s="21">
        <v>28</v>
      </c>
      <c r="H136" s="21" t="s">
        <v>129</v>
      </c>
      <c r="I136" s="21" t="b">
        <v>0</v>
      </c>
      <c r="J136" s="21">
        <v>26</v>
      </c>
      <c r="K136" s="21" t="s">
        <v>128</v>
      </c>
      <c r="L136" s="21" t="s">
        <v>128</v>
      </c>
      <c r="M136" s="21" t="s">
        <v>128</v>
      </c>
      <c r="N136" s="21" t="s">
        <v>128</v>
      </c>
      <c r="O136" s="21">
        <v>0</v>
      </c>
      <c r="P136" s="21">
        <v>0</v>
      </c>
      <c r="Q136" s="21">
        <v>1561</v>
      </c>
      <c r="R136" s="21">
        <v>0</v>
      </c>
      <c r="S136" s="21">
        <v>0</v>
      </c>
      <c r="T136" s="21">
        <v>0</v>
      </c>
      <c r="U136" s="21">
        <v>0</v>
      </c>
      <c r="V136" s="21" t="b">
        <v>1</v>
      </c>
      <c r="W136" s="21">
        <v>25000</v>
      </c>
      <c r="X136" s="21">
        <v>0</v>
      </c>
      <c r="Y136" s="21" t="s">
        <v>129</v>
      </c>
      <c r="Z136" s="21">
        <v>0</v>
      </c>
      <c r="AA136" s="21">
        <v>0</v>
      </c>
      <c r="AB136" s="21">
        <v>77190</v>
      </c>
      <c r="AC136" s="21" t="s">
        <v>2383</v>
      </c>
      <c r="AD136" s="21">
        <v>0</v>
      </c>
      <c r="AE136" s="21">
        <v>3</v>
      </c>
      <c r="AF136" s="21">
        <v>0</v>
      </c>
      <c r="AG136" s="21">
        <v>77180</v>
      </c>
      <c r="AH136" s="21" t="s">
        <v>2382</v>
      </c>
      <c r="AI136" s="21">
        <v>0</v>
      </c>
      <c r="AJ136" s="21">
        <v>3</v>
      </c>
      <c r="AK136" s="21">
        <v>0</v>
      </c>
      <c r="AL136" s="21">
        <v>0</v>
      </c>
      <c r="AM136" s="21"/>
      <c r="AN136" s="21">
        <v>0</v>
      </c>
      <c r="AO136" s="21">
        <v>0</v>
      </c>
      <c r="AP136" s="21">
        <v>0</v>
      </c>
      <c r="AQ136" s="21">
        <v>0</v>
      </c>
      <c r="AR136" s="21"/>
      <c r="AS136" s="21">
        <v>0</v>
      </c>
      <c r="AT136" s="21">
        <v>0</v>
      </c>
      <c r="AU136" s="21">
        <v>0</v>
      </c>
      <c r="AV136" s="21">
        <v>0</v>
      </c>
      <c r="AW136" s="21"/>
      <c r="AX136" s="21">
        <v>0</v>
      </c>
      <c r="AY136" s="21">
        <v>0</v>
      </c>
      <c r="AZ136" s="21">
        <v>0</v>
      </c>
      <c r="BA136" s="21">
        <v>0</v>
      </c>
      <c r="BB136" s="21"/>
      <c r="BC136" s="21">
        <v>0</v>
      </c>
      <c r="BD136" s="21">
        <v>0</v>
      </c>
      <c r="BE136" s="21">
        <v>0</v>
      </c>
      <c r="BF136" s="21">
        <v>0</v>
      </c>
      <c r="BG136" s="21"/>
      <c r="BH136" s="21">
        <v>0</v>
      </c>
      <c r="BI136" s="21">
        <v>0</v>
      </c>
      <c r="BJ136" s="21">
        <v>0</v>
      </c>
      <c r="BK136" s="21">
        <v>0</v>
      </c>
      <c r="BL136" s="21"/>
      <c r="BM136" s="21">
        <v>0</v>
      </c>
      <c r="BN136" s="21">
        <v>0</v>
      </c>
      <c r="BO136" s="21">
        <v>0</v>
      </c>
      <c r="BP136" s="21">
        <v>0</v>
      </c>
      <c r="BQ136" s="21" t="s">
        <v>17501</v>
      </c>
      <c r="BR136" s="21" t="s">
        <v>17502</v>
      </c>
      <c r="BS136" s="21" t="s">
        <v>17503</v>
      </c>
      <c r="BT136" s="21">
        <v>0</v>
      </c>
      <c r="BU136" s="21">
        <v>0</v>
      </c>
      <c r="BV136" s="21">
        <v>0</v>
      </c>
      <c r="BW136" s="21">
        <v>0</v>
      </c>
      <c r="BX136" s="21">
        <v>0</v>
      </c>
      <c r="BY136" s="21">
        <v>0</v>
      </c>
      <c r="BZ136" s="21">
        <v>0</v>
      </c>
      <c r="CA136" s="21">
        <v>0</v>
      </c>
      <c r="CB136" s="21">
        <v>0</v>
      </c>
    </row>
    <row r="137" spans="1:80" ht="37.5" customHeight="1">
      <c r="A137" s="21">
        <v>1400</v>
      </c>
      <c r="B137" s="21" t="b">
        <v>1</v>
      </c>
      <c r="C137" s="21" t="s">
        <v>130</v>
      </c>
      <c r="D137" s="21" t="s">
        <v>14480</v>
      </c>
      <c r="E137" s="21" t="s">
        <v>14480</v>
      </c>
      <c r="F137" s="21" t="s">
        <v>16822</v>
      </c>
      <c r="G137" s="21">
        <v>28</v>
      </c>
      <c r="H137" s="21" t="s">
        <v>129</v>
      </c>
      <c r="I137" s="21" t="b">
        <v>0</v>
      </c>
      <c r="J137" s="21">
        <v>26</v>
      </c>
      <c r="K137" s="21" t="s">
        <v>128</v>
      </c>
      <c r="L137" s="21" t="s">
        <v>128</v>
      </c>
      <c r="M137" s="21" t="s">
        <v>128</v>
      </c>
      <c r="N137" s="21" t="s">
        <v>128</v>
      </c>
      <c r="O137" s="21">
        <v>0</v>
      </c>
      <c r="P137" s="21">
        <v>0</v>
      </c>
      <c r="Q137" s="21">
        <v>1570</v>
      </c>
      <c r="R137" s="21">
        <v>0</v>
      </c>
      <c r="S137" s="21">
        <v>0</v>
      </c>
      <c r="T137" s="21">
        <v>0</v>
      </c>
      <c r="U137" s="21">
        <v>0</v>
      </c>
      <c r="V137" s="21" t="b">
        <v>1</v>
      </c>
      <c r="W137" s="21">
        <v>30000</v>
      </c>
      <c r="X137" s="21">
        <v>3300</v>
      </c>
      <c r="Y137" s="21" t="s">
        <v>129</v>
      </c>
      <c r="Z137" s="21">
        <v>0</v>
      </c>
      <c r="AA137" s="21">
        <v>0</v>
      </c>
      <c r="AB137" s="21">
        <v>0</v>
      </c>
      <c r="AC137" s="21"/>
      <c r="AD137" s="21">
        <v>0</v>
      </c>
      <c r="AE137" s="21">
        <v>0</v>
      </c>
      <c r="AF137" s="21">
        <v>0</v>
      </c>
      <c r="AG137" s="21">
        <v>0</v>
      </c>
      <c r="AH137" s="21"/>
      <c r="AI137" s="21">
        <v>0</v>
      </c>
      <c r="AJ137" s="21">
        <v>0</v>
      </c>
      <c r="AK137" s="21">
        <v>0</v>
      </c>
      <c r="AL137" s="21">
        <v>0</v>
      </c>
      <c r="AM137" s="21"/>
      <c r="AN137" s="21">
        <v>0</v>
      </c>
      <c r="AO137" s="21">
        <v>0</v>
      </c>
      <c r="AP137" s="21">
        <v>0</v>
      </c>
      <c r="AQ137" s="21">
        <v>108420</v>
      </c>
      <c r="AR137" s="21" t="s">
        <v>2721</v>
      </c>
      <c r="AS137" s="21">
        <v>0</v>
      </c>
      <c r="AT137" s="21">
        <v>1</v>
      </c>
      <c r="AU137" s="21">
        <v>0</v>
      </c>
      <c r="AV137" s="21">
        <v>108620</v>
      </c>
      <c r="AW137" s="21" t="s">
        <v>2737</v>
      </c>
      <c r="AX137" s="21">
        <v>0</v>
      </c>
      <c r="AY137" s="21">
        <v>1</v>
      </c>
      <c r="AZ137" s="21">
        <v>0</v>
      </c>
      <c r="BA137" s="21">
        <v>108520</v>
      </c>
      <c r="BB137" s="21" t="s">
        <v>2729</v>
      </c>
      <c r="BC137" s="21">
        <v>0</v>
      </c>
      <c r="BD137" s="21">
        <v>1</v>
      </c>
      <c r="BE137" s="21">
        <v>0</v>
      </c>
      <c r="BF137" s="21">
        <v>108720</v>
      </c>
      <c r="BG137" s="21" t="s">
        <v>2745</v>
      </c>
      <c r="BH137" s="21">
        <v>0</v>
      </c>
      <c r="BI137" s="21">
        <v>1</v>
      </c>
      <c r="BJ137" s="21">
        <v>0</v>
      </c>
      <c r="BK137" s="21">
        <v>108820</v>
      </c>
      <c r="BL137" s="21" t="s">
        <v>2753</v>
      </c>
      <c r="BM137" s="21">
        <v>0</v>
      </c>
      <c r="BN137" s="21">
        <v>1</v>
      </c>
      <c r="BO137" s="21">
        <v>0</v>
      </c>
      <c r="BP137" s="21">
        <v>1</v>
      </c>
      <c r="BQ137" s="21" t="s">
        <v>17504</v>
      </c>
      <c r="BR137" s="21" t="s">
        <v>105</v>
      </c>
      <c r="BS137" s="21" t="s">
        <v>17505</v>
      </c>
      <c r="BT137" s="21">
        <v>0</v>
      </c>
      <c r="BU137" s="21">
        <v>0</v>
      </c>
      <c r="BV137" s="21">
        <v>0</v>
      </c>
      <c r="BW137" s="21">
        <v>0</v>
      </c>
      <c r="BX137" s="21">
        <v>0</v>
      </c>
      <c r="BY137" s="21">
        <v>0</v>
      </c>
      <c r="BZ137" s="21">
        <v>0</v>
      </c>
      <c r="CA137" s="21">
        <v>0</v>
      </c>
      <c r="CB137" s="21">
        <v>0</v>
      </c>
    </row>
    <row r="138" spans="1:80" ht="37.5" customHeight="1">
      <c r="A138" s="21">
        <v>1410</v>
      </c>
      <c r="B138" s="21" t="b">
        <v>1</v>
      </c>
      <c r="C138" s="21" t="s">
        <v>130</v>
      </c>
      <c r="D138" s="21" t="s">
        <v>14478</v>
      </c>
      <c r="E138" s="21" t="s">
        <v>14478</v>
      </c>
      <c r="F138" s="21" t="s">
        <v>16823</v>
      </c>
      <c r="G138" s="21">
        <v>29</v>
      </c>
      <c r="H138" s="21" t="s">
        <v>129</v>
      </c>
      <c r="I138" s="21" t="b">
        <v>0</v>
      </c>
      <c r="J138" s="21">
        <v>27</v>
      </c>
      <c r="K138" s="21" t="s">
        <v>128</v>
      </c>
      <c r="L138" s="21" t="s">
        <v>128</v>
      </c>
      <c r="M138" s="21" t="s">
        <v>128</v>
      </c>
      <c r="N138" s="21" t="s">
        <v>128</v>
      </c>
      <c r="O138" s="21">
        <v>0</v>
      </c>
      <c r="P138" s="21">
        <v>0</v>
      </c>
      <c r="Q138" s="21">
        <v>1580</v>
      </c>
      <c r="R138" s="21">
        <v>0</v>
      </c>
      <c r="S138" s="21">
        <v>0</v>
      </c>
      <c r="T138" s="21">
        <v>0</v>
      </c>
      <c r="U138" s="21">
        <v>0</v>
      </c>
      <c r="V138" s="21" t="b">
        <v>1</v>
      </c>
      <c r="W138" s="21">
        <v>35000</v>
      </c>
      <c r="X138" s="21">
        <v>3300</v>
      </c>
      <c r="Y138" s="21" t="s">
        <v>129</v>
      </c>
      <c r="Z138" s="21">
        <v>0</v>
      </c>
      <c r="AA138" s="21">
        <v>0</v>
      </c>
      <c r="AB138" s="21">
        <v>0</v>
      </c>
      <c r="AC138" s="21"/>
      <c r="AD138" s="21">
        <v>0</v>
      </c>
      <c r="AE138" s="21">
        <v>0</v>
      </c>
      <c r="AF138" s="21">
        <v>0</v>
      </c>
      <c r="AG138" s="21">
        <v>0</v>
      </c>
      <c r="AH138" s="21"/>
      <c r="AI138" s="21">
        <v>0</v>
      </c>
      <c r="AJ138" s="21">
        <v>0</v>
      </c>
      <c r="AK138" s="21">
        <v>0</v>
      </c>
      <c r="AL138" s="21">
        <v>0</v>
      </c>
      <c r="AM138" s="21"/>
      <c r="AN138" s="21">
        <v>0</v>
      </c>
      <c r="AO138" s="21">
        <v>0</v>
      </c>
      <c r="AP138" s="21">
        <v>0</v>
      </c>
      <c r="AQ138" s="21">
        <v>108420</v>
      </c>
      <c r="AR138" s="21" t="s">
        <v>2721</v>
      </c>
      <c r="AS138" s="21">
        <v>0</v>
      </c>
      <c r="AT138" s="21">
        <v>1</v>
      </c>
      <c r="AU138" s="21">
        <v>0</v>
      </c>
      <c r="AV138" s="21">
        <v>108620</v>
      </c>
      <c r="AW138" s="21" t="s">
        <v>2737</v>
      </c>
      <c r="AX138" s="21">
        <v>0</v>
      </c>
      <c r="AY138" s="21">
        <v>1</v>
      </c>
      <c r="AZ138" s="21">
        <v>0</v>
      </c>
      <c r="BA138" s="21">
        <v>108520</v>
      </c>
      <c r="BB138" s="21" t="s">
        <v>2729</v>
      </c>
      <c r="BC138" s="21">
        <v>0</v>
      </c>
      <c r="BD138" s="21">
        <v>1</v>
      </c>
      <c r="BE138" s="21">
        <v>0</v>
      </c>
      <c r="BF138" s="21">
        <v>108720</v>
      </c>
      <c r="BG138" s="21" t="s">
        <v>2745</v>
      </c>
      <c r="BH138" s="21">
        <v>0</v>
      </c>
      <c r="BI138" s="21">
        <v>1</v>
      </c>
      <c r="BJ138" s="21">
        <v>0</v>
      </c>
      <c r="BK138" s="21">
        <v>108820</v>
      </c>
      <c r="BL138" s="21" t="s">
        <v>2753</v>
      </c>
      <c r="BM138" s="21">
        <v>0</v>
      </c>
      <c r="BN138" s="21">
        <v>1</v>
      </c>
      <c r="BO138" s="21">
        <v>0</v>
      </c>
      <c r="BP138" s="21">
        <v>1</v>
      </c>
      <c r="BQ138" s="21" t="s">
        <v>17506</v>
      </c>
      <c r="BR138" s="21" t="s">
        <v>17507</v>
      </c>
      <c r="BS138" s="21" t="s">
        <v>17508</v>
      </c>
      <c r="BT138" s="21">
        <v>1390</v>
      </c>
      <c r="BU138" s="21">
        <v>0</v>
      </c>
      <c r="BV138" s="21">
        <v>0</v>
      </c>
      <c r="BW138" s="21">
        <v>0</v>
      </c>
      <c r="BX138" s="21">
        <v>0</v>
      </c>
      <c r="BY138" s="21">
        <v>0</v>
      </c>
      <c r="BZ138" s="21">
        <v>0</v>
      </c>
      <c r="CA138" s="21">
        <v>0</v>
      </c>
      <c r="CB138" s="21">
        <v>0</v>
      </c>
    </row>
    <row r="139" spans="1:80" ht="37.5" customHeight="1">
      <c r="A139" s="21">
        <v>1420</v>
      </c>
      <c r="B139" s="21" t="b">
        <v>1</v>
      </c>
      <c r="C139" s="21" t="s">
        <v>130</v>
      </c>
      <c r="D139" s="21" t="s">
        <v>14478</v>
      </c>
      <c r="E139" s="21" t="s">
        <v>14478</v>
      </c>
      <c r="F139" s="21" t="s">
        <v>16824</v>
      </c>
      <c r="G139" s="21">
        <v>29</v>
      </c>
      <c r="H139" s="21" t="s">
        <v>129</v>
      </c>
      <c r="I139" s="21" t="b">
        <v>0</v>
      </c>
      <c r="J139" s="21">
        <v>27</v>
      </c>
      <c r="K139" s="21" t="s">
        <v>128</v>
      </c>
      <c r="L139" s="21" t="s">
        <v>128</v>
      </c>
      <c r="M139" s="21" t="s">
        <v>128</v>
      </c>
      <c r="N139" s="21" t="s">
        <v>128</v>
      </c>
      <c r="O139" s="21">
        <v>0</v>
      </c>
      <c r="P139" s="21">
        <v>0</v>
      </c>
      <c r="Q139" s="21">
        <v>1590</v>
      </c>
      <c r="R139" s="21">
        <v>0</v>
      </c>
      <c r="S139" s="21">
        <v>0</v>
      </c>
      <c r="T139" s="21">
        <v>0</v>
      </c>
      <c r="U139" s="21">
        <v>0</v>
      </c>
      <c r="V139" s="21" t="b">
        <v>1</v>
      </c>
      <c r="W139" s="21">
        <v>0</v>
      </c>
      <c r="X139" s="21">
        <v>6400</v>
      </c>
      <c r="Y139" s="21" t="s">
        <v>129</v>
      </c>
      <c r="Z139" s="21">
        <v>0</v>
      </c>
      <c r="AA139" s="21">
        <v>0</v>
      </c>
      <c r="AB139" s="21">
        <v>0</v>
      </c>
      <c r="AC139" s="21"/>
      <c r="AD139" s="21">
        <v>0</v>
      </c>
      <c r="AE139" s="21">
        <v>0</v>
      </c>
      <c r="AF139" s="21">
        <v>0</v>
      </c>
      <c r="AG139" s="21">
        <v>0</v>
      </c>
      <c r="AH139" s="21"/>
      <c r="AI139" s="21">
        <v>0</v>
      </c>
      <c r="AJ139" s="21">
        <v>0</v>
      </c>
      <c r="AK139" s="21">
        <v>0</v>
      </c>
      <c r="AL139" s="21">
        <v>0</v>
      </c>
      <c r="AM139" s="21"/>
      <c r="AN139" s="21">
        <v>0</v>
      </c>
      <c r="AO139" s="21">
        <v>0</v>
      </c>
      <c r="AP139" s="21">
        <v>0</v>
      </c>
      <c r="AQ139" s="21">
        <v>0</v>
      </c>
      <c r="AR139" s="21"/>
      <c r="AS139" s="21">
        <v>0</v>
      </c>
      <c r="AT139" s="21">
        <v>0</v>
      </c>
      <c r="AU139" s="21">
        <v>0</v>
      </c>
      <c r="AV139" s="21">
        <v>0</v>
      </c>
      <c r="AW139" s="21"/>
      <c r="AX139" s="21">
        <v>0</v>
      </c>
      <c r="AY139" s="21">
        <v>0</v>
      </c>
      <c r="AZ139" s="21">
        <v>0</v>
      </c>
      <c r="BA139" s="21">
        <v>0</v>
      </c>
      <c r="BB139" s="21"/>
      <c r="BC139" s="21">
        <v>0</v>
      </c>
      <c r="BD139" s="21">
        <v>0</v>
      </c>
      <c r="BE139" s="21">
        <v>0</v>
      </c>
      <c r="BF139" s="21">
        <v>0</v>
      </c>
      <c r="BG139" s="21"/>
      <c r="BH139" s="21">
        <v>0</v>
      </c>
      <c r="BI139" s="21">
        <v>0</v>
      </c>
      <c r="BJ139" s="21">
        <v>0</v>
      </c>
      <c r="BK139" s="21">
        <v>0</v>
      </c>
      <c r="BL139" s="21"/>
      <c r="BM139" s="21">
        <v>0</v>
      </c>
      <c r="BN139" s="21">
        <v>0</v>
      </c>
      <c r="BO139" s="21">
        <v>0</v>
      </c>
      <c r="BP139" s="21">
        <v>0</v>
      </c>
      <c r="BQ139" s="21" t="s">
        <v>17509</v>
      </c>
      <c r="BR139" s="21" t="s">
        <v>17510</v>
      </c>
      <c r="BS139" s="21" t="s">
        <v>17511</v>
      </c>
      <c r="BT139" s="21">
        <v>1410</v>
      </c>
      <c r="BU139" s="21">
        <v>0</v>
      </c>
      <c r="BV139" s="21">
        <v>0</v>
      </c>
      <c r="BW139" s="21">
        <v>0</v>
      </c>
      <c r="BX139" s="21">
        <v>0</v>
      </c>
      <c r="BY139" s="21">
        <v>0</v>
      </c>
      <c r="BZ139" s="21">
        <v>0</v>
      </c>
      <c r="CA139" s="21">
        <v>0</v>
      </c>
      <c r="CB139" s="21">
        <v>0</v>
      </c>
    </row>
    <row r="140" spans="1:80" ht="37.5" customHeight="1">
      <c r="A140" s="21">
        <v>1430</v>
      </c>
      <c r="B140" s="21" t="b">
        <v>1</v>
      </c>
      <c r="C140" s="21" t="s">
        <v>130</v>
      </c>
      <c r="D140" s="21" t="s">
        <v>14479</v>
      </c>
      <c r="E140" s="21" t="s">
        <v>14479</v>
      </c>
      <c r="F140" s="21" t="s">
        <v>16825</v>
      </c>
      <c r="G140" s="21">
        <v>29</v>
      </c>
      <c r="H140" s="21" t="s">
        <v>129</v>
      </c>
      <c r="I140" s="21" t="b">
        <v>0</v>
      </c>
      <c r="J140" s="21">
        <v>27</v>
      </c>
      <c r="K140" s="21" t="s">
        <v>128</v>
      </c>
      <c r="L140" s="21" t="s">
        <v>128</v>
      </c>
      <c r="M140" s="21" t="s">
        <v>128</v>
      </c>
      <c r="N140" s="21" t="s">
        <v>128</v>
      </c>
      <c r="O140" s="21">
        <v>0</v>
      </c>
      <c r="P140" s="21">
        <v>0</v>
      </c>
      <c r="Q140" s="21">
        <v>1600</v>
      </c>
      <c r="R140" s="21">
        <v>0</v>
      </c>
      <c r="S140" s="21">
        <v>0</v>
      </c>
      <c r="T140" s="21">
        <v>0</v>
      </c>
      <c r="U140" s="21">
        <v>0</v>
      </c>
      <c r="V140" s="21" t="b">
        <v>1</v>
      </c>
      <c r="W140" s="21">
        <v>0</v>
      </c>
      <c r="X140" s="21">
        <v>6400</v>
      </c>
      <c r="Y140" s="21" t="s">
        <v>129</v>
      </c>
      <c r="Z140" s="21">
        <v>0</v>
      </c>
      <c r="AA140" s="21">
        <v>0</v>
      </c>
      <c r="AB140" s="21">
        <v>0</v>
      </c>
      <c r="AC140" s="21"/>
      <c r="AD140" s="21">
        <v>0</v>
      </c>
      <c r="AE140" s="21">
        <v>0</v>
      </c>
      <c r="AF140" s="21">
        <v>0</v>
      </c>
      <c r="AG140" s="21">
        <v>0</v>
      </c>
      <c r="AH140" s="21"/>
      <c r="AI140" s="21">
        <v>0</v>
      </c>
      <c r="AJ140" s="21">
        <v>0</v>
      </c>
      <c r="AK140" s="21">
        <v>0</v>
      </c>
      <c r="AL140" s="21">
        <v>0</v>
      </c>
      <c r="AM140" s="21"/>
      <c r="AN140" s="21">
        <v>0</v>
      </c>
      <c r="AO140" s="21">
        <v>0</v>
      </c>
      <c r="AP140" s="21">
        <v>0</v>
      </c>
      <c r="AQ140" s="21">
        <v>0</v>
      </c>
      <c r="AR140" s="21"/>
      <c r="AS140" s="21">
        <v>0</v>
      </c>
      <c r="AT140" s="21">
        <v>0</v>
      </c>
      <c r="AU140" s="21">
        <v>0</v>
      </c>
      <c r="AV140" s="21">
        <v>0</v>
      </c>
      <c r="AW140" s="21"/>
      <c r="AX140" s="21">
        <v>0</v>
      </c>
      <c r="AY140" s="21">
        <v>0</v>
      </c>
      <c r="AZ140" s="21">
        <v>0</v>
      </c>
      <c r="BA140" s="21">
        <v>0</v>
      </c>
      <c r="BB140" s="21"/>
      <c r="BC140" s="21">
        <v>0</v>
      </c>
      <c r="BD140" s="21">
        <v>0</v>
      </c>
      <c r="BE140" s="21">
        <v>0</v>
      </c>
      <c r="BF140" s="21">
        <v>0</v>
      </c>
      <c r="BG140" s="21"/>
      <c r="BH140" s="21">
        <v>0</v>
      </c>
      <c r="BI140" s="21">
        <v>0</v>
      </c>
      <c r="BJ140" s="21">
        <v>0</v>
      </c>
      <c r="BK140" s="21">
        <v>0</v>
      </c>
      <c r="BL140" s="21"/>
      <c r="BM140" s="21">
        <v>0</v>
      </c>
      <c r="BN140" s="21">
        <v>0</v>
      </c>
      <c r="BO140" s="21">
        <v>0</v>
      </c>
      <c r="BP140" s="21">
        <v>0</v>
      </c>
      <c r="BQ140" s="21" t="s">
        <v>17512</v>
      </c>
      <c r="BR140" s="21" t="s">
        <v>106</v>
      </c>
      <c r="BS140" s="21" t="s">
        <v>17513</v>
      </c>
      <c r="BT140" s="21">
        <v>0</v>
      </c>
      <c r="BU140" s="21">
        <v>0</v>
      </c>
      <c r="BV140" s="21">
        <v>0</v>
      </c>
      <c r="BW140" s="21">
        <v>0</v>
      </c>
      <c r="BX140" s="21">
        <v>0</v>
      </c>
      <c r="BY140" s="21">
        <v>0</v>
      </c>
      <c r="BZ140" s="21">
        <v>0</v>
      </c>
      <c r="CA140" s="21">
        <v>0</v>
      </c>
      <c r="CB140" s="21">
        <v>0</v>
      </c>
    </row>
    <row r="141" spans="1:80" ht="37.5" customHeight="1">
      <c r="A141" s="21">
        <v>1440</v>
      </c>
      <c r="B141" s="21" t="b">
        <v>1</v>
      </c>
      <c r="C141" s="21" t="s">
        <v>130</v>
      </c>
      <c r="D141" s="21" t="s">
        <v>14478</v>
      </c>
      <c r="E141" s="21" t="s">
        <v>14480</v>
      </c>
      <c r="F141" s="21" t="s">
        <v>16826</v>
      </c>
      <c r="G141" s="21">
        <v>29</v>
      </c>
      <c r="H141" s="21" t="s">
        <v>129</v>
      </c>
      <c r="I141" s="21" t="b">
        <v>0</v>
      </c>
      <c r="J141" s="21">
        <v>27</v>
      </c>
      <c r="K141" s="21" t="s">
        <v>128</v>
      </c>
      <c r="L141" s="21" t="s">
        <v>128</v>
      </c>
      <c r="M141" s="21" t="s">
        <v>128</v>
      </c>
      <c r="N141" s="21" t="s">
        <v>128</v>
      </c>
      <c r="O141" s="21">
        <v>0</v>
      </c>
      <c r="P141" s="21">
        <v>0</v>
      </c>
      <c r="Q141" s="21">
        <v>1610</v>
      </c>
      <c r="R141" s="21">
        <v>0</v>
      </c>
      <c r="S141" s="21">
        <v>0</v>
      </c>
      <c r="T141" s="21">
        <v>0</v>
      </c>
      <c r="U141" s="21">
        <v>0</v>
      </c>
      <c r="V141" s="21" t="b">
        <v>1</v>
      </c>
      <c r="W141" s="21">
        <v>22000</v>
      </c>
      <c r="X141" s="21">
        <v>0</v>
      </c>
      <c r="Y141" s="21" t="s">
        <v>129</v>
      </c>
      <c r="Z141" s="21">
        <v>0</v>
      </c>
      <c r="AA141" s="21">
        <v>0</v>
      </c>
      <c r="AB141" s="21">
        <v>0</v>
      </c>
      <c r="AC141" s="21"/>
      <c r="AD141" s="21">
        <v>0</v>
      </c>
      <c r="AE141" s="21">
        <v>0</v>
      </c>
      <c r="AF141" s="21">
        <v>0</v>
      </c>
      <c r="AG141" s="21">
        <v>0</v>
      </c>
      <c r="AH141" s="21"/>
      <c r="AI141" s="21">
        <v>0</v>
      </c>
      <c r="AJ141" s="21">
        <v>0</v>
      </c>
      <c r="AK141" s="21">
        <v>0</v>
      </c>
      <c r="AL141" s="21">
        <v>0</v>
      </c>
      <c r="AM141" s="21"/>
      <c r="AN141" s="21">
        <v>0</v>
      </c>
      <c r="AO141" s="21">
        <v>0</v>
      </c>
      <c r="AP141" s="21">
        <v>0</v>
      </c>
      <c r="AQ141" s="21">
        <v>0</v>
      </c>
      <c r="AR141" s="21"/>
      <c r="AS141" s="21">
        <v>0</v>
      </c>
      <c r="AT141" s="21">
        <v>0</v>
      </c>
      <c r="AU141" s="21">
        <v>0</v>
      </c>
      <c r="AV141" s="21">
        <v>0</v>
      </c>
      <c r="AW141" s="21"/>
      <c r="AX141" s="21">
        <v>0</v>
      </c>
      <c r="AY141" s="21">
        <v>0</v>
      </c>
      <c r="AZ141" s="21">
        <v>0</v>
      </c>
      <c r="BA141" s="21">
        <v>0</v>
      </c>
      <c r="BB141" s="21"/>
      <c r="BC141" s="21">
        <v>0</v>
      </c>
      <c r="BD141" s="21">
        <v>0</v>
      </c>
      <c r="BE141" s="21">
        <v>0</v>
      </c>
      <c r="BF141" s="21">
        <v>0</v>
      </c>
      <c r="BG141" s="21"/>
      <c r="BH141" s="21">
        <v>0</v>
      </c>
      <c r="BI141" s="21">
        <v>0</v>
      </c>
      <c r="BJ141" s="21">
        <v>0</v>
      </c>
      <c r="BK141" s="21">
        <v>0</v>
      </c>
      <c r="BL141" s="21"/>
      <c r="BM141" s="21">
        <v>0</v>
      </c>
      <c r="BN141" s="21">
        <v>0</v>
      </c>
      <c r="BO141" s="21">
        <v>0</v>
      </c>
      <c r="BP141" s="21">
        <v>0</v>
      </c>
      <c r="BQ141" s="21" t="s">
        <v>17514</v>
      </c>
      <c r="BR141" s="21" t="s">
        <v>17515</v>
      </c>
      <c r="BS141" s="21" t="s">
        <v>107</v>
      </c>
      <c r="BT141" s="21">
        <v>1420</v>
      </c>
      <c r="BU141" s="21">
        <v>0</v>
      </c>
      <c r="BV141" s="21">
        <v>0</v>
      </c>
      <c r="BW141" s="21">
        <v>0</v>
      </c>
      <c r="BX141" s="21">
        <v>0</v>
      </c>
      <c r="BY141" s="21">
        <v>0</v>
      </c>
      <c r="BZ141" s="21">
        <v>0</v>
      </c>
      <c r="CA141" s="21">
        <v>0</v>
      </c>
      <c r="CB141" s="21">
        <v>0</v>
      </c>
    </row>
    <row r="142" spans="1:80" ht="37.5" customHeight="1">
      <c r="A142" s="21">
        <v>1450</v>
      </c>
      <c r="B142" s="21" t="b">
        <v>1</v>
      </c>
      <c r="C142" s="21" t="s">
        <v>130</v>
      </c>
      <c r="D142" s="21" t="s">
        <v>14480</v>
      </c>
      <c r="E142" s="21" t="s">
        <v>14480</v>
      </c>
      <c r="F142" s="21" t="s">
        <v>16827</v>
      </c>
      <c r="G142" s="21">
        <v>29</v>
      </c>
      <c r="H142" s="21" t="s">
        <v>129</v>
      </c>
      <c r="I142" s="21" t="b">
        <v>0</v>
      </c>
      <c r="J142" s="21">
        <v>27</v>
      </c>
      <c r="K142" s="21" t="s">
        <v>128</v>
      </c>
      <c r="L142" s="21" t="s">
        <v>128</v>
      </c>
      <c r="M142" s="21" t="s">
        <v>128</v>
      </c>
      <c r="N142" s="21" t="s">
        <v>128</v>
      </c>
      <c r="O142" s="21">
        <v>0</v>
      </c>
      <c r="P142" s="21">
        <v>0</v>
      </c>
      <c r="Q142" s="21">
        <v>1620</v>
      </c>
      <c r="R142" s="21">
        <v>0</v>
      </c>
      <c r="S142" s="21">
        <v>0</v>
      </c>
      <c r="T142" s="21">
        <v>0</v>
      </c>
      <c r="U142" s="21">
        <v>0</v>
      </c>
      <c r="V142" s="21" t="b">
        <v>1</v>
      </c>
      <c r="W142" s="21">
        <v>19000</v>
      </c>
      <c r="X142" s="21">
        <v>0</v>
      </c>
      <c r="Y142" s="21" t="s">
        <v>129</v>
      </c>
      <c r="Z142" s="21">
        <v>0</v>
      </c>
      <c r="AA142" s="21">
        <v>0</v>
      </c>
      <c r="AB142" s="21">
        <v>77190</v>
      </c>
      <c r="AC142" s="21" t="s">
        <v>2383</v>
      </c>
      <c r="AD142" s="21">
        <v>0</v>
      </c>
      <c r="AE142" s="21">
        <v>3</v>
      </c>
      <c r="AF142" s="21">
        <v>0</v>
      </c>
      <c r="AG142" s="21">
        <v>0</v>
      </c>
      <c r="AH142" s="21"/>
      <c r="AI142" s="21">
        <v>0</v>
      </c>
      <c r="AJ142" s="21">
        <v>0</v>
      </c>
      <c r="AK142" s="21">
        <v>0</v>
      </c>
      <c r="AL142" s="21">
        <v>0</v>
      </c>
      <c r="AM142" s="21"/>
      <c r="AN142" s="21">
        <v>0</v>
      </c>
      <c r="AO142" s="21">
        <v>0</v>
      </c>
      <c r="AP142" s="21">
        <v>0</v>
      </c>
      <c r="AQ142" s="21">
        <v>0</v>
      </c>
      <c r="AR142" s="21"/>
      <c r="AS142" s="21">
        <v>0</v>
      </c>
      <c r="AT142" s="21">
        <v>0</v>
      </c>
      <c r="AU142" s="21">
        <v>0</v>
      </c>
      <c r="AV142" s="21">
        <v>0</v>
      </c>
      <c r="AW142" s="21"/>
      <c r="AX142" s="21">
        <v>0</v>
      </c>
      <c r="AY142" s="21">
        <v>0</v>
      </c>
      <c r="AZ142" s="21">
        <v>0</v>
      </c>
      <c r="BA142" s="21">
        <v>0</v>
      </c>
      <c r="BB142" s="21"/>
      <c r="BC142" s="21">
        <v>0</v>
      </c>
      <c r="BD142" s="21">
        <v>0</v>
      </c>
      <c r="BE142" s="21">
        <v>0</v>
      </c>
      <c r="BF142" s="21">
        <v>0</v>
      </c>
      <c r="BG142" s="21"/>
      <c r="BH142" s="21">
        <v>0</v>
      </c>
      <c r="BI142" s="21">
        <v>0</v>
      </c>
      <c r="BJ142" s="21">
        <v>0</v>
      </c>
      <c r="BK142" s="21">
        <v>0</v>
      </c>
      <c r="BL142" s="21"/>
      <c r="BM142" s="21">
        <v>0</v>
      </c>
      <c r="BN142" s="21">
        <v>0</v>
      </c>
      <c r="BO142" s="21">
        <v>0</v>
      </c>
      <c r="BP142" s="21">
        <v>0</v>
      </c>
      <c r="BQ142" s="21" t="s">
        <v>17516</v>
      </c>
      <c r="BR142" s="21" t="s">
        <v>108</v>
      </c>
      <c r="BS142" s="21" t="s">
        <v>17517</v>
      </c>
      <c r="BT142" s="21">
        <v>1400</v>
      </c>
      <c r="BU142" s="21">
        <v>0</v>
      </c>
      <c r="BV142" s="21">
        <v>0</v>
      </c>
      <c r="BW142" s="21">
        <v>0</v>
      </c>
      <c r="BX142" s="21">
        <v>0</v>
      </c>
      <c r="BY142" s="21">
        <v>0</v>
      </c>
      <c r="BZ142" s="21">
        <v>0</v>
      </c>
      <c r="CA142" s="21">
        <v>0</v>
      </c>
      <c r="CB142" s="21">
        <v>0</v>
      </c>
    </row>
    <row r="143" spans="1:80" ht="37.5" customHeight="1">
      <c r="A143" s="21">
        <v>1460</v>
      </c>
      <c r="B143" s="21" t="b">
        <v>1</v>
      </c>
      <c r="C143" s="21" t="s">
        <v>130</v>
      </c>
      <c r="D143" s="21" t="s">
        <v>14480</v>
      </c>
      <c r="E143" s="21" t="s">
        <v>14480</v>
      </c>
      <c r="F143" s="21" t="s">
        <v>16828</v>
      </c>
      <c r="G143" s="21">
        <v>29</v>
      </c>
      <c r="H143" s="21" t="s">
        <v>129</v>
      </c>
      <c r="I143" s="21" t="b">
        <v>0</v>
      </c>
      <c r="J143" s="21">
        <v>27</v>
      </c>
      <c r="K143" s="21" t="s">
        <v>128</v>
      </c>
      <c r="L143" s="21" t="s">
        <v>128</v>
      </c>
      <c r="M143" s="21" t="s">
        <v>128</v>
      </c>
      <c r="N143" s="21" t="s">
        <v>128</v>
      </c>
      <c r="O143" s="21">
        <v>0</v>
      </c>
      <c r="P143" s="21">
        <v>0</v>
      </c>
      <c r="Q143" s="21">
        <v>1630</v>
      </c>
      <c r="R143" s="21">
        <v>0</v>
      </c>
      <c r="S143" s="21">
        <v>0</v>
      </c>
      <c r="T143" s="21">
        <v>0</v>
      </c>
      <c r="U143" s="21">
        <v>0</v>
      </c>
      <c r="V143" s="21" t="b">
        <v>1</v>
      </c>
      <c r="W143" s="21">
        <v>23000</v>
      </c>
      <c r="X143" s="21">
        <v>3300</v>
      </c>
      <c r="Y143" s="21" t="s">
        <v>129</v>
      </c>
      <c r="Z143" s="21">
        <v>0</v>
      </c>
      <c r="AA143" s="21">
        <v>0</v>
      </c>
      <c r="AB143" s="21">
        <v>77180</v>
      </c>
      <c r="AC143" s="21" t="s">
        <v>2382</v>
      </c>
      <c r="AD143" s="21">
        <v>0</v>
      </c>
      <c r="AE143" s="21">
        <v>2</v>
      </c>
      <c r="AF143" s="21">
        <v>0</v>
      </c>
      <c r="AG143" s="21">
        <v>0</v>
      </c>
      <c r="AH143" s="21"/>
      <c r="AI143" s="21">
        <v>0</v>
      </c>
      <c r="AJ143" s="21">
        <v>0</v>
      </c>
      <c r="AK143" s="21">
        <v>0</v>
      </c>
      <c r="AL143" s="21">
        <v>0</v>
      </c>
      <c r="AM143" s="21"/>
      <c r="AN143" s="21">
        <v>0</v>
      </c>
      <c r="AO143" s="21">
        <v>0</v>
      </c>
      <c r="AP143" s="21">
        <v>0</v>
      </c>
      <c r="AQ143" s="21">
        <v>0</v>
      </c>
      <c r="AR143" s="21"/>
      <c r="AS143" s="21">
        <v>0</v>
      </c>
      <c r="AT143" s="21">
        <v>0</v>
      </c>
      <c r="AU143" s="21">
        <v>0</v>
      </c>
      <c r="AV143" s="21">
        <v>0</v>
      </c>
      <c r="AW143" s="21"/>
      <c r="AX143" s="21">
        <v>0</v>
      </c>
      <c r="AY143" s="21">
        <v>0</v>
      </c>
      <c r="AZ143" s="21">
        <v>0</v>
      </c>
      <c r="BA143" s="21">
        <v>0</v>
      </c>
      <c r="BB143" s="21"/>
      <c r="BC143" s="21">
        <v>0</v>
      </c>
      <c r="BD143" s="21">
        <v>0</v>
      </c>
      <c r="BE143" s="21">
        <v>0</v>
      </c>
      <c r="BF143" s="21">
        <v>0</v>
      </c>
      <c r="BG143" s="21"/>
      <c r="BH143" s="21">
        <v>0</v>
      </c>
      <c r="BI143" s="21">
        <v>0</v>
      </c>
      <c r="BJ143" s="21">
        <v>0</v>
      </c>
      <c r="BK143" s="21">
        <v>0</v>
      </c>
      <c r="BL143" s="21"/>
      <c r="BM143" s="21">
        <v>0</v>
      </c>
      <c r="BN143" s="21">
        <v>0</v>
      </c>
      <c r="BO143" s="21">
        <v>0</v>
      </c>
      <c r="BP143" s="21">
        <v>0</v>
      </c>
      <c r="BQ143" s="21" t="s">
        <v>17518</v>
      </c>
      <c r="BR143" s="21" t="s">
        <v>109</v>
      </c>
      <c r="BS143" s="21" t="s">
        <v>17519</v>
      </c>
      <c r="BT143" s="21">
        <v>1450</v>
      </c>
      <c r="BU143" s="21">
        <v>0</v>
      </c>
      <c r="BV143" s="21">
        <v>0</v>
      </c>
      <c r="BW143" s="21">
        <v>0</v>
      </c>
      <c r="BX143" s="21">
        <v>0</v>
      </c>
      <c r="BY143" s="21">
        <v>0</v>
      </c>
      <c r="BZ143" s="21">
        <v>0</v>
      </c>
      <c r="CA143" s="21">
        <v>0</v>
      </c>
      <c r="CB143" s="21">
        <v>0</v>
      </c>
    </row>
    <row r="144" spans="1:80" ht="37.5" customHeight="1">
      <c r="A144" s="21">
        <v>1470</v>
      </c>
      <c r="B144" s="21" t="b">
        <v>1</v>
      </c>
      <c r="C144" s="21" t="s">
        <v>130</v>
      </c>
      <c r="D144" s="21" t="s">
        <v>14479</v>
      </c>
      <c r="E144" s="21" t="s">
        <v>14479</v>
      </c>
      <c r="F144" s="21" t="s">
        <v>16829</v>
      </c>
      <c r="G144" s="21">
        <v>29</v>
      </c>
      <c r="H144" s="21" t="s">
        <v>129</v>
      </c>
      <c r="I144" s="21" t="b">
        <v>0</v>
      </c>
      <c r="J144" s="21">
        <v>27</v>
      </c>
      <c r="K144" s="21" t="s">
        <v>128</v>
      </c>
      <c r="L144" s="21" t="s">
        <v>128</v>
      </c>
      <c r="M144" s="21" t="s">
        <v>128</v>
      </c>
      <c r="N144" s="21" t="s">
        <v>128</v>
      </c>
      <c r="O144" s="21">
        <v>0</v>
      </c>
      <c r="P144" s="21">
        <v>0</v>
      </c>
      <c r="Q144" s="21">
        <v>1640</v>
      </c>
      <c r="R144" s="21">
        <v>0</v>
      </c>
      <c r="S144" s="21">
        <v>0</v>
      </c>
      <c r="T144" s="21">
        <v>0</v>
      </c>
      <c r="U144" s="21">
        <v>0</v>
      </c>
      <c r="V144" s="21" t="b">
        <v>1</v>
      </c>
      <c r="W144" s="21">
        <v>25000</v>
      </c>
      <c r="X144" s="21">
        <v>0</v>
      </c>
      <c r="Y144" s="21" t="s">
        <v>129</v>
      </c>
      <c r="Z144" s="21">
        <v>0</v>
      </c>
      <c r="AA144" s="21">
        <v>0</v>
      </c>
      <c r="AB144" s="21">
        <v>0</v>
      </c>
      <c r="AC144" s="21"/>
      <c r="AD144" s="21">
        <v>0</v>
      </c>
      <c r="AE144" s="21">
        <v>0</v>
      </c>
      <c r="AF144" s="21">
        <v>0</v>
      </c>
      <c r="AG144" s="21">
        <v>0</v>
      </c>
      <c r="AH144" s="21"/>
      <c r="AI144" s="21">
        <v>0</v>
      </c>
      <c r="AJ144" s="21">
        <v>0</v>
      </c>
      <c r="AK144" s="21">
        <v>0</v>
      </c>
      <c r="AL144" s="21">
        <v>0</v>
      </c>
      <c r="AM144" s="21"/>
      <c r="AN144" s="21">
        <v>0</v>
      </c>
      <c r="AO144" s="21">
        <v>0</v>
      </c>
      <c r="AP144" s="21">
        <v>0</v>
      </c>
      <c r="AQ144" s="21">
        <v>1026150</v>
      </c>
      <c r="AR144" s="21" t="s">
        <v>5443</v>
      </c>
      <c r="AS144" s="21">
        <v>0</v>
      </c>
      <c r="AT144" s="21">
        <v>1</v>
      </c>
      <c r="AU144" s="21">
        <v>0</v>
      </c>
      <c r="AV144" s="21">
        <v>3026150</v>
      </c>
      <c r="AW144" s="21" t="s">
        <v>9275</v>
      </c>
      <c r="AX144" s="21">
        <v>0</v>
      </c>
      <c r="AY144" s="21">
        <v>1</v>
      </c>
      <c r="AZ144" s="21">
        <v>0</v>
      </c>
      <c r="BA144" s="21">
        <v>2026150</v>
      </c>
      <c r="BB144" s="21" t="s">
        <v>7316</v>
      </c>
      <c r="BC144" s="21">
        <v>0</v>
      </c>
      <c r="BD144" s="21">
        <v>1</v>
      </c>
      <c r="BE144" s="21">
        <v>0</v>
      </c>
      <c r="BF144" s="21">
        <v>4026150</v>
      </c>
      <c r="BG144" s="21" t="s">
        <v>11238</v>
      </c>
      <c r="BH144" s="21">
        <v>0</v>
      </c>
      <c r="BI144" s="21">
        <v>1</v>
      </c>
      <c r="BJ144" s="21">
        <v>0</v>
      </c>
      <c r="BK144" s="21">
        <v>5026150</v>
      </c>
      <c r="BL144" s="21" t="s">
        <v>13200</v>
      </c>
      <c r="BM144" s="21">
        <v>0</v>
      </c>
      <c r="BN144" s="21">
        <v>1</v>
      </c>
      <c r="BO144" s="21">
        <v>0</v>
      </c>
      <c r="BP144" s="21">
        <v>1</v>
      </c>
      <c r="BQ144" t="s">
        <v>17520</v>
      </c>
      <c r="BR144" t="s">
        <v>110</v>
      </c>
      <c r="BS144" t="s">
        <v>17521</v>
      </c>
      <c r="BT144">
        <v>1430</v>
      </c>
      <c r="BU144">
        <v>0</v>
      </c>
      <c r="BV144">
        <v>0</v>
      </c>
      <c r="BW144">
        <v>0</v>
      </c>
      <c r="BX144">
        <v>0</v>
      </c>
      <c r="BY144">
        <v>0</v>
      </c>
      <c r="BZ144">
        <v>0</v>
      </c>
      <c r="CA144">
        <v>0</v>
      </c>
      <c r="CB144">
        <v>0</v>
      </c>
    </row>
    <row r="145" spans="1:80" ht="37.5" customHeight="1">
      <c r="A145">
        <v>1480</v>
      </c>
      <c r="B145" t="b">
        <v>1</v>
      </c>
      <c r="C145" t="s">
        <v>130</v>
      </c>
      <c r="D145" t="s">
        <v>14479</v>
      </c>
      <c r="E145" t="s">
        <v>14479</v>
      </c>
      <c r="F145" t="s">
        <v>16830</v>
      </c>
      <c r="G145">
        <v>29</v>
      </c>
      <c r="H145" t="s">
        <v>129</v>
      </c>
      <c r="I145" t="b">
        <v>0</v>
      </c>
      <c r="J145">
        <v>27</v>
      </c>
      <c r="K145" t="s">
        <v>128</v>
      </c>
      <c r="L145" t="s">
        <v>128</v>
      </c>
      <c r="M145" t="s">
        <v>128</v>
      </c>
      <c r="N145" t="s">
        <v>128</v>
      </c>
      <c r="O145">
        <v>0</v>
      </c>
      <c r="P145">
        <v>0</v>
      </c>
      <c r="Q145">
        <v>1650</v>
      </c>
      <c r="R145">
        <v>0</v>
      </c>
      <c r="S145">
        <v>0</v>
      </c>
      <c r="T145">
        <v>0</v>
      </c>
      <c r="U145">
        <v>0</v>
      </c>
      <c r="V145" t="b">
        <v>1</v>
      </c>
      <c r="W145">
        <v>22000</v>
      </c>
      <c r="X145">
        <v>3300</v>
      </c>
      <c r="Y145" t="s">
        <v>129</v>
      </c>
      <c r="Z145">
        <v>0</v>
      </c>
      <c r="AA145">
        <v>0</v>
      </c>
      <c r="AB145">
        <v>109900</v>
      </c>
      <c r="AC145" t="s">
        <v>2766</v>
      </c>
      <c r="AD145">
        <v>0</v>
      </c>
      <c r="AE145">
        <v>2</v>
      </c>
      <c r="AF145">
        <v>0</v>
      </c>
      <c r="AG145">
        <v>0</v>
      </c>
      <c r="AI145">
        <v>0</v>
      </c>
      <c r="AJ145">
        <v>0</v>
      </c>
      <c r="AK145">
        <v>0</v>
      </c>
      <c r="AL145">
        <v>0</v>
      </c>
      <c r="AN145">
        <v>0</v>
      </c>
      <c r="AO145">
        <v>0</v>
      </c>
      <c r="AP145">
        <v>0</v>
      </c>
      <c r="AQ145">
        <v>0</v>
      </c>
      <c r="AS145">
        <v>0</v>
      </c>
      <c r="AT145">
        <v>0</v>
      </c>
      <c r="AU145">
        <v>0</v>
      </c>
      <c r="AV145">
        <v>0</v>
      </c>
      <c r="AX145">
        <v>0</v>
      </c>
      <c r="AY145">
        <v>0</v>
      </c>
      <c r="AZ145">
        <v>0</v>
      </c>
      <c r="BA145">
        <v>0</v>
      </c>
      <c r="BC145">
        <v>0</v>
      </c>
      <c r="BD145">
        <v>0</v>
      </c>
      <c r="BE145">
        <v>0</v>
      </c>
      <c r="BF145">
        <v>0</v>
      </c>
      <c r="BH145">
        <v>0</v>
      </c>
      <c r="BI145">
        <v>0</v>
      </c>
      <c r="BJ145">
        <v>0</v>
      </c>
      <c r="BK145">
        <v>0</v>
      </c>
      <c r="BM145">
        <v>0</v>
      </c>
      <c r="BN145">
        <v>0</v>
      </c>
      <c r="BO145">
        <v>0</v>
      </c>
      <c r="BP145">
        <v>0</v>
      </c>
      <c r="BQ145" t="s">
        <v>17522</v>
      </c>
      <c r="BR145" t="s">
        <v>111</v>
      </c>
      <c r="BS145" t="s">
        <v>17523</v>
      </c>
      <c r="BT145">
        <v>1430</v>
      </c>
      <c r="BU145">
        <v>0</v>
      </c>
      <c r="BV145">
        <v>0</v>
      </c>
      <c r="BW145">
        <v>0</v>
      </c>
      <c r="BX145">
        <v>0</v>
      </c>
      <c r="BY145">
        <v>0</v>
      </c>
      <c r="BZ145">
        <v>0</v>
      </c>
      <c r="CA145">
        <v>0</v>
      </c>
      <c r="CB145">
        <v>0</v>
      </c>
    </row>
    <row r="146" spans="1:80" ht="37.5" customHeight="1">
      <c r="A146">
        <v>1490</v>
      </c>
      <c r="B146" t="b">
        <v>1</v>
      </c>
      <c r="C146" t="s">
        <v>130</v>
      </c>
      <c r="D146" t="s">
        <v>14478</v>
      </c>
      <c r="E146" t="s">
        <v>14478</v>
      </c>
      <c r="F146" t="s">
        <v>16831</v>
      </c>
      <c r="G146">
        <v>29</v>
      </c>
      <c r="H146" t="s">
        <v>129</v>
      </c>
      <c r="I146" t="b">
        <v>0</v>
      </c>
      <c r="J146">
        <v>27</v>
      </c>
      <c r="K146" t="s">
        <v>128</v>
      </c>
      <c r="L146" t="s">
        <v>128</v>
      </c>
      <c r="M146" t="s">
        <v>128</v>
      </c>
      <c r="N146" t="s">
        <v>128</v>
      </c>
      <c r="O146">
        <v>0</v>
      </c>
      <c r="P146">
        <v>0</v>
      </c>
      <c r="Q146">
        <v>1660</v>
      </c>
      <c r="R146">
        <v>1670</v>
      </c>
      <c r="S146">
        <v>0</v>
      </c>
      <c r="T146">
        <v>0</v>
      </c>
      <c r="U146">
        <v>0</v>
      </c>
      <c r="V146" t="b">
        <v>1</v>
      </c>
      <c r="W146">
        <v>45000</v>
      </c>
      <c r="X146">
        <v>6800</v>
      </c>
      <c r="Y146" t="s">
        <v>129</v>
      </c>
      <c r="Z146">
        <v>0</v>
      </c>
      <c r="AA146">
        <v>0</v>
      </c>
      <c r="AB146">
        <v>0</v>
      </c>
      <c r="AD146">
        <v>0</v>
      </c>
      <c r="AE146">
        <v>0</v>
      </c>
      <c r="AF146">
        <v>0</v>
      </c>
      <c r="AG146">
        <v>0</v>
      </c>
      <c r="AI146">
        <v>0</v>
      </c>
      <c r="AJ146">
        <v>0</v>
      </c>
      <c r="AK146">
        <v>0</v>
      </c>
      <c r="AL146">
        <v>0</v>
      </c>
      <c r="AN146">
        <v>0</v>
      </c>
      <c r="AO146">
        <v>0</v>
      </c>
      <c r="AP146">
        <v>0</v>
      </c>
      <c r="AQ146">
        <v>1026330</v>
      </c>
      <c r="AR146" t="s">
        <v>5479</v>
      </c>
      <c r="AS146">
        <v>0</v>
      </c>
      <c r="AT146">
        <v>1</v>
      </c>
      <c r="AU146">
        <v>0</v>
      </c>
      <c r="AV146">
        <v>3026330</v>
      </c>
      <c r="AW146" t="s">
        <v>9311</v>
      </c>
      <c r="AX146">
        <v>0</v>
      </c>
      <c r="AY146">
        <v>1</v>
      </c>
      <c r="AZ146">
        <v>0</v>
      </c>
      <c r="BA146">
        <v>2026330</v>
      </c>
      <c r="BB146" t="s">
        <v>7352</v>
      </c>
      <c r="BC146">
        <v>0</v>
      </c>
      <c r="BD146">
        <v>1</v>
      </c>
      <c r="BE146">
        <v>0</v>
      </c>
      <c r="BF146">
        <v>4026330</v>
      </c>
      <c r="BG146" t="s">
        <v>11274</v>
      </c>
      <c r="BH146">
        <v>0</v>
      </c>
      <c r="BI146">
        <v>1</v>
      </c>
      <c r="BJ146">
        <v>0</v>
      </c>
      <c r="BK146">
        <v>5026330</v>
      </c>
      <c r="BL146" t="s">
        <v>13236</v>
      </c>
      <c r="BM146">
        <v>0</v>
      </c>
      <c r="BN146">
        <v>1</v>
      </c>
      <c r="BO146">
        <v>0</v>
      </c>
      <c r="BP146">
        <v>1</v>
      </c>
      <c r="BQ146" t="s">
        <v>17524</v>
      </c>
      <c r="BR146" t="s">
        <v>17525</v>
      </c>
      <c r="BS146" t="s">
        <v>17526</v>
      </c>
      <c r="BT146">
        <v>1440</v>
      </c>
      <c r="BU146">
        <v>0</v>
      </c>
      <c r="BV146">
        <v>0</v>
      </c>
      <c r="BW146">
        <v>0</v>
      </c>
      <c r="BX146">
        <v>0</v>
      </c>
      <c r="BY146">
        <v>0</v>
      </c>
      <c r="BZ146">
        <v>0</v>
      </c>
      <c r="CA146">
        <v>0</v>
      </c>
      <c r="CB146">
        <v>0</v>
      </c>
    </row>
    <row r="147" spans="1:80" ht="37.5" customHeight="1">
      <c r="A147">
        <v>1500</v>
      </c>
      <c r="B147" t="b">
        <v>1</v>
      </c>
      <c r="C147" t="s">
        <v>130</v>
      </c>
      <c r="D147" t="s">
        <v>64</v>
      </c>
      <c r="E147" t="s">
        <v>64</v>
      </c>
      <c r="F147" t="s">
        <v>16832</v>
      </c>
      <c r="G147">
        <v>29</v>
      </c>
      <c r="H147" t="s">
        <v>129</v>
      </c>
      <c r="I147" t="b">
        <v>0</v>
      </c>
      <c r="J147">
        <v>27</v>
      </c>
      <c r="K147" t="s">
        <v>128</v>
      </c>
      <c r="L147" t="s">
        <v>128</v>
      </c>
      <c r="M147" t="s">
        <v>128</v>
      </c>
      <c r="N147" t="s">
        <v>128</v>
      </c>
      <c r="O147">
        <v>0</v>
      </c>
      <c r="P147">
        <v>0</v>
      </c>
      <c r="Q147">
        <v>1680</v>
      </c>
      <c r="R147">
        <v>0</v>
      </c>
      <c r="S147">
        <v>0</v>
      </c>
      <c r="T147">
        <v>0</v>
      </c>
      <c r="U147">
        <v>0</v>
      </c>
      <c r="V147" t="b">
        <v>1</v>
      </c>
      <c r="W147">
        <v>23000</v>
      </c>
      <c r="X147">
        <v>3400</v>
      </c>
      <c r="Y147" t="s">
        <v>129</v>
      </c>
      <c r="Z147">
        <v>0</v>
      </c>
      <c r="AA147">
        <v>0</v>
      </c>
      <c r="AB147">
        <v>77190</v>
      </c>
      <c r="AC147" t="s">
        <v>2383</v>
      </c>
      <c r="AD147">
        <v>0</v>
      </c>
      <c r="AE147">
        <v>3</v>
      </c>
      <c r="AF147">
        <v>0</v>
      </c>
      <c r="AG147">
        <v>0</v>
      </c>
      <c r="AI147">
        <v>0</v>
      </c>
      <c r="AJ147">
        <v>0</v>
      </c>
      <c r="AK147">
        <v>0</v>
      </c>
      <c r="AL147">
        <v>0</v>
      </c>
      <c r="AN147">
        <v>0</v>
      </c>
      <c r="AO147">
        <v>0</v>
      </c>
      <c r="AP147">
        <v>0</v>
      </c>
      <c r="AQ147">
        <v>0</v>
      </c>
      <c r="AS147">
        <v>0</v>
      </c>
      <c r="AT147">
        <v>0</v>
      </c>
      <c r="AU147">
        <v>0</v>
      </c>
      <c r="AV147">
        <v>0</v>
      </c>
      <c r="AX147">
        <v>0</v>
      </c>
      <c r="AY147">
        <v>0</v>
      </c>
      <c r="AZ147">
        <v>0</v>
      </c>
      <c r="BA147">
        <v>0</v>
      </c>
      <c r="BC147">
        <v>0</v>
      </c>
      <c r="BD147">
        <v>0</v>
      </c>
      <c r="BE147">
        <v>0</v>
      </c>
      <c r="BF147">
        <v>0</v>
      </c>
      <c r="BH147">
        <v>0</v>
      </c>
      <c r="BI147">
        <v>0</v>
      </c>
      <c r="BJ147">
        <v>0</v>
      </c>
      <c r="BK147">
        <v>0</v>
      </c>
      <c r="BM147">
        <v>0</v>
      </c>
      <c r="BN147">
        <v>0</v>
      </c>
      <c r="BO147">
        <v>0</v>
      </c>
      <c r="BP147">
        <v>0</v>
      </c>
      <c r="BQ147" t="s">
        <v>17527</v>
      </c>
      <c r="BR147" t="s">
        <v>17528</v>
      </c>
      <c r="BS147" t="s">
        <v>17529</v>
      </c>
      <c r="BT147">
        <v>1391</v>
      </c>
      <c r="BU147">
        <v>0</v>
      </c>
      <c r="BV147">
        <v>0</v>
      </c>
      <c r="BW147">
        <v>0</v>
      </c>
      <c r="BX147">
        <v>0</v>
      </c>
      <c r="BY147">
        <v>0</v>
      </c>
      <c r="BZ147">
        <v>0</v>
      </c>
      <c r="CA147">
        <v>0</v>
      </c>
      <c r="CB147">
        <v>0</v>
      </c>
    </row>
    <row r="148" spans="1:80" ht="37.5" customHeight="1">
      <c r="A148">
        <v>1510</v>
      </c>
      <c r="B148" t="b">
        <v>1</v>
      </c>
      <c r="C148" t="s">
        <v>114</v>
      </c>
      <c r="D148" t="s">
        <v>128</v>
      </c>
      <c r="E148" t="s">
        <v>14473</v>
      </c>
      <c r="F148" t="s">
        <v>16833</v>
      </c>
      <c r="G148">
        <v>22</v>
      </c>
      <c r="H148" t="s">
        <v>129</v>
      </c>
      <c r="I148" t="b">
        <v>0</v>
      </c>
      <c r="J148">
        <v>20</v>
      </c>
      <c r="K148" t="s">
        <v>128</v>
      </c>
      <c r="L148" t="s">
        <v>116</v>
      </c>
      <c r="M148" t="s">
        <v>128</v>
      </c>
      <c r="N148" t="s">
        <v>16701</v>
      </c>
      <c r="O148">
        <v>0</v>
      </c>
      <c r="P148">
        <v>0</v>
      </c>
      <c r="Q148">
        <v>1690</v>
      </c>
      <c r="R148">
        <v>0</v>
      </c>
      <c r="S148">
        <v>0</v>
      </c>
      <c r="T148">
        <v>0</v>
      </c>
      <c r="U148">
        <v>0</v>
      </c>
      <c r="V148" t="b">
        <v>1</v>
      </c>
      <c r="W148">
        <v>5000</v>
      </c>
      <c r="X148">
        <v>2000</v>
      </c>
      <c r="Y148" t="s">
        <v>129</v>
      </c>
      <c r="Z148">
        <v>0</v>
      </c>
      <c r="AA148">
        <v>0</v>
      </c>
      <c r="AB148">
        <v>0</v>
      </c>
      <c r="AD148">
        <v>0</v>
      </c>
      <c r="AE148">
        <v>0</v>
      </c>
      <c r="AF148">
        <v>0</v>
      </c>
      <c r="AG148">
        <v>0</v>
      </c>
      <c r="AI148">
        <v>0</v>
      </c>
      <c r="AJ148">
        <v>0</v>
      </c>
      <c r="AK148">
        <v>0</v>
      </c>
      <c r="AL148">
        <v>0</v>
      </c>
      <c r="AN148">
        <v>0</v>
      </c>
      <c r="AO148">
        <v>0</v>
      </c>
      <c r="AP148">
        <v>0</v>
      </c>
      <c r="AQ148">
        <v>0</v>
      </c>
      <c r="AS148">
        <v>0</v>
      </c>
      <c r="AT148">
        <v>0</v>
      </c>
      <c r="AU148">
        <v>0</v>
      </c>
      <c r="AV148">
        <v>0</v>
      </c>
      <c r="AX148">
        <v>0</v>
      </c>
      <c r="AY148">
        <v>0</v>
      </c>
      <c r="AZ148">
        <v>0</v>
      </c>
      <c r="BA148">
        <v>0</v>
      </c>
      <c r="BC148">
        <v>0</v>
      </c>
      <c r="BD148">
        <v>0</v>
      </c>
      <c r="BE148">
        <v>0</v>
      </c>
      <c r="BF148">
        <v>0</v>
      </c>
      <c r="BH148">
        <v>0</v>
      </c>
      <c r="BI148">
        <v>0</v>
      </c>
      <c r="BJ148">
        <v>0</v>
      </c>
      <c r="BK148">
        <v>0</v>
      </c>
      <c r="BM148">
        <v>0</v>
      </c>
      <c r="BN148">
        <v>0</v>
      </c>
      <c r="BO148">
        <v>0</v>
      </c>
      <c r="BP148">
        <v>0</v>
      </c>
      <c r="BQ148" t="s">
        <v>123</v>
      </c>
      <c r="BR148" t="s">
        <v>17530</v>
      </c>
      <c r="BS148" t="s">
        <v>17531</v>
      </c>
      <c r="BT148">
        <v>0</v>
      </c>
      <c r="BU148">
        <v>0</v>
      </c>
      <c r="BV148">
        <v>0</v>
      </c>
      <c r="BW148">
        <v>0</v>
      </c>
      <c r="BX148">
        <v>0</v>
      </c>
      <c r="BY148">
        <v>0</v>
      </c>
      <c r="BZ148">
        <v>0</v>
      </c>
      <c r="CA148">
        <v>0</v>
      </c>
      <c r="CB148">
        <v>0</v>
      </c>
    </row>
    <row r="149" spans="1:80" ht="37.5" customHeight="1">
      <c r="A149">
        <v>1520</v>
      </c>
      <c r="B149" t="b">
        <v>1</v>
      </c>
      <c r="C149" t="s">
        <v>114</v>
      </c>
      <c r="D149" t="s">
        <v>14473</v>
      </c>
      <c r="E149" t="s">
        <v>14474</v>
      </c>
      <c r="F149" t="s">
        <v>16834</v>
      </c>
      <c r="G149">
        <v>22</v>
      </c>
      <c r="H149" t="s">
        <v>129</v>
      </c>
      <c r="I149" t="b">
        <v>0</v>
      </c>
      <c r="J149">
        <v>20</v>
      </c>
      <c r="K149" t="s">
        <v>128</v>
      </c>
      <c r="L149" t="s">
        <v>116</v>
      </c>
      <c r="M149" t="s">
        <v>128</v>
      </c>
      <c r="N149" t="s">
        <v>16701</v>
      </c>
      <c r="O149">
        <v>0</v>
      </c>
      <c r="P149">
        <v>0</v>
      </c>
      <c r="Q149">
        <v>1700</v>
      </c>
      <c r="R149">
        <v>0</v>
      </c>
      <c r="S149">
        <v>0</v>
      </c>
      <c r="T149">
        <v>0</v>
      </c>
      <c r="U149">
        <v>0</v>
      </c>
      <c r="V149" t="b">
        <v>1</v>
      </c>
      <c r="W149">
        <v>8000</v>
      </c>
      <c r="X149">
        <v>2200</v>
      </c>
      <c r="Y149" t="s">
        <v>129</v>
      </c>
      <c r="Z149">
        <v>0</v>
      </c>
      <c r="AA149">
        <v>0</v>
      </c>
      <c r="AB149">
        <v>0</v>
      </c>
      <c r="AD149">
        <v>0</v>
      </c>
      <c r="AE149">
        <v>0</v>
      </c>
      <c r="AF149">
        <v>0</v>
      </c>
      <c r="AG149">
        <v>0</v>
      </c>
      <c r="AI149">
        <v>0</v>
      </c>
      <c r="AJ149">
        <v>0</v>
      </c>
      <c r="AK149">
        <v>0</v>
      </c>
      <c r="AL149">
        <v>0</v>
      </c>
      <c r="AN149">
        <v>0</v>
      </c>
      <c r="AO149">
        <v>0</v>
      </c>
      <c r="AP149">
        <v>0</v>
      </c>
      <c r="AQ149">
        <v>0</v>
      </c>
      <c r="AS149">
        <v>0</v>
      </c>
      <c r="AT149">
        <v>0</v>
      </c>
      <c r="AU149">
        <v>0</v>
      </c>
      <c r="AV149">
        <v>0</v>
      </c>
      <c r="AX149">
        <v>0</v>
      </c>
      <c r="AY149">
        <v>0</v>
      </c>
      <c r="AZ149">
        <v>0</v>
      </c>
      <c r="BA149">
        <v>0</v>
      </c>
      <c r="BC149">
        <v>0</v>
      </c>
      <c r="BD149">
        <v>0</v>
      </c>
      <c r="BE149">
        <v>0</v>
      </c>
      <c r="BF149">
        <v>0</v>
      </c>
      <c r="BH149">
        <v>0</v>
      </c>
      <c r="BI149">
        <v>0</v>
      </c>
      <c r="BJ149">
        <v>0</v>
      </c>
      <c r="BK149">
        <v>0</v>
      </c>
      <c r="BM149">
        <v>0</v>
      </c>
      <c r="BN149">
        <v>0</v>
      </c>
      <c r="BO149">
        <v>0</v>
      </c>
      <c r="BP149">
        <v>0</v>
      </c>
      <c r="BQ149" t="s">
        <v>17532</v>
      </c>
      <c r="BR149" t="s">
        <v>17533</v>
      </c>
      <c r="BS149" t="s">
        <v>17534</v>
      </c>
      <c r="BT149">
        <v>1510</v>
      </c>
      <c r="BU149">
        <v>0</v>
      </c>
      <c r="BV149">
        <v>0</v>
      </c>
      <c r="BW149">
        <v>0</v>
      </c>
      <c r="BX149">
        <v>0</v>
      </c>
      <c r="BY149">
        <v>0</v>
      </c>
      <c r="BZ149">
        <v>0</v>
      </c>
      <c r="CA149">
        <v>0</v>
      </c>
      <c r="CB149">
        <v>0</v>
      </c>
    </row>
    <row r="150" spans="1:80" ht="37.5" customHeight="1">
      <c r="A150">
        <v>1530</v>
      </c>
      <c r="B150" t="b">
        <v>1</v>
      </c>
      <c r="C150" t="s">
        <v>114</v>
      </c>
      <c r="D150" t="s">
        <v>14474</v>
      </c>
      <c r="E150" t="s">
        <v>14477</v>
      </c>
      <c r="F150" t="s">
        <v>16835</v>
      </c>
      <c r="G150">
        <v>22</v>
      </c>
      <c r="H150" t="s">
        <v>129</v>
      </c>
      <c r="I150" t="b">
        <v>0</v>
      </c>
      <c r="J150">
        <v>20</v>
      </c>
      <c r="K150" t="s">
        <v>128</v>
      </c>
      <c r="L150" t="s">
        <v>116</v>
      </c>
      <c r="M150" t="s">
        <v>128</v>
      </c>
      <c r="N150" t="s">
        <v>16701</v>
      </c>
      <c r="O150">
        <v>0</v>
      </c>
      <c r="P150">
        <v>0</v>
      </c>
      <c r="Q150">
        <v>1710</v>
      </c>
      <c r="R150">
        <v>1720</v>
      </c>
      <c r="S150">
        <v>1730</v>
      </c>
      <c r="T150">
        <v>0</v>
      </c>
      <c r="U150">
        <v>0</v>
      </c>
      <c r="V150" t="b">
        <v>1</v>
      </c>
      <c r="W150">
        <v>8000</v>
      </c>
      <c r="X150">
        <v>2400</v>
      </c>
      <c r="Y150" t="s">
        <v>129</v>
      </c>
      <c r="Z150">
        <v>0</v>
      </c>
      <c r="AA150">
        <v>0</v>
      </c>
      <c r="AB150">
        <v>0</v>
      </c>
      <c r="AD150">
        <v>0</v>
      </c>
      <c r="AE150">
        <v>0</v>
      </c>
      <c r="AF150">
        <v>0</v>
      </c>
      <c r="AG150">
        <v>0</v>
      </c>
      <c r="AI150">
        <v>0</v>
      </c>
      <c r="AJ150">
        <v>0</v>
      </c>
      <c r="AK150">
        <v>0</v>
      </c>
      <c r="AL150">
        <v>0</v>
      </c>
      <c r="AN150">
        <v>0</v>
      </c>
      <c r="AO150">
        <v>0</v>
      </c>
      <c r="AP150">
        <v>0</v>
      </c>
      <c r="AQ150">
        <v>0</v>
      </c>
      <c r="AS150">
        <v>0</v>
      </c>
      <c r="AT150">
        <v>0</v>
      </c>
      <c r="AU150">
        <v>0</v>
      </c>
      <c r="AV150">
        <v>0</v>
      </c>
      <c r="AX150">
        <v>0</v>
      </c>
      <c r="AY150">
        <v>0</v>
      </c>
      <c r="AZ150">
        <v>0</v>
      </c>
      <c r="BA150">
        <v>0</v>
      </c>
      <c r="BC150">
        <v>0</v>
      </c>
      <c r="BD150">
        <v>0</v>
      </c>
      <c r="BE150">
        <v>0</v>
      </c>
      <c r="BF150">
        <v>0</v>
      </c>
      <c r="BH150">
        <v>0</v>
      </c>
      <c r="BI150">
        <v>0</v>
      </c>
      <c r="BJ150">
        <v>0</v>
      </c>
      <c r="BK150">
        <v>0</v>
      </c>
      <c r="BM150">
        <v>0</v>
      </c>
      <c r="BN150">
        <v>0</v>
      </c>
      <c r="BO150">
        <v>0</v>
      </c>
      <c r="BP150">
        <v>0</v>
      </c>
      <c r="BQ150" s="26" t="s">
        <v>17535</v>
      </c>
      <c r="BR150" t="s">
        <v>17536</v>
      </c>
      <c r="BS150" t="s">
        <v>124</v>
      </c>
      <c r="BT150">
        <v>1520</v>
      </c>
      <c r="BU150">
        <v>0</v>
      </c>
      <c r="BV150">
        <v>0</v>
      </c>
      <c r="BW150">
        <v>0</v>
      </c>
      <c r="BX150">
        <v>0</v>
      </c>
      <c r="BY150">
        <v>0</v>
      </c>
      <c r="BZ150">
        <v>0</v>
      </c>
      <c r="CA150">
        <v>0</v>
      </c>
      <c r="CB150">
        <v>0</v>
      </c>
    </row>
    <row r="151" spans="1:80" ht="37.5" customHeight="1">
      <c r="A151">
        <v>1540</v>
      </c>
      <c r="B151" t="b">
        <v>1</v>
      </c>
      <c r="C151" t="s">
        <v>114</v>
      </c>
      <c r="D151" t="s">
        <v>14477</v>
      </c>
      <c r="E151" t="s">
        <v>14474</v>
      </c>
      <c r="F151" t="s">
        <v>16836</v>
      </c>
      <c r="G151">
        <v>22</v>
      </c>
      <c r="H151" t="s">
        <v>129</v>
      </c>
      <c r="I151" t="b">
        <v>0</v>
      </c>
      <c r="J151">
        <v>20</v>
      </c>
      <c r="K151" t="s">
        <v>128</v>
      </c>
      <c r="L151" t="s">
        <v>116</v>
      </c>
      <c r="M151" t="s">
        <v>14602</v>
      </c>
      <c r="N151" t="s">
        <v>16701</v>
      </c>
      <c r="O151">
        <v>0</v>
      </c>
      <c r="P151">
        <v>0</v>
      </c>
      <c r="Q151">
        <v>1740</v>
      </c>
      <c r="R151">
        <v>0</v>
      </c>
      <c r="S151">
        <v>0</v>
      </c>
      <c r="T151">
        <v>0</v>
      </c>
      <c r="U151">
        <v>0</v>
      </c>
      <c r="V151" t="b">
        <v>1</v>
      </c>
      <c r="W151">
        <v>10000</v>
      </c>
      <c r="X151">
        <v>0</v>
      </c>
      <c r="Y151" t="s">
        <v>129</v>
      </c>
      <c r="Z151">
        <v>0</v>
      </c>
      <c r="AA151">
        <v>0</v>
      </c>
      <c r="AB151">
        <v>0</v>
      </c>
      <c r="AD151">
        <v>0</v>
      </c>
      <c r="AE151">
        <v>0</v>
      </c>
      <c r="AF151">
        <v>0</v>
      </c>
      <c r="AG151">
        <v>0</v>
      </c>
      <c r="AI151">
        <v>0</v>
      </c>
      <c r="AJ151">
        <v>0</v>
      </c>
      <c r="AK151">
        <v>0</v>
      </c>
      <c r="AL151">
        <v>0</v>
      </c>
      <c r="AN151">
        <v>0</v>
      </c>
      <c r="AO151">
        <v>0</v>
      </c>
      <c r="AP151">
        <v>0</v>
      </c>
      <c r="AQ151">
        <v>0</v>
      </c>
      <c r="AS151">
        <v>0</v>
      </c>
      <c r="AT151">
        <v>0</v>
      </c>
      <c r="AU151">
        <v>0</v>
      </c>
      <c r="AV151">
        <v>0</v>
      </c>
      <c r="AX151">
        <v>0</v>
      </c>
      <c r="AY151">
        <v>0</v>
      </c>
      <c r="AZ151">
        <v>0</v>
      </c>
      <c r="BA151">
        <v>0</v>
      </c>
      <c r="BC151">
        <v>0</v>
      </c>
      <c r="BD151">
        <v>0</v>
      </c>
      <c r="BE151">
        <v>0</v>
      </c>
      <c r="BF151">
        <v>0</v>
      </c>
      <c r="BH151">
        <v>0</v>
      </c>
      <c r="BI151">
        <v>0</v>
      </c>
      <c r="BJ151">
        <v>0</v>
      </c>
      <c r="BK151">
        <v>0</v>
      </c>
      <c r="BM151">
        <v>0</v>
      </c>
      <c r="BN151">
        <v>0</v>
      </c>
      <c r="BO151">
        <v>0</v>
      </c>
      <c r="BP151">
        <v>0</v>
      </c>
      <c r="BQ151" s="26" t="s">
        <v>17537</v>
      </c>
      <c r="BR151" t="s">
        <v>17538</v>
      </c>
      <c r="BS151" t="s">
        <v>17539</v>
      </c>
      <c r="BT151">
        <v>1530</v>
      </c>
      <c r="BU151">
        <v>0</v>
      </c>
      <c r="BV151">
        <v>0</v>
      </c>
      <c r="BW151">
        <v>0</v>
      </c>
      <c r="BX151">
        <v>0</v>
      </c>
      <c r="BY151">
        <v>0</v>
      </c>
      <c r="BZ151">
        <v>0</v>
      </c>
      <c r="CA151">
        <v>0</v>
      </c>
      <c r="CB151">
        <v>0</v>
      </c>
    </row>
    <row r="152" spans="1:80" ht="37.5" customHeight="1">
      <c r="A152">
        <v>1550</v>
      </c>
      <c r="B152" t="b">
        <v>1</v>
      </c>
      <c r="C152" t="s">
        <v>114</v>
      </c>
      <c r="D152" t="s">
        <v>128</v>
      </c>
      <c r="E152" t="s">
        <v>117</v>
      </c>
      <c r="F152" t="s">
        <v>14603</v>
      </c>
      <c r="G152">
        <v>22</v>
      </c>
      <c r="H152" t="s">
        <v>129</v>
      </c>
      <c r="I152" t="b">
        <v>0</v>
      </c>
      <c r="J152">
        <v>20</v>
      </c>
      <c r="K152" t="s">
        <v>128</v>
      </c>
      <c r="L152" t="s">
        <v>116</v>
      </c>
      <c r="M152" t="s">
        <v>128</v>
      </c>
      <c r="N152" t="s">
        <v>18653</v>
      </c>
      <c r="O152">
        <v>0</v>
      </c>
      <c r="P152">
        <v>0</v>
      </c>
      <c r="Q152">
        <v>1750</v>
      </c>
      <c r="R152">
        <v>0</v>
      </c>
      <c r="S152">
        <v>0</v>
      </c>
      <c r="T152">
        <v>0</v>
      </c>
      <c r="U152">
        <v>0</v>
      </c>
      <c r="V152" t="b">
        <v>1</v>
      </c>
      <c r="W152">
        <v>5000</v>
      </c>
      <c r="X152">
        <v>2000</v>
      </c>
      <c r="Y152" t="s">
        <v>129</v>
      </c>
      <c r="Z152">
        <v>0</v>
      </c>
      <c r="AA152">
        <v>0</v>
      </c>
      <c r="AB152">
        <v>0</v>
      </c>
      <c r="AD152">
        <v>0</v>
      </c>
      <c r="AE152">
        <v>0</v>
      </c>
      <c r="AF152">
        <v>0</v>
      </c>
      <c r="AG152">
        <v>0</v>
      </c>
      <c r="AI152">
        <v>0</v>
      </c>
      <c r="AJ152">
        <v>0</v>
      </c>
      <c r="AK152">
        <v>0</v>
      </c>
      <c r="AL152">
        <v>0</v>
      </c>
      <c r="AN152">
        <v>0</v>
      </c>
      <c r="AO152">
        <v>0</v>
      </c>
      <c r="AP152">
        <v>0</v>
      </c>
      <c r="AQ152">
        <v>0</v>
      </c>
      <c r="AS152">
        <v>0</v>
      </c>
      <c r="AT152">
        <v>0</v>
      </c>
      <c r="AU152">
        <v>0</v>
      </c>
      <c r="AV152">
        <v>0</v>
      </c>
      <c r="AX152">
        <v>0</v>
      </c>
      <c r="AY152">
        <v>0</v>
      </c>
      <c r="AZ152">
        <v>0</v>
      </c>
      <c r="BA152">
        <v>0</v>
      </c>
      <c r="BC152">
        <v>0</v>
      </c>
      <c r="BD152">
        <v>0</v>
      </c>
      <c r="BE152">
        <v>0</v>
      </c>
      <c r="BF152">
        <v>0</v>
      </c>
      <c r="BH152">
        <v>0</v>
      </c>
      <c r="BI152">
        <v>0</v>
      </c>
      <c r="BJ152">
        <v>0</v>
      </c>
      <c r="BK152">
        <v>0</v>
      </c>
      <c r="BM152">
        <v>0</v>
      </c>
      <c r="BN152">
        <v>0</v>
      </c>
      <c r="BO152">
        <v>0</v>
      </c>
      <c r="BP152">
        <v>0</v>
      </c>
      <c r="BQ152" t="s">
        <v>126</v>
      </c>
      <c r="BR152" t="s">
        <v>17540</v>
      </c>
      <c r="BS152" t="s">
        <v>17541</v>
      </c>
      <c r="BT152">
        <v>0</v>
      </c>
      <c r="BU152">
        <v>0</v>
      </c>
      <c r="BV152">
        <v>0</v>
      </c>
      <c r="BW152">
        <v>0</v>
      </c>
      <c r="BX152">
        <v>0</v>
      </c>
      <c r="BY152">
        <v>0</v>
      </c>
      <c r="BZ152">
        <v>0</v>
      </c>
      <c r="CA152">
        <v>0</v>
      </c>
      <c r="CB152">
        <v>0</v>
      </c>
    </row>
    <row r="153" spans="1:80" ht="37.5" customHeight="1">
      <c r="A153">
        <v>1560</v>
      </c>
      <c r="B153" t="b">
        <v>1</v>
      </c>
      <c r="C153" t="s">
        <v>114</v>
      </c>
      <c r="D153" t="s">
        <v>117</v>
      </c>
      <c r="E153" t="s">
        <v>117</v>
      </c>
      <c r="F153" t="s">
        <v>118</v>
      </c>
      <c r="G153">
        <v>22</v>
      </c>
      <c r="H153" t="s">
        <v>129</v>
      </c>
      <c r="I153" t="b">
        <v>0</v>
      </c>
      <c r="J153">
        <v>20</v>
      </c>
      <c r="K153" t="s">
        <v>128</v>
      </c>
      <c r="L153" t="s">
        <v>116</v>
      </c>
      <c r="M153" t="s">
        <v>128</v>
      </c>
      <c r="N153" t="s">
        <v>18653</v>
      </c>
      <c r="O153">
        <v>0</v>
      </c>
      <c r="P153">
        <v>0</v>
      </c>
      <c r="Q153">
        <v>1760</v>
      </c>
      <c r="R153">
        <v>0</v>
      </c>
      <c r="S153">
        <v>0</v>
      </c>
      <c r="T153">
        <v>0</v>
      </c>
      <c r="U153">
        <v>0</v>
      </c>
      <c r="V153" t="b">
        <v>1</v>
      </c>
      <c r="W153">
        <v>8000</v>
      </c>
      <c r="X153">
        <v>2200</v>
      </c>
      <c r="Y153" t="s">
        <v>129</v>
      </c>
      <c r="Z153">
        <v>0</v>
      </c>
      <c r="AA153">
        <v>0</v>
      </c>
      <c r="AB153">
        <v>0</v>
      </c>
      <c r="AD153">
        <v>0</v>
      </c>
      <c r="AE153">
        <v>0</v>
      </c>
      <c r="AF153">
        <v>0</v>
      </c>
      <c r="AG153">
        <v>0</v>
      </c>
      <c r="AI153">
        <v>0</v>
      </c>
      <c r="AJ153">
        <v>0</v>
      </c>
      <c r="AK153">
        <v>0</v>
      </c>
      <c r="AL153">
        <v>0</v>
      </c>
      <c r="AN153">
        <v>0</v>
      </c>
      <c r="AO153">
        <v>0</v>
      </c>
      <c r="AP153">
        <v>0</v>
      </c>
      <c r="AQ153">
        <v>0</v>
      </c>
      <c r="AS153">
        <v>0</v>
      </c>
      <c r="AT153">
        <v>0</v>
      </c>
      <c r="AU153">
        <v>0</v>
      </c>
      <c r="AV153">
        <v>0</v>
      </c>
      <c r="AX153">
        <v>0</v>
      </c>
      <c r="AY153">
        <v>0</v>
      </c>
      <c r="AZ153">
        <v>0</v>
      </c>
      <c r="BA153">
        <v>0</v>
      </c>
      <c r="BC153">
        <v>0</v>
      </c>
      <c r="BD153">
        <v>0</v>
      </c>
      <c r="BE153">
        <v>0</v>
      </c>
      <c r="BF153">
        <v>0</v>
      </c>
      <c r="BH153">
        <v>0</v>
      </c>
      <c r="BI153">
        <v>0</v>
      </c>
      <c r="BJ153">
        <v>0</v>
      </c>
      <c r="BK153">
        <v>0</v>
      </c>
      <c r="BM153">
        <v>0</v>
      </c>
      <c r="BN153">
        <v>0</v>
      </c>
      <c r="BO153">
        <v>0</v>
      </c>
      <c r="BP153">
        <v>0</v>
      </c>
      <c r="BQ153" t="s">
        <v>119</v>
      </c>
      <c r="BR153" t="s">
        <v>17542</v>
      </c>
      <c r="BS153" t="s">
        <v>17543</v>
      </c>
      <c r="BT153">
        <v>1550</v>
      </c>
      <c r="BU153">
        <v>0</v>
      </c>
      <c r="BV153">
        <v>0</v>
      </c>
      <c r="BW153">
        <v>0</v>
      </c>
      <c r="BX153">
        <v>0</v>
      </c>
      <c r="BY153">
        <v>0</v>
      </c>
      <c r="BZ153">
        <v>0</v>
      </c>
      <c r="CA153">
        <v>0</v>
      </c>
      <c r="CB153">
        <v>0</v>
      </c>
    </row>
    <row r="154" spans="1:80" ht="37.5" customHeight="1">
      <c r="A154">
        <v>1570</v>
      </c>
      <c r="B154" t="b">
        <v>1</v>
      </c>
      <c r="C154" t="s">
        <v>114</v>
      </c>
      <c r="D154" t="s">
        <v>117</v>
      </c>
      <c r="E154" t="s">
        <v>14477</v>
      </c>
      <c r="F154" t="s">
        <v>120</v>
      </c>
      <c r="G154">
        <v>22</v>
      </c>
      <c r="H154" t="s">
        <v>129</v>
      </c>
      <c r="I154" t="b">
        <v>0</v>
      </c>
      <c r="J154">
        <v>20</v>
      </c>
      <c r="K154" t="s">
        <v>128</v>
      </c>
      <c r="L154" t="s">
        <v>116</v>
      </c>
      <c r="M154" t="s">
        <v>128</v>
      </c>
      <c r="N154" t="s">
        <v>18653</v>
      </c>
      <c r="O154">
        <v>0</v>
      </c>
      <c r="P154">
        <v>0</v>
      </c>
      <c r="Q154">
        <v>1770</v>
      </c>
      <c r="R154">
        <v>1780</v>
      </c>
      <c r="S154">
        <v>1790</v>
      </c>
      <c r="T154">
        <v>0</v>
      </c>
      <c r="U154">
        <v>0</v>
      </c>
      <c r="V154" t="b">
        <v>1</v>
      </c>
      <c r="W154">
        <v>8000</v>
      </c>
      <c r="X154">
        <v>2400</v>
      </c>
      <c r="Y154" t="s">
        <v>129</v>
      </c>
      <c r="Z154">
        <v>0</v>
      </c>
      <c r="AA154">
        <v>0</v>
      </c>
      <c r="AB154">
        <v>0</v>
      </c>
      <c r="AD154">
        <v>0</v>
      </c>
      <c r="AE154">
        <v>0</v>
      </c>
      <c r="AF154">
        <v>0</v>
      </c>
      <c r="AG154">
        <v>0</v>
      </c>
      <c r="AI154">
        <v>0</v>
      </c>
      <c r="AJ154">
        <v>0</v>
      </c>
      <c r="AK154">
        <v>0</v>
      </c>
      <c r="AL154">
        <v>0</v>
      </c>
      <c r="AN154">
        <v>0</v>
      </c>
      <c r="AO154">
        <v>0</v>
      </c>
      <c r="AP154">
        <v>0</v>
      </c>
      <c r="AQ154">
        <v>0</v>
      </c>
      <c r="AS154">
        <v>0</v>
      </c>
      <c r="AT154">
        <v>0</v>
      </c>
      <c r="AU154">
        <v>0</v>
      </c>
      <c r="AV154">
        <v>0</v>
      </c>
      <c r="AX154">
        <v>0</v>
      </c>
      <c r="AY154">
        <v>0</v>
      </c>
      <c r="AZ154">
        <v>0</v>
      </c>
      <c r="BA154">
        <v>0</v>
      </c>
      <c r="BC154">
        <v>0</v>
      </c>
      <c r="BD154">
        <v>0</v>
      </c>
      <c r="BE154">
        <v>0</v>
      </c>
      <c r="BF154">
        <v>0</v>
      </c>
      <c r="BH154">
        <v>0</v>
      </c>
      <c r="BI154">
        <v>0</v>
      </c>
      <c r="BJ154">
        <v>0</v>
      </c>
      <c r="BK154">
        <v>0</v>
      </c>
      <c r="BM154">
        <v>0</v>
      </c>
      <c r="BN154">
        <v>0</v>
      </c>
      <c r="BO154">
        <v>0</v>
      </c>
      <c r="BP154">
        <v>0</v>
      </c>
      <c r="BQ154" s="26" t="s">
        <v>17544</v>
      </c>
      <c r="BR154" t="s">
        <v>17545</v>
      </c>
      <c r="BS154" t="s">
        <v>121</v>
      </c>
      <c r="BT154">
        <v>1560</v>
      </c>
      <c r="BU154">
        <v>0</v>
      </c>
      <c r="BV154">
        <v>0</v>
      </c>
      <c r="BW154">
        <v>0</v>
      </c>
      <c r="BX154">
        <v>0</v>
      </c>
      <c r="BY154">
        <v>0</v>
      </c>
      <c r="BZ154">
        <v>0</v>
      </c>
      <c r="CA154">
        <v>0</v>
      </c>
      <c r="CB154">
        <v>0</v>
      </c>
    </row>
    <row r="155" spans="1:80" ht="37.5" customHeight="1">
      <c r="A155">
        <v>1580</v>
      </c>
      <c r="B155" t="b">
        <v>1</v>
      </c>
      <c r="C155" t="s">
        <v>114</v>
      </c>
      <c r="D155" t="s">
        <v>14477</v>
      </c>
      <c r="E155" t="s">
        <v>117</v>
      </c>
      <c r="F155" t="s">
        <v>122</v>
      </c>
      <c r="G155">
        <v>22</v>
      </c>
      <c r="H155" t="s">
        <v>129</v>
      </c>
      <c r="I155" t="b">
        <v>0</v>
      </c>
      <c r="J155">
        <v>20</v>
      </c>
      <c r="K155" t="s">
        <v>128</v>
      </c>
      <c r="L155" t="s">
        <v>116</v>
      </c>
      <c r="M155" t="s">
        <v>14604</v>
      </c>
      <c r="N155" t="s">
        <v>18653</v>
      </c>
      <c r="O155">
        <v>0</v>
      </c>
      <c r="P155">
        <v>0</v>
      </c>
      <c r="Q155">
        <v>1800</v>
      </c>
      <c r="R155">
        <v>0</v>
      </c>
      <c r="S155">
        <v>0</v>
      </c>
      <c r="T155">
        <v>0</v>
      </c>
      <c r="U155">
        <v>0</v>
      </c>
      <c r="V155" t="b">
        <v>1</v>
      </c>
      <c r="W155">
        <v>10000</v>
      </c>
      <c r="X155">
        <v>0</v>
      </c>
      <c r="Y155" t="s">
        <v>129</v>
      </c>
      <c r="Z155">
        <v>0</v>
      </c>
      <c r="AA155">
        <v>0</v>
      </c>
      <c r="AB155">
        <v>0</v>
      </c>
      <c r="AD155">
        <v>0</v>
      </c>
      <c r="AE155">
        <v>0</v>
      </c>
      <c r="AF155">
        <v>0</v>
      </c>
      <c r="AG155">
        <v>0</v>
      </c>
      <c r="AI155">
        <v>0</v>
      </c>
      <c r="AJ155">
        <v>0</v>
      </c>
      <c r="AK155">
        <v>0</v>
      </c>
      <c r="AL155">
        <v>0</v>
      </c>
      <c r="AN155">
        <v>0</v>
      </c>
      <c r="AO155">
        <v>0</v>
      </c>
      <c r="AP155">
        <v>0</v>
      </c>
      <c r="AQ155">
        <v>0</v>
      </c>
      <c r="AS155">
        <v>0</v>
      </c>
      <c r="AT155">
        <v>0</v>
      </c>
      <c r="AU155">
        <v>0</v>
      </c>
      <c r="AV155">
        <v>0</v>
      </c>
      <c r="AX155">
        <v>0</v>
      </c>
      <c r="AY155">
        <v>0</v>
      </c>
      <c r="AZ155">
        <v>0</v>
      </c>
      <c r="BA155">
        <v>0</v>
      </c>
      <c r="BC155">
        <v>0</v>
      </c>
      <c r="BD155">
        <v>0</v>
      </c>
      <c r="BE155">
        <v>0</v>
      </c>
      <c r="BF155">
        <v>0</v>
      </c>
      <c r="BH155">
        <v>0</v>
      </c>
      <c r="BI155">
        <v>0</v>
      </c>
      <c r="BJ155">
        <v>0</v>
      </c>
      <c r="BK155">
        <v>0</v>
      </c>
      <c r="BM155">
        <v>0</v>
      </c>
      <c r="BN155">
        <v>0</v>
      </c>
      <c r="BO155">
        <v>0</v>
      </c>
      <c r="BP155">
        <v>0</v>
      </c>
      <c r="BQ155" t="s">
        <v>127</v>
      </c>
      <c r="BR155" t="s">
        <v>125</v>
      </c>
      <c r="BS155" t="s">
        <v>17546</v>
      </c>
      <c r="BT155">
        <v>1570</v>
      </c>
      <c r="BU155">
        <v>0</v>
      </c>
      <c r="BV155">
        <v>0</v>
      </c>
      <c r="BW155">
        <v>0</v>
      </c>
      <c r="BX155">
        <v>0</v>
      </c>
      <c r="BY155">
        <v>0</v>
      </c>
      <c r="BZ155">
        <v>0</v>
      </c>
      <c r="CA155">
        <v>0</v>
      </c>
      <c r="CB155">
        <v>0</v>
      </c>
    </row>
    <row r="156" spans="1:80" ht="37.5" customHeight="1">
      <c r="A156">
        <v>1640</v>
      </c>
      <c r="B156" t="b">
        <v>1</v>
      </c>
      <c r="C156" t="s">
        <v>130</v>
      </c>
      <c r="D156" t="s">
        <v>14476</v>
      </c>
      <c r="E156" t="s">
        <v>14476</v>
      </c>
      <c r="F156" t="s">
        <v>16837</v>
      </c>
      <c r="G156">
        <v>27</v>
      </c>
      <c r="H156" t="s">
        <v>129</v>
      </c>
      <c r="I156" t="b">
        <v>1</v>
      </c>
      <c r="J156">
        <v>25</v>
      </c>
      <c r="K156" t="s">
        <v>128</v>
      </c>
      <c r="L156" t="s">
        <v>128</v>
      </c>
      <c r="M156" t="s">
        <v>128</v>
      </c>
      <c r="N156" t="s">
        <v>128</v>
      </c>
      <c r="O156">
        <v>0</v>
      </c>
      <c r="P156">
        <v>0</v>
      </c>
      <c r="Q156">
        <v>1870</v>
      </c>
      <c r="R156">
        <v>1880</v>
      </c>
      <c r="S156">
        <v>0</v>
      </c>
      <c r="T156">
        <v>0</v>
      </c>
      <c r="U156">
        <v>0</v>
      </c>
      <c r="V156" t="b">
        <v>1</v>
      </c>
      <c r="W156">
        <v>0</v>
      </c>
      <c r="X156">
        <v>0</v>
      </c>
      <c r="Y156" t="s">
        <v>129</v>
      </c>
      <c r="Z156">
        <v>0</v>
      </c>
      <c r="AA156">
        <v>0</v>
      </c>
      <c r="AB156">
        <v>109991</v>
      </c>
      <c r="AC156" t="s">
        <v>2783</v>
      </c>
      <c r="AD156">
        <v>0</v>
      </c>
      <c r="AE156">
        <v>1</v>
      </c>
      <c r="AF156">
        <v>0</v>
      </c>
      <c r="AG156">
        <v>0</v>
      </c>
      <c r="AI156">
        <v>0</v>
      </c>
      <c r="AJ156">
        <v>0</v>
      </c>
      <c r="AK156">
        <v>0</v>
      </c>
      <c r="AL156">
        <v>0</v>
      </c>
      <c r="AN156">
        <v>0</v>
      </c>
      <c r="AO156">
        <v>0</v>
      </c>
      <c r="AP156">
        <v>0</v>
      </c>
      <c r="AQ156">
        <v>0</v>
      </c>
      <c r="AS156">
        <v>0</v>
      </c>
      <c r="AT156">
        <v>0</v>
      </c>
      <c r="AU156">
        <v>0</v>
      </c>
      <c r="AV156">
        <v>0</v>
      </c>
      <c r="AX156">
        <v>0</v>
      </c>
      <c r="AY156">
        <v>0</v>
      </c>
      <c r="AZ156">
        <v>0</v>
      </c>
      <c r="BA156">
        <v>0</v>
      </c>
      <c r="BC156">
        <v>0</v>
      </c>
      <c r="BD156">
        <v>0</v>
      </c>
      <c r="BE156">
        <v>0</v>
      </c>
      <c r="BF156">
        <v>0</v>
      </c>
      <c r="BH156">
        <v>0</v>
      </c>
      <c r="BI156">
        <v>0</v>
      </c>
      <c r="BJ156">
        <v>0</v>
      </c>
      <c r="BK156">
        <v>0</v>
      </c>
      <c r="BM156">
        <v>0</v>
      </c>
      <c r="BN156">
        <v>0</v>
      </c>
      <c r="BO156">
        <v>0</v>
      </c>
      <c r="BP156">
        <v>0</v>
      </c>
      <c r="BQ156" t="s">
        <v>17547</v>
      </c>
      <c r="BR156" t="s">
        <v>17548</v>
      </c>
      <c r="BS156" t="s">
        <v>17549</v>
      </c>
      <c r="BT156">
        <v>0</v>
      </c>
      <c r="BU156">
        <v>0</v>
      </c>
      <c r="BV156">
        <v>0</v>
      </c>
      <c r="BW156">
        <v>0</v>
      </c>
      <c r="BX156">
        <v>0</v>
      </c>
      <c r="BY156">
        <v>0</v>
      </c>
      <c r="BZ156">
        <v>0</v>
      </c>
      <c r="CA156">
        <v>0</v>
      </c>
      <c r="CB156">
        <v>0</v>
      </c>
    </row>
    <row r="157" spans="1:80" ht="37.5" customHeight="1">
      <c r="A157">
        <v>1730</v>
      </c>
      <c r="B157" t="b">
        <v>1</v>
      </c>
      <c r="C157" t="s">
        <v>114</v>
      </c>
      <c r="D157" t="s">
        <v>128</v>
      </c>
      <c r="E157" t="s">
        <v>14476</v>
      </c>
      <c r="F157" t="s">
        <v>14610</v>
      </c>
      <c r="G157">
        <v>22</v>
      </c>
      <c r="H157" t="s">
        <v>129</v>
      </c>
      <c r="I157" t="b">
        <v>0</v>
      </c>
      <c r="J157">
        <v>20</v>
      </c>
      <c r="K157" t="s">
        <v>128</v>
      </c>
      <c r="L157" t="s">
        <v>14463</v>
      </c>
      <c r="M157" t="s">
        <v>128</v>
      </c>
      <c r="N157" t="s">
        <v>16701</v>
      </c>
      <c r="O157">
        <v>0</v>
      </c>
      <c r="P157">
        <v>0</v>
      </c>
      <c r="Q157">
        <v>1970</v>
      </c>
      <c r="R157">
        <v>0</v>
      </c>
      <c r="S157">
        <v>0</v>
      </c>
      <c r="T157">
        <v>0</v>
      </c>
      <c r="U157">
        <v>0</v>
      </c>
      <c r="V157" t="b">
        <v>1</v>
      </c>
      <c r="W157">
        <v>5000</v>
      </c>
      <c r="X157">
        <v>2000</v>
      </c>
      <c r="Y157" t="s">
        <v>129</v>
      </c>
      <c r="Z157">
        <v>0</v>
      </c>
      <c r="AA157">
        <v>0</v>
      </c>
      <c r="AB157">
        <v>0</v>
      </c>
      <c r="AD157">
        <v>0</v>
      </c>
      <c r="AE157">
        <v>0</v>
      </c>
      <c r="AF157">
        <v>0</v>
      </c>
      <c r="AG157">
        <v>0</v>
      </c>
      <c r="AI157">
        <v>0</v>
      </c>
      <c r="AJ157">
        <v>0</v>
      </c>
      <c r="AK157">
        <v>0</v>
      </c>
      <c r="AL157">
        <v>0</v>
      </c>
      <c r="AN157">
        <v>0</v>
      </c>
      <c r="AO157">
        <v>0</v>
      </c>
      <c r="AP157">
        <v>0</v>
      </c>
      <c r="AQ157">
        <v>0</v>
      </c>
      <c r="AS157">
        <v>0</v>
      </c>
      <c r="AT157">
        <v>0</v>
      </c>
      <c r="AU157">
        <v>0</v>
      </c>
      <c r="AV157">
        <v>0</v>
      </c>
      <c r="AX157">
        <v>0</v>
      </c>
      <c r="AY157">
        <v>0</v>
      </c>
      <c r="AZ157">
        <v>0</v>
      </c>
      <c r="BA157">
        <v>0</v>
      </c>
      <c r="BC157">
        <v>0</v>
      </c>
      <c r="BD157">
        <v>0</v>
      </c>
      <c r="BE157">
        <v>0</v>
      </c>
      <c r="BF157">
        <v>0</v>
      </c>
      <c r="BH157">
        <v>0</v>
      </c>
      <c r="BI157">
        <v>0</v>
      </c>
      <c r="BJ157">
        <v>0</v>
      </c>
      <c r="BK157">
        <v>0</v>
      </c>
      <c r="BM157">
        <v>0</v>
      </c>
      <c r="BN157">
        <v>0</v>
      </c>
      <c r="BO157">
        <v>0</v>
      </c>
      <c r="BP157">
        <v>0</v>
      </c>
      <c r="BQ157" t="s">
        <v>17550</v>
      </c>
      <c r="BR157" t="s">
        <v>17551</v>
      </c>
      <c r="BS157" t="s">
        <v>236</v>
      </c>
      <c r="BT157">
        <v>0</v>
      </c>
      <c r="BU157">
        <v>0</v>
      </c>
      <c r="BV157">
        <v>0</v>
      </c>
      <c r="BW157">
        <v>0</v>
      </c>
      <c r="BX157">
        <v>0</v>
      </c>
      <c r="BY157">
        <v>0</v>
      </c>
      <c r="BZ157">
        <v>0</v>
      </c>
      <c r="CA157">
        <v>0</v>
      </c>
      <c r="CB157">
        <v>0</v>
      </c>
    </row>
    <row r="158" spans="1:80" ht="37.5" customHeight="1">
      <c r="A158">
        <v>1740</v>
      </c>
      <c r="B158" t="b">
        <v>1</v>
      </c>
      <c r="C158" t="s">
        <v>114</v>
      </c>
      <c r="D158" t="s">
        <v>14476</v>
      </c>
      <c r="E158" t="s">
        <v>14481</v>
      </c>
      <c r="F158" t="s">
        <v>16838</v>
      </c>
      <c r="G158">
        <v>22</v>
      </c>
      <c r="H158" t="s">
        <v>129</v>
      </c>
      <c r="I158" t="b">
        <v>0</v>
      </c>
      <c r="J158">
        <v>20</v>
      </c>
      <c r="K158" t="s">
        <v>128</v>
      </c>
      <c r="L158" t="s">
        <v>14463</v>
      </c>
      <c r="M158" t="s">
        <v>128</v>
      </c>
      <c r="N158" t="s">
        <v>16701</v>
      </c>
      <c r="O158">
        <v>0</v>
      </c>
      <c r="P158">
        <v>0</v>
      </c>
      <c r="Q158">
        <v>1980</v>
      </c>
      <c r="R158">
        <v>0</v>
      </c>
      <c r="S158">
        <v>0</v>
      </c>
      <c r="T158">
        <v>0</v>
      </c>
      <c r="U158">
        <v>0</v>
      </c>
      <c r="V158" t="b">
        <v>1</v>
      </c>
      <c r="W158">
        <v>8000</v>
      </c>
      <c r="X158">
        <v>2200</v>
      </c>
      <c r="Y158" t="s">
        <v>129</v>
      </c>
      <c r="Z158">
        <v>0</v>
      </c>
      <c r="AA158">
        <v>0</v>
      </c>
      <c r="AB158">
        <v>0</v>
      </c>
      <c r="AD158">
        <v>0</v>
      </c>
      <c r="AE158">
        <v>0</v>
      </c>
      <c r="AF158">
        <v>0</v>
      </c>
      <c r="AG158">
        <v>0</v>
      </c>
      <c r="AI158">
        <v>0</v>
      </c>
      <c r="AJ158">
        <v>0</v>
      </c>
      <c r="AK158">
        <v>0</v>
      </c>
      <c r="AL158">
        <v>0</v>
      </c>
      <c r="AN158">
        <v>0</v>
      </c>
      <c r="AO158">
        <v>0</v>
      </c>
      <c r="AP158">
        <v>0</v>
      </c>
      <c r="AQ158">
        <v>0</v>
      </c>
      <c r="AS158">
        <v>0</v>
      </c>
      <c r="AT158">
        <v>0</v>
      </c>
      <c r="AU158">
        <v>0</v>
      </c>
      <c r="AV158">
        <v>0</v>
      </c>
      <c r="AX158">
        <v>0</v>
      </c>
      <c r="AY158">
        <v>0</v>
      </c>
      <c r="AZ158">
        <v>0</v>
      </c>
      <c r="BA158">
        <v>0</v>
      </c>
      <c r="BC158">
        <v>0</v>
      </c>
      <c r="BD158">
        <v>0</v>
      </c>
      <c r="BE158">
        <v>0</v>
      </c>
      <c r="BF158">
        <v>0</v>
      </c>
      <c r="BH158">
        <v>0</v>
      </c>
      <c r="BI158">
        <v>0</v>
      </c>
      <c r="BJ158">
        <v>0</v>
      </c>
      <c r="BK158">
        <v>0</v>
      </c>
      <c r="BM158">
        <v>0</v>
      </c>
      <c r="BN158">
        <v>0</v>
      </c>
      <c r="BO158">
        <v>0</v>
      </c>
      <c r="BP158">
        <v>0</v>
      </c>
      <c r="BQ158" t="s">
        <v>17552</v>
      </c>
      <c r="BR158" t="s">
        <v>237</v>
      </c>
      <c r="BS158" t="s">
        <v>17553</v>
      </c>
      <c r="BT158">
        <v>1730</v>
      </c>
      <c r="BU158">
        <v>0</v>
      </c>
      <c r="BV158">
        <v>0</v>
      </c>
      <c r="BW158">
        <v>0</v>
      </c>
      <c r="BX158">
        <v>0</v>
      </c>
      <c r="BY158">
        <v>0</v>
      </c>
      <c r="BZ158">
        <v>0</v>
      </c>
      <c r="CA158">
        <v>0</v>
      </c>
      <c r="CB158">
        <v>0</v>
      </c>
    </row>
    <row r="159" spans="1:80" ht="37.5" customHeight="1">
      <c r="A159">
        <v>1750</v>
      </c>
      <c r="B159" t="b">
        <v>1</v>
      </c>
      <c r="C159" t="s">
        <v>114</v>
      </c>
      <c r="D159" t="s">
        <v>14481</v>
      </c>
      <c r="E159" t="s">
        <v>14481</v>
      </c>
      <c r="F159" t="s">
        <v>243</v>
      </c>
      <c r="G159">
        <v>22</v>
      </c>
      <c r="H159" t="s">
        <v>129</v>
      </c>
      <c r="I159" t="b">
        <v>0</v>
      </c>
      <c r="J159">
        <v>20</v>
      </c>
      <c r="K159" t="s">
        <v>128</v>
      </c>
      <c r="L159" t="s">
        <v>14463</v>
      </c>
      <c r="M159" t="s">
        <v>128</v>
      </c>
      <c r="N159" t="s">
        <v>16701</v>
      </c>
      <c r="O159">
        <v>0</v>
      </c>
      <c r="P159">
        <v>0</v>
      </c>
      <c r="Q159">
        <v>1990</v>
      </c>
      <c r="R159">
        <v>2000</v>
      </c>
      <c r="S159">
        <v>0</v>
      </c>
      <c r="T159">
        <v>0</v>
      </c>
      <c r="U159">
        <v>0</v>
      </c>
      <c r="V159" t="b">
        <v>1</v>
      </c>
      <c r="W159">
        <v>8000</v>
      </c>
      <c r="X159">
        <v>2400</v>
      </c>
      <c r="Y159" t="s">
        <v>129</v>
      </c>
      <c r="Z159">
        <v>0</v>
      </c>
      <c r="AA159">
        <v>0</v>
      </c>
      <c r="AB159">
        <v>0</v>
      </c>
      <c r="AD159">
        <v>0</v>
      </c>
      <c r="AE159">
        <v>0</v>
      </c>
      <c r="AF159">
        <v>0</v>
      </c>
      <c r="AG159">
        <v>0</v>
      </c>
      <c r="AI159">
        <v>0</v>
      </c>
      <c r="AJ159">
        <v>0</v>
      </c>
      <c r="AK159">
        <v>0</v>
      </c>
      <c r="AL159">
        <v>0</v>
      </c>
      <c r="AN159">
        <v>0</v>
      </c>
      <c r="AO159">
        <v>0</v>
      </c>
      <c r="AP159">
        <v>0</v>
      </c>
      <c r="AQ159">
        <v>0</v>
      </c>
      <c r="AS159">
        <v>0</v>
      </c>
      <c r="AT159">
        <v>0</v>
      </c>
      <c r="AU159">
        <v>0</v>
      </c>
      <c r="AV159">
        <v>0</v>
      </c>
      <c r="AX159">
        <v>0</v>
      </c>
      <c r="AY159">
        <v>0</v>
      </c>
      <c r="AZ159">
        <v>0</v>
      </c>
      <c r="BA159">
        <v>0</v>
      </c>
      <c r="BC159">
        <v>0</v>
      </c>
      <c r="BD159">
        <v>0</v>
      </c>
      <c r="BE159">
        <v>0</v>
      </c>
      <c r="BF159">
        <v>0</v>
      </c>
      <c r="BH159">
        <v>0</v>
      </c>
      <c r="BI159">
        <v>0</v>
      </c>
      <c r="BJ159">
        <v>0</v>
      </c>
      <c r="BK159">
        <v>0</v>
      </c>
      <c r="BM159">
        <v>0</v>
      </c>
      <c r="BN159">
        <v>0</v>
      </c>
      <c r="BO159">
        <v>0</v>
      </c>
      <c r="BP159">
        <v>0</v>
      </c>
      <c r="BQ159" t="s">
        <v>17554</v>
      </c>
      <c r="BR159" t="s">
        <v>238</v>
      </c>
      <c r="BS159" t="s">
        <v>239</v>
      </c>
      <c r="BT159">
        <v>1740</v>
      </c>
      <c r="BU159">
        <v>0</v>
      </c>
      <c r="BV159">
        <v>0</v>
      </c>
      <c r="BW159">
        <v>0</v>
      </c>
      <c r="BX159">
        <v>0</v>
      </c>
      <c r="BY159">
        <v>0</v>
      </c>
      <c r="BZ159">
        <v>0</v>
      </c>
      <c r="CA159">
        <v>0</v>
      </c>
      <c r="CB159">
        <v>0</v>
      </c>
    </row>
    <row r="160" spans="1:80" ht="37.5" customHeight="1">
      <c r="A160">
        <v>1760</v>
      </c>
      <c r="B160" t="b">
        <v>1</v>
      </c>
      <c r="C160" t="s">
        <v>114</v>
      </c>
      <c r="D160" t="s">
        <v>14481</v>
      </c>
      <c r="E160" t="s">
        <v>14481</v>
      </c>
      <c r="F160" t="s">
        <v>244</v>
      </c>
      <c r="G160">
        <v>22</v>
      </c>
      <c r="H160" t="s">
        <v>129</v>
      </c>
      <c r="I160" t="b">
        <v>0</v>
      </c>
      <c r="J160">
        <v>20</v>
      </c>
      <c r="K160" t="s">
        <v>128</v>
      </c>
      <c r="L160" t="s">
        <v>14463</v>
      </c>
      <c r="M160" t="s">
        <v>14630</v>
      </c>
      <c r="N160" t="s">
        <v>16701</v>
      </c>
      <c r="O160">
        <v>0</v>
      </c>
      <c r="P160">
        <v>0</v>
      </c>
      <c r="Q160">
        <v>2010</v>
      </c>
      <c r="R160">
        <v>0</v>
      </c>
      <c r="S160">
        <v>0</v>
      </c>
      <c r="T160">
        <v>0</v>
      </c>
      <c r="U160">
        <v>0</v>
      </c>
      <c r="V160" t="b">
        <v>1</v>
      </c>
      <c r="W160">
        <v>10000</v>
      </c>
      <c r="X160">
        <v>0</v>
      </c>
      <c r="Y160" t="s">
        <v>129</v>
      </c>
      <c r="Z160">
        <v>0</v>
      </c>
      <c r="AA160">
        <v>0</v>
      </c>
      <c r="AB160">
        <v>0</v>
      </c>
      <c r="AD160">
        <v>0</v>
      </c>
      <c r="AE160">
        <v>0</v>
      </c>
      <c r="AF160">
        <v>0</v>
      </c>
      <c r="AG160">
        <v>0</v>
      </c>
      <c r="AI160">
        <v>0</v>
      </c>
      <c r="AJ160">
        <v>0</v>
      </c>
      <c r="AK160">
        <v>0</v>
      </c>
      <c r="AL160">
        <v>0</v>
      </c>
      <c r="AN160">
        <v>0</v>
      </c>
      <c r="AO160">
        <v>0</v>
      </c>
      <c r="AP160">
        <v>0</v>
      </c>
      <c r="AQ160">
        <v>0</v>
      </c>
      <c r="AS160">
        <v>0</v>
      </c>
      <c r="AT160">
        <v>0</v>
      </c>
      <c r="AU160">
        <v>0</v>
      </c>
      <c r="AV160">
        <v>0</v>
      </c>
      <c r="AX160">
        <v>0</v>
      </c>
      <c r="AY160">
        <v>0</v>
      </c>
      <c r="AZ160">
        <v>0</v>
      </c>
      <c r="BA160">
        <v>0</v>
      </c>
      <c r="BC160">
        <v>0</v>
      </c>
      <c r="BD160">
        <v>0</v>
      </c>
      <c r="BE160">
        <v>0</v>
      </c>
      <c r="BF160">
        <v>0</v>
      </c>
      <c r="BH160">
        <v>0</v>
      </c>
      <c r="BI160">
        <v>0</v>
      </c>
      <c r="BJ160">
        <v>0</v>
      </c>
      <c r="BK160">
        <v>0</v>
      </c>
      <c r="BM160">
        <v>0</v>
      </c>
      <c r="BN160">
        <v>0</v>
      </c>
      <c r="BO160">
        <v>0</v>
      </c>
      <c r="BP160">
        <v>0</v>
      </c>
      <c r="BQ160" t="s">
        <v>17555</v>
      </c>
      <c r="BR160" t="s">
        <v>247</v>
      </c>
      <c r="BS160" t="s">
        <v>17556</v>
      </c>
      <c r="BT160">
        <v>1750</v>
      </c>
      <c r="BU160">
        <v>0</v>
      </c>
      <c r="BV160">
        <v>0</v>
      </c>
      <c r="BW160">
        <v>0</v>
      </c>
      <c r="BX160">
        <v>0</v>
      </c>
      <c r="BY160">
        <v>0</v>
      </c>
      <c r="BZ160">
        <v>0</v>
      </c>
      <c r="CA160">
        <v>0</v>
      </c>
      <c r="CB160">
        <v>0</v>
      </c>
    </row>
    <row r="161" spans="1:80" ht="37.5" customHeight="1">
      <c r="A161">
        <v>1770</v>
      </c>
      <c r="B161" t="b">
        <v>1</v>
      </c>
      <c r="C161" t="s">
        <v>114</v>
      </c>
      <c r="D161" t="s">
        <v>128</v>
      </c>
      <c r="E161" t="s">
        <v>14476</v>
      </c>
      <c r="F161" t="s">
        <v>14611</v>
      </c>
      <c r="G161">
        <v>22</v>
      </c>
      <c r="H161" t="s">
        <v>129</v>
      </c>
      <c r="I161" t="b">
        <v>0</v>
      </c>
      <c r="J161">
        <v>20</v>
      </c>
      <c r="K161" t="s">
        <v>128</v>
      </c>
      <c r="L161" t="s">
        <v>14463</v>
      </c>
      <c r="M161" t="s">
        <v>128</v>
      </c>
      <c r="N161" t="s">
        <v>18653</v>
      </c>
      <c r="O161">
        <v>0</v>
      </c>
      <c r="P161">
        <v>0</v>
      </c>
      <c r="Q161">
        <v>2020</v>
      </c>
      <c r="R161">
        <v>0</v>
      </c>
      <c r="S161">
        <v>0</v>
      </c>
      <c r="T161">
        <v>0</v>
      </c>
      <c r="U161">
        <v>0</v>
      </c>
      <c r="V161" t="b">
        <v>1</v>
      </c>
      <c r="W161">
        <v>5000</v>
      </c>
      <c r="X161">
        <v>2000</v>
      </c>
      <c r="Y161" t="s">
        <v>129</v>
      </c>
      <c r="Z161">
        <v>0</v>
      </c>
      <c r="AA161">
        <v>0</v>
      </c>
      <c r="AB161">
        <v>0</v>
      </c>
      <c r="AD161">
        <v>0</v>
      </c>
      <c r="AE161">
        <v>0</v>
      </c>
      <c r="AF161">
        <v>0</v>
      </c>
      <c r="AG161">
        <v>0</v>
      </c>
      <c r="AI161">
        <v>0</v>
      </c>
      <c r="AJ161">
        <v>0</v>
      </c>
      <c r="AK161">
        <v>0</v>
      </c>
      <c r="AL161">
        <v>0</v>
      </c>
      <c r="AN161">
        <v>0</v>
      </c>
      <c r="AO161">
        <v>0</v>
      </c>
      <c r="AP161">
        <v>0</v>
      </c>
      <c r="AQ161">
        <v>0</v>
      </c>
      <c r="AS161">
        <v>0</v>
      </c>
      <c r="AT161">
        <v>0</v>
      </c>
      <c r="AU161">
        <v>0</v>
      </c>
      <c r="AV161">
        <v>0</v>
      </c>
      <c r="AX161">
        <v>0</v>
      </c>
      <c r="AY161">
        <v>0</v>
      </c>
      <c r="AZ161">
        <v>0</v>
      </c>
      <c r="BA161">
        <v>0</v>
      </c>
      <c r="BC161">
        <v>0</v>
      </c>
      <c r="BD161">
        <v>0</v>
      </c>
      <c r="BE161">
        <v>0</v>
      </c>
      <c r="BF161">
        <v>0</v>
      </c>
      <c r="BH161">
        <v>0</v>
      </c>
      <c r="BI161">
        <v>0</v>
      </c>
      <c r="BJ161">
        <v>0</v>
      </c>
      <c r="BK161">
        <v>0</v>
      </c>
      <c r="BM161">
        <v>0</v>
      </c>
      <c r="BN161">
        <v>0</v>
      </c>
      <c r="BO161">
        <v>0</v>
      </c>
      <c r="BP161">
        <v>0</v>
      </c>
      <c r="BQ161" t="s">
        <v>17557</v>
      </c>
      <c r="BR161" t="s">
        <v>17558</v>
      </c>
      <c r="BS161" t="s">
        <v>236</v>
      </c>
      <c r="BT161">
        <v>0</v>
      </c>
      <c r="BU161">
        <v>0</v>
      </c>
      <c r="BV161">
        <v>0</v>
      </c>
      <c r="BW161">
        <v>0</v>
      </c>
      <c r="BX161">
        <v>0</v>
      </c>
      <c r="BY161">
        <v>0</v>
      </c>
      <c r="BZ161">
        <v>0</v>
      </c>
      <c r="CA161">
        <v>0</v>
      </c>
      <c r="CB161">
        <v>0</v>
      </c>
    </row>
    <row r="162" spans="1:80" ht="37.5" customHeight="1">
      <c r="A162">
        <v>1780</v>
      </c>
      <c r="B162" t="b">
        <v>1</v>
      </c>
      <c r="C162" t="s">
        <v>114</v>
      </c>
      <c r="D162" t="s">
        <v>14476</v>
      </c>
      <c r="E162" t="s">
        <v>14481</v>
      </c>
      <c r="F162" t="s">
        <v>16839</v>
      </c>
      <c r="G162">
        <v>22</v>
      </c>
      <c r="H162" t="s">
        <v>129</v>
      </c>
      <c r="I162" t="b">
        <v>0</v>
      </c>
      <c r="J162">
        <v>20</v>
      </c>
      <c r="K162" t="s">
        <v>128</v>
      </c>
      <c r="L162" t="s">
        <v>14463</v>
      </c>
      <c r="M162" t="s">
        <v>128</v>
      </c>
      <c r="N162" t="s">
        <v>18653</v>
      </c>
      <c r="O162">
        <v>0</v>
      </c>
      <c r="P162">
        <v>0</v>
      </c>
      <c r="Q162">
        <v>2030</v>
      </c>
      <c r="R162">
        <v>0</v>
      </c>
      <c r="S162">
        <v>0</v>
      </c>
      <c r="T162">
        <v>0</v>
      </c>
      <c r="U162">
        <v>0</v>
      </c>
      <c r="V162" t="b">
        <v>1</v>
      </c>
      <c r="W162">
        <v>8000</v>
      </c>
      <c r="X162">
        <v>2200</v>
      </c>
      <c r="Y162" t="s">
        <v>129</v>
      </c>
      <c r="Z162">
        <v>0</v>
      </c>
      <c r="AA162">
        <v>0</v>
      </c>
      <c r="AB162">
        <v>0</v>
      </c>
      <c r="AD162">
        <v>0</v>
      </c>
      <c r="AE162">
        <v>0</v>
      </c>
      <c r="AF162">
        <v>0</v>
      </c>
      <c r="AG162">
        <v>0</v>
      </c>
      <c r="AI162">
        <v>0</v>
      </c>
      <c r="AJ162">
        <v>0</v>
      </c>
      <c r="AK162">
        <v>0</v>
      </c>
      <c r="AL162">
        <v>0</v>
      </c>
      <c r="AN162">
        <v>0</v>
      </c>
      <c r="AO162">
        <v>0</v>
      </c>
      <c r="AP162">
        <v>0</v>
      </c>
      <c r="AQ162">
        <v>0</v>
      </c>
      <c r="AS162">
        <v>0</v>
      </c>
      <c r="AT162">
        <v>0</v>
      </c>
      <c r="AU162">
        <v>0</v>
      </c>
      <c r="AV162">
        <v>0</v>
      </c>
      <c r="AX162">
        <v>0</v>
      </c>
      <c r="AY162">
        <v>0</v>
      </c>
      <c r="AZ162">
        <v>0</v>
      </c>
      <c r="BA162">
        <v>0</v>
      </c>
      <c r="BC162">
        <v>0</v>
      </c>
      <c r="BD162">
        <v>0</v>
      </c>
      <c r="BE162">
        <v>0</v>
      </c>
      <c r="BF162">
        <v>0</v>
      </c>
      <c r="BH162">
        <v>0</v>
      </c>
      <c r="BI162">
        <v>0</v>
      </c>
      <c r="BJ162">
        <v>0</v>
      </c>
      <c r="BK162">
        <v>0</v>
      </c>
      <c r="BM162">
        <v>0</v>
      </c>
      <c r="BN162">
        <v>0</v>
      </c>
      <c r="BO162">
        <v>0</v>
      </c>
      <c r="BP162">
        <v>0</v>
      </c>
      <c r="BQ162" t="s">
        <v>17559</v>
      </c>
      <c r="BR162" t="s">
        <v>17560</v>
      </c>
      <c r="BS162" t="s">
        <v>17561</v>
      </c>
      <c r="BT162">
        <v>1770</v>
      </c>
      <c r="BU162">
        <v>0</v>
      </c>
      <c r="BV162">
        <v>0</v>
      </c>
      <c r="BW162">
        <v>0</v>
      </c>
      <c r="BX162">
        <v>0</v>
      </c>
      <c r="BY162">
        <v>0</v>
      </c>
      <c r="BZ162">
        <v>0</v>
      </c>
      <c r="CA162">
        <v>0</v>
      </c>
      <c r="CB162">
        <v>0</v>
      </c>
    </row>
    <row r="163" spans="1:80" ht="37.5" customHeight="1">
      <c r="A163">
        <v>1790</v>
      </c>
      <c r="B163" t="b">
        <v>1</v>
      </c>
      <c r="C163" t="s">
        <v>114</v>
      </c>
      <c r="D163" t="s">
        <v>14481</v>
      </c>
      <c r="E163" t="s">
        <v>14481</v>
      </c>
      <c r="F163" t="s">
        <v>245</v>
      </c>
      <c r="G163">
        <v>22</v>
      </c>
      <c r="H163" t="s">
        <v>129</v>
      </c>
      <c r="I163" t="b">
        <v>0</v>
      </c>
      <c r="J163">
        <v>20</v>
      </c>
      <c r="K163" t="s">
        <v>128</v>
      </c>
      <c r="L163" t="s">
        <v>14463</v>
      </c>
      <c r="M163" t="s">
        <v>128</v>
      </c>
      <c r="N163" t="s">
        <v>18653</v>
      </c>
      <c r="O163">
        <v>0</v>
      </c>
      <c r="P163">
        <v>0</v>
      </c>
      <c r="Q163">
        <v>2040</v>
      </c>
      <c r="R163">
        <v>2050</v>
      </c>
      <c r="S163">
        <v>0</v>
      </c>
      <c r="T163">
        <v>0</v>
      </c>
      <c r="U163">
        <v>0</v>
      </c>
      <c r="V163" t="b">
        <v>1</v>
      </c>
      <c r="W163">
        <v>8000</v>
      </c>
      <c r="X163">
        <v>2400</v>
      </c>
      <c r="Y163" t="s">
        <v>129</v>
      </c>
      <c r="Z163">
        <v>0</v>
      </c>
      <c r="AA163">
        <v>0</v>
      </c>
      <c r="AB163">
        <v>0</v>
      </c>
      <c r="AD163">
        <v>0</v>
      </c>
      <c r="AE163">
        <v>0</v>
      </c>
      <c r="AF163">
        <v>0</v>
      </c>
      <c r="AG163">
        <v>0</v>
      </c>
      <c r="AI163">
        <v>0</v>
      </c>
      <c r="AJ163">
        <v>0</v>
      </c>
      <c r="AK163">
        <v>0</v>
      </c>
      <c r="AL163">
        <v>0</v>
      </c>
      <c r="AN163">
        <v>0</v>
      </c>
      <c r="AO163">
        <v>0</v>
      </c>
      <c r="AP163">
        <v>0</v>
      </c>
      <c r="AQ163">
        <v>0</v>
      </c>
      <c r="AS163">
        <v>0</v>
      </c>
      <c r="AT163">
        <v>0</v>
      </c>
      <c r="AU163">
        <v>0</v>
      </c>
      <c r="AV163">
        <v>0</v>
      </c>
      <c r="AX163">
        <v>0</v>
      </c>
      <c r="AY163">
        <v>0</v>
      </c>
      <c r="AZ163">
        <v>0</v>
      </c>
      <c r="BA163">
        <v>0</v>
      </c>
      <c r="BC163">
        <v>0</v>
      </c>
      <c r="BD163">
        <v>0</v>
      </c>
      <c r="BE163">
        <v>0</v>
      </c>
      <c r="BF163">
        <v>0</v>
      </c>
      <c r="BH163">
        <v>0</v>
      </c>
      <c r="BI163">
        <v>0</v>
      </c>
      <c r="BJ163">
        <v>0</v>
      </c>
      <c r="BK163">
        <v>0</v>
      </c>
      <c r="BM163">
        <v>0</v>
      </c>
      <c r="BN163">
        <v>0</v>
      </c>
      <c r="BO163">
        <v>0</v>
      </c>
      <c r="BP163">
        <v>0</v>
      </c>
      <c r="BQ163" s="26" t="s">
        <v>248</v>
      </c>
      <c r="BR163" t="s">
        <v>240</v>
      </c>
      <c r="BS163" t="s">
        <v>241</v>
      </c>
      <c r="BT163">
        <v>1780</v>
      </c>
      <c r="BU163">
        <v>0</v>
      </c>
      <c r="BV163">
        <v>0</v>
      </c>
      <c r="BW163">
        <v>0</v>
      </c>
      <c r="BX163">
        <v>0</v>
      </c>
      <c r="BY163">
        <v>0</v>
      </c>
      <c r="BZ163">
        <v>0</v>
      </c>
      <c r="CA163">
        <v>0</v>
      </c>
      <c r="CB163">
        <v>0</v>
      </c>
    </row>
    <row r="164" spans="1:80" ht="37.5" customHeight="1">
      <c r="A164">
        <v>1800</v>
      </c>
      <c r="B164" t="b">
        <v>1</v>
      </c>
      <c r="C164" t="s">
        <v>114</v>
      </c>
      <c r="D164" t="s">
        <v>14481</v>
      </c>
      <c r="E164" t="s">
        <v>14481</v>
      </c>
      <c r="F164" t="s">
        <v>246</v>
      </c>
      <c r="G164">
        <v>22</v>
      </c>
      <c r="H164" t="s">
        <v>129</v>
      </c>
      <c r="I164" t="b">
        <v>0</v>
      </c>
      <c r="J164">
        <v>20</v>
      </c>
      <c r="K164" t="s">
        <v>128</v>
      </c>
      <c r="L164" t="s">
        <v>14463</v>
      </c>
      <c r="M164" t="s">
        <v>14631</v>
      </c>
      <c r="N164" t="s">
        <v>18653</v>
      </c>
      <c r="O164">
        <v>0</v>
      </c>
      <c r="P164">
        <v>0</v>
      </c>
      <c r="Q164">
        <v>2060</v>
      </c>
      <c r="R164">
        <v>0</v>
      </c>
      <c r="S164">
        <v>0</v>
      </c>
      <c r="T164">
        <v>0</v>
      </c>
      <c r="U164">
        <v>0</v>
      </c>
      <c r="V164" t="b">
        <v>1</v>
      </c>
      <c r="W164">
        <v>10000</v>
      </c>
      <c r="X164">
        <v>0</v>
      </c>
      <c r="Y164" t="s">
        <v>129</v>
      </c>
      <c r="Z164">
        <v>0</v>
      </c>
      <c r="AA164">
        <v>0</v>
      </c>
      <c r="AB164">
        <v>0</v>
      </c>
      <c r="AD164">
        <v>0</v>
      </c>
      <c r="AE164">
        <v>0</v>
      </c>
      <c r="AF164">
        <v>0</v>
      </c>
      <c r="AG164">
        <v>0</v>
      </c>
      <c r="AI164">
        <v>0</v>
      </c>
      <c r="AJ164">
        <v>0</v>
      </c>
      <c r="AK164">
        <v>0</v>
      </c>
      <c r="AL164">
        <v>0</v>
      </c>
      <c r="AN164">
        <v>0</v>
      </c>
      <c r="AO164">
        <v>0</v>
      </c>
      <c r="AP164">
        <v>0</v>
      </c>
      <c r="AQ164">
        <v>0</v>
      </c>
      <c r="AS164">
        <v>0</v>
      </c>
      <c r="AT164">
        <v>0</v>
      </c>
      <c r="AU164">
        <v>0</v>
      </c>
      <c r="AV164">
        <v>0</v>
      </c>
      <c r="AX164">
        <v>0</v>
      </c>
      <c r="AY164">
        <v>0</v>
      </c>
      <c r="AZ164">
        <v>0</v>
      </c>
      <c r="BA164">
        <v>0</v>
      </c>
      <c r="BC164">
        <v>0</v>
      </c>
      <c r="BD164">
        <v>0</v>
      </c>
      <c r="BE164">
        <v>0</v>
      </c>
      <c r="BF164">
        <v>0</v>
      </c>
      <c r="BH164">
        <v>0</v>
      </c>
      <c r="BI164">
        <v>0</v>
      </c>
      <c r="BJ164">
        <v>0</v>
      </c>
      <c r="BK164">
        <v>0</v>
      </c>
      <c r="BM164">
        <v>0</v>
      </c>
      <c r="BN164">
        <v>0</v>
      </c>
      <c r="BO164">
        <v>0</v>
      </c>
      <c r="BP164">
        <v>0</v>
      </c>
      <c r="BQ164" t="s">
        <v>17562</v>
      </c>
      <c r="BR164" t="s">
        <v>249</v>
      </c>
      <c r="BS164" t="s">
        <v>242</v>
      </c>
      <c r="BT164">
        <v>1790</v>
      </c>
      <c r="BU164">
        <v>0</v>
      </c>
      <c r="BV164">
        <v>0</v>
      </c>
      <c r="BW164">
        <v>0</v>
      </c>
      <c r="BX164">
        <v>0</v>
      </c>
      <c r="BY164">
        <v>0</v>
      </c>
      <c r="BZ164">
        <v>0</v>
      </c>
      <c r="CA164">
        <v>0</v>
      </c>
      <c r="CB164">
        <v>0</v>
      </c>
    </row>
    <row r="165" spans="1:80" ht="37.5" customHeight="1">
      <c r="A165">
        <v>1840</v>
      </c>
      <c r="B165" t="b">
        <v>1</v>
      </c>
      <c r="C165" t="s">
        <v>114</v>
      </c>
      <c r="D165" t="s">
        <v>128</v>
      </c>
      <c r="E165" t="s">
        <v>117</v>
      </c>
      <c r="F165" t="s">
        <v>16840</v>
      </c>
      <c r="G165">
        <v>22</v>
      </c>
      <c r="H165" t="s">
        <v>129</v>
      </c>
      <c r="I165" t="b">
        <v>0</v>
      </c>
      <c r="J165">
        <v>20</v>
      </c>
      <c r="K165" t="s">
        <v>128</v>
      </c>
      <c r="L165" t="s">
        <v>14462</v>
      </c>
      <c r="M165" t="s">
        <v>128</v>
      </c>
      <c r="N165" t="s">
        <v>16701</v>
      </c>
      <c r="O165">
        <v>0</v>
      </c>
      <c r="P165">
        <v>0</v>
      </c>
      <c r="Q165">
        <v>2100</v>
      </c>
      <c r="R165">
        <v>0</v>
      </c>
      <c r="S165">
        <v>0</v>
      </c>
      <c r="T165">
        <v>0</v>
      </c>
      <c r="U165">
        <v>0</v>
      </c>
      <c r="V165" t="b">
        <v>1</v>
      </c>
      <c r="W165">
        <v>5000</v>
      </c>
      <c r="X165">
        <v>2000</v>
      </c>
      <c r="Y165" t="s">
        <v>129</v>
      </c>
      <c r="Z165">
        <v>0</v>
      </c>
      <c r="AA165">
        <v>0</v>
      </c>
      <c r="AB165">
        <v>0</v>
      </c>
      <c r="AD165">
        <v>0</v>
      </c>
      <c r="AE165">
        <v>0</v>
      </c>
      <c r="AF165">
        <v>0</v>
      </c>
      <c r="AG165">
        <v>0</v>
      </c>
      <c r="AI165">
        <v>0</v>
      </c>
      <c r="AJ165">
        <v>0</v>
      </c>
      <c r="AK165">
        <v>0</v>
      </c>
      <c r="AL165">
        <v>0</v>
      </c>
      <c r="AN165">
        <v>0</v>
      </c>
      <c r="AO165">
        <v>0</v>
      </c>
      <c r="AP165">
        <v>0</v>
      </c>
      <c r="AQ165">
        <v>0</v>
      </c>
      <c r="AS165">
        <v>0</v>
      </c>
      <c r="AT165">
        <v>0</v>
      </c>
      <c r="AU165">
        <v>0</v>
      </c>
      <c r="AV165">
        <v>0</v>
      </c>
      <c r="AX165">
        <v>0</v>
      </c>
      <c r="AY165">
        <v>0</v>
      </c>
      <c r="AZ165">
        <v>0</v>
      </c>
      <c r="BA165">
        <v>0</v>
      </c>
      <c r="BC165">
        <v>0</v>
      </c>
      <c r="BD165">
        <v>0</v>
      </c>
      <c r="BE165">
        <v>0</v>
      </c>
      <c r="BF165">
        <v>0</v>
      </c>
      <c r="BH165">
        <v>0</v>
      </c>
      <c r="BI165">
        <v>0</v>
      </c>
      <c r="BJ165">
        <v>0</v>
      </c>
      <c r="BK165">
        <v>0</v>
      </c>
      <c r="BM165">
        <v>0</v>
      </c>
      <c r="BN165">
        <v>0</v>
      </c>
      <c r="BO165">
        <v>0</v>
      </c>
      <c r="BP165">
        <v>0</v>
      </c>
      <c r="BQ165" t="s">
        <v>17563</v>
      </c>
      <c r="BR165" t="s">
        <v>17564</v>
      </c>
      <c r="BS165" t="s">
        <v>17565</v>
      </c>
      <c r="BT165">
        <v>0</v>
      </c>
      <c r="BU165">
        <v>0</v>
      </c>
      <c r="BV165">
        <v>0</v>
      </c>
      <c r="BW165">
        <v>0</v>
      </c>
      <c r="BX165">
        <v>0</v>
      </c>
      <c r="BY165">
        <v>0</v>
      </c>
      <c r="BZ165">
        <v>0</v>
      </c>
      <c r="CA165">
        <v>0</v>
      </c>
      <c r="CB165">
        <v>0</v>
      </c>
    </row>
    <row r="166" spans="1:80" ht="37.5" customHeight="1">
      <c r="A166">
        <v>1850</v>
      </c>
      <c r="B166" t="b">
        <v>1</v>
      </c>
      <c r="C166" t="s">
        <v>114</v>
      </c>
      <c r="D166" t="s">
        <v>117</v>
      </c>
      <c r="E166" t="s">
        <v>14481</v>
      </c>
      <c r="F166" t="s">
        <v>16841</v>
      </c>
      <c r="G166">
        <v>22</v>
      </c>
      <c r="H166" t="s">
        <v>129</v>
      </c>
      <c r="I166" t="b">
        <v>0</v>
      </c>
      <c r="J166">
        <v>20</v>
      </c>
      <c r="K166" t="s">
        <v>128</v>
      </c>
      <c r="L166" t="s">
        <v>14462</v>
      </c>
      <c r="M166" t="s">
        <v>128</v>
      </c>
      <c r="N166" t="s">
        <v>16701</v>
      </c>
      <c r="O166">
        <v>0</v>
      </c>
      <c r="P166">
        <v>0</v>
      </c>
      <c r="Q166">
        <v>2110</v>
      </c>
      <c r="R166">
        <v>0</v>
      </c>
      <c r="S166">
        <v>0</v>
      </c>
      <c r="T166">
        <v>0</v>
      </c>
      <c r="U166">
        <v>0</v>
      </c>
      <c r="V166" t="b">
        <v>1</v>
      </c>
      <c r="W166">
        <v>8000</v>
      </c>
      <c r="X166">
        <v>2200</v>
      </c>
      <c r="Y166" t="s">
        <v>129</v>
      </c>
      <c r="Z166">
        <v>0</v>
      </c>
      <c r="AA166">
        <v>0</v>
      </c>
      <c r="AB166">
        <v>0</v>
      </c>
      <c r="AD166">
        <v>0</v>
      </c>
      <c r="AE166">
        <v>0</v>
      </c>
      <c r="AF166">
        <v>0</v>
      </c>
      <c r="AG166">
        <v>0</v>
      </c>
      <c r="AI166">
        <v>0</v>
      </c>
      <c r="AJ166">
        <v>0</v>
      </c>
      <c r="AK166">
        <v>0</v>
      </c>
      <c r="AL166">
        <v>0</v>
      </c>
      <c r="AN166">
        <v>0</v>
      </c>
      <c r="AO166">
        <v>0</v>
      </c>
      <c r="AP166">
        <v>0</v>
      </c>
      <c r="AQ166">
        <v>0</v>
      </c>
      <c r="AS166">
        <v>0</v>
      </c>
      <c r="AT166">
        <v>0</v>
      </c>
      <c r="AU166">
        <v>0</v>
      </c>
      <c r="AV166">
        <v>0</v>
      </c>
      <c r="AX166">
        <v>0</v>
      </c>
      <c r="AY166">
        <v>0</v>
      </c>
      <c r="AZ166">
        <v>0</v>
      </c>
      <c r="BA166">
        <v>0</v>
      </c>
      <c r="BC166">
        <v>0</v>
      </c>
      <c r="BD166">
        <v>0</v>
      </c>
      <c r="BE166">
        <v>0</v>
      </c>
      <c r="BF166">
        <v>0</v>
      </c>
      <c r="BH166">
        <v>0</v>
      </c>
      <c r="BI166">
        <v>0</v>
      </c>
      <c r="BJ166">
        <v>0</v>
      </c>
      <c r="BK166">
        <v>0</v>
      </c>
      <c r="BM166">
        <v>0</v>
      </c>
      <c r="BN166">
        <v>0</v>
      </c>
      <c r="BO166">
        <v>0</v>
      </c>
      <c r="BP166">
        <v>0</v>
      </c>
      <c r="BQ166" t="s">
        <v>17566</v>
      </c>
      <c r="BR166" t="s">
        <v>255</v>
      </c>
      <c r="BS166" t="s">
        <v>17567</v>
      </c>
      <c r="BT166">
        <v>1840</v>
      </c>
      <c r="BU166">
        <v>0</v>
      </c>
      <c r="BV166">
        <v>0</v>
      </c>
      <c r="BW166">
        <v>0</v>
      </c>
      <c r="BX166">
        <v>0</v>
      </c>
      <c r="BY166">
        <v>0</v>
      </c>
      <c r="BZ166">
        <v>0</v>
      </c>
      <c r="CA166">
        <v>0</v>
      </c>
      <c r="CB166">
        <v>0</v>
      </c>
    </row>
    <row r="167" spans="1:80" ht="37.5" customHeight="1">
      <c r="A167">
        <v>1860</v>
      </c>
      <c r="B167" t="b">
        <v>1</v>
      </c>
      <c r="C167" t="s">
        <v>114</v>
      </c>
      <c r="D167" t="s">
        <v>14481</v>
      </c>
      <c r="E167" t="s">
        <v>14481</v>
      </c>
      <c r="F167" t="s">
        <v>250</v>
      </c>
      <c r="G167">
        <v>22</v>
      </c>
      <c r="H167" t="s">
        <v>129</v>
      </c>
      <c r="I167" t="b">
        <v>0</v>
      </c>
      <c r="J167">
        <v>20</v>
      </c>
      <c r="K167" t="s">
        <v>128</v>
      </c>
      <c r="L167" t="s">
        <v>14462</v>
      </c>
      <c r="M167" t="s">
        <v>128</v>
      </c>
      <c r="N167" t="s">
        <v>16701</v>
      </c>
      <c r="O167">
        <v>0</v>
      </c>
      <c r="P167">
        <v>0</v>
      </c>
      <c r="Q167">
        <v>2120</v>
      </c>
      <c r="R167">
        <v>2130</v>
      </c>
      <c r="S167">
        <v>2140</v>
      </c>
      <c r="T167">
        <v>0</v>
      </c>
      <c r="U167">
        <v>0</v>
      </c>
      <c r="V167" t="b">
        <v>1</v>
      </c>
      <c r="W167">
        <v>8000</v>
      </c>
      <c r="X167">
        <v>2400</v>
      </c>
      <c r="Y167" t="s">
        <v>129</v>
      </c>
      <c r="Z167">
        <v>0</v>
      </c>
      <c r="AA167">
        <v>0</v>
      </c>
      <c r="AB167">
        <v>0</v>
      </c>
      <c r="AD167">
        <v>0</v>
      </c>
      <c r="AE167">
        <v>0</v>
      </c>
      <c r="AF167">
        <v>0</v>
      </c>
      <c r="AG167">
        <v>0</v>
      </c>
      <c r="AI167">
        <v>0</v>
      </c>
      <c r="AJ167">
        <v>0</v>
      </c>
      <c r="AK167">
        <v>0</v>
      </c>
      <c r="AL167">
        <v>0</v>
      </c>
      <c r="AN167">
        <v>0</v>
      </c>
      <c r="AO167">
        <v>0</v>
      </c>
      <c r="AP167">
        <v>0</v>
      </c>
      <c r="AQ167">
        <v>0</v>
      </c>
      <c r="AS167">
        <v>0</v>
      </c>
      <c r="AT167">
        <v>0</v>
      </c>
      <c r="AU167">
        <v>0</v>
      </c>
      <c r="AV167">
        <v>0</v>
      </c>
      <c r="AX167">
        <v>0</v>
      </c>
      <c r="AY167">
        <v>0</v>
      </c>
      <c r="AZ167">
        <v>0</v>
      </c>
      <c r="BA167">
        <v>0</v>
      </c>
      <c r="BC167">
        <v>0</v>
      </c>
      <c r="BD167">
        <v>0</v>
      </c>
      <c r="BE167">
        <v>0</v>
      </c>
      <c r="BF167">
        <v>0</v>
      </c>
      <c r="BH167">
        <v>0</v>
      </c>
      <c r="BI167">
        <v>0</v>
      </c>
      <c r="BJ167">
        <v>0</v>
      </c>
      <c r="BK167">
        <v>0</v>
      </c>
      <c r="BM167">
        <v>0</v>
      </c>
      <c r="BN167">
        <v>0</v>
      </c>
      <c r="BO167">
        <v>0</v>
      </c>
      <c r="BP167">
        <v>0</v>
      </c>
      <c r="BQ167" s="26" t="s">
        <v>17568</v>
      </c>
      <c r="BR167" t="s">
        <v>17569</v>
      </c>
      <c r="BS167" t="s">
        <v>17570</v>
      </c>
      <c r="BT167">
        <v>1850</v>
      </c>
      <c r="BU167">
        <v>0</v>
      </c>
      <c r="BV167">
        <v>0</v>
      </c>
      <c r="BW167">
        <v>0</v>
      </c>
      <c r="BX167">
        <v>0</v>
      </c>
      <c r="BY167">
        <v>0</v>
      </c>
      <c r="BZ167">
        <v>0</v>
      </c>
      <c r="CA167">
        <v>0</v>
      </c>
      <c r="CB167">
        <v>0</v>
      </c>
    </row>
    <row r="168" spans="1:80" ht="37.5" customHeight="1">
      <c r="A168">
        <v>1870</v>
      </c>
      <c r="B168" t="b">
        <v>1</v>
      </c>
      <c r="C168" t="s">
        <v>114</v>
      </c>
      <c r="D168" t="s">
        <v>14481</v>
      </c>
      <c r="E168" t="s">
        <v>14481</v>
      </c>
      <c r="F168" t="s">
        <v>251</v>
      </c>
      <c r="G168">
        <v>22</v>
      </c>
      <c r="H168" t="s">
        <v>129</v>
      </c>
      <c r="I168" t="b">
        <v>0</v>
      </c>
      <c r="J168">
        <v>20</v>
      </c>
      <c r="K168" t="s">
        <v>128</v>
      </c>
      <c r="L168" t="s">
        <v>14462</v>
      </c>
      <c r="M168" t="s">
        <v>14628</v>
      </c>
      <c r="N168" t="s">
        <v>16701</v>
      </c>
      <c r="O168">
        <v>0</v>
      </c>
      <c r="P168">
        <v>0</v>
      </c>
      <c r="Q168">
        <v>2150</v>
      </c>
      <c r="R168">
        <v>0</v>
      </c>
      <c r="S168">
        <v>0</v>
      </c>
      <c r="T168">
        <v>0</v>
      </c>
      <c r="U168">
        <v>0</v>
      </c>
      <c r="V168" t="b">
        <v>1</v>
      </c>
      <c r="W168">
        <v>10000</v>
      </c>
      <c r="X168">
        <v>0</v>
      </c>
      <c r="Y168" t="s">
        <v>129</v>
      </c>
      <c r="Z168">
        <v>0</v>
      </c>
      <c r="AA168">
        <v>0</v>
      </c>
      <c r="AB168">
        <v>0</v>
      </c>
      <c r="AD168">
        <v>0</v>
      </c>
      <c r="AE168">
        <v>0</v>
      </c>
      <c r="AF168">
        <v>0</v>
      </c>
      <c r="AG168">
        <v>0</v>
      </c>
      <c r="AI168">
        <v>0</v>
      </c>
      <c r="AJ168">
        <v>0</v>
      </c>
      <c r="AK168">
        <v>0</v>
      </c>
      <c r="AL168">
        <v>0</v>
      </c>
      <c r="AN168">
        <v>0</v>
      </c>
      <c r="AO168">
        <v>0</v>
      </c>
      <c r="AP168">
        <v>0</v>
      </c>
      <c r="AQ168">
        <v>0</v>
      </c>
      <c r="AS168">
        <v>0</v>
      </c>
      <c r="AT168">
        <v>0</v>
      </c>
      <c r="AU168">
        <v>0</v>
      </c>
      <c r="AV168">
        <v>0</v>
      </c>
      <c r="AX168">
        <v>0</v>
      </c>
      <c r="AY168">
        <v>0</v>
      </c>
      <c r="AZ168">
        <v>0</v>
      </c>
      <c r="BA168">
        <v>0</v>
      </c>
      <c r="BC168">
        <v>0</v>
      </c>
      <c r="BD168">
        <v>0</v>
      </c>
      <c r="BE168">
        <v>0</v>
      </c>
      <c r="BF168">
        <v>0</v>
      </c>
      <c r="BH168">
        <v>0</v>
      </c>
      <c r="BI168">
        <v>0</v>
      </c>
      <c r="BJ168">
        <v>0</v>
      </c>
      <c r="BK168">
        <v>0</v>
      </c>
      <c r="BM168">
        <v>0</v>
      </c>
      <c r="BN168">
        <v>0</v>
      </c>
      <c r="BO168">
        <v>0</v>
      </c>
      <c r="BP168">
        <v>0</v>
      </c>
      <c r="BQ168" t="s">
        <v>17571</v>
      </c>
      <c r="BR168" t="s">
        <v>17572</v>
      </c>
      <c r="BS168" t="s">
        <v>17573</v>
      </c>
      <c r="BT168">
        <v>1860</v>
      </c>
      <c r="BU168">
        <v>0</v>
      </c>
      <c r="BV168">
        <v>0</v>
      </c>
      <c r="BW168">
        <v>0</v>
      </c>
      <c r="BX168">
        <v>0</v>
      </c>
      <c r="BY168">
        <v>0</v>
      </c>
      <c r="BZ168">
        <v>0</v>
      </c>
      <c r="CA168">
        <v>0</v>
      </c>
      <c r="CB168">
        <v>0</v>
      </c>
    </row>
    <row r="169" spans="1:80" ht="37.5" customHeight="1">
      <c r="A169">
        <v>1880</v>
      </c>
      <c r="B169" t="b">
        <v>1</v>
      </c>
      <c r="C169" t="s">
        <v>114</v>
      </c>
      <c r="D169" t="s">
        <v>128</v>
      </c>
      <c r="E169" t="s">
        <v>117</v>
      </c>
      <c r="F169" t="s">
        <v>14609</v>
      </c>
      <c r="G169">
        <v>22</v>
      </c>
      <c r="H169" t="s">
        <v>129</v>
      </c>
      <c r="I169" t="b">
        <v>0</v>
      </c>
      <c r="J169">
        <v>20</v>
      </c>
      <c r="K169" t="s">
        <v>128</v>
      </c>
      <c r="L169" t="s">
        <v>14462</v>
      </c>
      <c r="M169" t="s">
        <v>128</v>
      </c>
      <c r="N169" t="s">
        <v>18653</v>
      </c>
      <c r="O169">
        <v>0</v>
      </c>
      <c r="P169">
        <v>0</v>
      </c>
      <c r="Q169">
        <v>2160</v>
      </c>
      <c r="R169">
        <v>0</v>
      </c>
      <c r="S169">
        <v>0</v>
      </c>
      <c r="T169">
        <v>0</v>
      </c>
      <c r="U169">
        <v>0</v>
      </c>
      <c r="V169" t="b">
        <v>1</v>
      </c>
      <c r="W169">
        <v>5000</v>
      </c>
      <c r="X169">
        <v>2000</v>
      </c>
      <c r="Y169" t="s">
        <v>129</v>
      </c>
      <c r="Z169">
        <v>0</v>
      </c>
      <c r="AA169">
        <v>0</v>
      </c>
      <c r="AB169">
        <v>0</v>
      </c>
      <c r="AD169">
        <v>0</v>
      </c>
      <c r="AE169">
        <v>0</v>
      </c>
      <c r="AF169">
        <v>0</v>
      </c>
      <c r="AG169">
        <v>0</v>
      </c>
      <c r="AI169">
        <v>0</v>
      </c>
      <c r="AJ169">
        <v>0</v>
      </c>
      <c r="AK169">
        <v>0</v>
      </c>
      <c r="AL169">
        <v>0</v>
      </c>
      <c r="AN169">
        <v>0</v>
      </c>
      <c r="AO169">
        <v>0</v>
      </c>
      <c r="AP169">
        <v>0</v>
      </c>
      <c r="AQ169">
        <v>0</v>
      </c>
      <c r="AS169">
        <v>0</v>
      </c>
      <c r="AT169">
        <v>0</v>
      </c>
      <c r="AU169">
        <v>0</v>
      </c>
      <c r="AV169">
        <v>0</v>
      </c>
      <c r="AX169">
        <v>0</v>
      </c>
      <c r="AY169">
        <v>0</v>
      </c>
      <c r="AZ169">
        <v>0</v>
      </c>
      <c r="BA169">
        <v>0</v>
      </c>
      <c r="BC169">
        <v>0</v>
      </c>
      <c r="BD169">
        <v>0</v>
      </c>
      <c r="BE169">
        <v>0</v>
      </c>
      <c r="BF169">
        <v>0</v>
      </c>
      <c r="BH169">
        <v>0</v>
      </c>
      <c r="BI169">
        <v>0</v>
      </c>
      <c r="BJ169">
        <v>0</v>
      </c>
      <c r="BK169">
        <v>0</v>
      </c>
      <c r="BM169">
        <v>0</v>
      </c>
      <c r="BN169">
        <v>0</v>
      </c>
      <c r="BO169">
        <v>0</v>
      </c>
      <c r="BP169">
        <v>0</v>
      </c>
      <c r="BQ169" t="s">
        <v>17574</v>
      </c>
      <c r="BR169" t="s">
        <v>17575</v>
      </c>
      <c r="BS169" t="s">
        <v>17576</v>
      </c>
      <c r="BT169">
        <v>0</v>
      </c>
      <c r="BU169">
        <v>0</v>
      </c>
      <c r="BV169">
        <v>0</v>
      </c>
      <c r="BW169">
        <v>0</v>
      </c>
      <c r="BX169">
        <v>0</v>
      </c>
      <c r="BY169">
        <v>0</v>
      </c>
      <c r="BZ169">
        <v>0</v>
      </c>
      <c r="CA169">
        <v>0</v>
      </c>
      <c r="CB169">
        <v>0</v>
      </c>
    </row>
    <row r="170" spans="1:80" ht="37.5" customHeight="1">
      <c r="A170">
        <v>1890</v>
      </c>
      <c r="B170" t="b">
        <v>1</v>
      </c>
      <c r="C170" t="s">
        <v>114</v>
      </c>
      <c r="D170" t="s">
        <v>117</v>
      </c>
      <c r="E170" t="s">
        <v>14481</v>
      </c>
      <c r="F170" t="s">
        <v>252</v>
      </c>
      <c r="G170">
        <v>22</v>
      </c>
      <c r="H170" t="s">
        <v>129</v>
      </c>
      <c r="I170" t="b">
        <v>0</v>
      </c>
      <c r="J170">
        <v>20</v>
      </c>
      <c r="K170" t="s">
        <v>128</v>
      </c>
      <c r="L170" t="s">
        <v>14462</v>
      </c>
      <c r="M170" t="s">
        <v>128</v>
      </c>
      <c r="N170" t="s">
        <v>18653</v>
      </c>
      <c r="O170">
        <v>0</v>
      </c>
      <c r="P170">
        <v>0</v>
      </c>
      <c r="Q170">
        <v>2170</v>
      </c>
      <c r="R170">
        <v>0</v>
      </c>
      <c r="S170">
        <v>0</v>
      </c>
      <c r="T170">
        <v>0</v>
      </c>
      <c r="U170">
        <v>0</v>
      </c>
      <c r="V170" t="b">
        <v>1</v>
      </c>
      <c r="W170">
        <v>8000</v>
      </c>
      <c r="X170">
        <v>2200</v>
      </c>
      <c r="Y170" t="s">
        <v>129</v>
      </c>
      <c r="Z170">
        <v>0</v>
      </c>
      <c r="AA170">
        <v>0</v>
      </c>
      <c r="AB170">
        <v>0</v>
      </c>
      <c r="AD170">
        <v>0</v>
      </c>
      <c r="AE170">
        <v>0</v>
      </c>
      <c r="AF170">
        <v>0</v>
      </c>
      <c r="AG170">
        <v>0</v>
      </c>
      <c r="AI170">
        <v>0</v>
      </c>
      <c r="AJ170">
        <v>0</v>
      </c>
      <c r="AK170">
        <v>0</v>
      </c>
      <c r="AL170">
        <v>0</v>
      </c>
      <c r="AN170">
        <v>0</v>
      </c>
      <c r="AO170">
        <v>0</v>
      </c>
      <c r="AP170">
        <v>0</v>
      </c>
      <c r="AQ170">
        <v>0</v>
      </c>
      <c r="AS170">
        <v>0</v>
      </c>
      <c r="AT170">
        <v>0</v>
      </c>
      <c r="AU170">
        <v>0</v>
      </c>
      <c r="AV170">
        <v>0</v>
      </c>
      <c r="AX170">
        <v>0</v>
      </c>
      <c r="AY170">
        <v>0</v>
      </c>
      <c r="AZ170">
        <v>0</v>
      </c>
      <c r="BA170">
        <v>0</v>
      </c>
      <c r="BC170">
        <v>0</v>
      </c>
      <c r="BD170">
        <v>0</v>
      </c>
      <c r="BE170">
        <v>0</v>
      </c>
      <c r="BF170">
        <v>0</v>
      </c>
      <c r="BH170">
        <v>0</v>
      </c>
      <c r="BI170">
        <v>0</v>
      </c>
      <c r="BJ170">
        <v>0</v>
      </c>
      <c r="BK170">
        <v>0</v>
      </c>
      <c r="BM170">
        <v>0</v>
      </c>
      <c r="BN170">
        <v>0</v>
      </c>
      <c r="BO170">
        <v>0</v>
      </c>
      <c r="BP170">
        <v>0</v>
      </c>
      <c r="BQ170" t="s">
        <v>17577</v>
      </c>
      <c r="BR170" t="s">
        <v>17578</v>
      </c>
      <c r="BS170" t="s">
        <v>17567</v>
      </c>
      <c r="BT170">
        <v>1880</v>
      </c>
      <c r="BU170">
        <v>0</v>
      </c>
      <c r="BV170">
        <v>0</v>
      </c>
      <c r="BW170">
        <v>0</v>
      </c>
      <c r="BX170">
        <v>0</v>
      </c>
      <c r="BY170">
        <v>0</v>
      </c>
      <c r="BZ170">
        <v>0</v>
      </c>
      <c r="CA170">
        <v>0</v>
      </c>
      <c r="CB170">
        <v>0</v>
      </c>
    </row>
    <row r="171" spans="1:80" ht="37.5" customHeight="1">
      <c r="A171">
        <v>1900</v>
      </c>
      <c r="B171" t="b">
        <v>1</v>
      </c>
      <c r="C171" t="s">
        <v>114</v>
      </c>
      <c r="D171" t="s">
        <v>14481</v>
      </c>
      <c r="E171" t="s">
        <v>14481</v>
      </c>
      <c r="F171" t="s">
        <v>253</v>
      </c>
      <c r="G171">
        <v>22</v>
      </c>
      <c r="H171" t="s">
        <v>129</v>
      </c>
      <c r="I171" t="b">
        <v>0</v>
      </c>
      <c r="J171">
        <v>20</v>
      </c>
      <c r="K171" t="s">
        <v>128</v>
      </c>
      <c r="L171" t="s">
        <v>14462</v>
      </c>
      <c r="M171" t="s">
        <v>128</v>
      </c>
      <c r="N171" t="s">
        <v>18653</v>
      </c>
      <c r="O171">
        <v>0</v>
      </c>
      <c r="P171">
        <v>0</v>
      </c>
      <c r="Q171">
        <v>2180</v>
      </c>
      <c r="R171">
        <v>2190</v>
      </c>
      <c r="S171">
        <v>2200</v>
      </c>
      <c r="T171">
        <v>0</v>
      </c>
      <c r="U171">
        <v>0</v>
      </c>
      <c r="V171" t="b">
        <v>1</v>
      </c>
      <c r="W171">
        <v>8000</v>
      </c>
      <c r="X171">
        <v>2400</v>
      </c>
      <c r="Y171" t="s">
        <v>129</v>
      </c>
      <c r="Z171">
        <v>0</v>
      </c>
      <c r="AA171">
        <v>0</v>
      </c>
      <c r="AB171">
        <v>0</v>
      </c>
      <c r="AD171">
        <v>0</v>
      </c>
      <c r="AE171">
        <v>0</v>
      </c>
      <c r="AF171">
        <v>0</v>
      </c>
      <c r="AG171">
        <v>0</v>
      </c>
      <c r="AI171">
        <v>0</v>
      </c>
      <c r="AJ171">
        <v>0</v>
      </c>
      <c r="AK171">
        <v>0</v>
      </c>
      <c r="AL171">
        <v>0</v>
      </c>
      <c r="AN171">
        <v>0</v>
      </c>
      <c r="AO171">
        <v>0</v>
      </c>
      <c r="AP171">
        <v>0</v>
      </c>
      <c r="AQ171">
        <v>0</v>
      </c>
      <c r="AS171">
        <v>0</v>
      </c>
      <c r="AT171">
        <v>0</v>
      </c>
      <c r="AU171">
        <v>0</v>
      </c>
      <c r="AV171">
        <v>0</v>
      </c>
      <c r="AX171">
        <v>0</v>
      </c>
      <c r="AY171">
        <v>0</v>
      </c>
      <c r="AZ171">
        <v>0</v>
      </c>
      <c r="BA171">
        <v>0</v>
      </c>
      <c r="BC171">
        <v>0</v>
      </c>
      <c r="BD171">
        <v>0</v>
      </c>
      <c r="BE171">
        <v>0</v>
      </c>
      <c r="BF171">
        <v>0</v>
      </c>
      <c r="BH171">
        <v>0</v>
      </c>
      <c r="BI171">
        <v>0</v>
      </c>
      <c r="BJ171">
        <v>0</v>
      </c>
      <c r="BK171">
        <v>0</v>
      </c>
      <c r="BM171">
        <v>0</v>
      </c>
      <c r="BN171">
        <v>0</v>
      </c>
      <c r="BO171">
        <v>0</v>
      </c>
      <c r="BP171">
        <v>0</v>
      </c>
      <c r="BQ171" s="26" t="s">
        <v>17579</v>
      </c>
      <c r="BR171" t="s">
        <v>17580</v>
      </c>
      <c r="BS171" t="s">
        <v>257</v>
      </c>
      <c r="BT171">
        <v>1890</v>
      </c>
      <c r="BU171">
        <v>0</v>
      </c>
      <c r="BV171">
        <v>0</v>
      </c>
      <c r="BW171">
        <v>0</v>
      </c>
      <c r="BX171">
        <v>0</v>
      </c>
      <c r="BY171">
        <v>0</v>
      </c>
      <c r="BZ171">
        <v>0</v>
      </c>
      <c r="CA171">
        <v>0</v>
      </c>
      <c r="CB171">
        <v>0</v>
      </c>
    </row>
    <row r="172" spans="1:80" ht="37.5" customHeight="1">
      <c r="A172">
        <v>1910</v>
      </c>
      <c r="B172" t="b">
        <v>1</v>
      </c>
      <c r="C172" t="s">
        <v>114</v>
      </c>
      <c r="D172" t="s">
        <v>14481</v>
      </c>
      <c r="E172" t="s">
        <v>14481</v>
      </c>
      <c r="F172" t="s">
        <v>254</v>
      </c>
      <c r="G172">
        <v>22</v>
      </c>
      <c r="H172" t="s">
        <v>129</v>
      </c>
      <c r="I172" t="b">
        <v>0</v>
      </c>
      <c r="J172">
        <v>20</v>
      </c>
      <c r="K172" t="s">
        <v>128</v>
      </c>
      <c r="L172" t="s">
        <v>14462</v>
      </c>
      <c r="M172" t="s">
        <v>14629</v>
      </c>
      <c r="N172" t="s">
        <v>18653</v>
      </c>
      <c r="O172">
        <v>0</v>
      </c>
      <c r="P172">
        <v>0</v>
      </c>
      <c r="Q172">
        <v>2210</v>
      </c>
      <c r="R172">
        <v>0</v>
      </c>
      <c r="S172">
        <v>0</v>
      </c>
      <c r="T172">
        <v>0</v>
      </c>
      <c r="U172">
        <v>0</v>
      </c>
      <c r="V172" t="b">
        <v>1</v>
      </c>
      <c r="W172">
        <v>10000</v>
      </c>
      <c r="X172">
        <v>0</v>
      </c>
      <c r="Y172" t="s">
        <v>129</v>
      </c>
      <c r="Z172">
        <v>0</v>
      </c>
      <c r="AA172">
        <v>0</v>
      </c>
      <c r="AB172">
        <v>0</v>
      </c>
      <c r="AD172">
        <v>0</v>
      </c>
      <c r="AE172">
        <v>0</v>
      </c>
      <c r="AF172">
        <v>0</v>
      </c>
      <c r="AG172">
        <v>0</v>
      </c>
      <c r="AI172">
        <v>0</v>
      </c>
      <c r="AJ172">
        <v>0</v>
      </c>
      <c r="AK172">
        <v>0</v>
      </c>
      <c r="AL172">
        <v>0</v>
      </c>
      <c r="AN172">
        <v>0</v>
      </c>
      <c r="AO172">
        <v>0</v>
      </c>
      <c r="AP172">
        <v>0</v>
      </c>
      <c r="AQ172">
        <v>0</v>
      </c>
      <c r="AS172">
        <v>0</v>
      </c>
      <c r="AT172">
        <v>0</v>
      </c>
      <c r="AU172">
        <v>0</v>
      </c>
      <c r="AV172">
        <v>0</v>
      </c>
      <c r="AX172">
        <v>0</v>
      </c>
      <c r="AY172">
        <v>0</v>
      </c>
      <c r="AZ172">
        <v>0</v>
      </c>
      <c r="BA172">
        <v>0</v>
      </c>
      <c r="BC172">
        <v>0</v>
      </c>
      <c r="BD172">
        <v>0</v>
      </c>
      <c r="BE172">
        <v>0</v>
      </c>
      <c r="BF172">
        <v>0</v>
      </c>
      <c r="BH172">
        <v>0</v>
      </c>
      <c r="BI172">
        <v>0</v>
      </c>
      <c r="BJ172">
        <v>0</v>
      </c>
      <c r="BK172">
        <v>0</v>
      </c>
      <c r="BM172">
        <v>0</v>
      </c>
      <c r="BN172">
        <v>0</v>
      </c>
      <c r="BO172">
        <v>0</v>
      </c>
      <c r="BP172">
        <v>0</v>
      </c>
      <c r="BQ172" t="s">
        <v>17581</v>
      </c>
      <c r="BR172" t="s">
        <v>17582</v>
      </c>
      <c r="BS172" t="s">
        <v>258</v>
      </c>
      <c r="BT172">
        <v>1900</v>
      </c>
      <c r="BU172">
        <v>0</v>
      </c>
      <c r="BV172">
        <v>0</v>
      </c>
      <c r="BW172">
        <v>0</v>
      </c>
      <c r="BX172">
        <v>0</v>
      </c>
      <c r="BY172">
        <v>0</v>
      </c>
      <c r="BZ172">
        <v>0</v>
      </c>
      <c r="CA172">
        <v>0</v>
      </c>
      <c r="CB172">
        <v>0</v>
      </c>
    </row>
    <row r="173" spans="1:80" ht="37.5" customHeight="1">
      <c r="A173">
        <v>2000</v>
      </c>
      <c r="B173" t="b">
        <v>1</v>
      </c>
      <c r="C173" t="s">
        <v>130</v>
      </c>
      <c r="D173" t="s">
        <v>310</v>
      </c>
      <c r="E173" t="s">
        <v>374</v>
      </c>
      <c r="F173" t="s">
        <v>16842</v>
      </c>
      <c r="G173">
        <v>30</v>
      </c>
      <c r="H173" t="s">
        <v>129</v>
      </c>
      <c r="I173" t="b">
        <v>0</v>
      </c>
      <c r="J173">
        <v>28</v>
      </c>
      <c r="K173" t="s">
        <v>128</v>
      </c>
      <c r="L173" t="s">
        <v>128</v>
      </c>
      <c r="M173" t="s">
        <v>128</v>
      </c>
      <c r="N173" t="s">
        <v>128</v>
      </c>
      <c r="O173">
        <v>0</v>
      </c>
      <c r="P173">
        <v>0</v>
      </c>
      <c r="Q173">
        <v>2260</v>
      </c>
      <c r="R173">
        <v>0</v>
      </c>
      <c r="S173">
        <v>0</v>
      </c>
      <c r="T173">
        <v>0</v>
      </c>
      <c r="U173">
        <v>0</v>
      </c>
      <c r="V173" t="b">
        <v>1</v>
      </c>
      <c r="W173">
        <v>0</v>
      </c>
      <c r="X173">
        <v>3400</v>
      </c>
      <c r="Y173" t="s">
        <v>129</v>
      </c>
      <c r="Z173">
        <v>0</v>
      </c>
      <c r="AA173">
        <v>0</v>
      </c>
      <c r="AB173">
        <v>0</v>
      </c>
      <c r="AD173">
        <v>0</v>
      </c>
      <c r="AE173">
        <v>0</v>
      </c>
      <c r="AF173">
        <v>0</v>
      </c>
      <c r="AG173">
        <v>0</v>
      </c>
      <c r="AI173">
        <v>0</v>
      </c>
      <c r="AJ173">
        <v>0</v>
      </c>
      <c r="AK173">
        <v>0</v>
      </c>
      <c r="AL173">
        <v>0</v>
      </c>
      <c r="AN173">
        <v>0</v>
      </c>
      <c r="AO173">
        <v>0</v>
      </c>
      <c r="AP173">
        <v>0</v>
      </c>
      <c r="AQ173">
        <v>0</v>
      </c>
      <c r="AS173">
        <v>0</v>
      </c>
      <c r="AT173">
        <v>0</v>
      </c>
      <c r="AU173">
        <v>0</v>
      </c>
      <c r="AV173">
        <v>0</v>
      </c>
      <c r="AX173">
        <v>0</v>
      </c>
      <c r="AY173">
        <v>0</v>
      </c>
      <c r="AZ173">
        <v>0</v>
      </c>
      <c r="BA173">
        <v>0</v>
      </c>
      <c r="BC173">
        <v>0</v>
      </c>
      <c r="BD173">
        <v>0</v>
      </c>
      <c r="BE173">
        <v>0</v>
      </c>
      <c r="BF173">
        <v>0</v>
      </c>
      <c r="BH173">
        <v>0</v>
      </c>
      <c r="BI173">
        <v>0</v>
      </c>
      <c r="BJ173">
        <v>0</v>
      </c>
      <c r="BK173">
        <v>0</v>
      </c>
      <c r="BM173">
        <v>0</v>
      </c>
      <c r="BN173">
        <v>0</v>
      </c>
      <c r="BO173">
        <v>0</v>
      </c>
      <c r="BP173">
        <v>0</v>
      </c>
      <c r="BQ173" s="26" t="s">
        <v>17583</v>
      </c>
      <c r="BR173" t="s">
        <v>17584</v>
      </c>
      <c r="BS173" t="s">
        <v>17585</v>
      </c>
      <c r="BT173">
        <v>0</v>
      </c>
      <c r="BU173">
        <v>0</v>
      </c>
      <c r="BV173">
        <v>0</v>
      </c>
      <c r="BW173">
        <v>0</v>
      </c>
      <c r="BX173">
        <v>0</v>
      </c>
      <c r="BY173">
        <v>0</v>
      </c>
      <c r="BZ173">
        <v>0</v>
      </c>
      <c r="CA173">
        <v>0</v>
      </c>
      <c r="CB173">
        <v>0</v>
      </c>
    </row>
    <row r="174" spans="1:80" ht="37.5" customHeight="1">
      <c r="A174">
        <v>2010</v>
      </c>
      <c r="B174" t="b">
        <v>1</v>
      </c>
      <c r="C174" t="s">
        <v>130</v>
      </c>
      <c r="D174" t="s">
        <v>374</v>
      </c>
      <c r="E174" t="s">
        <v>374</v>
      </c>
      <c r="F174" t="s">
        <v>16843</v>
      </c>
      <c r="G174">
        <v>30</v>
      </c>
      <c r="H174" t="s">
        <v>129</v>
      </c>
      <c r="I174" t="b">
        <v>0</v>
      </c>
      <c r="J174">
        <v>28</v>
      </c>
      <c r="K174" t="s">
        <v>128</v>
      </c>
      <c r="L174" t="s">
        <v>128</v>
      </c>
      <c r="M174" t="s">
        <v>128</v>
      </c>
      <c r="N174" t="s">
        <v>128</v>
      </c>
      <c r="O174">
        <v>0</v>
      </c>
      <c r="P174">
        <v>0</v>
      </c>
      <c r="Q174">
        <v>2270</v>
      </c>
      <c r="R174">
        <v>0</v>
      </c>
      <c r="S174">
        <v>0</v>
      </c>
      <c r="T174">
        <v>0</v>
      </c>
      <c r="U174">
        <v>0</v>
      </c>
      <c r="V174" t="b">
        <v>1</v>
      </c>
      <c r="W174">
        <v>10000</v>
      </c>
      <c r="X174">
        <v>3400</v>
      </c>
      <c r="Y174" t="s">
        <v>129</v>
      </c>
      <c r="Z174">
        <v>0</v>
      </c>
      <c r="AA174">
        <v>0</v>
      </c>
      <c r="AB174">
        <v>0</v>
      </c>
      <c r="AD174">
        <v>0</v>
      </c>
      <c r="AE174">
        <v>0</v>
      </c>
      <c r="AF174">
        <v>0</v>
      </c>
      <c r="AG174">
        <v>0</v>
      </c>
      <c r="AI174">
        <v>0</v>
      </c>
      <c r="AJ174">
        <v>0</v>
      </c>
      <c r="AK174">
        <v>0</v>
      </c>
      <c r="AL174">
        <v>0</v>
      </c>
      <c r="AN174">
        <v>0</v>
      </c>
      <c r="AO174">
        <v>0</v>
      </c>
      <c r="AP174">
        <v>0</v>
      </c>
      <c r="AQ174">
        <v>0</v>
      </c>
      <c r="AS174">
        <v>0</v>
      </c>
      <c r="AT174">
        <v>0</v>
      </c>
      <c r="AU174">
        <v>0</v>
      </c>
      <c r="AV174">
        <v>0</v>
      </c>
      <c r="AX174">
        <v>0</v>
      </c>
      <c r="AY174">
        <v>0</v>
      </c>
      <c r="AZ174">
        <v>0</v>
      </c>
      <c r="BA174">
        <v>0</v>
      </c>
      <c r="BC174">
        <v>0</v>
      </c>
      <c r="BD174">
        <v>0</v>
      </c>
      <c r="BE174">
        <v>0</v>
      </c>
      <c r="BF174">
        <v>0</v>
      </c>
      <c r="BH174">
        <v>0</v>
      </c>
      <c r="BI174">
        <v>0</v>
      </c>
      <c r="BJ174">
        <v>0</v>
      </c>
      <c r="BK174">
        <v>0</v>
      </c>
      <c r="BM174">
        <v>0</v>
      </c>
      <c r="BN174">
        <v>0</v>
      </c>
      <c r="BO174">
        <v>0</v>
      </c>
      <c r="BP174">
        <v>0</v>
      </c>
      <c r="BQ174" t="s">
        <v>17586</v>
      </c>
      <c r="BR174" t="s">
        <v>17587</v>
      </c>
      <c r="BS174" t="s">
        <v>17588</v>
      </c>
      <c r="BT174">
        <v>2000</v>
      </c>
      <c r="BU174">
        <v>0</v>
      </c>
      <c r="BV174">
        <v>0</v>
      </c>
      <c r="BW174">
        <v>0</v>
      </c>
      <c r="BX174">
        <v>0</v>
      </c>
      <c r="BY174">
        <v>0</v>
      </c>
      <c r="BZ174">
        <v>0</v>
      </c>
      <c r="CA174">
        <v>0</v>
      </c>
      <c r="CB174">
        <v>0</v>
      </c>
    </row>
    <row r="175" spans="1:80" ht="37.5" customHeight="1">
      <c r="A175">
        <v>2020</v>
      </c>
      <c r="B175" t="b">
        <v>1</v>
      </c>
      <c r="C175" t="s">
        <v>130</v>
      </c>
      <c r="D175" t="s">
        <v>311</v>
      </c>
      <c r="E175" t="s">
        <v>311</v>
      </c>
      <c r="F175" t="s">
        <v>16844</v>
      </c>
      <c r="G175">
        <v>31</v>
      </c>
      <c r="H175" t="s">
        <v>129</v>
      </c>
      <c r="I175" t="b">
        <v>0</v>
      </c>
      <c r="J175">
        <v>29</v>
      </c>
      <c r="K175" t="s">
        <v>128</v>
      </c>
      <c r="L175" t="s">
        <v>128</v>
      </c>
      <c r="M175" t="s">
        <v>128</v>
      </c>
      <c r="N175" t="s">
        <v>128</v>
      </c>
      <c r="O175">
        <v>0</v>
      </c>
      <c r="P175">
        <v>0</v>
      </c>
      <c r="Q175">
        <v>2280</v>
      </c>
      <c r="R175">
        <v>0</v>
      </c>
      <c r="S175">
        <v>0</v>
      </c>
      <c r="T175">
        <v>0</v>
      </c>
      <c r="U175">
        <v>0</v>
      </c>
      <c r="V175" t="b">
        <v>1</v>
      </c>
      <c r="W175">
        <v>11000</v>
      </c>
      <c r="X175">
        <v>3500</v>
      </c>
      <c r="Y175" t="s">
        <v>129</v>
      </c>
      <c r="Z175">
        <v>0</v>
      </c>
      <c r="AA175">
        <v>0</v>
      </c>
      <c r="AB175">
        <v>77190</v>
      </c>
      <c r="AC175" t="s">
        <v>2383</v>
      </c>
      <c r="AD175">
        <v>0</v>
      </c>
      <c r="AE175">
        <v>2</v>
      </c>
      <c r="AF175">
        <v>0</v>
      </c>
      <c r="AG175">
        <v>0</v>
      </c>
      <c r="AI175">
        <v>0</v>
      </c>
      <c r="AJ175">
        <v>0</v>
      </c>
      <c r="AK175">
        <v>0</v>
      </c>
      <c r="AL175">
        <v>0</v>
      </c>
      <c r="AN175">
        <v>0</v>
      </c>
      <c r="AO175">
        <v>0</v>
      </c>
      <c r="AP175">
        <v>0</v>
      </c>
      <c r="AQ175">
        <v>0</v>
      </c>
      <c r="AS175">
        <v>0</v>
      </c>
      <c r="AT175">
        <v>0</v>
      </c>
      <c r="AU175">
        <v>0</v>
      </c>
      <c r="AV175">
        <v>0</v>
      </c>
      <c r="AX175">
        <v>0</v>
      </c>
      <c r="AY175">
        <v>0</v>
      </c>
      <c r="AZ175">
        <v>0</v>
      </c>
      <c r="BA175">
        <v>0</v>
      </c>
      <c r="BC175">
        <v>0</v>
      </c>
      <c r="BD175">
        <v>0</v>
      </c>
      <c r="BE175">
        <v>0</v>
      </c>
      <c r="BF175">
        <v>0</v>
      </c>
      <c r="BH175">
        <v>0</v>
      </c>
      <c r="BI175">
        <v>0</v>
      </c>
      <c r="BJ175">
        <v>0</v>
      </c>
      <c r="BK175">
        <v>0</v>
      </c>
      <c r="BM175">
        <v>0</v>
      </c>
      <c r="BN175">
        <v>0</v>
      </c>
      <c r="BO175">
        <v>0</v>
      </c>
      <c r="BP175">
        <v>0</v>
      </c>
      <c r="BQ175" t="s">
        <v>17589</v>
      </c>
      <c r="BR175" t="s">
        <v>17590</v>
      </c>
      <c r="BS175" t="s">
        <v>17591</v>
      </c>
      <c r="BT175">
        <v>2010</v>
      </c>
      <c r="BU175">
        <v>0</v>
      </c>
      <c r="BV175">
        <v>0</v>
      </c>
      <c r="BW175">
        <v>0</v>
      </c>
      <c r="BX175">
        <v>0</v>
      </c>
      <c r="BY175">
        <v>0</v>
      </c>
      <c r="BZ175">
        <v>0</v>
      </c>
      <c r="CA175">
        <v>0</v>
      </c>
      <c r="CB175">
        <v>0</v>
      </c>
    </row>
    <row r="176" spans="1:80" ht="37.5" customHeight="1">
      <c r="A176">
        <v>2030</v>
      </c>
      <c r="B176" t="b">
        <v>1</v>
      </c>
      <c r="C176" t="s">
        <v>130</v>
      </c>
      <c r="D176" t="s">
        <v>374</v>
      </c>
      <c r="E176" t="s">
        <v>374</v>
      </c>
      <c r="F176" t="s">
        <v>16845</v>
      </c>
      <c r="G176">
        <v>30</v>
      </c>
      <c r="H176" t="s">
        <v>129</v>
      </c>
      <c r="I176" t="b">
        <v>0</v>
      </c>
      <c r="J176">
        <v>28</v>
      </c>
      <c r="K176" t="s">
        <v>128</v>
      </c>
      <c r="L176" t="s">
        <v>128</v>
      </c>
      <c r="M176" t="s">
        <v>128</v>
      </c>
      <c r="N176" t="s">
        <v>128</v>
      </c>
      <c r="O176">
        <v>0</v>
      </c>
      <c r="P176">
        <v>0</v>
      </c>
      <c r="Q176">
        <v>2290</v>
      </c>
      <c r="R176">
        <v>2300</v>
      </c>
      <c r="S176">
        <v>0</v>
      </c>
      <c r="T176">
        <v>0</v>
      </c>
      <c r="U176">
        <v>0</v>
      </c>
      <c r="V176" t="b">
        <v>1</v>
      </c>
      <c r="W176">
        <v>25000</v>
      </c>
      <c r="X176">
        <v>0</v>
      </c>
      <c r="Y176" t="s">
        <v>129</v>
      </c>
      <c r="Z176">
        <v>0</v>
      </c>
      <c r="AA176">
        <v>0</v>
      </c>
      <c r="AB176">
        <v>77190</v>
      </c>
      <c r="AC176" t="s">
        <v>2383</v>
      </c>
      <c r="AD176">
        <v>0</v>
      </c>
      <c r="AE176">
        <v>2</v>
      </c>
      <c r="AF176">
        <v>0</v>
      </c>
      <c r="AG176">
        <v>77180</v>
      </c>
      <c r="AH176" t="s">
        <v>2382</v>
      </c>
      <c r="AI176">
        <v>0</v>
      </c>
      <c r="AJ176">
        <v>2</v>
      </c>
      <c r="AK176">
        <v>0</v>
      </c>
      <c r="AL176">
        <v>0</v>
      </c>
      <c r="AN176">
        <v>0</v>
      </c>
      <c r="AO176">
        <v>0</v>
      </c>
      <c r="AP176">
        <v>0</v>
      </c>
      <c r="AQ176">
        <v>0</v>
      </c>
      <c r="AS176">
        <v>0</v>
      </c>
      <c r="AT176">
        <v>0</v>
      </c>
      <c r="AU176">
        <v>0</v>
      </c>
      <c r="AV176">
        <v>0</v>
      </c>
      <c r="AX176">
        <v>0</v>
      </c>
      <c r="AY176">
        <v>0</v>
      </c>
      <c r="AZ176">
        <v>0</v>
      </c>
      <c r="BA176">
        <v>0</v>
      </c>
      <c r="BC176">
        <v>0</v>
      </c>
      <c r="BD176">
        <v>0</v>
      </c>
      <c r="BE176">
        <v>0</v>
      </c>
      <c r="BF176">
        <v>0</v>
      </c>
      <c r="BH176">
        <v>0</v>
      </c>
      <c r="BI176">
        <v>0</v>
      </c>
      <c r="BJ176">
        <v>0</v>
      </c>
      <c r="BK176">
        <v>0</v>
      </c>
      <c r="BM176">
        <v>0</v>
      </c>
      <c r="BN176">
        <v>0</v>
      </c>
      <c r="BO176">
        <v>0</v>
      </c>
      <c r="BP176">
        <v>0</v>
      </c>
      <c r="BQ176" s="26" t="s">
        <v>17592</v>
      </c>
      <c r="BR176" t="s">
        <v>17593</v>
      </c>
      <c r="BS176" t="s">
        <v>17594</v>
      </c>
      <c r="BT176">
        <v>2020</v>
      </c>
      <c r="BU176">
        <v>0</v>
      </c>
      <c r="BV176">
        <v>0</v>
      </c>
      <c r="BW176">
        <v>0</v>
      </c>
      <c r="BX176">
        <v>0</v>
      </c>
      <c r="BY176">
        <v>0</v>
      </c>
      <c r="BZ176">
        <v>0</v>
      </c>
      <c r="CA176">
        <v>0</v>
      </c>
      <c r="CB176">
        <v>0</v>
      </c>
    </row>
    <row r="177" spans="1:80" ht="37.5" customHeight="1">
      <c r="A177">
        <v>2040</v>
      </c>
      <c r="B177" t="b">
        <v>1</v>
      </c>
      <c r="C177" t="s">
        <v>130</v>
      </c>
      <c r="D177" t="s">
        <v>374</v>
      </c>
      <c r="E177" t="s">
        <v>374</v>
      </c>
      <c r="F177" t="s">
        <v>16846</v>
      </c>
      <c r="G177">
        <v>31</v>
      </c>
      <c r="H177" t="s">
        <v>129</v>
      </c>
      <c r="I177" t="b">
        <v>0</v>
      </c>
      <c r="J177">
        <v>29</v>
      </c>
      <c r="K177" t="s">
        <v>128</v>
      </c>
      <c r="L177" t="s">
        <v>128</v>
      </c>
      <c r="M177" t="s">
        <v>128</v>
      </c>
      <c r="N177" t="s">
        <v>128</v>
      </c>
      <c r="O177">
        <v>0</v>
      </c>
      <c r="P177">
        <v>0</v>
      </c>
      <c r="Q177">
        <v>2310</v>
      </c>
      <c r="R177">
        <v>0</v>
      </c>
      <c r="S177">
        <v>0</v>
      </c>
      <c r="T177">
        <v>0</v>
      </c>
      <c r="U177">
        <v>0</v>
      </c>
      <c r="V177" t="b">
        <v>1</v>
      </c>
      <c r="W177">
        <v>30000</v>
      </c>
      <c r="X177">
        <v>0</v>
      </c>
      <c r="Y177" t="s">
        <v>129</v>
      </c>
      <c r="Z177">
        <v>0</v>
      </c>
      <c r="AA177">
        <v>0</v>
      </c>
      <c r="AB177">
        <v>0</v>
      </c>
      <c r="AD177">
        <v>0</v>
      </c>
      <c r="AE177">
        <v>0</v>
      </c>
      <c r="AF177">
        <v>0</v>
      </c>
      <c r="AG177">
        <v>0</v>
      </c>
      <c r="AI177">
        <v>0</v>
      </c>
      <c r="AJ177">
        <v>0</v>
      </c>
      <c r="AK177">
        <v>0</v>
      </c>
      <c r="AL177">
        <v>0</v>
      </c>
      <c r="AN177">
        <v>0</v>
      </c>
      <c r="AO177">
        <v>0</v>
      </c>
      <c r="AP177">
        <v>0</v>
      </c>
      <c r="AQ177">
        <v>0</v>
      </c>
      <c r="AS177">
        <v>0</v>
      </c>
      <c r="AT177">
        <v>0</v>
      </c>
      <c r="AU177">
        <v>0</v>
      </c>
      <c r="AV177">
        <v>0</v>
      </c>
      <c r="AX177">
        <v>0</v>
      </c>
      <c r="AY177">
        <v>0</v>
      </c>
      <c r="AZ177">
        <v>0</v>
      </c>
      <c r="BA177">
        <v>0</v>
      </c>
      <c r="BC177">
        <v>0</v>
      </c>
      <c r="BD177">
        <v>0</v>
      </c>
      <c r="BE177">
        <v>0</v>
      </c>
      <c r="BF177">
        <v>0</v>
      </c>
      <c r="BH177">
        <v>0</v>
      </c>
      <c r="BI177">
        <v>0</v>
      </c>
      <c r="BJ177">
        <v>0</v>
      </c>
      <c r="BK177">
        <v>0</v>
      </c>
      <c r="BM177">
        <v>0</v>
      </c>
      <c r="BN177">
        <v>0</v>
      </c>
      <c r="BO177">
        <v>0</v>
      </c>
      <c r="BP177">
        <v>0</v>
      </c>
      <c r="BQ177" t="s">
        <v>17595</v>
      </c>
      <c r="BR177" t="s">
        <v>17596</v>
      </c>
      <c r="BS177" t="s">
        <v>17597</v>
      </c>
      <c r="BT177">
        <v>2030</v>
      </c>
      <c r="BU177">
        <v>0</v>
      </c>
      <c r="BV177">
        <v>0</v>
      </c>
      <c r="BW177">
        <v>0</v>
      </c>
      <c r="BX177">
        <v>0</v>
      </c>
      <c r="BY177">
        <v>0</v>
      </c>
      <c r="BZ177">
        <v>0</v>
      </c>
      <c r="CA177">
        <v>0</v>
      </c>
      <c r="CB177">
        <v>0</v>
      </c>
    </row>
    <row r="178" spans="1:80" ht="37.5" customHeight="1">
      <c r="A178">
        <v>2050</v>
      </c>
      <c r="B178" t="b">
        <v>1</v>
      </c>
      <c r="C178" t="s">
        <v>130</v>
      </c>
      <c r="D178" t="s">
        <v>310</v>
      </c>
      <c r="E178" t="s">
        <v>310</v>
      </c>
      <c r="F178" t="s">
        <v>16847</v>
      </c>
      <c r="G178">
        <v>30</v>
      </c>
      <c r="H178" t="s">
        <v>129</v>
      </c>
      <c r="I178" t="b">
        <v>0</v>
      </c>
      <c r="J178">
        <v>28</v>
      </c>
      <c r="K178" t="s">
        <v>128</v>
      </c>
      <c r="L178" t="s">
        <v>128</v>
      </c>
      <c r="M178" t="s">
        <v>128</v>
      </c>
      <c r="N178" t="s">
        <v>128</v>
      </c>
      <c r="O178">
        <v>0</v>
      </c>
      <c r="P178">
        <v>0</v>
      </c>
      <c r="Q178">
        <v>2320</v>
      </c>
      <c r="R178">
        <v>2330</v>
      </c>
      <c r="S178">
        <v>0</v>
      </c>
      <c r="T178">
        <v>0</v>
      </c>
      <c r="U178">
        <v>0</v>
      </c>
      <c r="V178" t="b">
        <v>1</v>
      </c>
      <c r="W178">
        <v>17000</v>
      </c>
      <c r="X178">
        <v>0</v>
      </c>
      <c r="Y178" t="s">
        <v>129</v>
      </c>
      <c r="Z178">
        <v>0</v>
      </c>
      <c r="AA178">
        <v>0</v>
      </c>
      <c r="AB178">
        <v>77190</v>
      </c>
      <c r="AC178" t="s">
        <v>2383</v>
      </c>
      <c r="AD178">
        <v>0</v>
      </c>
      <c r="AE178">
        <v>3</v>
      </c>
      <c r="AF178">
        <v>0</v>
      </c>
      <c r="AG178">
        <v>0</v>
      </c>
      <c r="AI178">
        <v>0</v>
      </c>
      <c r="AJ178">
        <v>0</v>
      </c>
      <c r="AK178">
        <v>0</v>
      </c>
      <c r="AL178">
        <v>0</v>
      </c>
      <c r="AN178">
        <v>0</v>
      </c>
      <c r="AO178">
        <v>0</v>
      </c>
      <c r="AP178">
        <v>0</v>
      </c>
      <c r="AQ178">
        <v>0</v>
      </c>
      <c r="AS178">
        <v>0</v>
      </c>
      <c r="AT178">
        <v>0</v>
      </c>
      <c r="AU178">
        <v>0</v>
      </c>
      <c r="AV178">
        <v>0</v>
      </c>
      <c r="AX178">
        <v>0</v>
      </c>
      <c r="AY178">
        <v>0</v>
      </c>
      <c r="AZ178">
        <v>0</v>
      </c>
      <c r="BA178">
        <v>0</v>
      </c>
      <c r="BC178">
        <v>0</v>
      </c>
      <c r="BD178">
        <v>0</v>
      </c>
      <c r="BE178">
        <v>0</v>
      </c>
      <c r="BF178">
        <v>0</v>
      </c>
      <c r="BH178">
        <v>0</v>
      </c>
      <c r="BI178">
        <v>0</v>
      </c>
      <c r="BJ178">
        <v>0</v>
      </c>
      <c r="BK178">
        <v>0</v>
      </c>
      <c r="BM178">
        <v>0</v>
      </c>
      <c r="BN178">
        <v>0</v>
      </c>
      <c r="BO178">
        <v>0</v>
      </c>
      <c r="BP178">
        <v>0</v>
      </c>
      <c r="BQ178" t="s">
        <v>315</v>
      </c>
      <c r="BR178" t="s">
        <v>17598</v>
      </c>
      <c r="BS178" t="s">
        <v>17599</v>
      </c>
      <c r="BT178">
        <v>2020</v>
      </c>
      <c r="BU178">
        <v>0</v>
      </c>
      <c r="BV178">
        <v>0</v>
      </c>
      <c r="BW178">
        <v>0</v>
      </c>
      <c r="BX178">
        <v>0</v>
      </c>
      <c r="BY178">
        <v>0</v>
      </c>
      <c r="BZ178">
        <v>0</v>
      </c>
      <c r="CA178">
        <v>0</v>
      </c>
      <c r="CB178">
        <v>0</v>
      </c>
    </row>
    <row r="179" spans="1:80" ht="37.5" customHeight="1">
      <c r="A179">
        <v>2060</v>
      </c>
      <c r="B179" t="b">
        <v>1</v>
      </c>
      <c r="C179" t="s">
        <v>130</v>
      </c>
      <c r="D179" t="s">
        <v>311</v>
      </c>
      <c r="E179" t="s">
        <v>311</v>
      </c>
      <c r="F179" t="s">
        <v>16848</v>
      </c>
      <c r="G179">
        <v>31</v>
      </c>
      <c r="H179" t="s">
        <v>129</v>
      </c>
      <c r="I179" t="b">
        <v>0</v>
      </c>
      <c r="J179">
        <v>29</v>
      </c>
      <c r="K179" t="s">
        <v>128</v>
      </c>
      <c r="L179" t="s">
        <v>128</v>
      </c>
      <c r="M179" t="s">
        <v>128</v>
      </c>
      <c r="N179" t="s">
        <v>128</v>
      </c>
      <c r="O179">
        <v>0</v>
      </c>
      <c r="P179">
        <v>0</v>
      </c>
      <c r="Q179">
        <v>2350</v>
      </c>
      <c r="R179">
        <v>0</v>
      </c>
      <c r="S179">
        <v>0</v>
      </c>
      <c r="T179">
        <v>0</v>
      </c>
      <c r="U179">
        <v>0</v>
      </c>
      <c r="V179" t="b">
        <v>1</v>
      </c>
      <c r="W179">
        <v>20000</v>
      </c>
      <c r="X179">
        <v>3400</v>
      </c>
      <c r="Y179" t="s">
        <v>129</v>
      </c>
      <c r="Z179">
        <v>0</v>
      </c>
      <c r="AA179">
        <v>0</v>
      </c>
      <c r="AB179">
        <v>0</v>
      </c>
      <c r="AD179">
        <v>0</v>
      </c>
      <c r="AE179">
        <v>0</v>
      </c>
      <c r="AF179">
        <v>0</v>
      </c>
      <c r="AG179">
        <v>0</v>
      </c>
      <c r="AI179">
        <v>0</v>
      </c>
      <c r="AJ179">
        <v>0</v>
      </c>
      <c r="AK179">
        <v>0</v>
      </c>
      <c r="AL179">
        <v>0</v>
      </c>
      <c r="AN179">
        <v>0</v>
      </c>
      <c r="AO179">
        <v>0</v>
      </c>
      <c r="AP179">
        <v>0</v>
      </c>
      <c r="AQ179">
        <v>0</v>
      </c>
      <c r="AS179">
        <v>0</v>
      </c>
      <c r="AT179">
        <v>0</v>
      </c>
      <c r="AU179">
        <v>0</v>
      </c>
      <c r="AV179">
        <v>0</v>
      </c>
      <c r="AX179">
        <v>0</v>
      </c>
      <c r="AY179">
        <v>0</v>
      </c>
      <c r="AZ179">
        <v>0</v>
      </c>
      <c r="BA179">
        <v>0</v>
      </c>
      <c r="BC179">
        <v>0</v>
      </c>
      <c r="BD179">
        <v>0</v>
      </c>
      <c r="BE179">
        <v>0</v>
      </c>
      <c r="BF179">
        <v>0</v>
      </c>
      <c r="BH179">
        <v>0</v>
      </c>
      <c r="BI179">
        <v>0</v>
      </c>
      <c r="BJ179">
        <v>0</v>
      </c>
      <c r="BK179">
        <v>0</v>
      </c>
      <c r="BM179">
        <v>0</v>
      </c>
      <c r="BN179">
        <v>0</v>
      </c>
      <c r="BO179">
        <v>0</v>
      </c>
      <c r="BP179">
        <v>0</v>
      </c>
      <c r="BQ179" t="s">
        <v>316</v>
      </c>
      <c r="BR179" t="s">
        <v>314</v>
      </c>
      <c r="BS179" t="s">
        <v>17600</v>
      </c>
      <c r="BT179">
        <v>2030</v>
      </c>
      <c r="BU179">
        <v>0</v>
      </c>
      <c r="BV179">
        <v>0</v>
      </c>
      <c r="BW179">
        <v>0</v>
      </c>
      <c r="BX179">
        <v>0</v>
      </c>
      <c r="BY179">
        <v>0</v>
      </c>
      <c r="BZ179">
        <v>0</v>
      </c>
      <c r="CA179">
        <v>0</v>
      </c>
      <c r="CB179">
        <v>0</v>
      </c>
    </row>
    <row r="180" spans="1:80" ht="37.5" customHeight="1">
      <c r="A180">
        <v>2070</v>
      </c>
      <c r="B180" t="b">
        <v>1</v>
      </c>
      <c r="C180" t="s">
        <v>130</v>
      </c>
      <c r="D180" t="s">
        <v>311</v>
      </c>
      <c r="E180" t="s">
        <v>311</v>
      </c>
      <c r="F180" t="s">
        <v>16849</v>
      </c>
      <c r="G180">
        <v>31</v>
      </c>
      <c r="H180" t="s">
        <v>129</v>
      </c>
      <c r="I180" t="b">
        <v>0</v>
      </c>
      <c r="J180">
        <v>29</v>
      </c>
      <c r="K180" t="s">
        <v>128</v>
      </c>
      <c r="L180" t="s">
        <v>128</v>
      </c>
      <c r="M180" t="s">
        <v>128</v>
      </c>
      <c r="N180" t="s">
        <v>128</v>
      </c>
      <c r="O180">
        <v>0</v>
      </c>
      <c r="P180">
        <v>0</v>
      </c>
      <c r="Q180">
        <v>2360</v>
      </c>
      <c r="R180">
        <v>0</v>
      </c>
      <c r="S180">
        <v>0</v>
      </c>
      <c r="T180">
        <v>0</v>
      </c>
      <c r="U180">
        <v>0</v>
      </c>
      <c r="V180" t="b">
        <v>1</v>
      </c>
      <c r="W180">
        <v>60000</v>
      </c>
      <c r="X180">
        <v>0</v>
      </c>
      <c r="Y180" t="s">
        <v>129</v>
      </c>
      <c r="Z180">
        <v>0</v>
      </c>
      <c r="AA180">
        <v>0</v>
      </c>
      <c r="AB180">
        <v>0</v>
      </c>
      <c r="AD180">
        <v>0</v>
      </c>
      <c r="AE180">
        <v>0</v>
      </c>
      <c r="AF180">
        <v>0</v>
      </c>
      <c r="AG180">
        <v>0</v>
      </c>
      <c r="AI180">
        <v>0</v>
      </c>
      <c r="AJ180">
        <v>0</v>
      </c>
      <c r="AK180">
        <v>0</v>
      </c>
      <c r="AL180">
        <v>0</v>
      </c>
      <c r="AN180">
        <v>0</v>
      </c>
      <c r="AO180">
        <v>0</v>
      </c>
      <c r="AP180">
        <v>0</v>
      </c>
      <c r="AQ180">
        <v>1030010</v>
      </c>
      <c r="AR180" t="s">
        <v>5583</v>
      </c>
      <c r="AS180">
        <v>0</v>
      </c>
      <c r="AT180">
        <v>1</v>
      </c>
      <c r="AU180">
        <v>0</v>
      </c>
      <c r="AV180">
        <v>3030010</v>
      </c>
      <c r="AW180" t="s">
        <v>9418</v>
      </c>
      <c r="AX180">
        <v>0</v>
      </c>
      <c r="AY180">
        <v>1</v>
      </c>
      <c r="AZ180">
        <v>0</v>
      </c>
      <c r="BA180">
        <v>2030010</v>
      </c>
      <c r="BB180" t="s">
        <v>7459</v>
      </c>
      <c r="BC180">
        <v>0</v>
      </c>
      <c r="BD180">
        <v>1</v>
      </c>
      <c r="BE180">
        <v>0</v>
      </c>
      <c r="BF180">
        <v>4030010</v>
      </c>
      <c r="BG180" t="s">
        <v>11381</v>
      </c>
      <c r="BH180">
        <v>0</v>
      </c>
      <c r="BI180">
        <v>1</v>
      </c>
      <c r="BJ180">
        <v>0</v>
      </c>
      <c r="BK180">
        <v>5030010</v>
      </c>
      <c r="BL180" t="s">
        <v>13324</v>
      </c>
      <c r="BM180">
        <v>0</v>
      </c>
      <c r="BN180">
        <v>1</v>
      </c>
      <c r="BO180">
        <v>0</v>
      </c>
      <c r="BP180">
        <v>1</v>
      </c>
      <c r="BQ180" t="s">
        <v>17601</v>
      </c>
      <c r="BR180" t="s">
        <v>17602</v>
      </c>
      <c r="BS180" t="s">
        <v>17603</v>
      </c>
      <c r="BT180">
        <v>2060</v>
      </c>
      <c r="BU180">
        <v>0</v>
      </c>
      <c r="BV180">
        <v>0</v>
      </c>
      <c r="BW180">
        <v>0</v>
      </c>
      <c r="BX180">
        <v>0</v>
      </c>
      <c r="BY180">
        <v>0</v>
      </c>
      <c r="BZ180">
        <v>0</v>
      </c>
      <c r="CA180">
        <v>0</v>
      </c>
      <c r="CB180">
        <v>0</v>
      </c>
    </row>
    <row r="181" spans="1:80" ht="37.5" customHeight="1">
      <c r="A181">
        <v>2080</v>
      </c>
      <c r="B181" t="b">
        <v>1</v>
      </c>
      <c r="C181" t="s">
        <v>130</v>
      </c>
      <c r="D181" t="s">
        <v>310</v>
      </c>
      <c r="E181" t="s">
        <v>310</v>
      </c>
      <c r="F181" t="s">
        <v>16850</v>
      </c>
      <c r="G181">
        <v>31</v>
      </c>
      <c r="H181" t="s">
        <v>129</v>
      </c>
      <c r="I181" t="b">
        <v>0</v>
      </c>
      <c r="J181">
        <v>29</v>
      </c>
      <c r="K181" t="s">
        <v>128</v>
      </c>
      <c r="L181" t="s">
        <v>128</v>
      </c>
      <c r="M181" t="s">
        <v>128</v>
      </c>
      <c r="N181" t="s">
        <v>128</v>
      </c>
      <c r="O181">
        <v>0</v>
      </c>
      <c r="P181">
        <v>0</v>
      </c>
      <c r="Q181">
        <v>2370</v>
      </c>
      <c r="R181">
        <v>0</v>
      </c>
      <c r="S181">
        <v>0</v>
      </c>
      <c r="T181">
        <v>0</v>
      </c>
      <c r="U181">
        <v>0</v>
      </c>
      <c r="V181" t="b">
        <v>1</v>
      </c>
      <c r="W181">
        <v>0</v>
      </c>
      <c r="X181">
        <v>7000</v>
      </c>
      <c r="Y181" t="s">
        <v>129</v>
      </c>
      <c r="Z181">
        <v>0</v>
      </c>
      <c r="AA181">
        <v>0</v>
      </c>
      <c r="AB181">
        <v>77180</v>
      </c>
      <c r="AC181" t="s">
        <v>2382</v>
      </c>
      <c r="AD181">
        <v>0</v>
      </c>
      <c r="AE181">
        <v>2</v>
      </c>
      <c r="AF181">
        <v>0</v>
      </c>
      <c r="AG181">
        <v>0</v>
      </c>
      <c r="AI181">
        <v>0</v>
      </c>
      <c r="AJ181">
        <v>0</v>
      </c>
      <c r="AK181">
        <v>0</v>
      </c>
      <c r="AL181">
        <v>0</v>
      </c>
      <c r="AN181">
        <v>0</v>
      </c>
      <c r="AO181">
        <v>0</v>
      </c>
      <c r="AP181">
        <v>0</v>
      </c>
      <c r="AQ181">
        <v>0</v>
      </c>
      <c r="AS181">
        <v>0</v>
      </c>
      <c r="AT181">
        <v>0</v>
      </c>
      <c r="AU181">
        <v>0</v>
      </c>
      <c r="AV181">
        <v>0</v>
      </c>
      <c r="AX181">
        <v>0</v>
      </c>
      <c r="AY181">
        <v>0</v>
      </c>
      <c r="AZ181">
        <v>0</v>
      </c>
      <c r="BA181">
        <v>0</v>
      </c>
      <c r="BC181">
        <v>0</v>
      </c>
      <c r="BD181">
        <v>0</v>
      </c>
      <c r="BE181">
        <v>0</v>
      </c>
      <c r="BF181">
        <v>0</v>
      </c>
      <c r="BH181">
        <v>0</v>
      </c>
      <c r="BI181">
        <v>0</v>
      </c>
      <c r="BJ181">
        <v>0</v>
      </c>
      <c r="BK181">
        <v>0</v>
      </c>
      <c r="BM181">
        <v>0</v>
      </c>
      <c r="BN181">
        <v>0</v>
      </c>
      <c r="BO181">
        <v>0</v>
      </c>
      <c r="BP181">
        <v>0</v>
      </c>
      <c r="BQ181" t="s">
        <v>17604</v>
      </c>
      <c r="BR181" t="s">
        <v>17605</v>
      </c>
      <c r="BS181" t="s">
        <v>17606</v>
      </c>
      <c r="BT181">
        <v>2050</v>
      </c>
      <c r="BU181">
        <v>0</v>
      </c>
      <c r="BV181">
        <v>0</v>
      </c>
      <c r="BW181">
        <v>0</v>
      </c>
      <c r="BX181">
        <v>0</v>
      </c>
      <c r="BY181">
        <v>0</v>
      </c>
      <c r="BZ181">
        <v>0</v>
      </c>
      <c r="CA181">
        <v>0</v>
      </c>
      <c r="CB181">
        <v>0</v>
      </c>
    </row>
    <row r="182" spans="1:80" ht="37.5" customHeight="1">
      <c r="A182">
        <v>2090</v>
      </c>
      <c r="B182" t="b">
        <v>1</v>
      </c>
      <c r="C182" t="s">
        <v>130</v>
      </c>
      <c r="D182" t="s">
        <v>374</v>
      </c>
      <c r="E182" t="s">
        <v>374</v>
      </c>
      <c r="F182" t="s">
        <v>16851</v>
      </c>
      <c r="G182">
        <v>31</v>
      </c>
      <c r="H182" t="s">
        <v>129</v>
      </c>
      <c r="I182" t="b">
        <v>0</v>
      </c>
      <c r="J182">
        <v>29</v>
      </c>
      <c r="K182" t="s">
        <v>128</v>
      </c>
      <c r="L182" t="s">
        <v>128</v>
      </c>
      <c r="M182" t="s">
        <v>128</v>
      </c>
      <c r="N182" t="s">
        <v>128</v>
      </c>
      <c r="O182">
        <v>0</v>
      </c>
      <c r="P182">
        <v>0</v>
      </c>
      <c r="Q182">
        <v>2380</v>
      </c>
      <c r="R182">
        <v>0</v>
      </c>
      <c r="S182">
        <v>0</v>
      </c>
      <c r="T182">
        <v>0</v>
      </c>
      <c r="U182">
        <v>0</v>
      </c>
      <c r="V182" t="b">
        <v>1</v>
      </c>
      <c r="W182">
        <v>40000</v>
      </c>
      <c r="X182">
        <v>0</v>
      </c>
      <c r="Y182" t="s">
        <v>129</v>
      </c>
      <c r="Z182">
        <v>0</v>
      </c>
      <c r="AA182">
        <v>0</v>
      </c>
      <c r="AB182">
        <v>0</v>
      </c>
      <c r="AD182">
        <v>0</v>
      </c>
      <c r="AE182">
        <v>0</v>
      </c>
      <c r="AF182">
        <v>0</v>
      </c>
      <c r="AG182">
        <v>0</v>
      </c>
      <c r="AI182">
        <v>0</v>
      </c>
      <c r="AJ182">
        <v>0</v>
      </c>
      <c r="AK182">
        <v>0</v>
      </c>
      <c r="AL182">
        <v>0</v>
      </c>
      <c r="AN182">
        <v>0</v>
      </c>
      <c r="AO182">
        <v>0</v>
      </c>
      <c r="AP182">
        <v>0</v>
      </c>
      <c r="AQ182">
        <v>1026080</v>
      </c>
      <c r="AR182" t="s">
        <v>5429</v>
      </c>
      <c r="AS182">
        <v>0</v>
      </c>
      <c r="AT182">
        <v>1</v>
      </c>
      <c r="AU182">
        <v>0</v>
      </c>
      <c r="AV182">
        <v>3026080</v>
      </c>
      <c r="AW182" t="s">
        <v>9261</v>
      </c>
      <c r="AX182">
        <v>0</v>
      </c>
      <c r="AY182">
        <v>1</v>
      </c>
      <c r="AZ182">
        <v>0</v>
      </c>
      <c r="BA182">
        <v>2026080</v>
      </c>
      <c r="BB182" t="s">
        <v>7302</v>
      </c>
      <c r="BC182">
        <v>0</v>
      </c>
      <c r="BD182">
        <v>1</v>
      </c>
      <c r="BE182">
        <v>0</v>
      </c>
      <c r="BF182">
        <v>4026080</v>
      </c>
      <c r="BG182" t="s">
        <v>11224</v>
      </c>
      <c r="BH182">
        <v>0</v>
      </c>
      <c r="BI182">
        <v>1</v>
      </c>
      <c r="BJ182">
        <v>0</v>
      </c>
      <c r="BK182">
        <v>5026080</v>
      </c>
      <c r="BL182" t="s">
        <v>13186</v>
      </c>
      <c r="BM182">
        <v>0</v>
      </c>
      <c r="BN182">
        <v>1</v>
      </c>
      <c r="BO182">
        <v>0</v>
      </c>
      <c r="BP182">
        <v>1</v>
      </c>
      <c r="BQ182" s="26" t="s">
        <v>17607</v>
      </c>
      <c r="BR182" t="s">
        <v>17608</v>
      </c>
      <c r="BS182" t="s">
        <v>17609</v>
      </c>
      <c r="BT182">
        <v>2060</v>
      </c>
      <c r="BU182">
        <v>0</v>
      </c>
      <c r="BV182">
        <v>0</v>
      </c>
      <c r="BW182">
        <v>0</v>
      </c>
      <c r="BX182">
        <v>0</v>
      </c>
      <c r="BY182">
        <v>0</v>
      </c>
      <c r="BZ182">
        <v>0</v>
      </c>
      <c r="CA182">
        <v>0</v>
      </c>
      <c r="CB182">
        <v>0</v>
      </c>
    </row>
    <row r="183" spans="1:80" ht="37.5" customHeight="1">
      <c r="A183">
        <v>2100</v>
      </c>
      <c r="B183" t="b">
        <v>1</v>
      </c>
      <c r="C183" t="s">
        <v>130</v>
      </c>
      <c r="D183" t="s">
        <v>374</v>
      </c>
      <c r="E183" t="s">
        <v>374</v>
      </c>
      <c r="F183" t="s">
        <v>16852</v>
      </c>
      <c r="G183">
        <v>31</v>
      </c>
      <c r="H183" t="s">
        <v>129</v>
      </c>
      <c r="I183" t="b">
        <v>0</v>
      </c>
      <c r="J183">
        <v>29</v>
      </c>
      <c r="K183" t="s">
        <v>128</v>
      </c>
      <c r="L183" t="s">
        <v>128</v>
      </c>
      <c r="M183" t="s">
        <v>128</v>
      </c>
      <c r="N183" t="s">
        <v>128</v>
      </c>
      <c r="O183">
        <v>0</v>
      </c>
      <c r="P183">
        <v>0</v>
      </c>
      <c r="Q183">
        <v>2390</v>
      </c>
      <c r="R183">
        <v>0</v>
      </c>
      <c r="S183">
        <v>0</v>
      </c>
      <c r="T183">
        <v>0</v>
      </c>
      <c r="U183">
        <v>0</v>
      </c>
      <c r="V183" t="b">
        <v>1</v>
      </c>
      <c r="W183">
        <v>20000</v>
      </c>
      <c r="X183">
        <v>0</v>
      </c>
      <c r="Y183" t="s">
        <v>129</v>
      </c>
      <c r="Z183">
        <v>0</v>
      </c>
      <c r="AA183">
        <v>0</v>
      </c>
      <c r="AB183">
        <v>77180</v>
      </c>
      <c r="AC183" t="s">
        <v>2382</v>
      </c>
      <c r="AD183">
        <v>0</v>
      </c>
      <c r="AE183">
        <v>2</v>
      </c>
      <c r="AF183">
        <v>0</v>
      </c>
      <c r="AG183">
        <v>0</v>
      </c>
      <c r="AI183">
        <v>0</v>
      </c>
      <c r="AJ183">
        <v>0</v>
      </c>
      <c r="AK183">
        <v>0</v>
      </c>
      <c r="AL183">
        <v>0</v>
      </c>
      <c r="AN183">
        <v>0</v>
      </c>
      <c r="AO183">
        <v>0</v>
      </c>
      <c r="AP183">
        <v>0</v>
      </c>
      <c r="AQ183">
        <v>0</v>
      </c>
      <c r="AS183">
        <v>0</v>
      </c>
      <c r="AT183">
        <v>0</v>
      </c>
      <c r="AU183">
        <v>0</v>
      </c>
      <c r="AV183">
        <v>0</v>
      </c>
      <c r="AX183">
        <v>0</v>
      </c>
      <c r="AY183">
        <v>0</v>
      </c>
      <c r="AZ183">
        <v>0</v>
      </c>
      <c r="BA183">
        <v>0</v>
      </c>
      <c r="BC183">
        <v>0</v>
      </c>
      <c r="BD183">
        <v>0</v>
      </c>
      <c r="BE183">
        <v>0</v>
      </c>
      <c r="BF183">
        <v>0</v>
      </c>
      <c r="BH183">
        <v>0</v>
      </c>
      <c r="BI183">
        <v>0</v>
      </c>
      <c r="BJ183">
        <v>0</v>
      </c>
      <c r="BK183">
        <v>0</v>
      </c>
      <c r="BM183">
        <v>0</v>
      </c>
      <c r="BN183">
        <v>0</v>
      </c>
      <c r="BO183">
        <v>0</v>
      </c>
      <c r="BP183">
        <v>0</v>
      </c>
      <c r="BQ183" t="s">
        <v>17610</v>
      </c>
      <c r="BR183" t="s">
        <v>17611</v>
      </c>
      <c r="BS183" t="s">
        <v>17612</v>
      </c>
      <c r="BT183">
        <v>2030</v>
      </c>
      <c r="BU183">
        <v>0</v>
      </c>
      <c r="BV183">
        <v>0</v>
      </c>
      <c r="BW183">
        <v>0</v>
      </c>
      <c r="BX183">
        <v>0</v>
      </c>
      <c r="BY183">
        <v>0</v>
      </c>
      <c r="BZ183">
        <v>0</v>
      </c>
      <c r="CA183">
        <v>0</v>
      </c>
      <c r="CB183">
        <v>0</v>
      </c>
    </row>
    <row r="184" spans="1:80" ht="37.5" customHeight="1">
      <c r="A184">
        <v>2110</v>
      </c>
      <c r="B184" t="b">
        <v>1</v>
      </c>
      <c r="C184" t="s">
        <v>130</v>
      </c>
      <c r="D184" t="s">
        <v>310</v>
      </c>
      <c r="E184" t="s">
        <v>310</v>
      </c>
      <c r="F184" t="s">
        <v>16853</v>
      </c>
      <c r="G184">
        <v>32</v>
      </c>
      <c r="H184" t="s">
        <v>129</v>
      </c>
      <c r="I184" t="b">
        <v>0</v>
      </c>
      <c r="J184">
        <v>30</v>
      </c>
      <c r="K184" t="s">
        <v>128</v>
      </c>
      <c r="L184" t="s">
        <v>128</v>
      </c>
      <c r="M184" t="s">
        <v>128</v>
      </c>
      <c r="N184" t="s">
        <v>128</v>
      </c>
      <c r="O184">
        <v>0</v>
      </c>
      <c r="P184">
        <v>0</v>
      </c>
      <c r="Q184">
        <v>2400</v>
      </c>
      <c r="R184">
        <v>0</v>
      </c>
      <c r="S184">
        <v>0</v>
      </c>
      <c r="T184">
        <v>0</v>
      </c>
      <c r="U184">
        <v>0</v>
      </c>
      <c r="V184" t="b">
        <v>1</v>
      </c>
      <c r="W184">
        <v>10000</v>
      </c>
      <c r="X184">
        <v>3500</v>
      </c>
      <c r="Y184" t="s">
        <v>129</v>
      </c>
      <c r="Z184">
        <v>0</v>
      </c>
      <c r="AA184">
        <v>0</v>
      </c>
      <c r="AB184">
        <v>77190</v>
      </c>
      <c r="AC184" t="s">
        <v>2383</v>
      </c>
      <c r="AD184">
        <v>0</v>
      </c>
      <c r="AE184">
        <v>2</v>
      </c>
      <c r="AF184">
        <v>0</v>
      </c>
      <c r="AG184">
        <v>0</v>
      </c>
      <c r="AI184">
        <v>0</v>
      </c>
      <c r="AJ184">
        <v>0</v>
      </c>
      <c r="AK184">
        <v>0</v>
      </c>
      <c r="AL184">
        <v>0</v>
      </c>
      <c r="AN184">
        <v>0</v>
      </c>
      <c r="AO184">
        <v>0</v>
      </c>
      <c r="AP184">
        <v>0</v>
      </c>
      <c r="AQ184">
        <v>0</v>
      </c>
      <c r="AS184">
        <v>0</v>
      </c>
      <c r="AT184">
        <v>0</v>
      </c>
      <c r="AU184">
        <v>0</v>
      </c>
      <c r="AV184">
        <v>0</v>
      </c>
      <c r="AX184">
        <v>0</v>
      </c>
      <c r="AY184">
        <v>0</v>
      </c>
      <c r="AZ184">
        <v>0</v>
      </c>
      <c r="BA184">
        <v>0</v>
      </c>
      <c r="BC184">
        <v>0</v>
      </c>
      <c r="BD184">
        <v>0</v>
      </c>
      <c r="BE184">
        <v>0</v>
      </c>
      <c r="BF184">
        <v>0</v>
      </c>
      <c r="BH184">
        <v>0</v>
      </c>
      <c r="BI184">
        <v>0</v>
      </c>
      <c r="BJ184">
        <v>0</v>
      </c>
      <c r="BK184">
        <v>0</v>
      </c>
      <c r="BM184">
        <v>0</v>
      </c>
      <c r="BN184">
        <v>0</v>
      </c>
      <c r="BO184">
        <v>0</v>
      </c>
      <c r="BP184">
        <v>0</v>
      </c>
      <c r="BQ184" s="26" t="s">
        <v>17613</v>
      </c>
      <c r="BR184" t="s">
        <v>17614</v>
      </c>
      <c r="BS184" t="s">
        <v>17615</v>
      </c>
      <c r="BT184">
        <v>2100</v>
      </c>
      <c r="BU184">
        <v>0</v>
      </c>
      <c r="BV184">
        <v>0</v>
      </c>
      <c r="BW184">
        <v>0</v>
      </c>
      <c r="BX184">
        <v>0</v>
      </c>
      <c r="BY184">
        <v>0</v>
      </c>
      <c r="BZ184">
        <v>0</v>
      </c>
      <c r="CA184">
        <v>0</v>
      </c>
      <c r="CB184">
        <v>0</v>
      </c>
    </row>
    <row r="185" spans="1:80" ht="37.5" customHeight="1">
      <c r="A185">
        <v>2120</v>
      </c>
      <c r="B185" t="b">
        <v>1</v>
      </c>
      <c r="C185" t="s">
        <v>130</v>
      </c>
      <c r="D185" t="s">
        <v>310</v>
      </c>
      <c r="E185" t="s">
        <v>310</v>
      </c>
      <c r="F185" t="s">
        <v>16854</v>
      </c>
      <c r="G185">
        <v>32</v>
      </c>
      <c r="H185" t="s">
        <v>129</v>
      </c>
      <c r="I185" t="b">
        <v>0</v>
      </c>
      <c r="J185">
        <v>30</v>
      </c>
      <c r="K185" t="s">
        <v>128</v>
      </c>
      <c r="L185" t="s">
        <v>128</v>
      </c>
      <c r="M185" t="s">
        <v>128</v>
      </c>
      <c r="N185" t="s">
        <v>128</v>
      </c>
      <c r="O185">
        <v>0</v>
      </c>
      <c r="P185">
        <v>0</v>
      </c>
      <c r="Q185">
        <v>2410</v>
      </c>
      <c r="R185">
        <v>0</v>
      </c>
      <c r="S185">
        <v>0</v>
      </c>
      <c r="T185">
        <v>0</v>
      </c>
      <c r="U185">
        <v>0</v>
      </c>
      <c r="V185" t="b">
        <v>1</v>
      </c>
      <c r="W185">
        <v>15000</v>
      </c>
      <c r="X185">
        <v>0</v>
      </c>
      <c r="Y185" t="s">
        <v>129</v>
      </c>
      <c r="Z185">
        <v>0</v>
      </c>
      <c r="AA185">
        <v>0</v>
      </c>
      <c r="AB185">
        <v>77190</v>
      </c>
      <c r="AC185" t="s">
        <v>2383</v>
      </c>
      <c r="AD185">
        <v>0</v>
      </c>
      <c r="AE185">
        <v>2</v>
      </c>
      <c r="AF185">
        <v>0</v>
      </c>
      <c r="AG185">
        <v>77180</v>
      </c>
      <c r="AH185" t="s">
        <v>2382</v>
      </c>
      <c r="AI185">
        <v>0</v>
      </c>
      <c r="AJ185">
        <v>2</v>
      </c>
      <c r="AK185">
        <v>0</v>
      </c>
      <c r="AL185">
        <v>0</v>
      </c>
      <c r="AN185">
        <v>0</v>
      </c>
      <c r="AO185">
        <v>0</v>
      </c>
      <c r="AP185">
        <v>0</v>
      </c>
      <c r="AQ185">
        <v>0</v>
      </c>
      <c r="AS185">
        <v>0</v>
      </c>
      <c r="AT185">
        <v>0</v>
      </c>
      <c r="AU185">
        <v>0</v>
      </c>
      <c r="AV185">
        <v>0</v>
      </c>
      <c r="AX185">
        <v>0</v>
      </c>
      <c r="AY185">
        <v>0</v>
      </c>
      <c r="AZ185">
        <v>0</v>
      </c>
      <c r="BA185">
        <v>0</v>
      </c>
      <c r="BC185">
        <v>0</v>
      </c>
      <c r="BD185">
        <v>0</v>
      </c>
      <c r="BE185">
        <v>0</v>
      </c>
      <c r="BF185">
        <v>0</v>
      </c>
      <c r="BH185">
        <v>0</v>
      </c>
      <c r="BI185">
        <v>0</v>
      </c>
      <c r="BJ185">
        <v>0</v>
      </c>
      <c r="BK185">
        <v>0</v>
      </c>
      <c r="BM185">
        <v>0</v>
      </c>
      <c r="BN185">
        <v>0</v>
      </c>
      <c r="BO185">
        <v>0</v>
      </c>
      <c r="BP185">
        <v>0</v>
      </c>
      <c r="BQ185" s="26" t="s">
        <v>17616</v>
      </c>
      <c r="BR185" t="s">
        <v>17617</v>
      </c>
      <c r="BS185" t="s">
        <v>17618</v>
      </c>
      <c r="BT185">
        <v>2110</v>
      </c>
      <c r="BU185">
        <v>0</v>
      </c>
      <c r="BV185">
        <v>0</v>
      </c>
      <c r="BW185">
        <v>0</v>
      </c>
      <c r="BX185">
        <v>0</v>
      </c>
      <c r="BY185">
        <v>0</v>
      </c>
      <c r="BZ185">
        <v>0</v>
      </c>
      <c r="CA185">
        <v>0</v>
      </c>
      <c r="CB185">
        <v>0</v>
      </c>
    </row>
    <row r="186" spans="1:80" ht="37.5" customHeight="1">
      <c r="A186">
        <v>2130</v>
      </c>
      <c r="B186" t="b">
        <v>1</v>
      </c>
      <c r="C186" t="s">
        <v>130</v>
      </c>
      <c r="D186" t="s">
        <v>317</v>
      </c>
      <c r="E186" t="s">
        <v>317</v>
      </c>
      <c r="F186" t="s">
        <v>16855</v>
      </c>
      <c r="G186">
        <v>32</v>
      </c>
      <c r="H186" t="s">
        <v>129</v>
      </c>
      <c r="I186" t="b">
        <v>0</v>
      </c>
      <c r="J186">
        <v>30</v>
      </c>
      <c r="K186" t="s">
        <v>128</v>
      </c>
      <c r="L186" t="s">
        <v>128</v>
      </c>
      <c r="M186" t="s">
        <v>128</v>
      </c>
      <c r="N186" t="s">
        <v>128</v>
      </c>
      <c r="O186">
        <v>0</v>
      </c>
      <c r="P186">
        <v>0</v>
      </c>
      <c r="Q186">
        <v>2420</v>
      </c>
      <c r="R186">
        <v>0</v>
      </c>
      <c r="S186">
        <v>0</v>
      </c>
      <c r="T186">
        <v>0</v>
      </c>
      <c r="U186">
        <v>0</v>
      </c>
      <c r="V186" t="b">
        <v>1</v>
      </c>
      <c r="W186">
        <v>0</v>
      </c>
      <c r="X186">
        <v>3600</v>
      </c>
      <c r="Y186" t="s">
        <v>129</v>
      </c>
      <c r="Z186">
        <v>0</v>
      </c>
      <c r="AA186">
        <v>0</v>
      </c>
      <c r="AB186">
        <v>91120</v>
      </c>
      <c r="AC186" t="s">
        <v>2509</v>
      </c>
      <c r="AD186">
        <v>0</v>
      </c>
      <c r="AE186">
        <v>1</v>
      </c>
      <c r="AF186">
        <v>0</v>
      </c>
      <c r="AG186">
        <v>0</v>
      </c>
      <c r="AI186">
        <v>0</v>
      </c>
      <c r="AJ186">
        <v>0</v>
      </c>
      <c r="AK186">
        <v>0</v>
      </c>
      <c r="AL186">
        <v>0</v>
      </c>
      <c r="AN186">
        <v>0</v>
      </c>
      <c r="AO186">
        <v>0</v>
      </c>
      <c r="AP186">
        <v>0</v>
      </c>
      <c r="AQ186">
        <v>0</v>
      </c>
      <c r="AS186">
        <v>0</v>
      </c>
      <c r="AT186">
        <v>0</v>
      </c>
      <c r="AU186">
        <v>0</v>
      </c>
      <c r="AV186">
        <v>0</v>
      </c>
      <c r="AX186">
        <v>0</v>
      </c>
      <c r="AY186">
        <v>0</v>
      </c>
      <c r="AZ186">
        <v>0</v>
      </c>
      <c r="BA186">
        <v>0</v>
      </c>
      <c r="BC186">
        <v>0</v>
      </c>
      <c r="BD186">
        <v>0</v>
      </c>
      <c r="BE186">
        <v>0</v>
      </c>
      <c r="BF186">
        <v>0</v>
      </c>
      <c r="BH186">
        <v>0</v>
      </c>
      <c r="BI186">
        <v>0</v>
      </c>
      <c r="BJ186">
        <v>0</v>
      </c>
      <c r="BK186">
        <v>0</v>
      </c>
      <c r="BM186">
        <v>0</v>
      </c>
      <c r="BN186">
        <v>0</v>
      </c>
      <c r="BO186">
        <v>0</v>
      </c>
      <c r="BP186">
        <v>0</v>
      </c>
      <c r="BQ186" s="26" t="s">
        <v>17619</v>
      </c>
      <c r="BR186" s="26" t="s">
        <v>17620</v>
      </c>
      <c r="BS186" t="s">
        <v>17621</v>
      </c>
      <c r="BT186">
        <v>2110</v>
      </c>
      <c r="BU186">
        <v>0</v>
      </c>
      <c r="BV186">
        <v>0</v>
      </c>
      <c r="BW186">
        <v>0</v>
      </c>
      <c r="BX186">
        <v>0</v>
      </c>
      <c r="BY186">
        <v>0</v>
      </c>
      <c r="BZ186">
        <v>0</v>
      </c>
      <c r="CA186">
        <v>0</v>
      </c>
      <c r="CB186">
        <v>0</v>
      </c>
    </row>
    <row r="187" spans="1:80" ht="37.5" customHeight="1">
      <c r="A187">
        <v>2140</v>
      </c>
      <c r="B187" t="b">
        <v>1</v>
      </c>
      <c r="C187" t="s">
        <v>130</v>
      </c>
      <c r="D187" t="s">
        <v>374</v>
      </c>
      <c r="E187" t="s">
        <v>311</v>
      </c>
      <c r="F187" t="s">
        <v>16856</v>
      </c>
      <c r="G187">
        <v>32</v>
      </c>
      <c r="H187" t="s">
        <v>129</v>
      </c>
      <c r="I187" t="b">
        <v>0</v>
      </c>
      <c r="J187">
        <v>30</v>
      </c>
      <c r="K187" t="s">
        <v>128</v>
      </c>
      <c r="L187" t="s">
        <v>128</v>
      </c>
      <c r="M187" t="s">
        <v>128</v>
      </c>
      <c r="N187" t="s">
        <v>128</v>
      </c>
      <c r="O187">
        <v>0</v>
      </c>
      <c r="P187">
        <v>0</v>
      </c>
      <c r="Q187">
        <v>2430</v>
      </c>
      <c r="R187">
        <v>0</v>
      </c>
      <c r="S187">
        <v>0</v>
      </c>
      <c r="T187">
        <v>0</v>
      </c>
      <c r="U187">
        <v>0</v>
      </c>
      <c r="V187" t="b">
        <v>1</v>
      </c>
      <c r="W187">
        <v>0</v>
      </c>
      <c r="X187">
        <v>3600</v>
      </c>
      <c r="Y187" t="s">
        <v>129</v>
      </c>
      <c r="Z187">
        <v>0</v>
      </c>
      <c r="AA187">
        <v>0</v>
      </c>
      <c r="AB187">
        <v>0</v>
      </c>
      <c r="AD187">
        <v>0</v>
      </c>
      <c r="AE187">
        <v>0</v>
      </c>
      <c r="AF187">
        <v>0</v>
      </c>
      <c r="AG187">
        <v>0</v>
      </c>
      <c r="AI187">
        <v>0</v>
      </c>
      <c r="AJ187">
        <v>0</v>
      </c>
      <c r="AK187">
        <v>0</v>
      </c>
      <c r="AL187">
        <v>0</v>
      </c>
      <c r="AN187">
        <v>0</v>
      </c>
      <c r="AO187">
        <v>0</v>
      </c>
      <c r="AP187">
        <v>0</v>
      </c>
      <c r="AQ187">
        <v>0</v>
      </c>
      <c r="AS187">
        <v>0</v>
      </c>
      <c r="AT187">
        <v>0</v>
      </c>
      <c r="AU187">
        <v>0</v>
      </c>
      <c r="AV187">
        <v>0</v>
      </c>
      <c r="AX187">
        <v>0</v>
      </c>
      <c r="AY187">
        <v>0</v>
      </c>
      <c r="AZ187">
        <v>0</v>
      </c>
      <c r="BA187">
        <v>0</v>
      </c>
      <c r="BC187">
        <v>0</v>
      </c>
      <c r="BD187">
        <v>0</v>
      </c>
      <c r="BE187">
        <v>0</v>
      </c>
      <c r="BF187">
        <v>0</v>
      </c>
      <c r="BH187">
        <v>0</v>
      </c>
      <c r="BI187">
        <v>0</v>
      </c>
      <c r="BJ187">
        <v>0</v>
      </c>
      <c r="BK187">
        <v>0</v>
      </c>
      <c r="BM187">
        <v>0</v>
      </c>
      <c r="BN187">
        <v>0</v>
      </c>
      <c r="BO187">
        <v>0</v>
      </c>
      <c r="BP187">
        <v>0</v>
      </c>
      <c r="BQ187" s="26" t="s">
        <v>17622</v>
      </c>
      <c r="BR187" t="s">
        <v>17623</v>
      </c>
      <c r="BS187" t="s">
        <v>17624</v>
      </c>
      <c r="BT187">
        <v>2130</v>
      </c>
      <c r="BU187">
        <v>0</v>
      </c>
      <c r="BV187">
        <v>0</v>
      </c>
      <c r="BW187">
        <v>0</v>
      </c>
      <c r="BX187">
        <v>0</v>
      </c>
      <c r="BY187">
        <v>0</v>
      </c>
      <c r="BZ187">
        <v>0</v>
      </c>
      <c r="CA187">
        <v>0</v>
      </c>
      <c r="CB187">
        <v>0</v>
      </c>
    </row>
    <row r="188" spans="1:80" ht="37.5" customHeight="1">
      <c r="A188">
        <v>2150</v>
      </c>
      <c r="B188" t="b">
        <v>1</v>
      </c>
      <c r="C188" t="s">
        <v>130</v>
      </c>
      <c r="D188" t="s">
        <v>311</v>
      </c>
      <c r="E188" t="s">
        <v>311</v>
      </c>
      <c r="F188" t="s">
        <v>16857</v>
      </c>
      <c r="G188">
        <v>32</v>
      </c>
      <c r="H188" t="s">
        <v>129</v>
      </c>
      <c r="I188" t="b">
        <v>0</v>
      </c>
      <c r="J188">
        <v>30</v>
      </c>
      <c r="K188" t="s">
        <v>128</v>
      </c>
      <c r="L188" t="s">
        <v>128</v>
      </c>
      <c r="M188" t="s">
        <v>128</v>
      </c>
      <c r="N188" t="s">
        <v>128</v>
      </c>
      <c r="O188">
        <v>0</v>
      </c>
      <c r="P188">
        <v>0</v>
      </c>
      <c r="Q188">
        <v>2440</v>
      </c>
      <c r="R188">
        <v>0</v>
      </c>
      <c r="S188">
        <v>0</v>
      </c>
      <c r="T188">
        <v>0</v>
      </c>
      <c r="U188">
        <v>0</v>
      </c>
      <c r="V188" t="b">
        <v>1</v>
      </c>
      <c r="W188">
        <v>30000</v>
      </c>
      <c r="X188">
        <v>3800</v>
      </c>
      <c r="Y188" t="s">
        <v>129</v>
      </c>
      <c r="Z188">
        <v>0</v>
      </c>
      <c r="AA188">
        <v>0</v>
      </c>
      <c r="AB188">
        <v>0</v>
      </c>
      <c r="AD188">
        <v>0</v>
      </c>
      <c r="AE188">
        <v>0</v>
      </c>
      <c r="AF188">
        <v>0</v>
      </c>
      <c r="AG188">
        <v>0</v>
      </c>
      <c r="AI188">
        <v>0</v>
      </c>
      <c r="AJ188">
        <v>0</v>
      </c>
      <c r="AK188">
        <v>0</v>
      </c>
      <c r="AL188">
        <v>0</v>
      </c>
      <c r="AN188">
        <v>0</v>
      </c>
      <c r="AO188">
        <v>0</v>
      </c>
      <c r="AP188">
        <v>0</v>
      </c>
      <c r="AQ188">
        <v>0</v>
      </c>
      <c r="AS188">
        <v>0</v>
      </c>
      <c r="AT188">
        <v>0</v>
      </c>
      <c r="AU188">
        <v>0</v>
      </c>
      <c r="AV188">
        <v>0</v>
      </c>
      <c r="AX188">
        <v>0</v>
      </c>
      <c r="AY188">
        <v>0</v>
      </c>
      <c r="AZ188">
        <v>0</v>
      </c>
      <c r="BA188">
        <v>0</v>
      </c>
      <c r="BC188">
        <v>0</v>
      </c>
      <c r="BD188">
        <v>0</v>
      </c>
      <c r="BE188">
        <v>0</v>
      </c>
      <c r="BF188">
        <v>0</v>
      </c>
      <c r="BH188">
        <v>0</v>
      </c>
      <c r="BI188">
        <v>0</v>
      </c>
      <c r="BJ188">
        <v>0</v>
      </c>
      <c r="BK188">
        <v>0</v>
      </c>
      <c r="BM188">
        <v>0</v>
      </c>
      <c r="BN188">
        <v>0</v>
      </c>
      <c r="BO188">
        <v>0</v>
      </c>
      <c r="BP188">
        <v>0</v>
      </c>
      <c r="BQ188" s="26" t="s">
        <v>17625</v>
      </c>
      <c r="BR188" t="s">
        <v>17626</v>
      </c>
      <c r="BS188" t="s">
        <v>17627</v>
      </c>
      <c r="BT188">
        <v>2140</v>
      </c>
      <c r="BU188">
        <v>0</v>
      </c>
      <c r="BV188">
        <v>0</v>
      </c>
      <c r="BW188">
        <v>0</v>
      </c>
      <c r="BX188">
        <v>0</v>
      </c>
      <c r="BY188">
        <v>0</v>
      </c>
      <c r="BZ188">
        <v>0</v>
      </c>
      <c r="CA188">
        <v>0</v>
      </c>
      <c r="CB188">
        <v>0</v>
      </c>
    </row>
    <row r="189" spans="1:80" ht="37.5" customHeight="1">
      <c r="A189">
        <v>2160</v>
      </c>
      <c r="B189" t="b">
        <v>1</v>
      </c>
      <c r="C189" t="s">
        <v>130</v>
      </c>
      <c r="D189" t="s">
        <v>311</v>
      </c>
      <c r="E189" t="s">
        <v>311</v>
      </c>
      <c r="F189" t="s">
        <v>16858</v>
      </c>
      <c r="G189">
        <v>32</v>
      </c>
      <c r="H189" t="s">
        <v>129</v>
      </c>
      <c r="I189" t="b">
        <v>0</v>
      </c>
      <c r="J189">
        <v>30</v>
      </c>
      <c r="K189" t="s">
        <v>128</v>
      </c>
      <c r="L189" t="s">
        <v>128</v>
      </c>
      <c r="M189" t="s">
        <v>128</v>
      </c>
      <c r="N189" t="s">
        <v>128</v>
      </c>
      <c r="O189">
        <v>0</v>
      </c>
      <c r="P189">
        <v>0</v>
      </c>
      <c r="Q189">
        <v>2450</v>
      </c>
      <c r="R189">
        <v>0</v>
      </c>
      <c r="S189">
        <v>0</v>
      </c>
      <c r="T189">
        <v>0</v>
      </c>
      <c r="U189">
        <v>0</v>
      </c>
      <c r="V189" t="b">
        <v>1</v>
      </c>
      <c r="W189">
        <v>75000</v>
      </c>
      <c r="X189">
        <v>0</v>
      </c>
      <c r="Y189" t="s">
        <v>129</v>
      </c>
      <c r="Z189">
        <v>0</v>
      </c>
      <c r="AA189">
        <v>0</v>
      </c>
      <c r="AB189">
        <v>0</v>
      </c>
      <c r="AD189">
        <v>0</v>
      </c>
      <c r="AE189">
        <v>0</v>
      </c>
      <c r="AF189">
        <v>0</v>
      </c>
      <c r="AG189">
        <v>0</v>
      </c>
      <c r="AI189">
        <v>0</v>
      </c>
      <c r="AJ189">
        <v>0</v>
      </c>
      <c r="AK189">
        <v>0</v>
      </c>
      <c r="AL189">
        <v>0</v>
      </c>
      <c r="AN189">
        <v>0</v>
      </c>
      <c r="AO189">
        <v>0</v>
      </c>
      <c r="AP189">
        <v>0</v>
      </c>
      <c r="AQ189">
        <v>1030165</v>
      </c>
      <c r="AR189" t="s">
        <v>5613</v>
      </c>
      <c r="AS189">
        <v>0</v>
      </c>
      <c r="AT189">
        <v>1</v>
      </c>
      <c r="AU189">
        <v>0</v>
      </c>
      <c r="AV189">
        <v>3030165</v>
      </c>
      <c r="AW189" t="s">
        <v>9449</v>
      </c>
      <c r="AX189">
        <v>0</v>
      </c>
      <c r="AY189">
        <v>1</v>
      </c>
      <c r="AZ189">
        <v>0</v>
      </c>
      <c r="BA189">
        <v>2030165</v>
      </c>
      <c r="BB189" t="s">
        <v>7490</v>
      </c>
      <c r="BC189">
        <v>0</v>
      </c>
      <c r="BD189">
        <v>1</v>
      </c>
      <c r="BE189">
        <v>0</v>
      </c>
      <c r="BF189">
        <v>4030165</v>
      </c>
      <c r="BG189" t="s">
        <v>11412</v>
      </c>
      <c r="BH189">
        <v>0</v>
      </c>
      <c r="BI189">
        <v>1</v>
      </c>
      <c r="BJ189">
        <v>0</v>
      </c>
      <c r="BK189">
        <v>5030165</v>
      </c>
      <c r="BL189" t="s">
        <v>13355</v>
      </c>
      <c r="BM189">
        <v>0</v>
      </c>
      <c r="BN189">
        <v>1</v>
      </c>
      <c r="BO189">
        <v>0</v>
      </c>
      <c r="BP189">
        <v>1</v>
      </c>
      <c r="BQ189" t="s">
        <v>17628</v>
      </c>
      <c r="BR189" t="s">
        <v>17629</v>
      </c>
      <c r="BS189" t="s">
        <v>318</v>
      </c>
      <c r="BT189">
        <v>2150</v>
      </c>
      <c r="BU189">
        <v>0</v>
      </c>
      <c r="BV189">
        <v>0</v>
      </c>
      <c r="BW189">
        <v>0</v>
      </c>
      <c r="BX189">
        <v>0</v>
      </c>
      <c r="BY189">
        <v>0</v>
      </c>
      <c r="BZ189">
        <v>0</v>
      </c>
      <c r="CA189">
        <v>0</v>
      </c>
      <c r="CB189">
        <v>0</v>
      </c>
    </row>
    <row r="190" spans="1:80" ht="37.5" customHeight="1">
      <c r="A190">
        <v>2170</v>
      </c>
      <c r="B190" t="b">
        <v>1</v>
      </c>
      <c r="C190" t="s">
        <v>130</v>
      </c>
      <c r="D190" t="s">
        <v>310</v>
      </c>
      <c r="E190" t="s">
        <v>310</v>
      </c>
      <c r="F190" t="s">
        <v>16859</v>
      </c>
      <c r="G190">
        <v>32</v>
      </c>
      <c r="H190" t="s">
        <v>129</v>
      </c>
      <c r="I190" t="b">
        <v>0</v>
      </c>
      <c r="J190">
        <v>30</v>
      </c>
      <c r="K190" t="s">
        <v>128</v>
      </c>
      <c r="L190" t="s">
        <v>128</v>
      </c>
      <c r="M190" t="s">
        <v>128</v>
      </c>
      <c r="N190" t="s">
        <v>128</v>
      </c>
      <c r="O190">
        <v>0</v>
      </c>
      <c r="P190">
        <v>0</v>
      </c>
      <c r="Q190">
        <v>2460</v>
      </c>
      <c r="R190">
        <v>0</v>
      </c>
      <c r="S190">
        <v>0</v>
      </c>
      <c r="T190">
        <v>0</v>
      </c>
      <c r="U190">
        <v>0</v>
      </c>
      <c r="V190" t="b">
        <v>1</v>
      </c>
      <c r="W190">
        <v>10000</v>
      </c>
      <c r="X190">
        <v>3600</v>
      </c>
      <c r="Y190" t="s">
        <v>129</v>
      </c>
      <c r="Z190">
        <v>0</v>
      </c>
      <c r="AA190">
        <v>0</v>
      </c>
      <c r="AB190">
        <v>77190</v>
      </c>
      <c r="AC190" t="s">
        <v>2383</v>
      </c>
      <c r="AD190">
        <v>0</v>
      </c>
      <c r="AE190">
        <v>3</v>
      </c>
      <c r="AF190">
        <v>0</v>
      </c>
      <c r="AG190">
        <v>0</v>
      </c>
      <c r="AI190">
        <v>0</v>
      </c>
      <c r="AJ190">
        <v>0</v>
      </c>
      <c r="AK190">
        <v>0</v>
      </c>
      <c r="AL190">
        <v>0</v>
      </c>
      <c r="AN190">
        <v>0</v>
      </c>
      <c r="AO190">
        <v>0</v>
      </c>
      <c r="AP190">
        <v>0</v>
      </c>
      <c r="AQ190">
        <v>0</v>
      </c>
      <c r="AS190">
        <v>0</v>
      </c>
      <c r="AT190">
        <v>0</v>
      </c>
      <c r="AU190">
        <v>0</v>
      </c>
      <c r="AV190">
        <v>0</v>
      </c>
      <c r="AX190">
        <v>0</v>
      </c>
      <c r="AY190">
        <v>0</v>
      </c>
      <c r="AZ190">
        <v>0</v>
      </c>
      <c r="BA190">
        <v>0</v>
      </c>
      <c r="BC190">
        <v>0</v>
      </c>
      <c r="BD190">
        <v>0</v>
      </c>
      <c r="BE190">
        <v>0</v>
      </c>
      <c r="BF190">
        <v>0</v>
      </c>
      <c r="BH190">
        <v>0</v>
      </c>
      <c r="BI190">
        <v>0</v>
      </c>
      <c r="BJ190">
        <v>0</v>
      </c>
      <c r="BK190">
        <v>0</v>
      </c>
      <c r="BM190">
        <v>0</v>
      </c>
      <c r="BN190">
        <v>0</v>
      </c>
      <c r="BO190">
        <v>0</v>
      </c>
      <c r="BP190">
        <v>0</v>
      </c>
      <c r="BQ190" s="26" t="s">
        <v>17630</v>
      </c>
      <c r="BR190" t="s">
        <v>17631</v>
      </c>
      <c r="BS190" t="s">
        <v>17632</v>
      </c>
      <c r="BT190">
        <v>2140</v>
      </c>
      <c r="BU190">
        <v>0</v>
      </c>
      <c r="BV190">
        <v>0</v>
      </c>
      <c r="BW190">
        <v>0</v>
      </c>
      <c r="BX190">
        <v>0</v>
      </c>
      <c r="BY190">
        <v>0</v>
      </c>
      <c r="BZ190">
        <v>0</v>
      </c>
      <c r="CA190">
        <v>0</v>
      </c>
      <c r="CB190">
        <v>0</v>
      </c>
    </row>
    <row r="191" spans="1:80" ht="37.5" customHeight="1">
      <c r="A191">
        <v>2180</v>
      </c>
      <c r="B191" t="b">
        <v>1</v>
      </c>
      <c r="C191" t="s">
        <v>130</v>
      </c>
      <c r="D191" t="s">
        <v>317</v>
      </c>
      <c r="E191" t="s">
        <v>317</v>
      </c>
      <c r="F191" t="s">
        <v>16860</v>
      </c>
      <c r="G191">
        <v>32</v>
      </c>
      <c r="H191" t="s">
        <v>129</v>
      </c>
      <c r="I191" t="b">
        <v>0</v>
      </c>
      <c r="J191">
        <v>30</v>
      </c>
      <c r="K191" t="s">
        <v>128</v>
      </c>
      <c r="L191" t="s">
        <v>128</v>
      </c>
      <c r="M191" t="s">
        <v>128</v>
      </c>
      <c r="N191" t="s">
        <v>128</v>
      </c>
      <c r="O191">
        <v>0</v>
      </c>
      <c r="P191">
        <v>0</v>
      </c>
      <c r="Q191">
        <v>2470</v>
      </c>
      <c r="R191">
        <v>0</v>
      </c>
      <c r="S191">
        <v>0</v>
      </c>
      <c r="T191">
        <v>0</v>
      </c>
      <c r="U191">
        <v>0</v>
      </c>
      <c r="V191" t="b">
        <v>1</v>
      </c>
      <c r="W191">
        <v>20000</v>
      </c>
      <c r="X191">
        <v>3800</v>
      </c>
      <c r="Y191" t="s">
        <v>129</v>
      </c>
      <c r="Z191">
        <v>0</v>
      </c>
      <c r="AA191">
        <v>0</v>
      </c>
      <c r="AB191">
        <v>0</v>
      </c>
      <c r="AD191">
        <v>0</v>
      </c>
      <c r="AE191">
        <v>0</v>
      </c>
      <c r="AF191">
        <v>0</v>
      </c>
      <c r="AG191">
        <v>0</v>
      </c>
      <c r="AI191">
        <v>0</v>
      </c>
      <c r="AJ191">
        <v>0</v>
      </c>
      <c r="AK191">
        <v>0</v>
      </c>
      <c r="AL191">
        <v>0</v>
      </c>
      <c r="AN191">
        <v>0</v>
      </c>
      <c r="AO191">
        <v>0</v>
      </c>
      <c r="AP191">
        <v>0</v>
      </c>
      <c r="AQ191">
        <v>0</v>
      </c>
      <c r="AS191">
        <v>0</v>
      </c>
      <c r="AT191">
        <v>0</v>
      </c>
      <c r="AU191">
        <v>0</v>
      </c>
      <c r="AV191">
        <v>0</v>
      </c>
      <c r="AX191">
        <v>0</v>
      </c>
      <c r="AY191">
        <v>0</v>
      </c>
      <c r="AZ191">
        <v>0</v>
      </c>
      <c r="BA191">
        <v>0</v>
      </c>
      <c r="BC191">
        <v>0</v>
      </c>
      <c r="BD191">
        <v>0</v>
      </c>
      <c r="BE191">
        <v>0</v>
      </c>
      <c r="BF191">
        <v>0</v>
      </c>
      <c r="BH191">
        <v>0</v>
      </c>
      <c r="BI191">
        <v>0</v>
      </c>
      <c r="BJ191">
        <v>0</v>
      </c>
      <c r="BK191">
        <v>0</v>
      </c>
      <c r="BM191">
        <v>0</v>
      </c>
      <c r="BN191">
        <v>0</v>
      </c>
      <c r="BO191">
        <v>0</v>
      </c>
      <c r="BP191">
        <v>0</v>
      </c>
      <c r="BQ191" t="s">
        <v>17633</v>
      </c>
      <c r="BR191" t="s">
        <v>17634</v>
      </c>
      <c r="BS191" t="s">
        <v>17635</v>
      </c>
      <c r="BT191">
        <v>2170</v>
      </c>
      <c r="BU191">
        <v>0</v>
      </c>
      <c r="BV191">
        <v>0</v>
      </c>
      <c r="BW191">
        <v>0</v>
      </c>
      <c r="BX191">
        <v>0</v>
      </c>
      <c r="BY191">
        <v>0</v>
      </c>
      <c r="BZ191">
        <v>0</v>
      </c>
      <c r="CA191">
        <v>0</v>
      </c>
      <c r="CB191">
        <v>0</v>
      </c>
    </row>
    <row r="192" spans="1:80" ht="37.5" customHeight="1">
      <c r="A192">
        <v>2190</v>
      </c>
      <c r="B192" t="b">
        <v>1</v>
      </c>
      <c r="C192" t="s">
        <v>130</v>
      </c>
      <c r="D192" t="s">
        <v>317</v>
      </c>
      <c r="E192" t="s">
        <v>311</v>
      </c>
      <c r="F192" t="s">
        <v>16861</v>
      </c>
      <c r="G192">
        <v>32</v>
      </c>
      <c r="H192" t="s">
        <v>129</v>
      </c>
      <c r="I192" t="b">
        <v>0</v>
      </c>
      <c r="J192">
        <v>30</v>
      </c>
      <c r="K192" t="s">
        <v>128</v>
      </c>
      <c r="L192" t="s">
        <v>128</v>
      </c>
      <c r="M192" t="s">
        <v>128</v>
      </c>
      <c r="N192" t="s">
        <v>128</v>
      </c>
      <c r="O192">
        <v>0</v>
      </c>
      <c r="P192">
        <v>0</v>
      </c>
      <c r="Q192">
        <v>2480</v>
      </c>
      <c r="R192">
        <v>0</v>
      </c>
      <c r="S192">
        <v>0</v>
      </c>
      <c r="T192">
        <v>0</v>
      </c>
      <c r="U192">
        <v>0</v>
      </c>
      <c r="V192" t="b">
        <v>1</v>
      </c>
      <c r="W192">
        <v>30000</v>
      </c>
      <c r="X192">
        <v>3800</v>
      </c>
      <c r="Y192" t="s">
        <v>129</v>
      </c>
      <c r="Z192">
        <v>0</v>
      </c>
      <c r="AA192">
        <v>0</v>
      </c>
      <c r="AB192">
        <v>0</v>
      </c>
      <c r="AD192">
        <v>0</v>
      </c>
      <c r="AE192">
        <v>0</v>
      </c>
      <c r="AF192">
        <v>0</v>
      </c>
      <c r="AG192">
        <v>0</v>
      </c>
      <c r="AI192">
        <v>0</v>
      </c>
      <c r="AJ192">
        <v>0</v>
      </c>
      <c r="AK192">
        <v>0</v>
      </c>
      <c r="AL192">
        <v>0</v>
      </c>
      <c r="AN192">
        <v>0</v>
      </c>
      <c r="AO192">
        <v>0</v>
      </c>
      <c r="AP192">
        <v>0</v>
      </c>
      <c r="AQ192">
        <v>0</v>
      </c>
      <c r="AS192">
        <v>0</v>
      </c>
      <c r="AT192">
        <v>0</v>
      </c>
      <c r="AU192">
        <v>0</v>
      </c>
      <c r="AV192">
        <v>0</v>
      </c>
      <c r="AX192">
        <v>0</v>
      </c>
      <c r="AY192">
        <v>0</v>
      </c>
      <c r="AZ192">
        <v>0</v>
      </c>
      <c r="BA192">
        <v>0</v>
      </c>
      <c r="BC192">
        <v>0</v>
      </c>
      <c r="BD192">
        <v>0</v>
      </c>
      <c r="BE192">
        <v>0</v>
      </c>
      <c r="BF192">
        <v>0</v>
      </c>
      <c r="BH192">
        <v>0</v>
      </c>
      <c r="BI192">
        <v>0</v>
      </c>
      <c r="BJ192">
        <v>0</v>
      </c>
      <c r="BK192">
        <v>0</v>
      </c>
      <c r="BM192">
        <v>0</v>
      </c>
      <c r="BN192">
        <v>0</v>
      </c>
      <c r="BO192">
        <v>0</v>
      </c>
      <c r="BP192">
        <v>0</v>
      </c>
      <c r="BQ192" t="s">
        <v>17636</v>
      </c>
      <c r="BR192" t="s">
        <v>17637</v>
      </c>
      <c r="BS192" t="s">
        <v>17638</v>
      </c>
      <c r="BT192">
        <v>2180</v>
      </c>
      <c r="BU192">
        <v>0</v>
      </c>
      <c r="BV192">
        <v>0</v>
      </c>
      <c r="BW192">
        <v>0</v>
      </c>
      <c r="BX192">
        <v>0</v>
      </c>
      <c r="BY192">
        <v>0</v>
      </c>
      <c r="BZ192">
        <v>0</v>
      </c>
      <c r="CA192">
        <v>0</v>
      </c>
      <c r="CB192">
        <v>0</v>
      </c>
    </row>
    <row r="193" spans="1:80" ht="37.5" customHeight="1">
      <c r="A193">
        <v>2200</v>
      </c>
      <c r="B193" t="b">
        <v>1</v>
      </c>
      <c r="C193" t="s">
        <v>130</v>
      </c>
      <c r="D193" t="s">
        <v>311</v>
      </c>
      <c r="E193" t="s">
        <v>311</v>
      </c>
      <c r="F193" t="s">
        <v>16862</v>
      </c>
      <c r="G193">
        <v>32</v>
      </c>
      <c r="H193" t="s">
        <v>129</v>
      </c>
      <c r="I193" t="b">
        <v>0</v>
      </c>
      <c r="J193">
        <v>30</v>
      </c>
      <c r="K193" t="s">
        <v>128</v>
      </c>
      <c r="L193" t="s">
        <v>128</v>
      </c>
      <c r="M193" t="s">
        <v>128</v>
      </c>
      <c r="N193" t="s">
        <v>128</v>
      </c>
      <c r="O193">
        <v>0</v>
      </c>
      <c r="P193">
        <v>0</v>
      </c>
      <c r="Q193">
        <v>2490</v>
      </c>
      <c r="R193">
        <v>2500</v>
      </c>
      <c r="S193">
        <v>0</v>
      </c>
      <c r="T193">
        <v>0</v>
      </c>
      <c r="U193">
        <v>0</v>
      </c>
      <c r="V193" t="b">
        <v>1</v>
      </c>
      <c r="W193">
        <v>50000</v>
      </c>
      <c r="X193">
        <v>0</v>
      </c>
      <c r="Y193" t="s">
        <v>129</v>
      </c>
      <c r="Z193">
        <v>0</v>
      </c>
      <c r="AA193">
        <v>0</v>
      </c>
      <c r="AB193">
        <v>0</v>
      </c>
      <c r="AD193">
        <v>0</v>
      </c>
      <c r="AE193">
        <v>0</v>
      </c>
      <c r="AF193">
        <v>0</v>
      </c>
      <c r="AG193">
        <v>0</v>
      </c>
      <c r="AI193">
        <v>0</v>
      </c>
      <c r="AJ193">
        <v>0</v>
      </c>
      <c r="AK193">
        <v>0</v>
      </c>
      <c r="AL193">
        <v>0</v>
      </c>
      <c r="AN193">
        <v>0</v>
      </c>
      <c r="AO193">
        <v>0</v>
      </c>
      <c r="AP193">
        <v>0</v>
      </c>
      <c r="AQ193">
        <v>1026250</v>
      </c>
      <c r="AR193" t="s">
        <v>5463</v>
      </c>
      <c r="AS193">
        <v>0</v>
      </c>
      <c r="AT193">
        <v>1</v>
      </c>
      <c r="AU193">
        <v>0</v>
      </c>
      <c r="AV193">
        <v>3026250</v>
      </c>
      <c r="AW193" t="s">
        <v>9295</v>
      </c>
      <c r="AX193">
        <v>0</v>
      </c>
      <c r="AY193">
        <v>1</v>
      </c>
      <c r="AZ193">
        <v>0</v>
      </c>
      <c r="BA193">
        <v>2026250</v>
      </c>
      <c r="BB193" t="s">
        <v>7336</v>
      </c>
      <c r="BC193">
        <v>0</v>
      </c>
      <c r="BD193">
        <v>1</v>
      </c>
      <c r="BE193">
        <v>0</v>
      </c>
      <c r="BF193">
        <v>4026250</v>
      </c>
      <c r="BG193" t="s">
        <v>11258</v>
      </c>
      <c r="BH193">
        <v>0</v>
      </c>
      <c r="BI193">
        <v>1</v>
      </c>
      <c r="BJ193">
        <v>0</v>
      </c>
      <c r="BK193">
        <v>5026250</v>
      </c>
      <c r="BL193" t="s">
        <v>13220</v>
      </c>
      <c r="BM193">
        <v>0</v>
      </c>
      <c r="BN193">
        <v>1</v>
      </c>
      <c r="BO193">
        <v>0</v>
      </c>
      <c r="BP193">
        <v>1</v>
      </c>
      <c r="BQ193" s="26" t="s">
        <v>17639</v>
      </c>
      <c r="BR193" t="s">
        <v>17640</v>
      </c>
      <c r="BS193" t="s">
        <v>17641</v>
      </c>
      <c r="BT193">
        <v>2190</v>
      </c>
      <c r="BU193">
        <v>0</v>
      </c>
      <c r="BV193">
        <v>0</v>
      </c>
      <c r="BW193">
        <v>0</v>
      </c>
      <c r="BX193">
        <v>0</v>
      </c>
      <c r="BY193">
        <v>0</v>
      </c>
      <c r="BZ193">
        <v>0</v>
      </c>
      <c r="CA193">
        <v>0</v>
      </c>
      <c r="CB193">
        <v>0</v>
      </c>
    </row>
    <row r="194" spans="1:80" ht="37.5" customHeight="1">
      <c r="A194">
        <v>2240</v>
      </c>
      <c r="B194" t="b">
        <v>1</v>
      </c>
      <c r="C194" t="s">
        <v>130</v>
      </c>
      <c r="D194" t="s">
        <v>374</v>
      </c>
      <c r="E194" t="s">
        <v>374</v>
      </c>
      <c r="F194" t="s">
        <v>398</v>
      </c>
      <c r="G194">
        <v>34</v>
      </c>
      <c r="H194" t="s">
        <v>129</v>
      </c>
      <c r="I194" t="b">
        <v>0</v>
      </c>
      <c r="J194">
        <v>32</v>
      </c>
      <c r="K194" t="s">
        <v>128</v>
      </c>
      <c r="L194" t="s">
        <v>128</v>
      </c>
      <c r="M194" t="s">
        <v>128</v>
      </c>
      <c r="N194" t="s">
        <v>128</v>
      </c>
      <c r="O194">
        <v>0</v>
      </c>
      <c r="P194">
        <v>0</v>
      </c>
      <c r="Q194">
        <v>2540</v>
      </c>
      <c r="R194">
        <v>0</v>
      </c>
      <c r="S194">
        <v>0</v>
      </c>
      <c r="T194">
        <v>0</v>
      </c>
      <c r="U194">
        <v>0</v>
      </c>
      <c r="V194" t="b">
        <v>1</v>
      </c>
      <c r="W194">
        <v>15000</v>
      </c>
      <c r="X194">
        <v>0</v>
      </c>
      <c r="Y194" t="s">
        <v>129</v>
      </c>
      <c r="Z194">
        <v>0</v>
      </c>
      <c r="AA194">
        <v>0</v>
      </c>
      <c r="AB194">
        <v>77190</v>
      </c>
      <c r="AC194" t="s">
        <v>2383</v>
      </c>
      <c r="AD194">
        <v>0</v>
      </c>
      <c r="AE194">
        <v>2</v>
      </c>
      <c r="AF194">
        <v>0</v>
      </c>
      <c r="AG194">
        <v>0</v>
      </c>
      <c r="AI194">
        <v>0</v>
      </c>
      <c r="AJ194">
        <v>0</v>
      </c>
      <c r="AK194">
        <v>0</v>
      </c>
      <c r="AL194">
        <v>0</v>
      </c>
      <c r="AN194">
        <v>0</v>
      </c>
      <c r="AO194">
        <v>0</v>
      </c>
      <c r="AP194">
        <v>0</v>
      </c>
      <c r="AQ194">
        <v>0</v>
      </c>
      <c r="AS194">
        <v>0</v>
      </c>
      <c r="AT194">
        <v>0</v>
      </c>
      <c r="AU194">
        <v>0</v>
      </c>
      <c r="AV194">
        <v>0</v>
      </c>
      <c r="AX194">
        <v>0</v>
      </c>
      <c r="AY194">
        <v>0</v>
      </c>
      <c r="AZ194">
        <v>0</v>
      </c>
      <c r="BA194">
        <v>0</v>
      </c>
      <c r="BC194">
        <v>0</v>
      </c>
      <c r="BD194">
        <v>0</v>
      </c>
      <c r="BE194">
        <v>0</v>
      </c>
      <c r="BF194">
        <v>0</v>
      </c>
      <c r="BH194">
        <v>0</v>
      </c>
      <c r="BI194">
        <v>0</v>
      </c>
      <c r="BJ194">
        <v>0</v>
      </c>
      <c r="BK194">
        <v>0</v>
      </c>
      <c r="BM194">
        <v>0</v>
      </c>
      <c r="BN194">
        <v>0</v>
      </c>
      <c r="BO194">
        <v>0</v>
      </c>
      <c r="BP194">
        <v>0</v>
      </c>
      <c r="BQ194" t="s">
        <v>17642</v>
      </c>
      <c r="BR194" t="s">
        <v>17643</v>
      </c>
      <c r="BS194" t="s">
        <v>17644</v>
      </c>
      <c r="BT194">
        <v>2140</v>
      </c>
      <c r="BU194">
        <v>0</v>
      </c>
      <c r="BV194">
        <v>0</v>
      </c>
      <c r="BW194">
        <v>0</v>
      </c>
      <c r="BX194">
        <v>0</v>
      </c>
      <c r="BY194">
        <v>0</v>
      </c>
      <c r="BZ194">
        <v>0</v>
      </c>
      <c r="CA194">
        <v>0</v>
      </c>
      <c r="CB194">
        <v>0</v>
      </c>
    </row>
    <row r="195" spans="1:80" ht="37.5" customHeight="1">
      <c r="A195">
        <v>2250</v>
      </c>
      <c r="B195" t="b">
        <v>1</v>
      </c>
      <c r="C195" t="s">
        <v>130</v>
      </c>
      <c r="D195" t="s">
        <v>310</v>
      </c>
      <c r="E195" t="s">
        <v>310</v>
      </c>
      <c r="F195" t="s">
        <v>16863</v>
      </c>
      <c r="G195">
        <v>34</v>
      </c>
      <c r="H195" t="s">
        <v>129</v>
      </c>
      <c r="I195" t="b">
        <v>0</v>
      </c>
      <c r="J195">
        <v>32</v>
      </c>
      <c r="K195" t="s">
        <v>128</v>
      </c>
      <c r="L195" t="s">
        <v>128</v>
      </c>
      <c r="M195" t="s">
        <v>128</v>
      </c>
      <c r="N195" t="s">
        <v>128</v>
      </c>
      <c r="O195">
        <v>0</v>
      </c>
      <c r="P195">
        <v>0</v>
      </c>
      <c r="Q195">
        <v>2550</v>
      </c>
      <c r="R195">
        <v>0</v>
      </c>
      <c r="S195">
        <v>0</v>
      </c>
      <c r="T195">
        <v>0</v>
      </c>
      <c r="U195">
        <v>0</v>
      </c>
      <c r="V195" t="b">
        <v>1</v>
      </c>
      <c r="W195">
        <v>20000</v>
      </c>
      <c r="X195">
        <v>3800</v>
      </c>
      <c r="Y195" t="s">
        <v>129</v>
      </c>
      <c r="Z195">
        <v>0</v>
      </c>
      <c r="AA195">
        <v>0</v>
      </c>
      <c r="AB195">
        <v>0</v>
      </c>
      <c r="AD195">
        <v>0</v>
      </c>
      <c r="AE195">
        <v>0</v>
      </c>
      <c r="AF195">
        <v>0</v>
      </c>
      <c r="AG195">
        <v>0</v>
      </c>
      <c r="AI195">
        <v>0</v>
      </c>
      <c r="AJ195">
        <v>0</v>
      </c>
      <c r="AK195">
        <v>0</v>
      </c>
      <c r="AL195">
        <v>0</v>
      </c>
      <c r="AN195">
        <v>0</v>
      </c>
      <c r="AO195">
        <v>0</v>
      </c>
      <c r="AP195">
        <v>0</v>
      </c>
      <c r="AQ195">
        <v>0</v>
      </c>
      <c r="AS195">
        <v>0</v>
      </c>
      <c r="AT195">
        <v>0</v>
      </c>
      <c r="AU195">
        <v>0</v>
      </c>
      <c r="AV195">
        <v>0</v>
      </c>
      <c r="AX195">
        <v>0</v>
      </c>
      <c r="AY195">
        <v>0</v>
      </c>
      <c r="AZ195">
        <v>0</v>
      </c>
      <c r="BA195">
        <v>0</v>
      </c>
      <c r="BC195">
        <v>0</v>
      </c>
      <c r="BD195">
        <v>0</v>
      </c>
      <c r="BE195">
        <v>0</v>
      </c>
      <c r="BF195">
        <v>0</v>
      </c>
      <c r="BH195">
        <v>0</v>
      </c>
      <c r="BI195">
        <v>0</v>
      </c>
      <c r="BJ195">
        <v>0</v>
      </c>
      <c r="BK195">
        <v>0</v>
      </c>
      <c r="BM195">
        <v>0</v>
      </c>
      <c r="BN195">
        <v>0</v>
      </c>
      <c r="BO195">
        <v>0</v>
      </c>
      <c r="BP195">
        <v>0</v>
      </c>
      <c r="BQ195" t="s">
        <v>17645</v>
      </c>
      <c r="BR195" t="s">
        <v>17646</v>
      </c>
      <c r="BS195" t="s">
        <v>17647</v>
      </c>
      <c r="BT195">
        <v>2240</v>
      </c>
      <c r="BU195">
        <v>0</v>
      </c>
      <c r="BV195">
        <v>0</v>
      </c>
      <c r="BW195">
        <v>0</v>
      </c>
      <c r="BX195">
        <v>0</v>
      </c>
      <c r="BY195">
        <v>0</v>
      </c>
      <c r="BZ195">
        <v>0</v>
      </c>
      <c r="CA195">
        <v>0</v>
      </c>
      <c r="CB195">
        <v>0</v>
      </c>
    </row>
    <row r="196" spans="1:80" ht="37.5" customHeight="1">
      <c r="A196">
        <v>2260</v>
      </c>
      <c r="B196" t="b">
        <v>1</v>
      </c>
      <c r="C196" t="s">
        <v>130</v>
      </c>
      <c r="D196" t="s">
        <v>310</v>
      </c>
      <c r="E196" t="s">
        <v>310</v>
      </c>
      <c r="F196" t="s">
        <v>16864</v>
      </c>
      <c r="G196">
        <v>34</v>
      </c>
      <c r="H196" t="s">
        <v>129</v>
      </c>
      <c r="I196" t="b">
        <v>0</v>
      </c>
      <c r="J196">
        <v>32</v>
      </c>
      <c r="K196" t="s">
        <v>128</v>
      </c>
      <c r="L196" t="s">
        <v>128</v>
      </c>
      <c r="M196" t="s">
        <v>128</v>
      </c>
      <c r="N196" t="s">
        <v>128</v>
      </c>
      <c r="O196">
        <v>0</v>
      </c>
      <c r="P196">
        <v>0</v>
      </c>
      <c r="Q196">
        <v>2560</v>
      </c>
      <c r="R196">
        <v>0</v>
      </c>
      <c r="S196">
        <v>0</v>
      </c>
      <c r="T196">
        <v>0</v>
      </c>
      <c r="U196">
        <v>0</v>
      </c>
      <c r="V196" t="b">
        <v>1</v>
      </c>
      <c r="W196">
        <v>28000</v>
      </c>
      <c r="X196">
        <v>0</v>
      </c>
      <c r="Y196" t="s">
        <v>129</v>
      </c>
      <c r="Z196">
        <v>0</v>
      </c>
      <c r="AA196">
        <v>0</v>
      </c>
      <c r="AB196">
        <v>109945</v>
      </c>
      <c r="AC196" t="s">
        <v>2776</v>
      </c>
      <c r="AD196">
        <v>0</v>
      </c>
      <c r="AE196">
        <v>1</v>
      </c>
      <c r="AF196">
        <v>0</v>
      </c>
      <c r="AG196">
        <v>0</v>
      </c>
      <c r="AI196">
        <v>0</v>
      </c>
      <c r="AJ196">
        <v>0</v>
      </c>
      <c r="AK196">
        <v>0</v>
      </c>
      <c r="AL196">
        <v>0</v>
      </c>
      <c r="AN196">
        <v>0</v>
      </c>
      <c r="AO196">
        <v>0</v>
      </c>
      <c r="AP196">
        <v>0</v>
      </c>
      <c r="AQ196">
        <v>0</v>
      </c>
      <c r="AS196">
        <v>0</v>
      </c>
      <c r="AT196">
        <v>0</v>
      </c>
      <c r="AU196">
        <v>0</v>
      </c>
      <c r="AV196">
        <v>0</v>
      </c>
      <c r="AX196">
        <v>0</v>
      </c>
      <c r="AY196">
        <v>0</v>
      </c>
      <c r="AZ196">
        <v>0</v>
      </c>
      <c r="BA196">
        <v>0</v>
      </c>
      <c r="BC196">
        <v>0</v>
      </c>
      <c r="BD196">
        <v>0</v>
      </c>
      <c r="BE196">
        <v>0</v>
      </c>
      <c r="BF196">
        <v>0</v>
      </c>
      <c r="BH196">
        <v>0</v>
      </c>
      <c r="BI196">
        <v>0</v>
      </c>
      <c r="BJ196">
        <v>0</v>
      </c>
      <c r="BK196">
        <v>0</v>
      </c>
      <c r="BM196">
        <v>0</v>
      </c>
      <c r="BN196">
        <v>0</v>
      </c>
      <c r="BO196">
        <v>0</v>
      </c>
      <c r="BP196">
        <v>0</v>
      </c>
      <c r="BQ196" t="s">
        <v>17648</v>
      </c>
      <c r="BR196" t="s">
        <v>17649</v>
      </c>
      <c r="BS196" t="s">
        <v>17650</v>
      </c>
      <c r="BT196">
        <v>2250</v>
      </c>
      <c r="BU196">
        <v>0</v>
      </c>
      <c r="BV196">
        <v>0</v>
      </c>
      <c r="BW196">
        <v>0</v>
      </c>
      <c r="BX196">
        <v>0</v>
      </c>
      <c r="BY196">
        <v>0</v>
      </c>
      <c r="BZ196">
        <v>0</v>
      </c>
      <c r="CA196">
        <v>0</v>
      </c>
      <c r="CB196">
        <v>0</v>
      </c>
    </row>
    <row r="197" spans="1:80" ht="37.5" customHeight="1">
      <c r="A197">
        <v>2270</v>
      </c>
      <c r="B197" t="b">
        <v>1</v>
      </c>
      <c r="C197" t="s">
        <v>130</v>
      </c>
      <c r="D197" t="s">
        <v>311</v>
      </c>
      <c r="E197" t="s">
        <v>311</v>
      </c>
      <c r="F197" t="s">
        <v>16865</v>
      </c>
      <c r="G197">
        <v>34</v>
      </c>
      <c r="H197" t="s">
        <v>129</v>
      </c>
      <c r="I197" t="b">
        <v>0</v>
      </c>
      <c r="J197">
        <v>32</v>
      </c>
      <c r="K197" t="s">
        <v>128</v>
      </c>
      <c r="L197" t="s">
        <v>128</v>
      </c>
      <c r="M197" t="s">
        <v>128</v>
      </c>
      <c r="N197" t="s">
        <v>128</v>
      </c>
      <c r="O197">
        <v>0</v>
      </c>
      <c r="P197">
        <v>0</v>
      </c>
      <c r="Q197">
        <v>2570</v>
      </c>
      <c r="R197">
        <v>0</v>
      </c>
      <c r="S197">
        <v>0</v>
      </c>
      <c r="T197">
        <v>0</v>
      </c>
      <c r="U197">
        <v>0</v>
      </c>
      <c r="V197" t="b">
        <v>1</v>
      </c>
      <c r="W197">
        <v>23000</v>
      </c>
      <c r="X197">
        <v>3800</v>
      </c>
      <c r="Y197" t="s">
        <v>129</v>
      </c>
      <c r="Z197">
        <v>0</v>
      </c>
      <c r="AA197">
        <v>0</v>
      </c>
      <c r="AB197">
        <v>77190</v>
      </c>
      <c r="AC197" t="s">
        <v>2383</v>
      </c>
      <c r="AD197">
        <v>0</v>
      </c>
      <c r="AE197">
        <v>2</v>
      </c>
      <c r="AF197">
        <v>0</v>
      </c>
      <c r="AG197">
        <v>77180</v>
      </c>
      <c r="AH197" t="s">
        <v>2382</v>
      </c>
      <c r="AI197">
        <v>0</v>
      </c>
      <c r="AJ197">
        <v>2</v>
      </c>
      <c r="AK197">
        <v>0</v>
      </c>
      <c r="AL197">
        <v>0</v>
      </c>
      <c r="AN197">
        <v>0</v>
      </c>
      <c r="AO197">
        <v>0</v>
      </c>
      <c r="AP197">
        <v>0</v>
      </c>
      <c r="AQ197">
        <v>0</v>
      </c>
      <c r="AS197">
        <v>0</v>
      </c>
      <c r="AT197">
        <v>0</v>
      </c>
      <c r="AU197">
        <v>0</v>
      </c>
      <c r="AV197">
        <v>0</v>
      </c>
      <c r="AX197">
        <v>0</v>
      </c>
      <c r="AY197">
        <v>0</v>
      </c>
      <c r="AZ197">
        <v>0</v>
      </c>
      <c r="BA197">
        <v>0</v>
      </c>
      <c r="BC197">
        <v>0</v>
      </c>
      <c r="BD197">
        <v>0</v>
      </c>
      <c r="BE197">
        <v>0</v>
      </c>
      <c r="BF197">
        <v>0</v>
      </c>
      <c r="BH197">
        <v>0</v>
      </c>
      <c r="BI197">
        <v>0</v>
      </c>
      <c r="BJ197">
        <v>0</v>
      </c>
      <c r="BK197">
        <v>0</v>
      </c>
      <c r="BM197">
        <v>0</v>
      </c>
      <c r="BN197">
        <v>0</v>
      </c>
      <c r="BO197">
        <v>0</v>
      </c>
      <c r="BP197">
        <v>0</v>
      </c>
      <c r="BQ197" s="26" t="s">
        <v>17651</v>
      </c>
      <c r="BR197" t="s">
        <v>396</v>
      </c>
      <c r="BS197" t="s">
        <v>17652</v>
      </c>
      <c r="BT197">
        <v>2260</v>
      </c>
      <c r="BU197">
        <v>0</v>
      </c>
      <c r="BV197">
        <v>0</v>
      </c>
      <c r="BW197">
        <v>0</v>
      </c>
      <c r="BX197">
        <v>0</v>
      </c>
      <c r="BY197">
        <v>0</v>
      </c>
      <c r="BZ197">
        <v>0</v>
      </c>
      <c r="CA197">
        <v>0</v>
      </c>
      <c r="CB197">
        <v>0</v>
      </c>
    </row>
    <row r="198" spans="1:80" ht="37.5" customHeight="1">
      <c r="A198">
        <v>2280</v>
      </c>
      <c r="B198" t="b">
        <v>1</v>
      </c>
      <c r="C198" t="s">
        <v>130</v>
      </c>
      <c r="D198" t="s">
        <v>311</v>
      </c>
      <c r="E198" t="s">
        <v>311</v>
      </c>
      <c r="F198" t="s">
        <v>16866</v>
      </c>
      <c r="G198">
        <v>35</v>
      </c>
      <c r="H198" t="s">
        <v>129</v>
      </c>
      <c r="I198" t="b">
        <v>0</v>
      </c>
      <c r="J198">
        <v>33</v>
      </c>
      <c r="K198" t="s">
        <v>128</v>
      </c>
      <c r="L198" t="s">
        <v>128</v>
      </c>
      <c r="M198" t="s">
        <v>128</v>
      </c>
      <c r="N198" t="s">
        <v>128</v>
      </c>
      <c r="O198">
        <v>0</v>
      </c>
      <c r="P198">
        <v>0</v>
      </c>
      <c r="Q198">
        <v>2580</v>
      </c>
      <c r="R198">
        <v>2590</v>
      </c>
      <c r="S198">
        <v>0</v>
      </c>
      <c r="T198">
        <v>0</v>
      </c>
      <c r="U198">
        <v>0</v>
      </c>
      <c r="V198" t="b">
        <v>1</v>
      </c>
      <c r="W198">
        <v>26000</v>
      </c>
      <c r="X198">
        <v>4000</v>
      </c>
      <c r="Y198" t="s">
        <v>129</v>
      </c>
      <c r="Z198">
        <v>0</v>
      </c>
      <c r="AA198">
        <v>0</v>
      </c>
      <c r="AB198">
        <v>0</v>
      </c>
      <c r="AD198">
        <v>0</v>
      </c>
      <c r="AE198">
        <v>0</v>
      </c>
      <c r="AF198">
        <v>0</v>
      </c>
      <c r="AG198">
        <v>0</v>
      </c>
      <c r="AI198">
        <v>0</v>
      </c>
      <c r="AJ198">
        <v>0</v>
      </c>
      <c r="AK198">
        <v>0</v>
      </c>
      <c r="AL198">
        <v>0</v>
      </c>
      <c r="AN198">
        <v>0</v>
      </c>
      <c r="AO198">
        <v>0</v>
      </c>
      <c r="AP198">
        <v>0</v>
      </c>
      <c r="AQ198">
        <v>0</v>
      </c>
      <c r="AS198">
        <v>0</v>
      </c>
      <c r="AT198">
        <v>0</v>
      </c>
      <c r="AU198">
        <v>0</v>
      </c>
      <c r="AV198">
        <v>0</v>
      </c>
      <c r="AX198">
        <v>0</v>
      </c>
      <c r="AY198">
        <v>0</v>
      </c>
      <c r="AZ198">
        <v>0</v>
      </c>
      <c r="BA198">
        <v>0</v>
      </c>
      <c r="BC198">
        <v>0</v>
      </c>
      <c r="BD198">
        <v>0</v>
      </c>
      <c r="BE198">
        <v>0</v>
      </c>
      <c r="BF198">
        <v>0</v>
      </c>
      <c r="BH198">
        <v>0</v>
      </c>
      <c r="BI198">
        <v>0</v>
      </c>
      <c r="BJ198">
        <v>0</v>
      </c>
      <c r="BK198">
        <v>0</v>
      </c>
      <c r="BM198">
        <v>0</v>
      </c>
      <c r="BN198">
        <v>0</v>
      </c>
      <c r="BO198">
        <v>0</v>
      </c>
      <c r="BP198">
        <v>0</v>
      </c>
      <c r="BQ198" t="s">
        <v>17653</v>
      </c>
      <c r="BR198" t="s">
        <v>17654</v>
      </c>
      <c r="BS198" t="s">
        <v>17655</v>
      </c>
      <c r="BT198">
        <v>2270</v>
      </c>
      <c r="BU198">
        <v>0</v>
      </c>
      <c r="BV198">
        <v>0</v>
      </c>
      <c r="BW198">
        <v>0</v>
      </c>
      <c r="BX198">
        <v>0</v>
      </c>
      <c r="BY198">
        <v>0</v>
      </c>
      <c r="BZ198">
        <v>0</v>
      </c>
      <c r="CA198">
        <v>0</v>
      </c>
      <c r="CB198">
        <v>0</v>
      </c>
    </row>
    <row r="199" spans="1:80" ht="37.5" customHeight="1">
      <c r="A199">
        <v>2290</v>
      </c>
      <c r="B199" t="b">
        <v>1</v>
      </c>
      <c r="C199" t="s">
        <v>130</v>
      </c>
      <c r="D199" t="s">
        <v>374</v>
      </c>
      <c r="E199" t="s">
        <v>374</v>
      </c>
      <c r="F199" t="s">
        <v>399</v>
      </c>
      <c r="G199">
        <v>34</v>
      </c>
      <c r="H199" t="s">
        <v>129</v>
      </c>
      <c r="I199" t="b">
        <v>0</v>
      </c>
      <c r="J199">
        <v>32</v>
      </c>
      <c r="K199" t="s">
        <v>128</v>
      </c>
      <c r="L199" t="s">
        <v>128</v>
      </c>
      <c r="M199" t="s">
        <v>128</v>
      </c>
      <c r="N199" t="s">
        <v>128</v>
      </c>
      <c r="O199">
        <v>0</v>
      </c>
      <c r="P199">
        <v>0</v>
      </c>
      <c r="Q199">
        <v>2600</v>
      </c>
      <c r="R199">
        <v>0</v>
      </c>
      <c r="S199">
        <v>0</v>
      </c>
      <c r="T199">
        <v>0</v>
      </c>
      <c r="U199">
        <v>0</v>
      </c>
      <c r="V199" t="b">
        <v>1</v>
      </c>
      <c r="W199">
        <v>17000</v>
      </c>
      <c r="X199">
        <v>3800</v>
      </c>
      <c r="Y199" t="s">
        <v>129</v>
      </c>
      <c r="Z199">
        <v>0</v>
      </c>
      <c r="AA199">
        <v>0</v>
      </c>
      <c r="AB199">
        <v>77190</v>
      </c>
      <c r="AC199" t="s">
        <v>2383</v>
      </c>
      <c r="AD199">
        <v>0</v>
      </c>
      <c r="AE199">
        <v>2</v>
      </c>
      <c r="AF199">
        <v>0</v>
      </c>
      <c r="AG199">
        <v>0</v>
      </c>
      <c r="AI199">
        <v>0</v>
      </c>
      <c r="AJ199">
        <v>0</v>
      </c>
      <c r="AK199">
        <v>0</v>
      </c>
      <c r="AL199">
        <v>0</v>
      </c>
      <c r="AN199">
        <v>0</v>
      </c>
      <c r="AO199">
        <v>0</v>
      </c>
      <c r="AP199">
        <v>0</v>
      </c>
      <c r="AQ199">
        <v>0</v>
      </c>
      <c r="AS199">
        <v>0</v>
      </c>
      <c r="AT199">
        <v>0</v>
      </c>
      <c r="AU199">
        <v>0</v>
      </c>
      <c r="AV199">
        <v>0</v>
      </c>
      <c r="AX199">
        <v>0</v>
      </c>
      <c r="AY199">
        <v>0</v>
      </c>
      <c r="AZ199">
        <v>0</v>
      </c>
      <c r="BA199">
        <v>0</v>
      </c>
      <c r="BC199">
        <v>0</v>
      </c>
      <c r="BD199">
        <v>0</v>
      </c>
      <c r="BE199">
        <v>0</v>
      </c>
      <c r="BF199">
        <v>0</v>
      </c>
      <c r="BH199">
        <v>0</v>
      </c>
      <c r="BI199">
        <v>0</v>
      </c>
      <c r="BJ199">
        <v>0</v>
      </c>
      <c r="BK199">
        <v>0</v>
      </c>
      <c r="BM199">
        <v>0</v>
      </c>
      <c r="BN199">
        <v>0</v>
      </c>
      <c r="BO199">
        <v>0</v>
      </c>
      <c r="BP199">
        <v>0</v>
      </c>
      <c r="BQ199" t="s">
        <v>17656</v>
      </c>
      <c r="BR199" t="s">
        <v>395</v>
      </c>
      <c r="BS199" t="s">
        <v>17657</v>
      </c>
      <c r="BT199">
        <v>2250</v>
      </c>
      <c r="BU199">
        <v>0</v>
      </c>
      <c r="BV199">
        <v>0</v>
      </c>
      <c r="BW199">
        <v>0</v>
      </c>
      <c r="BX199">
        <v>0</v>
      </c>
      <c r="BY199">
        <v>0</v>
      </c>
      <c r="BZ199">
        <v>0</v>
      </c>
      <c r="CA199">
        <v>0</v>
      </c>
      <c r="CB199">
        <v>0</v>
      </c>
    </row>
    <row r="200" spans="1:80" ht="37.5" customHeight="1">
      <c r="A200">
        <v>2300</v>
      </c>
      <c r="B200" t="b">
        <v>1</v>
      </c>
      <c r="C200" t="s">
        <v>130</v>
      </c>
      <c r="D200" t="s">
        <v>317</v>
      </c>
      <c r="E200" t="s">
        <v>317</v>
      </c>
      <c r="F200" t="s">
        <v>400</v>
      </c>
      <c r="G200">
        <v>34</v>
      </c>
      <c r="H200" t="s">
        <v>129</v>
      </c>
      <c r="I200" t="b">
        <v>0</v>
      </c>
      <c r="J200">
        <v>32</v>
      </c>
      <c r="K200" t="s">
        <v>128</v>
      </c>
      <c r="L200" t="s">
        <v>128</v>
      </c>
      <c r="M200" t="s">
        <v>128</v>
      </c>
      <c r="N200" t="s">
        <v>128</v>
      </c>
      <c r="O200">
        <v>0</v>
      </c>
      <c r="P200">
        <v>0</v>
      </c>
      <c r="Q200">
        <v>2610</v>
      </c>
      <c r="R200">
        <v>0</v>
      </c>
      <c r="S200">
        <v>0</v>
      </c>
      <c r="T200">
        <v>0</v>
      </c>
      <c r="U200">
        <v>0</v>
      </c>
      <c r="V200" t="b">
        <v>1</v>
      </c>
      <c r="W200">
        <v>32000</v>
      </c>
      <c r="X200">
        <v>8000</v>
      </c>
      <c r="Y200" t="s">
        <v>129</v>
      </c>
      <c r="Z200">
        <v>0</v>
      </c>
      <c r="AA200">
        <v>0</v>
      </c>
      <c r="AB200">
        <v>0</v>
      </c>
      <c r="AD200">
        <v>0</v>
      </c>
      <c r="AE200">
        <v>0</v>
      </c>
      <c r="AF200">
        <v>0</v>
      </c>
      <c r="AG200">
        <v>0</v>
      </c>
      <c r="AI200">
        <v>0</v>
      </c>
      <c r="AJ200">
        <v>0</v>
      </c>
      <c r="AK200">
        <v>0</v>
      </c>
      <c r="AL200">
        <v>0</v>
      </c>
      <c r="AN200">
        <v>0</v>
      </c>
      <c r="AO200">
        <v>0</v>
      </c>
      <c r="AP200">
        <v>0</v>
      </c>
      <c r="AQ200">
        <v>0</v>
      </c>
      <c r="AS200">
        <v>0</v>
      </c>
      <c r="AT200">
        <v>0</v>
      </c>
      <c r="AU200">
        <v>0</v>
      </c>
      <c r="AV200">
        <v>0</v>
      </c>
      <c r="AX200">
        <v>0</v>
      </c>
      <c r="AY200">
        <v>0</v>
      </c>
      <c r="AZ200">
        <v>0</v>
      </c>
      <c r="BA200">
        <v>0</v>
      </c>
      <c r="BC200">
        <v>0</v>
      </c>
      <c r="BD200">
        <v>0</v>
      </c>
      <c r="BE200">
        <v>0</v>
      </c>
      <c r="BF200">
        <v>0</v>
      </c>
      <c r="BH200">
        <v>0</v>
      </c>
      <c r="BI200">
        <v>0</v>
      </c>
      <c r="BJ200">
        <v>0</v>
      </c>
      <c r="BK200">
        <v>0</v>
      </c>
      <c r="BM200">
        <v>0</v>
      </c>
      <c r="BN200">
        <v>0</v>
      </c>
      <c r="BO200">
        <v>0</v>
      </c>
      <c r="BP200">
        <v>0</v>
      </c>
      <c r="BQ200" t="s">
        <v>17658</v>
      </c>
      <c r="BR200" t="s">
        <v>394</v>
      </c>
      <c r="BS200" t="s">
        <v>17659</v>
      </c>
      <c r="BT200">
        <v>2270</v>
      </c>
      <c r="BU200">
        <v>0</v>
      </c>
      <c r="BV200">
        <v>0</v>
      </c>
      <c r="BW200">
        <v>0</v>
      </c>
      <c r="BX200">
        <v>0</v>
      </c>
      <c r="BY200">
        <v>0</v>
      </c>
      <c r="BZ200">
        <v>0</v>
      </c>
      <c r="CA200">
        <v>0</v>
      </c>
      <c r="CB200">
        <v>0</v>
      </c>
    </row>
    <row r="201" spans="1:80" ht="37.5" customHeight="1">
      <c r="A201">
        <v>2310</v>
      </c>
      <c r="B201" t="b">
        <v>1</v>
      </c>
      <c r="C201" t="s">
        <v>130</v>
      </c>
      <c r="D201" t="s">
        <v>311</v>
      </c>
      <c r="E201" t="s">
        <v>311</v>
      </c>
      <c r="F201" t="s">
        <v>16867</v>
      </c>
      <c r="G201">
        <v>35</v>
      </c>
      <c r="H201" t="s">
        <v>129</v>
      </c>
      <c r="I201" t="b">
        <v>0</v>
      </c>
      <c r="J201">
        <v>33</v>
      </c>
      <c r="K201" t="s">
        <v>128</v>
      </c>
      <c r="L201" t="s">
        <v>128</v>
      </c>
      <c r="M201" t="s">
        <v>128</v>
      </c>
      <c r="N201" t="s">
        <v>128</v>
      </c>
      <c r="O201">
        <v>0</v>
      </c>
      <c r="P201">
        <v>0</v>
      </c>
      <c r="Q201">
        <v>2620</v>
      </c>
      <c r="R201">
        <v>0</v>
      </c>
      <c r="S201">
        <v>0</v>
      </c>
      <c r="T201">
        <v>0</v>
      </c>
      <c r="U201">
        <v>0</v>
      </c>
      <c r="V201" t="b">
        <v>1</v>
      </c>
      <c r="W201">
        <v>80000</v>
      </c>
      <c r="X201">
        <v>4000</v>
      </c>
      <c r="Y201" t="s">
        <v>129</v>
      </c>
      <c r="Z201">
        <v>0</v>
      </c>
      <c r="AA201">
        <v>0</v>
      </c>
      <c r="AB201">
        <v>109945</v>
      </c>
      <c r="AC201" t="s">
        <v>2776</v>
      </c>
      <c r="AD201">
        <v>0</v>
      </c>
      <c r="AE201">
        <v>1</v>
      </c>
      <c r="AF201">
        <v>0</v>
      </c>
      <c r="AG201">
        <v>0</v>
      </c>
      <c r="AI201">
        <v>0</v>
      </c>
      <c r="AJ201">
        <v>0</v>
      </c>
      <c r="AK201">
        <v>0</v>
      </c>
      <c r="AL201">
        <v>0</v>
      </c>
      <c r="AN201">
        <v>0</v>
      </c>
      <c r="AO201">
        <v>0</v>
      </c>
      <c r="AP201">
        <v>0</v>
      </c>
      <c r="AQ201">
        <v>1030060</v>
      </c>
      <c r="AR201" t="s">
        <v>5592</v>
      </c>
      <c r="AS201">
        <v>0</v>
      </c>
      <c r="AT201">
        <v>1</v>
      </c>
      <c r="AU201">
        <v>0</v>
      </c>
      <c r="AV201">
        <v>3030060</v>
      </c>
      <c r="AW201" t="s">
        <v>9428</v>
      </c>
      <c r="AX201">
        <v>0</v>
      </c>
      <c r="AY201">
        <v>1</v>
      </c>
      <c r="AZ201">
        <v>0</v>
      </c>
      <c r="BA201">
        <v>2030060</v>
      </c>
      <c r="BB201" t="s">
        <v>7469</v>
      </c>
      <c r="BC201">
        <v>0</v>
      </c>
      <c r="BD201">
        <v>1</v>
      </c>
      <c r="BE201">
        <v>0</v>
      </c>
      <c r="BF201">
        <v>4030060</v>
      </c>
      <c r="BG201" t="s">
        <v>11391</v>
      </c>
      <c r="BH201">
        <v>0</v>
      </c>
      <c r="BI201">
        <v>1</v>
      </c>
      <c r="BJ201">
        <v>0</v>
      </c>
      <c r="BK201">
        <v>5030060</v>
      </c>
      <c r="BL201" t="s">
        <v>13334</v>
      </c>
      <c r="BM201">
        <v>0</v>
      </c>
      <c r="BN201">
        <v>1</v>
      </c>
      <c r="BO201">
        <v>0</v>
      </c>
      <c r="BP201">
        <v>1</v>
      </c>
      <c r="BQ201" t="s">
        <v>17660</v>
      </c>
      <c r="BR201" t="s">
        <v>17661</v>
      </c>
      <c r="BS201" t="s">
        <v>17662</v>
      </c>
      <c r="BT201">
        <v>2280</v>
      </c>
      <c r="BU201">
        <v>0</v>
      </c>
      <c r="BV201">
        <v>0</v>
      </c>
      <c r="BW201">
        <v>0</v>
      </c>
      <c r="BX201">
        <v>0</v>
      </c>
      <c r="BY201">
        <v>0</v>
      </c>
      <c r="BZ201">
        <v>0</v>
      </c>
      <c r="CA201">
        <v>0</v>
      </c>
      <c r="CB201">
        <v>0</v>
      </c>
    </row>
    <row r="202" spans="1:80" ht="37.5" customHeight="1">
      <c r="A202">
        <v>2320</v>
      </c>
      <c r="B202" t="b">
        <v>1</v>
      </c>
      <c r="C202" t="s">
        <v>130</v>
      </c>
      <c r="D202" t="s">
        <v>374</v>
      </c>
      <c r="E202" t="s">
        <v>374</v>
      </c>
      <c r="F202" t="s">
        <v>401</v>
      </c>
      <c r="G202">
        <v>35</v>
      </c>
      <c r="H202" t="s">
        <v>129</v>
      </c>
      <c r="I202" t="b">
        <v>0</v>
      </c>
      <c r="J202">
        <v>33</v>
      </c>
      <c r="K202" t="s">
        <v>128</v>
      </c>
      <c r="L202" t="s">
        <v>128</v>
      </c>
      <c r="M202" t="s">
        <v>128</v>
      </c>
      <c r="N202" t="s">
        <v>128</v>
      </c>
      <c r="O202">
        <v>0</v>
      </c>
      <c r="P202">
        <v>0</v>
      </c>
      <c r="Q202">
        <v>2630</v>
      </c>
      <c r="R202">
        <v>0</v>
      </c>
      <c r="S202">
        <v>0</v>
      </c>
      <c r="T202">
        <v>0</v>
      </c>
      <c r="U202">
        <v>0</v>
      </c>
      <c r="V202" t="b">
        <v>1</v>
      </c>
      <c r="W202">
        <v>40000</v>
      </c>
      <c r="X202">
        <v>0</v>
      </c>
      <c r="Y202" t="s">
        <v>129</v>
      </c>
      <c r="Z202">
        <v>0</v>
      </c>
      <c r="AA202">
        <v>0</v>
      </c>
      <c r="AB202">
        <v>0</v>
      </c>
      <c r="AD202">
        <v>0</v>
      </c>
      <c r="AE202">
        <v>0</v>
      </c>
      <c r="AF202">
        <v>0</v>
      </c>
      <c r="AG202">
        <v>0</v>
      </c>
      <c r="AI202">
        <v>0</v>
      </c>
      <c r="AJ202">
        <v>0</v>
      </c>
      <c r="AK202">
        <v>0</v>
      </c>
      <c r="AL202">
        <v>0</v>
      </c>
      <c r="AN202">
        <v>0</v>
      </c>
      <c r="AO202">
        <v>0</v>
      </c>
      <c r="AP202">
        <v>0</v>
      </c>
      <c r="AQ202">
        <v>1030350</v>
      </c>
      <c r="AR202" t="s">
        <v>5648</v>
      </c>
      <c r="AS202">
        <v>0</v>
      </c>
      <c r="AT202">
        <v>1</v>
      </c>
      <c r="AU202">
        <v>0</v>
      </c>
      <c r="AV202">
        <v>3030350</v>
      </c>
      <c r="AW202" t="s">
        <v>9486</v>
      </c>
      <c r="AX202">
        <v>0</v>
      </c>
      <c r="AY202">
        <v>1</v>
      </c>
      <c r="AZ202">
        <v>0</v>
      </c>
      <c r="BA202">
        <v>2030350</v>
      </c>
      <c r="BB202" t="s">
        <v>7527</v>
      </c>
      <c r="BC202">
        <v>0</v>
      </c>
      <c r="BD202">
        <v>1</v>
      </c>
      <c r="BE202">
        <v>0</v>
      </c>
      <c r="BF202">
        <v>4030350</v>
      </c>
      <c r="BG202" t="s">
        <v>11449</v>
      </c>
      <c r="BH202">
        <v>0</v>
      </c>
      <c r="BI202">
        <v>1</v>
      </c>
      <c r="BJ202">
        <v>0</v>
      </c>
      <c r="BK202">
        <v>5030350</v>
      </c>
      <c r="BL202" t="s">
        <v>13392</v>
      </c>
      <c r="BM202">
        <v>0</v>
      </c>
      <c r="BN202">
        <v>1</v>
      </c>
      <c r="BO202">
        <v>0</v>
      </c>
      <c r="BP202">
        <v>1</v>
      </c>
      <c r="BQ202" t="s">
        <v>17663</v>
      </c>
      <c r="BR202" t="s">
        <v>17664</v>
      </c>
      <c r="BS202" t="s">
        <v>17665</v>
      </c>
      <c r="BT202">
        <v>2280</v>
      </c>
      <c r="BU202">
        <v>0</v>
      </c>
      <c r="BV202">
        <v>0</v>
      </c>
      <c r="BW202">
        <v>0</v>
      </c>
      <c r="BX202">
        <v>0</v>
      </c>
      <c r="BY202">
        <v>0</v>
      </c>
      <c r="BZ202">
        <v>0</v>
      </c>
      <c r="CA202">
        <v>0</v>
      </c>
      <c r="CB202">
        <v>0</v>
      </c>
    </row>
    <row r="203" spans="1:80" ht="37.5" customHeight="1">
      <c r="A203">
        <v>2370</v>
      </c>
      <c r="B203" t="b">
        <v>1</v>
      </c>
      <c r="C203" t="s">
        <v>130</v>
      </c>
      <c r="D203" t="s">
        <v>317</v>
      </c>
      <c r="E203" t="s">
        <v>317</v>
      </c>
      <c r="F203" t="s">
        <v>402</v>
      </c>
      <c r="G203">
        <v>35</v>
      </c>
      <c r="H203" t="s">
        <v>129</v>
      </c>
      <c r="I203" t="b">
        <v>0</v>
      </c>
      <c r="J203">
        <v>33</v>
      </c>
      <c r="K203" t="s">
        <v>128</v>
      </c>
      <c r="L203" t="s">
        <v>128</v>
      </c>
      <c r="M203" t="s">
        <v>128</v>
      </c>
      <c r="N203" t="s">
        <v>128</v>
      </c>
      <c r="O203">
        <v>0</v>
      </c>
      <c r="P203">
        <v>0</v>
      </c>
      <c r="Q203">
        <v>2740</v>
      </c>
      <c r="R203">
        <v>0</v>
      </c>
      <c r="S203">
        <v>0</v>
      </c>
      <c r="T203">
        <v>0</v>
      </c>
      <c r="U203">
        <v>0</v>
      </c>
      <c r="V203" t="b">
        <v>1</v>
      </c>
      <c r="W203">
        <v>18000</v>
      </c>
      <c r="X203">
        <v>4000</v>
      </c>
      <c r="Y203" t="s">
        <v>129</v>
      </c>
      <c r="Z203">
        <v>0</v>
      </c>
      <c r="AA203">
        <v>0</v>
      </c>
      <c r="AB203">
        <v>0</v>
      </c>
      <c r="AD203">
        <v>0</v>
      </c>
      <c r="AE203">
        <v>0</v>
      </c>
      <c r="AF203">
        <v>0</v>
      </c>
      <c r="AG203">
        <v>0</v>
      </c>
      <c r="AI203">
        <v>0</v>
      </c>
      <c r="AJ203">
        <v>0</v>
      </c>
      <c r="AK203">
        <v>0</v>
      </c>
      <c r="AL203">
        <v>0</v>
      </c>
      <c r="AN203">
        <v>0</v>
      </c>
      <c r="AO203">
        <v>0</v>
      </c>
      <c r="AP203">
        <v>0</v>
      </c>
      <c r="AQ203">
        <v>0</v>
      </c>
      <c r="AS203">
        <v>0</v>
      </c>
      <c r="AT203">
        <v>0</v>
      </c>
      <c r="AU203">
        <v>0</v>
      </c>
      <c r="AV203">
        <v>0</v>
      </c>
      <c r="AX203">
        <v>0</v>
      </c>
      <c r="AY203">
        <v>0</v>
      </c>
      <c r="AZ203">
        <v>0</v>
      </c>
      <c r="BA203">
        <v>0</v>
      </c>
      <c r="BC203">
        <v>0</v>
      </c>
      <c r="BD203">
        <v>0</v>
      </c>
      <c r="BE203">
        <v>0</v>
      </c>
      <c r="BF203">
        <v>0</v>
      </c>
      <c r="BH203">
        <v>0</v>
      </c>
      <c r="BI203">
        <v>0</v>
      </c>
      <c r="BJ203">
        <v>0</v>
      </c>
      <c r="BK203">
        <v>0</v>
      </c>
      <c r="BM203">
        <v>0</v>
      </c>
      <c r="BN203">
        <v>0</v>
      </c>
      <c r="BO203">
        <v>0</v>
      </c>
      <c r="BP203">
        <v>0</v>
      </c>
      <c r="BQ203" t="s">
        <v>17666</v>
      </c>
      <c r="BR203" t="s">
        <v>17667</v>
      </c>
      <c r="BS203" t="s">
        <v>403</v>
      </c>
      <c r="BT203">
        <v>2280</v>
      </c>
      <c r="BU203">
        <v>0</v>
      </c>
      <c r="BV203">
        <v>0</v>
      </c>
      <c r="BW203">
        <v>0</v>
      </c>
      <c r="BX203">
        <v>0</v>
      </c>
      <c r="BY203">
        <v>0</v>
      </c>
      <c r="BZ203">
        <v>0</v>
      </c>
      <c r="CA203">
        <v>0</v>
      </c>
      <c r="CB203">
        <v>0</v>
      </c>
    </row>
    <row r="204" spans="1:80" ht="37.5" customHeight="1">
      <c r="A204">
        <v>2380</v>
      </c>
      <c r="B204" t="b">
        <v>1</v>
      </c>
      <c r="C204" t="s">
        <v>130</v>
      </c>
      <c r="D204" t="s">
        <v>317</v>
      </c>
      <c r="E204" t="s">
        <v>310</v>
      </c>
      <c r="F204" t="s">
        <v>404</v>
      </c>
      <c r="G204">
        <v>35</v>
      </c>
      <c r="H204" t="s">
        <v>129</v>
      </c>
      <c r="I204" t="b">
        <v>0</v>
      </c>
      <c r="J204">
        <v>33</v>
      </c>
      <c r="K204" t="s">
        <v>128</v>
      </c>
      <c r="L204" t="s">
        <v>128</v>
      </c>
      <c r="M204" t="s">
        <v>128</v>
      </c>
      <c r="N204" t="s">
        <v>128</v>
      </c>
      <c r="O204">
        <v>0</v>
      </c>
      <c r="P204">
        <v>0</v>
      </c>
      <c r="Q204">
        <v>2750</v>
      </c>
      <c r="R204">
        <v>0</v>
      </c>
      <c r="S204">
        <v>0</v>
      </c>
      <c r="T204">
        <v>0</v>
      </c>
      <c r="U204">
        <v>0</v>
      </c>
      <c r="V204" t="b">
        <v>1</v>
      </c>
      <c r="W204">
        <v>20000</v>
      </c>
      <c r="X204">
        <v>4000</v>
      </c>
      <c r="Y204" t="s">
        <v>129</v>
      </c>
      <c r="Z204">
        <v>0</v>
      </c>
      <c r="AA204">
        <v>0</v>
      </c>
      <c r="AB204">
        <v>109965</v>
      </c>
      <c r="AC204" t="s">
        <v>2780</v>
      </c>
      <c r="AD204">
        <v>0</v>
      </c>
      <c r="AE204">
        <v>1</v>
      </c>
      <c r="AF204">
        <v>0</v>
      </c>
      <c r="AG204">
        <v>0</v>
      </c>
      <c r="AI204">
        <v>0</v>
      </c>
      <c r="AJ204">
        <v>0</v>
      </c>
      <c r="AK204">
        <v>0</v>
      </c>
      <c r="AL204">
        <v>0</v>
      </c>
      <c r="AN204">
        <v>0</v>
      </c>
      <c r="AO204">
        <v>0</v>
      </c>
      <c r="AP204">
        <v>0</v>
      </c>
      <c r="AQ204">
        <v>0</v>
      </c>
      <c r="AS204">
        <v>0</v>
      </c>
      <c r="AT204">
        <v>0</v>
      </c>
      <c r="AU204">
        <v>0</v>
      </c>
      <c r="AV204">
        <v>0</v>
      </c>
      <c r="AX204">
        <v>0</v>
      </c>
      <c r="AY204">
        <v>0</v>
      </c>
      <c r="AZ204">
        <v>0</v>
      </c>
      <c r="BA204">
        <v>0</v>
      </c>
      <c r="BC204">
        <v>0</v>
      </c>
      <c r="BD204">
        <v>0</v>
      </c>
      <c r="BE204">
        <v>0</v>
      </c>
      <c r="BF204">
        <v>0</v>
      </c>
      <c r="BH204">
        <v>0</v>
      </c>
      <c r="BI204">
        <v>0</v>
      </c>
      <c r="BJ204">
        <v>0</v>
      </c>
      <c r="BK204">
        <v>0</v>
      </c>
      <c r="BM204">
        <v>0</v>
      </c>
      <c r="BN204">
        <v>0</v>
      </c>
      <c r="BO204">
        <v>0</v>
      </c>
      <c r="BP204">
        <v>0</v>
      </c>
      <c r="BQ204" t="s">
        <v>17668</v>
      </c>
      <c r="BR204" t="s">
        <v>17669</v>
      </c>
      <c r="BS204" t="s">
        <v>405</v>
      </c>
      <c r="BT204">
        <v>2370</v>
      </c>
      <c r="BU204">
        <v>0</v>
      </c>
      <c r="BV204">
        <v>0</v>
      </c>
      <c r="BW204">
        <v>0</v>
      </c>
      <c r="BX204">
        <v>0</v>
      </c>
      <c r="BY204">
        <v>0</v>
      </c>
      <c r="BZ204">
        <v>0</v>
      </c>
      <c r="CA204">
        <v>0</v>
      </c>
      <c r="CB204">
        <v>0</v>
      </c>
    </row>
    <row r="205" spans="1:80" ht="37.5" customHeight="1">
      <c r="A205">
        <v>2390</v>
      </c>
      <c r="B205" t="b">
        <v>1</v>
      </c>
      <c r="C205" t="s">
        <v>130</v>
      </c>
      <c r="D205" t="s">
        <v>310</v>
      </c>
      <c r="E205" t="s">
        <v>310</v>
      </c>
      <c r="F205" t="s">
        <v>16868</v>
      </c>
      <c r="G205">
        <v>35</v>
      </c>
      <c r="H205" t="s">
        <v>129</v>
      </c>
      <c r="I205" t="b">
        <v>0</v>
      </c>
      <c r="J205">
        <v>33</v>
      </c>
      <c r="K205" t="s">
        <v>128</v>
      </c>
      <c r="L205" t="s">
        <v>128</v>
      </c>
      <c r="M205" t="s">
        <v>128</v>
      </c>
      <c r="N205" t="s">
        <v>128</v>
      </c>
      <c r="O205">
        <v>0</v>
      </c>
      <c r="P205">
        <v>0</v>
      </c>
      <c r="Q205">
        <v>2760</v>
      </c>
      <c r="R205">
        <v>2770</v>
      </c>
      <c r="S205">
        <v>0</v>
      </c>
      <c r="T205">
        <v>0</v>
      </c>
      <c r="U205">
        <v>0</v>
      </c>
      <c r="V205" t="b">
        <v>1</v>
      </c>
      <c r="W205">
        <v>25000</v>
      </c>
      <c r="X205">
        <v>0</v>
      </c>
      <c r="Y205" t="s">
        <v>129</v>
      </c>
      <c r="Z205">
        <v>0</v>
      </c>
      <c r="AA205">
        <v>0</v>
      </c>
      <c r="AB205">
        <v>77190</v>
      </c>
      <c r="AC205" t="s">
        <v>2383</v>
      </c>
      <c r="AD205">
        <v>0</v>
      </c>
      <c r="AE205">
        <v>2</v>
      </c>
      <c r="AF205">
        <v>0</v>
      </c>
      <c r="AG205">
        <v>0</v>
      </c>
      <c r="AI205">
        <v>0</v>
      </c>
      <c r="AJ205">
        <v>0</v>
      </c>
      <c r="AK205">
        <v>0</v>
      </c>
      <c r="AL205">
        <v>0</v>
      </c>
      <c r="AN205">
        <v>0</v>
      </c>
      <c r="AO205">
        <v>0</v>
      </c>
      <c r="AP205">
        <v>0</v>
      </c>
      <c r="AQ205">
        <v>0</v>
      </c>
      <c r="AS205">
        <v>0</v>
      </c>
      <c r="AT205">
        <v>0</v>
      </c>
      <c r="AU205">
        <v>0</v>
      </c>
      <c r="AV205">
        <v>0</v>
      </c>
      <c r="AX205">
        <v>0</v>
      </c>
      <c r="AY205">
        <v>0</v>
      </c>
      <c r="AZ205">
        <v>0</v>
      </c>
      <c r="BA205">
        <v>0</v>
      </c>
      <c r="BC205">
        <v>0</v>
      </c>
      <c r="BD205">
        <v>0</v>
      </c>
      <c r="BE205">
        <v>0</v>
      </c>
      <c r="BF205">
        <v>0</v>
      </c>
      <c r="BH205">
        <v>0</v>
      </c>
      <c r="BI205">
        <v>0</v>
      </c>
      <c r="BJ205">
        <v>0</v>
      </c>
      <c r="BK205">
        <v>0</v>
      </c>
      <c r="BM205">
        <v>0</v>
      </c>
      <c r="BN205">
        <v>0</v>
      </c>
      <c r="BO205">
        <v>0</v>
      </c>
      <c r="BP205">
        <v>0</v>
      </c>
      <c r="BQ205" s="26" t="s">
        <v>17670</v>
      </c>
      <c r="BR205" t="s">
        <v>17671</v>
      </c>
      <c r="BS205" t="s">
        <v>406</v>
      </c>
      <c r="BT205">
        <v>2380</v>
      </c>
      <c r="BU205">
        <v>0</v>
      </c>
      <c r="BV205">
        <v>0</v>
      </c>
      <c r="BW205">
        <v>0</v>
      </c>
      <c r="BX205">
        <v>0</v>
      </c>
      <c r="BY205">
        <v>0</v>
      </c>
      <c r="BZ205">
        <v>0</v>
      </c>
      <c r="CA205">
        <v>0</v>
      </c>
      <c r="CB205">
        <v>0</v>
      </c>
    </row>
    <row r="206" spans="1:80" ht="37.5" customHeight="1">
      <c r="A206">
        <v>2400</v>
      </c>
      <c r="B206" t="b">
        <v>1</v>
      </c>
      <c r="C206" t="s">
        <v>130</v>
      </c>
      <c r="D206" t="s">
        <v>374</v>
      </c>
      <c r="E206" t="s">
        <v>374</v>
      </c>
      <c r="F206" t="s">
        <v>407</v>
      </c>
      <c r="G206">
        <v>36</v>
      </c>
      <c r="H206" t="s">
        <v>129</v>
      </c>
      <c r="I206" t="b">
        <v>0</v>
      </c>
      <c r="J206">
        <v>34</v>
      </c>
      <c r="K206" t="s">
        <v>128</v>
      </c>
      <c r="L206" t="s">
        <v>128</v>
      </c>
      <c r="M206" t="s">
        <v>128</v>
      </c>
      <c r="N206" t="s">
        <v>128</v>
      </c>
      <c r="O206">
        <v>0</v>
      </c>
      <c r="P206">
        <v>0</v>
      </c>
      <c r="Q206">
        <v>2780</v>
      </c>
      <c r="R206">
        <v>0</v>
      </c>
      <c r="S206">
        <v>0</v>
      </c>
      <c r="T206">
        <v>0</v>
      </c>
      <c r="U206">
        <v>0</v>
      </c>
      <c r="V206" t="b">
        <v>1</v>
      </c>
      <c r="W206">
        <v>60000</v>
      </c>
      <c r="X206">
        <v>4200</v>
      </c>
      <c r="Y206" t="s">
        <v>129</v>
      </c>
      <c r="Z206">
        <v>0</v>
      </c>
      <c r="AA206">
        <v>0</v>
      </c>
      <c r="AB206">
        <v>0</v>
      </c>
      <c r="AD206">
        <v>0</v>
      </c>
      <c r="AE206">
        <v>0</v>
      </c>
      <c r="AF206">
        <v>0</v>
      </c>
      <c r="AG206">
        <v>0</v>
      </c>
      <c r="AI206">
        <v>0</v>
      </c>
      <c r="AJ206">
        <v>0</v>
      </c>
      <c r="AK206">
        <v>0</v>
      </c>
      <c r="AL206">
        <v>0</v>
      </c>
      <c r="AN206">
        <v>0</v>
      </c>
      <c r="AO206">
        <v>0</v>
      </c>
      <c r="AP206">
        <v>0</v>
      </c>
      <c r="AQ206">
        <v>0</v>
      </c>
      <c r="AS206">
        <v>0</v>
      </c>
      <c r="AT206">
        <v>0</v>
      </c>
      <c r="AU206">
        <v>0</v>
      </c>
      <c r="AV206">
        <v>0</v>
      </c>
      <c r="AX206">
        <v>0</v>
      </c>
      <c r="AY206">
        <v>0</v>
      </c>
      <c r="AZ206">
        <v>0</v>
      </c>
      <c r="BA206">
        <v>0</v>
      </c>
      <c r="BC206">
        <v>0</v>
      </c>
      <c r="BD206">
        <v>0</v>
      </c>
      <c r="BE206">
        <v>0</v>
      </c>
      <c r="BF206">
        <v>0</v>
      </c>
      <c r="BH206">
        <v>0</v>
      </c>
      <c r="BI206">
        <v>0</v>
      </c>
      <c r="BJ206">
        <v>0</v>
      </c>
      <c r="BK206">
        <v>0</v>
      </c>
      <c r="BM206">
        <v>0</v>
      </c>
      <c r="BN206">
        <v>0</v>
      </c>
      <c r="BO206">
        <v>0</v>
      </c>
      <c r="BP206">
        <v>0</v>
      </c>
      <c r="BQ206" t="s">
        <v>17672</v>
      </c>
      <c r="BR206" t="s">
        <v>17673</v>
      </c>
      <c r="BS206" t="s">
        <v>408</v>
      </c>
      <c r="BT206">
        <v>2390</v>
      </c>
      <c r="BU206">
        <v>0</v>
      </c>
      <c r="BV206">
        <v>0</v>
      </c>
      <c r="BW206">
        <v>0</v>
      </c>
      <c r="BX206">
        <v>0</v>
      </c>
      <c r="BY206">
        <v>0</v>
      </c>
      <c r="BZ206">
        <v>0</v>
      </c>
      <c r="CA206">
        <v>0</v>
      </c>
      <c r="CB206">
        <v>0</v>
      </c>
    </row>
    <row r="207" spans="1:80" ht="37.5" customHeight="1">
      <c r="A207">
        <v>2410</v>
      </c>
      <c r="B207" t="b">
        <v>1</v>
      </c>
      <c r="C207" t="s">
        <v>130</v>
      </c>
      <c r="D207" t="s">
        <v>311</v>
      </c>
      <c r="E207" t="s">
        <v>311</v>
      </c>
      <c r="F207" t="s">
        <v>409</v>
      </c>
      <c r="G207">
        <v>36</v>
      </c>
      <c r="H207" t="s">
        <v>129</v>
      </c>
      <c r="I207" t="b">
        <v>0</v>
      </c>
      <c r="J207">
        <v>34</v>
      </c>
      <c r="K207" t="s">
        <v>128</v>
      </c>
      <c r="L207" t="s">
        <v>128</v>
      </c>
      <c r="M207" t="s">
        <v>128</v>
      </c>
      <c r="N207" t="s">
        <v>128</v>
      </c>
      <c r="O207">
        <v>0</v>
      </c>
      <c r="P207">
        <v>0</v>
      </c>
      <c r="Q207">
        <v>2790</v>
      </c>
      <c r="R207">
        <v>0</v>
      </c>
      <c r="S207">
        <v>0</v>
      </c>
      <c r="T207">
        <v>0</v>
      </c>
      <c r="U207">
        <v>0</v>
      </c>
      <c r="V207" t="b">
        <v>1</v>
      </c>
      <c r="W207">
        <v>20000</v>
      </c>
      <c r="X207">
        <v>8400</v>
      </c>
      <c r="Y207" t="s">
        <v>129</v>
      </c>
      <c r="Z207">
        <v>0</v>
      </c>
      <c r="AA207">
        <v>0</v>
      </c>
      <c r="AB207">
        <v>77190</v>
      </c>
      <c r="AC207" t="s">
        <v>2383</v>
      </c>
      <c r="AD207">
        <v>0</v>
      </c>
      <c r="AE207">
        <v>2</v>
      </c>
      <c r="AF207">
        <v>0</v>
      </c>
      <c r="AG207">
        <v>77180</v>
      </c>
      <c r="AH207" t="s">
        <v>2382</v>
      </c>
      <c r="AI207">
        <v>0</v>
      </c>
      <c r="AJ207">
        <v>2</v>
      </c>
      <c r="AK207">
        <v>0</v>
      </c>
      <c r="AL207">
        <v>0</v>
      </c>
      <c r="AN207">
        <v>0</v>
      </c>
      <c r="AO207">
        <v>0</v>
      </c>
      <c r="AP207">
        <v>0</v>
      </c>
      <c r="AQ207">
        <v>0</v>
      </c>
      <c r="AS207">
        <v>0</v>
      </c>
      <c r="AT207">
        <v>0</v>
      </c>
      <c r="AU207">
        <v>0</v>
      </c>
      <c r="AV207">
        <v>0</v>
      </c>
      <c r="AX207">
        <v>0</v>
      </c>
      <c r="AY207">
        <v>0</v>
      </c>
      <c r="AZ207">
        <v>0</v>
      </c>
      <c r="BA207">
        <v>0</v>
      </c>
      <c r="BC207">
        <v>0</v>
      </c>
      <c r="BD207">
        <v>0</v>
      </c>
      <c r="BE207">
        <v>0</v>
      </c>
      <c r="BF207">
        <v>0</v>
      </c>
      <c r="BH207">
        <v>0</v>
      </c>
      <c r="BI207">
        <v>0</v>
      </c>
      <c r="BJ207">
        <v>0</v>
      </c>
      <c r="BK207">
        <v>0</v>
      </c>
      <c r="BM207">
        <v>0</v>
      </c>
      <c r="BN207">
        <v>0</v>
      </c>
      <c r="BO207">
        <v>0</v>
      </c>
      <c r="BP207">
        <v>0</v>
      </c>
      <c r="BQ207" t="s">
        <v>17674</v>
      </c>
      <c r="BR207" t="s">
        <v>17675</v>
      </c>
      <c r="BS207" t="s">
        <v>410</v>
      </c>
      <c r="BT207">
        <v>2400</v>
      </c>
      <c r="BU207">
        <v>0</v>
      </c>
      <c r="BV207">
        <v>0</v>
      </c>
      <c r="BW207">
        <v>0</v>
      </c>
      <c r="BX207">
        <v>0</v>
      </c>
      <c r="BY207">
        <v>0</v>
      </c>
      <c r="BZ207">
        <v>0</v>
      </c>
      <c r="CA207">
        <v>0</v>
      </c>
      <c r="CB207">
        <v>0</v>
      </c>
    </row>
    <row r="208" spans="1:80" ht="37.5" customHeight="1">
      <c r="A208">
        <v>2420</v>
      </c>
      <c r="B208" t="b">
        <v>1</v>
      </c>
      <c r="C208" t="s">
        <v>130</v>
      </c>
      <c r="D208" t="s">
        <v>311</v>
      </c>
      <c r="E208" t="s">
        <v>311</v>
      </c>
      <c r="F208" t="s">
        <v>411</v>
      </c>
      <c r="G208">
        <v>36</v>
      </c>
      <c r="H208" t="s">
        <v>129</v>
      </c>
      <c r="I208" t="b">
        <v>0</v>
      </c>
      <c r="J208">
        <v>34</v>
      </c>
      <c r="K208" t="s">
        <v>128</v>
      </c>
      <c r="L208" t="s">
        <v>128</v>
      </c>
      <c r="M208" t="s">
        <v>128</v>
      </c>
      <c r="N208" t="s">
        <v>128</v>
      </c>
      <c r="O208">
        <v>0</v>
      </c>
      <c r="P208">
        <v>0</v>
      </c>
      <c r="Q208">
        <v>2800</v>
      </c>
      <c r="R208">
        <v>0</v>
      </c>
      <c r="S208">
        <v>0</v>
      </c>
      <c r="T208">
        <v>0</v>
      </c>
      <c r="U208">
        <v>0</v>
      </c>
      <c r="V208" t="b">
        <v>1</v>
      </c>
      <c r="W208">
        <v>25000</v>
      </c>
      <c r="X208">
        <v>4200</v>
      </c>
      <c r="Y208" t="s">
        <v>129</v>
      </c>
      <c r="Z208">
        <v>0</v>
      </c>
      <c r="AA208">
        <v>0</v>
      </c>
      <c r="AB208">
        <v>0</v>
      </c>
      <c r="AD208">
        <v>0</v>
      </c>
      <c r="AE208">
        <v>0</v>
      </c>
      <c r="AF208">
        <v>0</v>
      </c>
      <c r="AG208">
        <v>0</v>
      </c>
      <c r="AI208">
        <v>0</v>
      </c>
      <c r="AJ208">
        <v>0</v>
      </c>
      <c r="AK208">
        <v>0</v>
      </c>
      <c r="AL208">
        <v>0</v>
      </c>
      <c r="AN208">
        <v>0</v>
      </c>
      <c r="AO208">
        <v>0</v>
      </c>
      <c r="AP208">
        <v>0</v>
      </c>
      <c r="AQ208">
        <v>0</v>
      </c>
      <c r="AS208">
        <v>0</v>
      </c>
      <c r="AT208">
        <v>0</v>
      </c>
      <c r="AU208">
        <v>0</v>
      </c>
      <c r="AV208">
        <v>0</v>
      </c>
      <c r="AX208">
        <v>0</v>
      </c>
      <c r="AY208">
        <v>0</v>
      </c>
      <c r="AZ208">
        <v>0</v>
      </c>
      <c r="BA208">
        <v>0</v>
      </c>
      <c r="BC208">
        <v>0</v>
      </c>
      <c r="BD208">
        <v>0</v>
      </c>
      <c r="BE208">
        <v>0</v>
      </c>
      <c r="BF208">
        <v>0</v>
      </c>
      <c r="BH208">
        <v>0</v>
      </c>
      <c r="BI208">
        <v>0</v>
      </c>
      <c r="BJ208">
        <v>0</v>
      </c>
      <c r="BK208">
        <v>0</v>
      </c>
      <c r="BM208">
        <v>0</v>
      </c>
      <c r="BN208">
        <v>0</v>
      </c>
      <c r="BO208">
        <v>0</v>
      </c>
      <c r="BP208">
        <v>0</v>
      </c>
      <c r="BQ208" t="s">
        <v>17676</v>
      </c>
      <c r="BR208" t="s">
        <v>17677</v>
      </c>
      <c r="BS208" t="s">
        <v>17678</v>
      </c>
      <c r="BT208">
        <v>2410</v>
      </c>
      <c r="BU208">
        <v>0</v>
      </c>
      <c r="BV208">
        <v>0</v>
      </c>
      <c r="BW208">
        <v>0</v>
      </c>
      <c r="BX208">
        <v>0</v>
      </c>
      <c r="BY208">
        <v>0</v>
      </c>
      <c r="BZ208">
        <v>0</v>
      </c>
      <c r="CA208">
        <v>0</v>
      </c>
      <c r="CB208">
        <v>0</v>
      </c>
    </row>
    <row r="209" spans="1:80" ht="37.5" customHeight="1">
      <c r="A209">
        <v>2430</v>
      </c>
      <c r="B209" t="b">
        <v>1</v>
      </c>
      <c r="C209" t="s">
        <v>130</v>
      </c>
      <c r="D209" t="s">
        <v>311</v>
      </c>
      <c r="E209" t="s">
        <v>311</v>
      </c>
      <c r="F209" t="s">
        <v>412</v>
      </c>
      <c r="G209">
        <v>36</v>
      </c>
      <c r="H209" t="s">
        <v>129</v>
      </c>
      <c r="I209" t="b">
        <v>0</v>
      </c>
      <c r="J209">
        <v>34</v>
      </c>
      <c r="K209" t="s">
        <v>128</v>
      </c>
      <c r="L209" t="s">
        <v>128</v>
      </c>
      <c r="M209" t="s">
        <v>128</v>
      </c>
      <c r="N209" t="s">
        <v>128</v>
      </c>
      <c r="O209">
        <v>0</v>
      </c>
      <c r="P209">
        <v>0</v>
      </c>
      <c r="Q209">
        <v>2801</v>
      </c>
      <c r="R209">
        <v>0</v>
      </c>
      <c r="S209">
        <v>0</v>
      </c>
      <c r="T209">
        <v>0</v>
      </c>
      <c r="U209">
        <v>0</v>
      </c>
      <c r="V209" t="b">
        <v>1</v>
      </c>
      <c r="W209">
        <v>32000</v>
      </c>
      <c r="X209">
        <v>0</v>
      </c>
      <c r="Y209" t="s">
        <v>129</v>
      </c>
      <c r="Z209">
        <v>0</v>
      </c>
      <c r="AA209">
        <v>0</v>
      </c>
      <c r="AB209">
        <v>109965</v>
      </c>
      <c r="AC209" t="s">
        <v>2780</v>
      </c>
      <c r="AD209">
        <v>0</v>
      </c>
      <c r="AE209">
        <v>1</v>
      </c>
      <c r="AF209">
        <v>0</v>
      </c>
      <c r="AG209">
        <v>0</v>
      </c>
      <c r="AI209">
        <v>0</v>
      </c>
      <c r="AJ209">
        <v>0</v>
      </c>
      <c r="AK209">
        <v>0</v>
      </c>
      <c r="AL209">
        <v>0</v>
      </c>
      <c r="AN209">
        <v>0</v>
      </c>
      <c r="AO209">
        <v>0</v>
      </c>
      <c r="AP209">
        <v>0</v>
      </c>
      <c r="AQ209">
        <v>0</v>
      </c>
      <c r="AS209">
        <v>0</v>
      </c>
      <c r="AT209">
        <v>0</v>
      </c>
      <c r="AU209">
        <v>0</v>
      </c>
      <c r="AV209">
        <v>0</v>
      </c>
      <c r="AX209">
        <v>0</v>
      </c>
      <c r="AY209">
        <v>0</v>
      </c>
      <c r="AZ209">
        <v>0</v>
      </c>
      <c r="BA209">
        <v>0</v>
      </c>
      <c r="BC209">
        <v>0</v>
      </c>
      <c r="BD209">
        <v>0</v>
      </c>
      <c r="BE209">
        <v>0</v>
      </c>
      <c r="BF209">
        <v>0</v>
      </c>
      <c r="BH209">
        <v>0</v>
      </c>
      <c r="BI209">
        <v>0</v>
      </c>
      <c r="BJ209">
        <v>0</v>
      </c>
      <c r="BK209">
        <v>0</v>
      </c>
      <c r="BM209">
        <v>0</v>
      </c>
      <c r="BN209">
        <v>0</v>
      </c>
      <c r="BO209">
        <v>0</v>
      </c>
      <c r="BP209">
        <v>0</v>
      </c>
      <c r="BQ209" t="s">
        <v>436</v>
      </c>
      <c r="BR209" t="s">
        <v>437</v>
      </c>
      <c r="BS209" t="s">
        <v>413</v>
      </c>
      <c r="BT209">
        <v>2420</v>
      </c>
      <c r="BU209">
        <v>0</v>
      </c>
      <c r="BV209">
        <v>0</v>
      </c>
      <c r="BW209">
        <v>0</v>
      </c>
      <c r="BX209">
        <v>0</v>
      </c>
      <c r="BY209">
        <v>0</v>
      </c>
      <c r="BZ209">
        <v>0</v>
      </c>
      <c r="CA209">
        <v>0</v>
      </c>
      <c r="CB209">
        <v>0</v>
      </c>
    </row>
    <row r="210" spans="1:80" ht="37.5" customHeight="1">
      <c r="A210">
        <v>2440</v>
      </c>
      <c r="B210" t="b">
        <v>1</v>
      </c>
      <c r="C210" t="s">
        <v>130</v>
      </c>
      <c r="D210" t="s">
        <v>310</v>
      </c>
      <c r="E210" t="s">
        <v>310</v>
      </c>
      <c r="F210" t="s">
        <v>414</v>
      </c>
      <c r="G210">
        <v>36</v>
      </c>
      <c r="H210" t="s">
        <v>129</v>
      </c>
      <c r="I210" t="b">
        <v>0</v>
      </c>
      <c r="J210">
        <v>34</v>
      </c>
      <c r="K210" t="s">
        <v>128</v>
      </c>
      <c r="L210" t="s">
        <v>128</v>
      </c>
      <c r="M210" t="s">
        <v>128</v>
      </c>
      <c r="N210" t="s">
        <v>128</v>
      </c>
      <c r="O210">
        <v>0</v>
      </c>
      <c r="P210">
        <v>0</v>
      </c>
      <c r="Q210">
        <v>2810</v>
      </c>
      <c r="R210">
        <v>0</v>
      </c>
      <c r="S210">
        <v>0</v>
      </c>
      <c r="T210">
        <v>0</v>
      </c>
      <c r="U210">
        <v>0</v>
      </c>
      <c r="V210" t="b">
        <v>1</v>
      </c>
      <c r="W210">
        <v>27000</v>
      </c>
      <c r="X210">
        <v>0</v>
      </c>
      <c r="Y210" t="s">
        <v>129</v>
      </c>
      <c r="Z210">
        <v>0</v>
      </c>
      <c r="AA210">
        <v>0</v>
      </c>
      <c r="AB210">
        <v>109945</v>
      </c>
      <c r="AC210" t="s">
        <v>2776</v>
      </c>
      <c r="AD210">
        <v>0</v>
      </c>
      <c r="AE210">
        <v>1</v>
      </c>
      <c r="AF210">
        <v>0</v>
      </c>
      <c r="AG210">
        <v>0</v>
      </c>
      <c r="AI210">
        <v>0</v>
      </c>
      <c r="AJ210">
        <v>0</v>
      </c>
      <c r="AK210">
        <v>0</v>
      </c>
      <c r="AL210">
        <v>0</v>
      </c>
      <c r="AN210">
        <v>0</v>
      </c>
      <c r="AO210">
        <v>0</v>
      </c>
      <c r="AP210">
        <v>0</v>
      </c>
      <c r="AQ210">
        <v>0</v>
      </c>
      <c r="AS210">
        <v>0</v>
      </c>
      <c r="AT210">
        <v>0</v>
      </c>
      <c r="AU210">
        <v>0</v>
      </c>
      <c r="AV210">
        <v>0</v>
      </c>
      <c r="AX210">
        <v>0</v>
      </c>
      <c r="AY210">
        <v>0</v>
      </c>
      <c r="AZ210">
        <v>0</v>
      </c>
      <c r="BA210">
        <v>0</v>
      </c>
      <c r="BC210">
        <v>0</v>
      </c>
      <c r="BD210">
        <v>0</v>
      </c>
      <c r="BE210">
        <v>0</v>
      </c>
      <c r="BF210">
        <v>0</v>
      </c>
      <c r="BH210">
        <v>0</v>
      </c>
      <c r="BI210">
        <v>0</v>
      </c>
      <c r="BJ210">
        <v>0</v>
      </c>
      <c r="BK210">
        <v>0</v>
      </c>
      <c r="BM210">
        <v>0</v>
      </c>
      <c r="BN210">
        <v>0</v>
      </c>
      <c r="BO210">
        <v>0</v>
      </c>
      <c r="BP210">
        <v>0</v>
      </c>
      <c r="BQ210" t="s">
        <v>17679</v>
      </c>
      <c r="BR210" t="s">
        <v>415</v>
      </c>
      <c r="BS210" t="s">
        <v>416</v>
      </c>
      <c r="BT210">
        <v>2420</v>
      </c>
      <c r="BU210">
        <v>0</v>
      </c>
      <c r="BV210">
        <v>0</v>
      </c>
      <c r="BW210">
        <v>0</v>
      </c>
      <c r="BX210">
        <v>0</v>
      </c>
      <c r="BY210">
        <v>0</v>
      </c>
      <c r="BZ210">
        <v>0</v>
      </c>
      <c r="CA210">
        <v>0</v>
      </c>
      <c r="CB210">
        <v>0</v>
      </c>
    </row>
    <row r="211" spans="1:80" ht="37.5" customHeight="1">
      <c r="A211">
        <v>2450</v>
      </c>
      <c r="B211" t="b">
        <v>1</v>
      </c>
      <c r="C211" t="s">
        <v>130</v>
      </c>
      <c r="D211" t="s">
        <v>374</v>
      </c>
      <c r="E211" t="s">
        <v>374</v>
      </c>
      <c r="F211" t="s">
        <v>417</v>
      </c>
      <c r="G211">
        <v>37</v>
      </c>
      <c r="H211" t="s">
        <v>129</v>
      </c>
      <c r="I211" t="b">
        <v>0</v>
      </c>
      <c r="J211">
        <v>35</v>
      </c>
      <c r="K211" t="s">
        <v>128</v>
      </c>
      <c r="L211" t="s">
        <v>128</v>
      </c>
      <c r="M211" t="s">
        <v>128</v>
      </c>
      <c r="N211" t="s">
        <v>128</v>
      </c>
      <c r="O211">
        <v>0</v>
      </c>
      <c r="P211">
        <v>0</v>
      </c>
      <c r="Q211">
        <v>2820</v>
      </c>
      <c r="R211">
        <v>2830</v>
      </c>
      <c r="S211">
        <v>0</v>
      </c>
      <c r="T211">
        <v>0</v>
      </c>
      <c r="U211">
        <v>0</v>
      </c>
      <c r="V211" t="b">
        <v>1</v>
      </c>
      <c r="W211">
        <v>70000</v>
      </c>
      <c r="X211">
        <v>8600</v>
      </c>
      <c r="Y211" t="s">
        <v>129</v>
      </c>
      <c r="Z211">
        <v>0</v>
      </c>
      <c r="AA211">
        <v>0</v>
      </c>
      <c r="AB211">
        <v>0</v>
      </c>
      <c r="AD211">
        <v>0</v>
      </c>
      <c r="AE211">
        <v>0</v>
      </c>
      <c r="AF211">
        <v>0</v>
      </c>
      <c r="AG211">
        <v>0</v>
      </c>
      <c r="AI211">
        <v>0</v>
      </c>
      <c r="AJ211">
        <v>0</v>
      </c>
      <c r="AK211">
        <v>0</v>
      </c>
      <c r="AL211">
        <v>0</v>
      </c>
      <c r="AN211">
        <v>0</v>
      </c>
      <c r="AO211">
        <v>0</v>
      </c>
      <c r="AP211">
        <v>0</v>
      </c>
      <c r="AQ211">
        <v>1034010</v>
      </c>
      <c r="AR211" t="s">
        <v>5748</v>
      </c>
      <c r="AS211">
        <v>0</v>
      </c>
      <c r="AT211">
        <v>1</v>
      </c>
      <c r="AU211">
        <v>0</v>
      </c>
      <c r="AV211">
        <v>3034010</v>
      </c>
      <c r="AW211" t="s">
        <v>9589</v>
      </c>
      <c r="AX211">
        <v>0</v>
      </c>
      <c r="AY211">
        <v>1</v>
      </c>
      <c r="AZ211">
        <v>0</v>
      </c>
      <c r="BA211">
        <v>2034010</v>
      </c>
      <c r="BB211" t="s">
        <v>7630</v>
      </c>
      <c r="BC211">
        <v>0</v>
      </c>
      <c r="BD211">
        <v>1</v>
      </c>
      <c r="BE211">
        <v>0</v>
      </c>
      <c r="BF211">
        <v>4034010</v>
      </c>
      <c r="BG211" t="s">
        <v>11552</v>
      </c>
      <c r="BH211">
        <v>0</v>
      </c>
      <c r="BI211">
        <v>1</v>
      </c>
      <c r="BJ211">
        <v>0</v>
      </c>
      <c r="BK211">
        <v>5034010</v>
      </c>
      <c r="BL211" t="s">
        <v>13493</v>
      </c>
      <c r="BM211">
        <v>0</v>
      </c>
      <c r="BN211">
        <v>1</v>
      </c>
      <c r="BO211">
        <v>0</v>
      </c>
      <c r="BP211">
        <v>1</v>
      </c>
      <c r="BQ211" t="s">
        <v>17680</v>
      </c>
      <c r="BR211" t="s">
        <v>17681</v>
      </c>
      <c r="BS211" t="s">
        <v>418</v>
      </c>
      <c r="BT211">
        <v>2430</v>
      </c>
      <c r="BU211">
        <v>0</v>
      </c>
      <c r="BV211">
        <v>0</v>
      </c>
      <c r="BW211">
        <v>0</v>
      </c>
      <c r="BX211">
        <v>0</v>
      </c>
      <c r="BY211">
        <v>0</v>
      </c>
      <c r="BZ211">
        <v>0</v>
      </c>
      <c r="CA211">
        <v>0</v>
      </c>
      <c r="CB211">
        <v>0</v>
      </c>
    </row>
    <row r="212" spans="1:80" ht="37.5" customHeight="1">
      <c r="A212">
        <v>2460</v>
      </c>
      <c r="B212" t="b">
        <v>1</v>
      </c>
      <c r="C212" t="s">
        <v>130</v>
      </c>
      <c r="D212" t="s">
        <v>317</v>
      </c>
      <c r="E212" t="s">
        <v>317</v>
      </c>
      <c r="F212" t="s">
        <v>419</v>
      </c>
      <c r="G212">
        <v>36</v>
      </c>
      <c r="H212" t="s">
        <v>129</v>
      </c>
      <c r="I212" t="b">
        <v>0</v>
      </c>
      <c r="J212">
        <v>34</v>
      </c>
      <c r="K212" t="s">
        <v>128</v>
      </c>
      <c r="L212" t="s">
        <v>128</v>
      </c>
      <c r="M212" t="s">
        <v>128</v>
      </c>
      <c r="N212" t="s">
        <v>128</v>
      </c>
      <c r="O212">
        <v>0</v>
      </c>
      <c r="P212">
        <v>0</v>
      </c>
      <c r="Q212">
        <v>2840</v>
      </c>
      <c r="R212">
        <v>0</v>
      </c>
      <c r="S212">
        <v>0</v>
      </c>
      <c r="T212">
        <v>0</v>
      </c>
      <c r="U212">
        <v>0</v>
      </c>
      <c r="V212" t="b">
        <v>1</v>
      </c>
      <c r="W212">
        <v>35000</v>
      </c>
      <c r="X212">
        <v>4000</v>
      </c>
      <c r="Y212" t="s">
        <v>129</v>
      </c>
      <c r="Z212">
        <v>0</v>
      </c>
      <c r="AA212">
        <v>0</v>
      </c>
      <c r="AB212">
        <v>0</v>
      </c>
      <c r="AD212">
        <v>0</v>
      </c>
      <c r="AE212">
        <v>0</v>
      </c>
      <c r="AF212">
        <v>0</v>
      </c>
      <c r="AG212">
        <v>0</v>
      </c>
      <c r="AI212">
        <v>0</v>
      </c>
      <c r="AJ212">
        <v>0</v>
      </c>
      <c r="AK212">
        <v>0</v>
      </c>
      <c r="AL212">
        <v>0</v>
      </c>
      <c r="AN212">
        <v>0</v>
      </c>
      <c r="AO212">
        <v>0</v>
      </c>
      <c r="AP212">
        <v>0</v>
      </c>
      <c r="AQ212">
        <v>0</v>
      </c>
      <c r="AS212">
        <v>0</v>
      </c>
      <c r="AT212">
        <v>0</v>
      </c>
      <c r="AU212">
        <v>0</v>
      </c>
      <c r="AV212">
        <v>0</v>
      </c>
      <c r="AX212">
        <v>0</v>
      </c>
      <c r="AY212">
        <v>0</v>
      </c>
      <c r="AZ212">
        <v>0</v>
      </c>
      <c r="BA212">
        <v>0</v>
      </c>
      <c r="BC212">
        <v>0</v>
      </c>
      <c r="BD212">
        <v>0</v>
      </c>
      <c r="BE212">
        <v>0</v>
      </c>
      <c r="BF212">
        <v>0</v>
      </c>
      <c r="BH212">
        <v>0</v>
      </c>
      <c r="BI212">
        <v>0</v>
      </c>
      <c r="BJ212">
        <v>0</v>
      </c>
      <c r="BK212">
        <v>0</v>
      </c>
      <c r="BM212">
        <v>0</v>
      </c>
      <c r="BN212">
        <v>0</v>
      </c>
      <c r="BO212">
        <v>0</v>
      </c>
      <c r="BP212">
        <v>0</v>
      </c>
      <c r="BQ212" t="s">
        <v>17682</v>
      </c>
      <c r="BR212" t="s">
        <v>420</v>
      </c>
      <c r="BS212" t="s">
        <v>421</v>
      </c>
      <c r="BT212">
        <v>2390</v>
      </c>
      <c r="BU212">
        <v>0</v>
      </c>
      <c r="BV212">
        <v>0</v>
      </c>
      <c r="BW212">
        <v>0</v>
      </c>
      <c r="BX212">
        <v>0</v>
      </c>
      <c r="BY212">
        <v>0</v>
      </c>
      <c r="BZ212">
        <v>0</v>
      </c>
      <c r="CA212">
        <v>0</v>
      </c>
      <c r="CB212">
        <v>0</v>
      </c>
    </row>
    <row r="213" spans="1:80" ht="37.5" customHeight="1">
      <c r="A213">
        <v>2510</v>
      </c>
      <c r="B213" t="b">
        <v>1</v>
      </c>
      <c r="C213" t="s">
        <v>130</v>
      </c>
      <c r="D213" t="s">
        <v>374</v>
      </c>
      <c r="E213" t="s">
        <v>374</v>
      </c>
      <c r="F213" t="s">
        <v>16869</v>
      </c>
      <c r="G213">
        <v>37</v>
      </c>
      <c r="H213" t="s">
        <v>129</v>
      </c>
      <c r="I213" t="b">
        <v>0</v>
      </c>
      <c r="J213">
        <v>35</v>
      </c>
      <c r="K213" t="s">
        <v>128</v>
      </c>
      <c r="L213" t="s">
        <v>128</v>
      </c>
      <c r="M213" t="s">
        <v>128</v>
      </c>
      <c r="N213" t="s">
        <v>128</v>
      </c>
      <c r="O213">
        <v>0</v>
      </c>
      <c r="P213">
        <v>0</v>
      </c>
      <c r="Q213">
        <v>2890</v>
      </c>
      <c r="R213">
        <v>0</v>
      </c>
      <c r="S213">
        <v>0</v>
      </c>
      <c r="T213">
        <v>0</v>
      </c>
      <c r="U213">
        <v>0</v>
      </c>
      <c r="V213" t="b">
        <v>1</v>
      </c>
      <c r="W213">
        <v>20000</v>
      </c>
      <c r="X213">
        <v>4000</v>
      </c>
      <c r="Y213" t="s">
        <v>129</v>
      </c>
      <c r="Z213">
        <v>0</v>
      </c>
      <c r="AA213">
        <v>0</v>
      </c>
      <c r="AB213">
        <v>0</v>
      </c>
      <c r="AD213">
        <v>0</v>
      </c>
      <c r="AE213">
        <v>0</v>
      </c>
      <c r="AF213">
        <v>0</v>
      </c>
      <c r="AG213">
        <v>0</v>
      </c>
      <c r="AI213">
        <v>0</v>
      </c>
      <c r="AJ213">
        <v>0</v>
      </c>
      <c r="AK213">
        <v>0</v>
      </c>
      <c r="AL213">
        <v>0</v>
      </c>
      <c r="AN213">
        <v>0</v>
      </c>
      <c r="AO213">
        <v>0</v>
      </c>
      <c r="AP213">
        <v>0</v>
      </c>
      <c r="AQ213">
        <v>0</v>
      </c>
      <c r="AS213">
        <v>0</v>
      </c>
      <c r="AT213">
        <v>0</v>
      </c>
      <c r="AU213">
        <v>0</v>
      </c>
      <c r="AV213">
        <v>0</v>
      </c>
      <c r="AX213">
        <v>0</v>
      </c>
      <c r="AY213">
        <v>0</v>
      </c>
      <c r="AZ213">
        <v>0</v>
      </c>
      <c r="BA213">
        <v>0</v>
      </c>
      <c r="BC213">
        <v>0</v>
      </c>
      <c r="BD213">
        <v>0</v>
      </c>
      <c r="BE213">
        <v>0</v>
      </c>
      <c r="BF213">
        <v>0</v>
      </c>
      <c r="BH213">
        <v>0</v>
      </c>
      <c r="BI213">
        <v>0</v>
      </c>
      <c r="BJ213">
        <v>0</v>
      </c>
      <c r="BK213">
        <v>0</v>
      </c>
      <c r="BM213">
        <v>0</v>
      </c>
      <c r="BN213">
        <v>0</v>
      </c>
      <c r="BO213">
        <v>0</v>
      </c>
      <c r="BP213">
        <v>0</v>
      </c>
      <c r="BQ213" t="s">
        <v>17683</v>
      </c>
      <c r="BR213" t="s">
        <v>17684</v>
      </c>
      <c r="BS213" t="s">
        <v>441</v>
      </c>
      <c r="BT213">
        <v>0</v>
      </c>
      <c r="BU213">
        <v>0</v>
      </c>
      <c r="BV213">
        <v>0</v>
      </c>
      <c r="BW213">
        <v>0</v>
      </c>
      <c r="BX213">
        <v>0</v>
      </c>
      <c r="BY213">
        <v>0</v>
      </c>
      <c r="BZ213">
        <v>0</v>
      </c>
      <c r="CA213">
        <v>0</v>
      </c>
      <c r="CB213">
        <v>0</v>
      </c>
    </row>
    <row r="214" spans="1:80" ht="37.5" customHeight="1">
      <c r="A214">
        <v>2520</v>
      </c>
      <c r="B214" t="b">
        <v>1</v>
      </c>
      <c r="C214" t="s">
        <v>130</v>
      </c>
      <c r="D214" t="s">
        <v>374</v>
      </c>
      <c r="E214" t="s">
        <v>374</v>
      </c>
      <c r="F214" t="s">
        <v>16870</v>
      </c>
      <c r="G214">
        <v>37</v>
      </c>
      <c r="H214" t="s">
        <v>129</v>
      </c>
      <c r="I214" t="b">
        <v>0</v>
      </c>
      <c r="J214">
        <v>35</v>
      </c>
      <c r="K214" t="s">
        <v>128</v>
      </c>
      <c r="L214" t="s">
        <v>128</v>
      </c>
      <c r="M214" t="s">
        <v>128</v>
      </c>
      <c r="N214" t="s">
        <v>128</v>
      </c>
      <c r="O214">
        <v>0</v>
      </c>
      <c r="P214">
        <v>0</v>
      </c>
      <c r="Q214">
        <v>2900</v>
      </c>
      <c r="R214">
        <v>0</v>
      </c>
      <c r="S214">
        <v>0</v>
      </c>
      <c r="T214">
        <v>0</v>
      </c>
      <c r="U214">
        <v>0</v>
      </c>
      <c r="V214" t="b">
        <v>1</v>
      </c>
      <c r="W214">
        <v>23000</v>
      </c>
      <c r="X214">
        <v>4000</v>
      </c>
      <c r="Y214" t="s">
        <v>129</v>
      </c>
      <c r="Z214">
        <v>0</v>
      </c>
      <c r="AA214">
        <v>0</v>
      </c>
      <c r="AB214">
        <v>77190</v>
      </c>
      <c r="AC214" t="s">
        <v>2383</v>
      </c>
      <c r="AD214">
        <v>0</v>
      </c>
      <c r="AE214">
        <v>2</v>
      </c>
      <c r="AF214">
        <v>0</v>
      </c>
      <c r="AG214">
        <v>0</v>
      </c>
      <c r="AI214">
        <v>0</v>
      </c>
      <c r="AJ214">
        <v>0</v>
      </c>
      <c r="AK214">
        <v>0</v>
      </c>
      <c r="AL214">
        <v>0</v>
      </c>
      <c r="AN214">
        <v>0</v>
      </c>
      <c r="AO214">
        <v>0</v>
      </c>
      <c r="AP214">
        <v>0</v>
      </c>
      <c r="AQ214">
        <v>0</v>
      </c>
      <c r="AS214">
        <v>0</v>
      </c>
      <c r="AT214">
        <v>0</v>
      </c>
      <c r="AU214">
        <v>0</v>
      </c>
      <c r="AV214">
        <v>0</v>
      </c>
      <c r="AX214">
        <v>0</v>
      </c>
      <c r="AY214">
        <v>0</v>
      </c>
      <c r="AZ214">
        <v>0</v>
      </c>
      <c r="BA214">
        <v>0</v>
      </c>
      <c r="BC214">
        <v>0</v>
      </c>
      <c r="BD214">
        <v>0</v>
      </c>
      <c r="BE214">
        <v>0</v>
      </c>
      <c r="BF214">
        <v>0</v>
      </c>
      <c r="BH214">
        <v>0</v>
      </c>
      <c r="BI214">
        <v>0</v>
      </c>
      <c r="BJ214">
        <v>0</v>
      </c>
      <c r="BK214">
        <v>0</v>
      </c>
      <c r="BM214">
        <v>0</v>
      </c>
      <c r="BN214">
        <v>0</v>
      </c>
      <c r="BO214">
        <v>0</v>
      </c>
      <c r="BP214">
        <v>0</v>
      </c>
      <c r="BQ214" t="s">
        <v>17685</v>
      </c>
      <c r="BR214" t="s">
        <v>17686</v>
      </c>
      <c r="BS214" t="s">
        <v>17687</v>
      </c>
      <c r="BT214">
        <v>2510</v>
      </c>
      <c r="BU214">
        <v>0</v>
      </c>
      <c r="BV214">
        <v>0</v>
      </c>
      <c r="BW214">
        <v>0</v>
      </c>
      <c r="BX214">
        <v>0</v>
      </c>
      <c r="BY214">
        <v>0</v>
      </c>
      <c r="BZ214">
        <v>0</v>
      </c>
      <c r="CA214">
        <v>0</v>
      </c>
      <c r="CB214">
        <v>0</v>
      </c>
    </row>
    <row r="215" spans="1:80" ht="37.5" customHeight="1">
      <c r="A215">
        <v>2530</v>
      </c>
      <c r="B215" t="b">
        <v>1</v>
      </c>
      <c r="C215" t="s">
        <v>130</v>
      </c>
      <c r="D215" t="s">
        <v>310</v>
      </c>
      <c r="E215" t="s">
        <v>310</v>
      </c>
      <c r="F215" t="s">
        <v>16871</v>
      </c>
      <c r="G215">
        <v>37</v>
      </c>
      <c r="H215" t="s">
        <v>129</v>
      </c>
      <c r="I215" t="b">
        <v>0</v>
      </c>
      <c r="J215">
        <v>35</v>
      </c>
      <c r="K215" t="s">
        <v>128</v>
      </c>
      <c r="L215" t="s">
        <v>128</v>
      </c>
      <c r="M215" t="s">
        <v>128</v>
      </c>
      <c r="N215" t="s">
        <v>128</v>
      </c>
      <c r="O215">
        <v>0</v>
      </c>
      <c r="P215">
        <v>0</v>
      </c>
      <c r="Q215">
        <v>2910</v>
      </c>
      <c r="R215">
        <v>0</v>
      </c>
      <c r="S215">
        <v>0</v>
      </c>
      <c r="T215">
        <v>0</v>
      </c>
      <c r="U215">
        <v>0</v>
      </c>
      <c r="V215" t="b">
        <v>1</v>
      </c>
      <c r="W215">
        <v>25000</v>
      </c>
      <c r="X215">
        <v>4200</v>
      </c>
      <c r="Y215" t="s">
        <v>129</v>
      </c>
      <c r="Z215">
        <v>0</v>
      </c>
      <c r="AA215">
        <v>0</v>
      </c>
      <c r="AB215">
        <v>0</v>
      </c>
      <c r="AD215">
        <v>0</v>
      </c>
      <c r="AE215">
        <v>0</v>
      </c>
      <c r="AF215">
        <v>0</v>
      </c>
      <c r="AG215">
        <v>0</v>
      </c>
      <c r="AI215">
        <v>0</v>
      </c>
      <c r="AJ215">
        <v>0</v>
      </c>
      <c r="AK215">
        <v>0</v>
      </c>
      <c r="AL215">
        <v>0</v>
      </c>
      <c r="AN215">
        <v>0</v>
      </c>
      <c r="AO215">
        <v>0</v>
      </c>
      <c r="AP215">
        <v>0</v>
      </c>
      <c r="AQ215">
        <v>0</v>
      </c>
      <c r="AS215">
        <v>0</v>
      </c>
      <c r="AT215">
        <v>0</v>
      </c>
      <c r="AU215">
        <v>0</v>
      </c>
      <c r="AV215">
        <v>0</v>
      </c>
      <c r="AX215">
        <v>0</v>
      </c>
      <c r="AY215">
        <v>0</v>
      </c>
      <c r="AZ215">
        <v>0</v>
      </c>
      <c r="BA215">
        <v>0</v>
      </c>
      <c r="BC215">
        <v>0</v>
      </c>
      <c r="BD215">
        <v>0</v>
      </c>
      <c r="BE215">
        <v>0</v>
      </c>
      <c r="BF215">
        <v>0</v>
      </c>
      <c r="BH215">
        <v>0</v>
      </c>
      <c r="BI215">
        <v>0</v>
      </c>
      <c r="BJ215">
        <v>0</v>
      </c>
      <c r="BK215">
        <v>0</v>
      </c>
      <c r="BM215">
        <v>0</v>
      </c>
      <c r="BN215">
        <v>0</v>
      </c>
      <c r="BO215">
        <v>0</v>
      </c>
      <c r="BP215">
        <v>0</v>
      </c>
      <c r="BQ215" t="s">
        <v>17688</v>
      </c>
      <c r="BR215" t="s">
        <v>17689</v>
      </c>
      <c r="BS215" t="s">
        <v>17690</v>
      </c>
      <c r="BT215">
        <v>2520</v>
      </c>
      <c r="BU215">
        <v>0</v>
      </c>
      <c r="BV215">
        <v>0</v>
      </c>
      <c r="BW215">
        <v>0</v>
      </c>
      <c r="BX215">
        <v>0</v>
      </c>
      <c r="BY215">
        <v>0</v>
      </c>
      <c r="BZ215">
        <v>0</v>
      </c>
      <c r="CA215">
        <v>0</v>
      </c>
      <c r="CB215">
        <v>0</v>
      </c>
    </row>
    <row r="216" spans="1:80" ht="37.5" customHeight="1">
      <c r="A216">
        <v>2540</v>
      </c>
      <c r="B216" t="b">
        <v>1</v>
      </c>
      <c r="C216" t="s">
        <v>130</v>
      </c>
      <c r="D216" t="s">
        <v>311</v>
      </c>
      <c r="E216" t="s">
        <v>311</v>
      </c>
      <c r="F216" t="s">
        <v>16872</v>
      </c>
      <c r="G216">
        <v>37</v>
      </c>
      <c r="H216" t="s">
        <v>129</v>
      </c>
      <c r="I216" t="b">
        <v>0</v>
      </c>
      <c r="J216">
        <v>35</v>
      </c>
      <c r="K216" t="s">
        <v>128</v>
      </c>
      <c r="L216" t="s">
        <v>128</v>
      </c>
      <c r="M216" t="s">
        <v>128</v>
      </c>
      <c r="N216" t="s">
        <v>128</v>
      </c>
      <c r="O216">
        <v>0</v>
      </c>
      <c r="P216">
        <v>0</v>
      </c>
      <c r="Q216">
        <v>2920</v>
      </c>
      <c r="R216">
        <v>0</v>
      </c>
      <c r="S216">
        <v>0</v>
      </c>
      <c r="T216">
        <v>0</v>
      </c>
      <c r="U216">
        <v>0</v>
      </c>
      <c r="V216" t="b">
        <v>1</v>
      </c>
      <c r="W216">
        <v>28000</v>
      </c>
      <c r="X216">
        <v>0</v>
      </c>
      <c r="Y216" t="s">
        <v>129</v>
      </c>
      <c r="Z216">
        <v>0</v>
      </c>
      <c r="AA216">
        <v>0</v>
      </c>
      <c r="AB216">
        <v>0</v>
      </c>
      <c r="AD216">
        <v>0</v>
      </c>
      <c r="AE216">
        <v>0</v>
      </c>
      <c r="AF216">
        <v>0</v>
      </c>
      <c r="AG216">
        <v>0</v>
      </c>
      <c r="AI216">
        <v>0</v>
      </c>
      <c r="AJ216">
        <v>0</v>
      </c>
      <c r="AK216">
        <v>0</v>
      </c>
      <c r="AL216">
        <v>0</v>
      </c>
      <c r="AN216">
        <v>0</v>
      </c>
      <c r="AO216">
        <v>0</v>
      </c>
      <c r="AP216">
        <v>0</v>
      </c>
      <c r="AQ216">
        <v>0</v>
      </c>
      <c r="AS216">
        <v>0</v>
      </c>
      <c r="AT216">
        <v>0</v>
      </c>
      <c r="AU216">
        <v>0</v>
      </c>
      <c r="AV216">
        <v>0</v>
      </c>
      <c r="AX216">
        <v>0</v>
      </c>
      <c r="AY216">
        <v>0</v>
      </c>
      <c r="AZ216">
        <v>0</v>
      </c>
      <c r="BA216">
        <v>0</v>
      </c>
      <c r="BC216">
        <v>0</v>
      </c>
      <c r="BD216">
        <v>0</v>
      </c>
      <c r="BE216">
        <v>0</v>
      </c>
      <c r="BF216">
        <v>0</v>
      </c>
      <c r="BH216">
        <v>0</v>
      </c>
      <c r="BI216">
        <v>0</v>
      </c>
      <c r="BJ216">
        <v>0</v>
      </c>
      <c r="BK216">
        <v>0</v>
      </c>
      <c r="BM216">
        <v>0</v>
      </c>
      <c r="BN216">
        <v>0</v>
      </c>
      <c r="BO216">
        <v>0</v>
      </c>
      <c r="BP216">
        <v>0</v>
      </c>
      <c r="BQ216" t="s">
        <v>17691</v>
      </c>
      <c r="BR216" t="s">
        <v>17692</v>
      </c>
      <c r="BS216" t="s">
        <v>17693</v>
      </c>
      <c r="BT216">
        <v>2520</v>
      </c>
      <c r="BU216">
        <v>0</v>
      </c>
      <c r="BV216">
        <v>0</v>
      </c>
      <c r="BW216">
        <v>0</v>
      </c>
      <c r="BX216">
        <v>0</v>
      </c>
      <c r="BY216">
        <v>0</v>
      </c>
      <c r="BZ216">
        <v>0</v>
      </c>
      <c r="CA216">
        <v>0</v>
      </c>
      <c r="CB216">
        <v>0</v>
      </c>
    </row>
    <row r="217" spans="1:80" ht="37.5" customHeight="1">
      <c r="A217">
        <v>2550</v>
      </c>
      <c r="B217" t="b">
        <v>1</v>
      </c>
      <c r="C217" t="s">
        <v>130</v>
      </c>
      <c r="D217" t="s">
        <v>311</v>
      </c>
      <c r="E217" t="s">
        <v>311</v>
      </c>
      <c r="F217" t="s">
        <v>16873</v>
      </c>
      <c r="G217">
        <v>38</v>
      </c>
      <c r="H217" t="s">
        <v>129</v>
      </c>
      <c r="I217" t="b">
        <v>0</v>
      </c>
      <c r="J217">
        <v>36</v>
      </c>
      <c r="K217" t="s">
        <v>128</v>
      </c>
      <c r="L217" t="s">
        <v>128</v>
      </c>
      <c r="M217" t="s">
        <v>128</v>
      </c>
      <c r="N217" t="s">
        <v>128</v>
      </c>
      <c r="O217">
        <v>0</v>
      </c>
      <c r="P217">
        <v>0</v>
      </c>
      <c r="Q217">
        <v>2930</v>
      </c>
      <c r="R217">
        <v>0</v>
      </c>
      <c r="S217">
        <v>0</v>
      </c>
      <c r="T217">
        <v>0</v>
      </c>
      <c r="U217">
        <v>0</v>
      </c>
      <c r="V217" t="b">
        <v>1</v>
      </c>
      <c r="W217">
        <v>40000</v>
      </c>
      <c r="X217">
        <v>0</v>
      </c>
      <c r="Y217" t="s">
        <v>129</v>
      </c>
      <c r="Z217">
        <v>0</v>
      </c>
      <c r="AA217">
        <v>0</v>
      </c>
      <c r="AB217">
        <v>109950</v>
      </c>
      <c r="AC217" t="s">
        <v>2777</v>
      </c>
      <c r="AD217">
        <v>0</v>
      </c>
      <c r="AE217">
        <v>1</v>
      </c>
      <c r="AF217">
        <v>0</v>
      </c>
      <c r="AG217">
        <v>0</v>
      </c>
      <c r="AI217">
        <v>0</v>
      </c>
      <c r="AJ217">
        <v>0</v>
      </c>
      <c r="AK217">
        <v>0</v>
      </c>
      <c r="AL217">
        <v>0</v>
      </c>
      <c r="AN217">
        <v>0</v>
      </c>
      <c r="AO217">
        <v>0</v>
      </c>
      <c r="AP217">
        <v>0</v>
      </c>
      <c r="AQ217">
        <v>0</v>
      </c>
      <c r="AS217">
        <v>0</v>
      </c>
      <c r="AT217">
        <v>0</v>
      </c>
      <c r="AU217">
        <v>0</v>
      </c>
      <c r="AV217">
        <v>0</v>
      </c>
      <c r="AX217">
        <v>0</v>
      </c>
      <c r="AY217">
        <v>0</v>
      </c>
      <c r="AZ217">
        <v>0</v>
      </c>
      <c r="BA217">
        <v>0</v>
      </c>
      <c r="BC217">
        <v>0</v>
      </c>
      <c r="BD217">
        <v>0</v>
      </c>
      <c r="BE217">
        <v>0</v>
      </c>
      <c r="BF217">
        <v>0</v>
      </c>
      <c r="BH217">
        <v>0</v>
      </c>
      <c r="BI217">
        <v>0</v>
      </c>
      <c r="BJ217">
        <v>0</v>
      </c>
      <c r="BK217">
        <v>0</v>
      </c>
      <c r="BM217">
        <v>0</v>
      </c>
      <c r="BN217">
        <v>0</v>
      </c>
      <c r="BO217">
        <v>0</v>
      </c>
      <c r="BP217">
        <v>0</v>
      </c>
      <c r="BQ217" t="s">
        <v>17694</v>
      </c>
      <c r="BR217" t="s">
        <v>17695</v>
      </c>
      <c r="BS217" t="s">
        <v>17696</v>
      </c>
      <c r="BT217">
        <v>2540</v>
      </c>
      <c r="BU217">
        <v>0</v>
      </c>
      <c r="BV217">
        <v>0</v>
      </c>
      <c r="BW217">
        <v>0</v>
      </c>
      <c r="BX217">
        <v>0</v>
      </c>
      <c r="BY217">
        <v>0</v>
      </c>
      <c r="BZ217">
        <v>0</v>
      </c>
      <c r="CA217">
        <v>0</v>
      </c>
      <c r="CB217">
        <v>0</v>
      </c>
    </row>
    <row r="218" spans="1:80" ht="37.5" customHeight="1">
      <c r="A218">
        <v>2560</v>
      </c>
      <c r="B218" t="b">
        <v>1</v>
      </c>
      <c r="C218" t="s">
        <v>130</v>
      </c>
      <c r="D218" t="s">
        <v>311</v>
      </c>
      <c r="E218" t="s">
        <v>311</v>
      </c>
      <c r="F218" t="s">
        <v>16874</v>
      </c>
      <c r="G218">
        <v>38</v>
      </c>
      <c r="H218" t="s">
        <v>129</v>
      </c>
      <c r="I218" t="b">
        <v>0</v>
      </c>
      <c r="J218">
        <v>36</v>
      </c>
      <c r="K218" t="s">
        <v>128</v>
      </c>
      <c r="L218" t="s">
        <v>128</v>
      </c>
      <c r="M218" t="s">
        <v>128</v>
      </c>
      <c r="N218" t="s">
        <v>128</v>
      </c>
      <c r="O218">
        <v>0</v>
      </c>
      <c r="P218">
        <v>0</v>
      </c>
      <c r="Q218">
        <v>2940</v>
      </c>
      <c r="R218">
        <v>0</v>
      </c>
      <c r="S218">
        <v>0</v>
      </c>
      <c r="T218">
        <v>0</v>
      </c>
      <c r="U218">
        <v>0</v>
      </c>
      <c r="V218" t="b">
        <v>1</v>
      </c>
      <c r="W218">
        <v>60000</v>
      </c>
      <c r="X218">
        <v>4300</v>
      </c>
      <c r="Y218" t="s">
        <v>129</v>
      </c>
      <c r="Z218">
        <v>0</v>
      </c>
      <c r="AA218">
        <v>0</v>
      </c>
      <c r="AB218">
        <v>109945</v>
      </c>
      <c r="AC218" t="s">
        <v>2776</v>
      </c>
      <c r="AD218">
        <v>0</v>
      </c>
      <c r="AE218">
        <v>1</v>
      </c>
      <c r="AF218">
        <v>0</v>
      </c>
      <c r="AG218">
        <v>109965</v>
      </c>
      <c r="AH218" t="s">
        <v>2780</v>
      </c>
      <c r="AI218">
        <v>0</v>
      </c>
      <c r="AJ218">
        <v>1</v>
      </c>
      <c r="AK218">
        <v>0</v>
      </c>
      <c r="AL218">
        <v>0</v>
      </c>
      <c r="AN218">
        <v>0</v>
      </c>
      <c r="AO218">
        <v>0</v>
      </c>
      <c r="AP218">
        <v>0</v>
      </c>
      <c r="AQ218">
        <v>0</v>
      </c>
      <c r="AS218">
        <v>0</v>
      </c>
      <c r="AT218">
        <v>0</v>
      </c>
      <c r="AU218">
        <v>0</v>
      </c>
      <c r="AV218">
        <v>0</v>
      </c>
      <c r="AX218">
        <v>0</v>
      </c>
      <c r="AY218">
        <v>0</v>
      </c>
      <c r="AZ218">
        <v>0</v>
      </c>
      <c r="BA218">
        <v>0</v>
      </c>
      <c r="BC218">
        <v>0</v>
      </c>
      <c r="BD218">
        <v>0</v>
      </c>
      <c r="BE218">
        <v>0</v>
      </c>
      <c r="BF218">
        <v>0</v>
      </c>
      <c r="BH218">
        <v>0</v>
      </c>
      <c r="BI218">
        <v>0</v>
      </c>
      <c r="BJ218">
        <v>0</v>
      </c>
      <c r="BK218">
        <v>0</v>
      </c>
      <c r="BM218">
        <v>0</v>
      </c>
      <c r="BN218">
        <v>0</v>
      </c>
      <c r="BO218">
        <v>0</v>
      </c>
      <c r="BP218">
        <v>0</v>
      </c>
      <c r="BQ218" t="s">
        <v>17697</v>
      </c>
      <c r="BR218" t="s">
        <v>17698</v>
      </c>
      <c r="BS218" t="s">
        <v>17699</v>
      </c>
      <c r="BT218">
        <v>2550</v>
      </c>
      <c r="BU218">
        <v>0</v>
      </c>
      <c r="BV218">
        <v>0</v>
      </c>
      <c r="BW218">
        <v>0</v>
      </c>
      <c r="BX218">
        <v>0</v>
      </c>
      <c r="BY218">
        <v>0</v>
      </c>
      <c r="BZ218">
        <v>0</v>
      </c>
      <c r="CA218">
        <v>0</v>
      </c>
      <c r="CB218">
        <v>0</v>
      </c>
    </row>
    <row r="219" spans="1:80" ht="37.5" customHeight="1">
      <c r="A219">
        <v>2570</v>
      </c>
      <c r="B219" t="b">
        <v>1</v>
      </c>
      <c r="C219" t="s">
        <v>130</v>
      </c>
      <c r="D219" t="s">
        <v>317</v>
      </c>
      <c r="E219" t="s">
        <v>317</v>
      </c>
      <c r="F219" t="s">
        <v>16875</v>
      </c>
      <c r="G219">
        <v>37</v>
      </c>
      <c r="H219" t="s">
        <v>129</v>
      </c>
      <c r="I219" t="b">
        <v>0</v>
      </c>
      <c r="J219">
        <v>35</v>
      </c>
      <c r="K219" t="s">
        <v>128</v>
      </c>
      <c r="L219" t="s">
        <v>128</v>
      </c>
      <c r="M219" t="s">
        <v>128</v>
      </c>
      <c r="N219" t="s">
        <v>128</v>
      </c>
      <c r="O219">
        <v>0</v>
      </c>
      <c r="P219">
        <v>0</v>
      </c>
      <c r="Q219">
        <v>2950</v>
      </c>
      <c r="R219">
        <v>0</v>
      </c>
      <c r="S219">
        <v>0</v>
      </c>
      <c r="T219">
        <v>0</v>
      </c>
      <c r="U219">
        <v>0</v>
      </c>
      <c r="V219" t="b">
        <v>1</v>
      </c>
      <c r="W219">
        <v>32000</v>
      </c>
      <c r="X219">
        <v>0</v>
      </c>
      <c r="Y219" t="s">
        <v>129</v>
      </c>
      <c r="Z219">
        <v>0</v>
      </c>
      <c r="AA219">
        <v>0</v>
      </c>
      <c r="AB219">
        <v>0</v>
      </c>
      <c r="AD219">
        <v>0</v>
      </c>
      <c r="AE219">
        <v>0</v>
      </c>
      <c r="AF219">
        <v>0</v>
      </c>
      <c r="AG219">
        <v>0</v>
      </c>
      <c r="AI219">
        <v>0</v>
      </c>
      <c r="AJ219">
        <v>0</v>
      </c>
      <c r="AK219">
        <v>0</v>
      </c>
      <c r="AL219">
        <v>0</v>
      </c>
      <c r="AN219">
        <v>0</v>
      </c>
      <c r="AO219">
        <v>0</v>
      </c>
      <c r="AP219">
        <v>0</v>
      </c>
      <c r="AQ219">
        <v>0</v>
      </c>
      <c r="AS219">
        <v>0</v>
      </c>
      <c r="AT219">
        <v>0</v>
      </c>
      <c r="AU219">
        <v>0</v>
      </c>
      <c r="AV219">
        <v>0</v>
      </c>
      <c r="AX219">
        <v>0</v>
      </c>
      <c r="AY219">
        <v>0</v>
      </c>
      <c r="AZ219">
        <v>0</v>
      </c>
      <c r="BA219">
        <v>0</v>
      </c>
      <c r="BC219">
        <v>0</v>
      </c>
      <c r="BD219">
        <v>0</v>
      </c>
      <c r="BE219">
        <v>0</v>
      </c>
      <c r="BF219">
        <v>0</v>
      </c>
      <c r="BH219">
        <v>0</v>
      </c>
      <c r="BI219">
        <v>0</v>
      </c>
      <c r="BJ219">
        <v>0</v>
      </c>
      <c r="BK219">
        <v>0</v>
      </c>
      <c r="BM219">
        <v>0</v>
      </c>
      <c r="BN219">
        <v>0</v>
      </c>
      <c r="BO219">
        <v>0</v>
      </c>
      <c r="BP219">
        <v>0</v>
      </c>
      <c r="BQ219" t="s">
        <v>17700</v>
      </c>
      <c r="BR219" t="s">
        <v>439</v>
      </c>
      <c r="BS219" t="s">
        <v>17701</v>
      </c>
      <c r="BT219">
        <v>2560</v>
      </c>
      <c r="BU219">
        <v>0</v>
      </c>
      <c r="BV219">
        <v>0</v>
      </c>
      <c r="BW219">
        <v>0</v>
      </c>
      <c r="BX219">
        <v>0</v>
      </c>
      <c r="BY219">
        <v>0</v>
      </c>
      <c r="BZ219">
        <v>0</v>
      </c>
      <c r="CA219">
        <v>0</v>
      </c>
      <c r="CB219">
        <v>0</v>
      </c>
    </row>
    <row r="220" spans="1:80" ht="37.5" customHeight="1">
      <c r="A220">
        <v>2580</v>
      </c>
      <c r="B220" t="b">
        <v>1</v>
      </c>
      <c r="C220" t="s">
        <v>130</v>
      </c>
      <c r="D220" t="s">
        <v>310</v>
      </c>
      <c r="E220" t="s">
        <v>310</v>
      </c>
      <c r="F220" t="s">
        <v>16876</v>
      </c>
      <c r="G220">
        <v>37</v>
      </c>
      <c r="H220" t="s">
        <v>129</v>
      </c>
      <c r="I220" t="b">
        <v>0</v>
      </c>
      <c r="J220">
        <v>35</v>
      </c>
      <c r="K220" t="s">
        <v>128</v>
      </c>
      <c r="L220" t="s">
        <v>128</v>
      </c>
      <c r="M220" t="s">
        <v>128</v>
      </c>
      <c r="N220" t="s">
        <v>128</v>
      </c>
      <c r="O220">
        <v>0</v>
      </c>
      <c r="P220">
        <v>0</v>
      </c>
      <c r="Q220">
        <v>2960</v>
      </c>
      <c r="R220">
        <v>0</v>
      </c>
      <c r="S220">
        <v>0</v>
      </c>
      <c r="T220">
        <v>0</v>
      </c>
      <c r="U220">
        <v>0</v>
      </c>
      <c r="V220" t="b">
        <v>1</v>
      </c>
      <c r="W220">
        <v>27000</v>
      </c>
      <c r="X220">
        <v>4200</v>
      </c>
      <c r="Y220" t="s">
        <v>129</v>
      </c>
      <c r="Z220">
        <v>0</v>
      </c>
      <c r="AA220">
        <v>0</v>
      </c>
      <c r="AB220">
        <v>77180</v>
      </c>
      <c r="AC220" t="s">
        <v>2382</v>
      </c>
      <c r="AD220">
        <v>0</v>
      </c>
      <c r="AE220">
        <v>2</v>
      </c>
      <c r="AF220">
        <v>0</v>
      </c>
      <c r="AG220">
        <v>0</v>
      </c>
      <c r="AI220">
        <v>0</v>
      </c>
      <c r="AJ220">
        <v>0</v>
      </c>
      <c r="AK220">
        <v>0</v>
      </c>
      <c r="AL220">
        <v>0</v>
      </c>
      <c r="AN220">
        <v>0</v>
      </c>
      <c r="AO220">
        <v>0</v>
      </c>
      <c r="AP220">
        <v>0</v>
      </c>
      <c r="AQ220">
        <v>0</v>
      </c>
      <c r="AS220">
        <v>0</v>
      </c>
      <c r="AT220">
        <v>0</v>
      </c>
      <c r="AU220">
        <v>0</v>
      </c>
      <c r="AV220">
        <v>0</v>
      </c>
      <c r="AX220">
        <v>0</v>
      </c>
      <c r="AY220">
        <v>0</v>
      </c>
      <c r="AZ220">
        <v>0</v>
      </c>
      <c r="BA220">
        <v>0</v>
      </c>
      <c r="BC220">
        <v>0</v>
      </c>
      <c r="BD220">
        <v>0</v>
      </c>
      <c r="BE220">
        <v>0</v>
      </c>
      <c r="BF220">
        <v>0</v>
      </c>
      <c r="BH220">
        <v>0</v>
      </c>
      <c r="BI220">
        <v>0</v>
      </c>
      <c r="BJ220">
        <v>0</v>
      </c>
      <c r="BK220">
        <v>0</v>
      </c>
      <c r="BM220">
        <v>0</v>
      </c>
      <c r="BN220">
        <v>0</v>
      </c>
      <c r="BO220">
        <v>0</v>
      </c>
      <c r="BP220">
        <v>0</v>
      </c>
      <c r="BQ220" t="s">
        <v>17702</v>
      </c>
      <c r="BR220" t="s">
        <v>442</v>
      </c>
      <c r="BS220" t="s">
        <v>440</v>
      </c>
      <c r="BT220">
        <v>2530</v>
      </c>
      <c r="BU220">
        <v>0</v>
      </c>
      <c r="BV220">
        <v>0</v>
      </c>
      <c r="BW220">
        <v>0</v>
      </c>
      <c r="BX220">
        <v>0</v>
      </c>
      <c r="BY220">
        <v>0</v>
      </c>
      <c r="BZ220">
        <v>0</v>
      </c>
      <c r="CA220">
        <v>0</v>
      </c>
      <c r="CB220">
        <v>0</v>
      </c>
    </row>
    <row r="221" spans="1:80" ht="37.5" customHeight="1">
      <c r="A221">
        <v>2590</v>
      </c>
      <c r="B221" t="b">
        <v>1</v>
      </c>
      <c r="C221" t="s">
        <v>130</v>
      </c>
      <c r="D221" t="s">
        <v>317</v>
      </c>
      <c r="E221" t="s">
        <v>317</v>
      </c>
      <c r="F221" t="s">
        <v>16877</v>
      </c>
      <c r="G221">
        <v>38</v>
      </c>
      <c r="H221" t="s">
        <v>129</v>
      </c>
      <c r="I221" t="b">
        <v>0</v>
      </c>
      <c r="J221">
        <v>36</v>
      </c>
      <c r="K221" t="s">
        <v>128</v>
      </c>
      <c r="L221" t="s">
        <v>128</v>
      </c>
      <c r="M221" t="s">
        <v>128</v>
      </c>
      <c r="N221" t="s">
        <v>128</v>
      </c>
      <c r="O221">
        <v>0</v>
      </c>
      <c r="P221">
        <v>0</v>
      </c>
      <c r="Q221">
        <v>2970</v>
      </c>
      <c r="R221">
        <v>0</v>
      </c>
      <c r="S221">
        <v>0</v>
      </c>
      <c r="T221">
        <v>0</v>
      </c>
      <c r="U221">
        <v>0</v>
      </c>
      <c r="V221" t="b">
        <v>1</v>
      </c>
      <c r="W221">
        <v>50000</v>
      </c>
      <c r="X221">
        <v>0</v>
      </c>
      <c r="Y221" t="s">
        <v>129</v>
      </c>
      <c r="Z221">
        <v>0</v>
      </c>
      <c r="AA221">
        <v>0</v>
      </c>
      <c r="AB221">
        <v>109965</v>
      </c>
      <c r="AC221" t="s">
        <v>2780</v>
      </c>
      <c r="AD221">
        <v>0</v>
      </c>
      <c r="AE221">
        <v>2</v>
      </c>
      <c r="AF221">
        <v>0</v>
      </c>
      <c r="AG221">
        <v>0</v>
      </c>
      <c r="AI221">
        <v>0</v>
      </c>
      <c r="AJ221">
        <v>0</v>
      </c>
      <c r="AK221">
        <v>0</v>
      </c>
      <c r="AL221">
        <v>0</v>
      </c>
      <c r="AN221">
        <v>0</v>
      </c>
      <c r="AO221">
        <v>0</v>
      </c>
      <c r="AP221">
        <v>0</v>
      </c>
      <c r="AQ221">
        <v>0</v>
      </c>
      <c r="AS221">
        <v>0</v>
      </c>
      <c r="AT221">
        <v>0</v>
      </c>
      <c r="AU221">
        <v>0</v>
      </c>
      <c r="AV221">
        <v>0</v>
      </c>
      <c r="AX221">
        <v>0</v>
      </c>
      <c r="AY221">
        <v>0</v>
      </c>
      <c r="AZ221">
        <v>0</v>
      </c>
      <c r="BA221">
        <v>0</v>
      </c>
      <c r="BC221">
        <v>0</v>
      </c>
      <c r="BD221">
        <v>0</v>
      </c>
      <c r="BE221">
        <v>0</v>
      </c>
      <c r="BF221">
        <v>0</v>
      </c>
      <c r="BH221">
        <v>0</v>
      </c>
      <c r="BI221">
        <v>0</v>
      </c>
      <c r="BJ221">
        <v>0</v>
      </c>
      <c r="BK221">
        <v>0</v>
      </c>
      <c r="BM221">
        <v>0</v>
      </c>
      <c r="BN221">
        <v>0</v>
      </c>
      <c r="BO221">
        <v>0</v>
      </c>
      <c r="BP221">
        <v>0</v>
      </c>
      <c r="BQ221" t="s">
        <v>17703</v>
      </c>
      <c r="BR221" t="s">
        <v>17704</v>
      </c>
      <c r="BS221" t="s">
        <v>17705</v>
      </c>
      <c r="BT221">
        <v>2570</v>
      </c>
      <c r="BU221">
        <v>0</v>
      </c>
      <c r="BV221">
        <v>0</v>
      </c>
      <c r="BW221">
        <v>0</v>
      </c>
      <c r="BX221">
        <v>0</v>
      </c>
      <c r="BY221">
        <v>0</v>
      </c>
      <c r="BZ221">
        <v>0</v>
      </c>
      <c r="CA221">
        <v>0</v>
      </c>
      <c r="CB221">
        <v>0</v>
      </c>
    </row>
    <row r="222" spans="1:80" ht="37.5" customHeight="1">
      <c r="A222">
        <v>2600</v>
      </c>
      <c r="B222" t="b">
        <v>1</v>
      </c>
      <c r="C222" t="s">
        <v>130</v>
      </c>
      <c r="D222" t="s">
        <v>374</v>
      </c>
      <c r="E222" t="s">
        <v>374</v>
      </c>
      <c r="F222" t="s">
        <v>16878</v>
      </c>
      <c r="G222">
        <v>38</v>
      </c>
      <c r="H222" t="s">
        <v>129</v>
      </c>
      <c r="I222" t="b">
        <v>0</v>
      </c>
      <c r="J222">
        <v>36</v>
      </c>
      <c r="K222" t="s">
        <v>128</v>
      </c>
      <c r="L222" t="s">
        <v>128</v>
      </c>
      <c r="M222" t="s">
        <v>128</v>
      </c>
      <c r="N222" t="s">
        <v>128</v>
      </c>
      <c r="O222">
        <v>0</v>
      </c>
      <c r="P222">
        <v>0</v>
      </c>
      <c r="Q222">
        <v>2980</v>
      </c>
      <c r="R222">
        <v>0</v>
      </c>
      <c r="S222">
        <v>0</v>
      </c>
      <c r="T222">
        <v>0</v>
      </c>
      <c r="U222">
        <v>0</v>
      </c>
      <c r="V222" t="b">
        <v>1</v>
      </c>
      <c r="W222">
        <v>80000</v>
      </c>
      <c r="X222">
        <v>4400</v>
      </c>
      <c r="Y222" t="s">
        <v>129</v>
      </c>
      <c r="Z222">
        <v>0</v>
      </c>
      <c r="AA222">
        <v>0</v>
      </c>
      <c r="AB222">
        <v>0</v>
      </c>
      <c r="AD222">
        <v>0</v>
      </c>
      <c r="AE222">
        <v>0</v>
      </c>
      <c r="AF222">
        <v>0</v>
      </c>
      <c r="AG222">
        <v>0</v>
      </c>
      <c r="AI222">
        <v>0</v>
      </c>
      <c r="AJ222">
        <v>0</v>
      </c>
      <c r="AK222">
        <v>0</v>
      </c>
      <c r="AL222">
        <v>0</v>
      </c>
      <c r="AN222">
        <v>0</v>
      </c>
      <c r="AO222">
        <v>0</v>
      </c>
      <c r="AP222">
        <v>0</v>
      </c>
      <c r="AQ222">
        <v>1034060</v>
      </c>
      <c r="AR222" t="s">
        <v>5757</v>
      </c>
      <c r="AS222">
        <v>0</v>
      </c>
      <c r="AT222">
        <v>1</v>
      </c>
      <c r="AU222">
        <v>0</v>
      </c>
      <c r="AV222">
        <v>3034060</v>
      </c>
      <c r="AW222" t="s">
        <v>9599</v>
      </c>
      <c r="AX222">
        <v>0</v>
      </c>
      <c r="AY222">
        <v>1</v>
      </c>
      <c r="AZ222">
        <v>0</v>
      </c>
      <c r="BA222">
        <v>2034060</v>
      </c>
      <c r="BB222" t="s">
        <v>7640</v>
      </c>
      <c r="BC222">
        <v>0</v>
      </c>
      <c r="BD222">
        <v>1</v>
      </c>
      <c r="BE222">
        <v>0</v>
      </c>
      <c r="BF222">
        <v>4034060</v>
      </c>
      <c r="BG222" t="s">
        <v>11562</v>
      </c>
      <c r="BH222">
        <v>0</v>
      </c>
      <c r="BI222">
        <v>1</v>
      </c>
      <c r="BJ222">
        <v>0</v>
      </c>
      <c r="BK222">
        <v>5034060</v>
      </c>
      <c r="BL222" t="s">
        <v>13503</v>
      </c>
      <c r="BM222">
        <v>0</v>
      </c>
      <c r="BN222">
        <v>1</v>
      </c>
      <c r="BO222">
        <v>0</v>
      </c>
      <c r="BP222">
        <v>1</v>
      </c>
      <c r="BQ222" t="s">
        <v>17706</v>
      </c>
      <c r="BR222" t="s">
        <v>17707</v>
      </c>
      <c r="BS222" t="s">
        <v>17708</v>
      </c>
      <c r="BT222">
        <v>2590</v>
      </c>
      <c r="BU222">
        <v>2580</v>
      </c>
      <c r="BV222">
        <v>0</v>
      </c>
      <c r="BW222">
        <v>0</v>
      </c>
      <c r="BX222">
        <v>0</v>
      </c>
      <c r="BY222">
        <v>0</v>
      </c>
      <c r="BZ222">
        <v>0</v>
      </c>
      <c r="CA222">
        <v>0</v>
      </c>
      <c r="CB222">
        <v>0</v>
      </c>
    </row>
    <row r="223" spans="1:80" ht="37.5" customHeight="1">
      <c r="A223">
        <v>2610</v>
      </c>
      <c r="B223" t="b">
        <v>0</v>
      </c>
      <c r="C223" t="s">
        <v>15430</v>
      </c>
      <c r="D223" t="s">
        <v>14474</v>
      </c>
      <c r="E223" t="s">
        <v>14474</v>
      </c>
      <c r="F223" t="s">
        <v>16879</v>
      </c>
      <c r="G223">
        <v>5</v>
      </c>
      <c r="H223" t="s">
        <v>129</v>
      </c>
      <c r="I223" t="b">
        <v>0</v>
      </c>
      <c r="J223">
        <v>3</v>
      </c>
      <c r="K223" t="s">
        <v>128</v>
      </c>
      <c r="L223" t="s">
        <v>128</v>
      </c>
      <c r="M223" t="s">
        <v>128</v>
      </c>
      <c r="N223" t="s">
        <v>128</v>
      </c>
      <c r="O223">
        <v>0</v>
      </c>
      <c r="P223">
        <v>0</v>
      </c>
      <c r="Q223">
        <v>2990</v>
      </c>
      <c r="R223">
        <v>3000</v>
      </c>
      <c r="S223">
        <v>0</v>
      </c>
      <c r="T223">
        <v>0</v>
      </c>
      <c r="U223">
        <v>0</v>
      </c>
      <c r="V223" t="b">
        <v>1</v>
      </c>
      <c r="W223">
        <v>0</v>
      </c>
      <c r="X223">
        <v>0</v>
      </c>
      <c r="Y223" t="s">
        <v>129</v>
      </c>
      <c r="Z223">
        <v>0</v>
      </c>
      <c r="AA223">
        <v>0</v>
      </c>
      <c r="AB223">
        <v>129775</v>
      </c>
      <c r="AC223" t="s">
        <v>3331</v>
      </c>
      <c r="AD223">
        <v>0</v>
      </c>
      <c r="AE223">
        <v>1</v>
      </c>
      <c r="AF223">
        <v>0</v>
      </c>
      <c r="AG223">
        <v>129070</v>
      </c>
      <c r="AH223" t="s">
        <v>3229</v>
      </c>
      <c r="AI223">
        <v>0</v>
      </c>
      <c r="AJ223">
        <v>1</v>
      </c>
      <c r="AK223">
        <v>0</v>
      </c>
      <c r="AL223">
        <v>0</v>
      </c>
      <c r="AN223">
        <v>0</v>
      </c>
      <c r="AO223">
        <v>0</v>
      </c>
      <c r="AP223">
        <v>0</v>
      </c>
      <c r="AQ223">
        <v>0</v>
      </c>
      <c r="AS223">
        <v>0</v>
      </c>
      <c r="AT223">
        <v>0</v>
      </c>
      <c r="AU223">
        <v>0</v>
      </c>
      <c r="AV223">
        <v>0</v>
      </c>
      <c r="AX223">
        <v>0</v>
      </c>
      <c r="AY223">
        <v>0</v>
      </c>
      <c r="AZ223">
        <v>0</v>
      </c>
      <c r="BA223">
        <v>0</v>
      </c>
      <c r="BC223">
        <v>0</v>
      </c>
      <c r="BD223">
        <v>0</v>
      </c>
      <c r="BE223">
        <v>0</v>
      </c>
      <c r="BF223">
        <v>0</v>
      </c>
      <c r="BH223">
        <v>0</v>
      </c>
      <c r="BI223">
        <v>0</v>
      </c>
      <c r="BJ223">
        <v>0</v>
      </c>
      <c r="BK223">
        <v>0</v>
      </c>
      <c r="BM223">
        <v>0</v>
      </c>
      <c r="BN223">
        <v>0</v>
      </c>
      <c r="BO223">
        <v>0</v>
      </c>
      <c r="BP223">
        <v>0</v>
      </c>
      <c r="BQ223" t="s">
        <v>448</v>
      </c>
      <c r="BR223" t="s">
        <v>17709</v>
      </c>
      <c r="BS223" t="s">
        <v>17710</v>
      </c>
      <c r="BT223">
        <v>0</v>
      </c>
      <c r="BU223">
        <v>0</v>
      </c>
      <c r="BV223">
        <v>0</v>
      </c>
      <c r="BW223">
        <v>0</v>
      </c>
      <c r="BX223">
        <v>0</v>
      </c>
      <c r="BY223">
        <v>0</v>
      </c>
      <c r="BZ223">
        <v>0</v>
      </c>
      <c r="CA223">
        <v>0</v>
      </c>
      <c r="CB223">
        <v>0</v>
      </c>
    </row>
    <row r="224" spans="1:80" ht="37.5" customHeight="1">
      <c r="A224">
        <v>2620</v>
      </c>
      <c r="B224" t="b">
        <v>0</v>
      </c>
      <c r="C224" t="s">
        <v>15430</v>
      </c>
      <c r="D224" t="s">
        <v>14476</v>
      </c>
      <c r="E224" t="s">
        <v>14476</v>
      </c>
      <c r="F224" t="s">
        <v>16880</v>
      </c>
      <c r="G224">
        <v>12</v>
      </c>
      <c r="H224" t="s">
        <v>129</v>
      </c>
      <c r="I224" t="b">
        <v>0</v>
      </c>
      <c r="J224">
        <v>10</v>
      </c>
      <c r="K224" t="s">
        <v>128</v>
      </c>
      <c r="L224" t="s">
        <v>128</v>
      </c>
      <c r="M224" t="s">
        <v>128</v>
      </c>
      <c r="N224" t="s">
        <v>128</v>
      </c>
      <c r="O224">
        <v>0</v>
      </c>
      <c r="P224">
        <v>0</v>
      </c>
      <c r="Q224">
        <v>3010</v>
      </c>
      <c r="R224">
        <v>3020</v>
      </c>
      <c r="S224">
        <v>0</v>
      </c>
      <c r="T224">
        <v>0</v>
      </c>
      <c r="U224">
        <v>0</v>
      </c>
      <c r="V224" t="b">
        <v>1</v>
      </c>
      <c r="W224">
        <v>0</v>
      </c>
      <c r="X224">
        <v>0</v>
      </c>
      <c r="Y224" t="s">
        <v>129</v>
      </c>
      <c r="Z224">
        <v>0</v>
      </c>
      <c r="AA224">
        <v>0</v>
      </c>
      <c r="AB224">
        <v>129785</v>
      </c>
      <c r="AC224" t="s">
        <v>3333</v>
      </c>
      <c r="AD224">
        <v>0</v>
      </c>
      <c r="AE224">
        <v>1</v>
      </c>
      <c r="AF224">
        <v>0</v>
      </c>
      <c r="AG224">
        <v>109950</v>
      </c>
      <c r="AH224" t="s">
        <v>2777</v>
      </c>
      <c r="AI224">
        <v>0</v>
      </c>
      <c r="AJ224">
        <v>20</v>
      </c>
      <c r="AK224">
        <v>0</v>
      </c>
      <c r="AL224">
        <v>109955</v>
      </c>
      <c r="AM224" t="s">
        <v>2778</v>
      </c>
      <c r="AN224">
        <v>0</v>
      </c>
      <c r="AO224">
        <v>20</v>
      </c>
      <c r="AP224">
        <v>0</v>
      </c>
      <c r="AQ224">
        <v>0</v>
      </c>
      <c r="AS224">
        <v>0</v>
      </c>
      <c r="AT224">
        <v>0</v>
      </c>
      <c r="AU224">
        <v>0</v>
      </c>
      <c r="AV224">
        <v>0</v>
      </c>
      <c r="AX224">
        <v>0</v>
      </c>
      <c r="AY224">
        <v>0</v>
      </c>
      <c r="AZ224">
        <v>0</v>
      </c>
      <c r="BA224">
        <v>0</v>
      </c>
      <c r="BC224">
        <v>0</v>
      </c>
      <c r="BD224">
        <v>0</v>
      </c>
      <c r="BE224">
        <v>0</v>
      </c>
      <c r="BF224">
        <v>0</v>
      </c>
      <c r="BH224">
        <v>0</v>
      </c>
      <c r="BI224">
        <v>0</v>
      </c>
      <c r="BJ224">
        <v>0</v>
      </c>
      <c r="BK224">
        <v>0</v>
      </c>
      <c r="BM224">
        <v>0</v>
      </c>
      <c r="BN224">
        <v>0</v>
      </c>
      <c r="BO224">
        <v>0</v>
      </c>
      <c r="BP224">
        <v>0</v>
      </c>
      <c r="BQ224" t="s">
        <v>17711</v>
      </c>
      <c r="BR224" t="s">
        <v>17712</v>
      </c>
      <c r="BS224" t="s">
        <v>17713</v>
      </c>
      <c r="BT224">
        <v>0</v>
      </c>
      <c r="BU224">
        <v>0</v>
      </c>
      <c r="BV224">
        <v>0</v>
      </c>
      <c r="BW224">
        <v>0</v>
      </c>
      <c r="BX224">
        <v>0</v>
      </c>
      <c r="BY224">
        <v>0</v>
      </c>
      <c r="BZ224">
        <v>0</v>
      </c>
      <c r="CA224">
        <v>0</v>
      </c>
      <c r="CB224">
        <v>0</v>
      </c>
    </row>
    <row r="225" spans="1:80" ht="37.5" customHeight="1">
      <c r="A225">
        <v>2630</v>
      </c>
      <c r="B225" t="b">
        <v>1</v>
      </c>
      <c r="C225" t="s">
        <v>130</v>
      </c>
      <c r="D225" t="s">
        <v>64</v>
      </c>
      <c r="E225" t="s">
        <v>64</v>
      </c>
      <c r="F225" t="s">
        <v>16881</v>
      </c>
      <c r="G225">
        <v>37</v>
      </c>
      <c r="H225" t="s">
        <v>129</v>
      </c>
      <c r="I225" t="b">
        <v>1</v>
      </c>
      <c r="J225">
        <v>35</v>
      </c>
      <c r="K225" t="s">
        <v>128</v>
      </c>
      <c r="L225" t="s">
        <v>128</v>
      </c>
      <c r="M225" t="s">
        <v>128</v>
      </c>
      <c r="N225" t="s">
        <v>128</v>
      </c>
      <c r="O225">
        <v>0</v>
      </c>
      <c r="P225">
        <v>0</v>
      </c>
      <c r="Q225">
        <v>3030</v>
      </c>
      <c r="R225">
        <v>3040</v>
      </c>
      <c r="S225">
        <v>0</v>
      </c>
      <c r="T225">
        <v>0</v>
      </c>
      <c r="U225">
        <v>0</v>
      </c>
      <c r="V225" t="b">
        <v>1</v>
      </c>
      <c r="W225">
        <v>0</v>
      </c>
      <c r="X225">
        <v>0</v>
      </c>
      <c r="Y225" t="s">
        <v>129</v>
      </c>
      <c r="Z225">
        <v>0</v>
      </c>
      <c r="AA225">
        <v>0</v>
      </c>
      <c r="AB225">
        <v>109992</v>
      </c>
      <c r="AC225" t="s">
        <v>2784</v>
      </c>
      <c r="AD225">
        <v>0</v>
      </c>
      <c r="AE225">
        <v>1</v>
      </c>
      <c r="AF225">
        <v>0</v>
      </c>
      <c r="AG225">
        <v>0</v>
      </c>
      <c r="AI225">
        <v>0</v>
      </c>
      <c r="AJ225">
        <v>0</v>
      </c>
      <c r="AK225">
        <v>0</v>
      </c>
      <c r="AL225">
        <v>0</v>
      </c>
      <c r="AN225">
        <v>0</v>
      </c>
      <c r="AO225">
        <v>0</v>
      </c>
      <c r="AP225">
        <v>0</v>
      </c>
      <c r="AQ225">
        <v>0</v>
      </c>
      <c r="AS225">
        <v>0</v>
      </c>
      <c r="AT225">
        <v>0</v>
      </c>
      <c r="AU225">
        <v>0</v>
      </c>
      <c r="AV225">
        <v>0</v>
      </c>
      <c r="AX225">
        <v>0</v>
      </c>
      <c r="AY225">
        <v>0</v>
      </c>
      <c r="AZ225">
        <v>0</v>
      </c>
      <c r="BA225">
        <v>0</v>
      </c>
      <c r="BC225">
        <v>0</v>
      </c>
      <c r="BD225">
        <v>0</v>
      </c>
      <c r="BE225">
        <v>0</v>
      </c>
      <c r="BF225">
        <v>0</v>
      </c>
      <c r="BH225">
        <v>0</v>
      </c>
      <c r="BI225">
        <v>0</v>
      </c>
      <c r="BJ225">
        <v>0</v>
      </c>
      <c r="BK225">
        <v>0</v>
      </c>
      <c r="BM225">
        <v>0</v>
      </c>
      <c r="BN225">
        <v>0</v>
      </c>
      <c r="BO225">
        <v>0</v>
      </c>
      <c r="BP225">
        <v>0</v>
      </c>
      <c r="BQ225" s="26" t="s">
        <v>449</v>
      </c>
      <c r="BR225" t="s">
        <v>17714</v>
      </c>
      <c r="BS225" t="s">
        <v>17715</v>
      </c>
      <c r="BT225">
        <v>0</v>
      </c>
      <c r="BU225">
        <v>0</v>
      </c>
      <c r="BV225">
        <v>0</v>
      </c>
      <c r="BW225">
        <v>0</v>
      </c>
      <c r="BX225">
        <v>0</v>
      </c>
      <c r="BY225">
        <v>0</v>
      </c>
      <c r="BZ225">
        <v>0</v>
      </c>
      <c r="CA225">
        <v>0</v>
      </c>
      <c r="CB225">
        <v>0</v>
      </c>
    </row>
    <row r="226" spans="1:80" ht="37.5" customHeight="1">
      <c r="A226">
        <v>2640</v>
      </c>
      <c r="B226" t="b">
        <v>0</v>
      </c>
      <c r="C226" t="s">
        <v>15430</v>
      </c>
      <c r="D226" t="s">
        <v>14474</v>
      </c>
      <c r="E226" t="s">
        <v>14474</v>
      </c>
      <c r="F226" t="s">
        <v>16882</v>
      </c>
      <c r="G226">
        <v>5</v>
      </c>
      <c r="H226" t="s">
        <v>129</v>
      </c>
      <c r="I226" t="b">
        <v>0</v>
      </c>
      <c r="J226">
        <v>3</v>
      </c>
      <c r="K226" t="s">
        <v>128</v>
      </c>
      <c r="L226" t="s">
        <v>128</v>
      </c>
      <c r="M226" t="s">
        <v>128</v>
      </c>
      <c r="N226" t="s">
        <v>128</v>
      </c>
      <c r="O226">
        <v>0</v>
      </c>
      <c r="P226">
        <v>0</v>
      </c>
      <c r="Q226">
        <v>3050</v>
      </c>
      <c r="R226">
        <v>3060</v>
      </c>
      <c r="S226">
        <v>0</v>
      </c>
      <c r="T226">
        <v>0</v>
      </c>
      <c r="U226">
        <v>0</v>
      </c>
      <c r="V226" t="b">
        <v>1</v>
      </c>
      <c r="W226">
        <v>0</v>
      </c>
      <c r="X226">
        <v>0</v>
      </c>
      <c r="Y226" t="s">
        <v>129</v>
      </c>
      <c r="Z226">
        <v>0</v>
      </c>
      <c r="AA226">
        <v>0</v>
      </c>
      <c r="AB226">
        <v>129860</v>
      </c>
      <c r="AC226" t="s">
        <v>3348</v>
      </c>
      <c r="AD226">
        <v>0</v>
      </c>
      <c r="AE226">
        <v>1</v>
      </c>
      <c r="AF226">
        <v>0</v>
      </c>
      <c r="AG226">
        <v>0</v>
      </c>
      <c r="AI226">
        <v>0</v>
      </c>
      <c r="AJ226">
        <v>0</v>
      </c>
      <c r="AK226">
        <v>0</v>
      </c>
      <c r="AL226">
        <v>0</v>
      </c>
      <c r="AN226">
        <v>0</v>
      </c>
      <c r="AO226">
        <v>0</v>
      </c>
      <c r="AP226">
        <v>0</v>
      </c>
      <c r="AQ226">
        <v>0</v>
      </c>
      <c r="AS226">
        <v>0</v>
      </c>
      <c r="AT226">
        <v>0</v>
      </c>
      <c r="AU226">
        <v>0</v>
      </c>
      <c r="AV226">
        <v>0</v>
      </c>
      <c r="AX226">
        <v>0</v>
      </c>
      <c r="AY226">
        <v>0</v>
      </c>
      <c r="AZ226">
        <v>0</v>
      </c>
      <c r="BA226">
        <v>0</v>
      </c>
      <c r="BC226">
        <v>0</v>
      </c>
      <c r="BD226">
        <v>0</v>
      </c>
      <c r="BE226">
        <v>0</v>
      </c>
      <c r="BF226">
        <v>0</v>
      </c>
      <c r="BH226">
        <v>0</v>
      </c>
      <c r="BI226">
        <v>0</v>
      </c>
      <c r="BJ226">
        <v>0</v>
      </c>
      <c r="BK226">
        <v>0</v>
      </c>
      <c r="BM226">
        <v>0</v>
      </c>
      <c r="BN226">
        <v>0</v>
      </c>
      <c r="BO226">
        <v>0</v>
      </c>
      <c r="BP226">
        <v>0</v>
      </c>
      <c r="BQ226" t="s">
        <v>17716</v>
      </c>
      <c r="BR226" t="s">
        <v>17717</v>
      </c>
      <c r="BS226" t="s">
        <v>17718</v>
      </c>
      <c r="BT226">
        <v>0</v>
      </c>
      <c r="BU226">
        <v>0</v>
      </c>
      <c r="BV226">
        <v>0</v>
      </c>
      <c r="BW226">
        <v>0</v>
      </c>
      <c r="BX226">
        <v>0</v>
      </c>
      <c r="BY226">
        <v>0</v>
      </c>
      <c r="BZ226">
        <v>0</v>
      </c>
      <c r="CA226">
        <v>0</v>
      </c>
      <c r="CB226">
        <v>0</v>
      </c>
    </row>
    <row r="227" spans="1:80" ht="37.5" customHeight="1">
      <c r="A227">
        <v>2650</v>
      </c>
      <c r="B227" t="b">
        <v>0</v>
      </c>
      <c r="C227" t="s">
        <v>15430</v>
      </c>
      <c r="D227" t="s">
        <v>14474</v>
      </c>
      <c r="E227" t="s">
        <v>14474</v>
      </c>
      <c r="F227" t="s">
        <v>16883</v>
      </c>
      <c r="G227">
        <v>5</v>
      </c>
      <c r="H227" t="s">
        <v>129</v>
      </c>
      <c r="I227" t="b">
        <v>0</v>
      </c>
      <c r="J227">
        <v>3</v>
      </c>
      <c r="K227" t="s">
        <v>128</v>
      </c>
      <c r="L227" t="s">
        <v>128</v>
      </c>
      <c r="M227" t="s">
        <v>128</v>
      </c>
      <c r="N227" t="s">
        <v>128</v>
      </c>
      <c r="O227">
        <v>0</v>
      </c>
      <c r="P227">
        <v>0</v>
      </c>
      <c r="Q227">
        <v>3070</v>
      </c>
      <c r="R227">
        <v>3071</v>
      </c>
      <c r="S227">
        <v>3072</v>
      </c>
      <c r="T227">
        <v>3073</v>
      </c>
      <c r="U227">
        <v>0</v>
      </c>
      <c r="V227" t="b">
        <v>1</v>
      </c>
      <c r="W227">
        <v>0</v>
      </c>
      <c r="X227">
        <v>0</v>
      </c>
      <c r="Y227" t="s">
        <v>129</v>
      </c>
      <c r="Z227">
        <v>0</v>
      </c>
      <c r="AA227">
        <v>0</v>
      </c>
      <c r="AB227">
        <v>129925</v>
      </c>
      <c r="AC227" t="s">
        <v>3362</v>
      </c>
      <c r="AD227">
        <v>30</v>
      </c>
      <c r="AE227">
        <v>1</v>
      </c>
      <c r="AF227">
        <v>0</v>
      </c>
      <c r="AG227">
        <v>129865</v>
      </c>
      <c r="AH227" t="s">
        <v>3349</v>
      </c>
      <c r="AI227">
        <v>0</v>
      </c>
      <c r="AJ227">
        <v>1</v>
      </c>
      <c r="AK227">
        <v>0</v>
      </c>
      <c r="AL227">
        <v>0</v>
      </c>
      <c r="AN227">
        <v>0</v>
      </c>
      <c r="AO227">
        <v>0</v>
      </c>
      <c r="AP227">
        <v>0</v>
      </c>
      <c r="AQ227">
        <v>0</v>
      </c>
      <c r="AS227">
        <v>0</v>
      </c>
      <c r="AT227">
        <v>0</v>
      </c>
      <c r="AU227">
        <v>0</v>
      </c>
      <c r="AV227">
        <v>0</v>
      </c>
      <c r="AX227">
        <v>0</v>
      </c>
      <c r="AY227">
        <v>0</v>
      </c>
      <c r="AZ227">
        <v>0</v>
      </c>
      <c r="BA227">
        <v>0</v>
      </c>
      <c r="BC227">
        <v>0</v>
      </c>
      <c r="BD227">
        <v>0</v>
      </c>
      <c r="BE227">
        <v>0</v>
      </c>
      <c r="BF227">
        <v>0</v>
      </c>
      <c r="BH227">
        <v>0</v>
      </c>
      <c r="BI227">
        <v>0</v>
      </c>
      <c r="BJ227">
        <v>0</v>
      </c>
      <c r="BK227">
        <v>0</v>
      </c>
      <c r="BM227">
        <v>0</v>
      </c>
      <c r="BN227">
        <v>0</v>
      </c>
      <c r="BO227">
        <v>0</v>
      </c>
      <c r="BP227">
        <v>0</v>
      </c>
      <c r="BQ227" t="s">
        <v>17719</v>
      </c>
      <c r="BR227" t="s">
        <v>450</v>
      </c>
      <c r="BS227" t="s">
        <v>17720</v>
      </c>
      <c r="BT227">
        <v>0</v>
      </c>
      <c r="BU227">
        <v>0</v>
      </c>
      <c r="BV227">
        <v>0</v>
      </c>
      <c r="BW227">
        <v>0</v>
      </c>
      <c r="BX227">
        <v>0</v>
      </c>
      <c r="BY227">
        <v>0</v>
      </c>
      <c r="BZ227">
        <v>0</v>
      </c>
      <c r="CA227">
        <v>0</v>
      </c>
      <c r="CB227">
        <v>0</v>
      </c>
    </row>
    <row r="228" spans="1:80" ht="37.5" customHeight="1">
      <c r="A228">
        <v>2660</v>
      </c>
      <c r="B228" t="b">
        <v>0</v>
      </c>
      <c r="C228" t="s">
        <v>15430</v>
      </c>
      <c r="D228" t="s">
        <v>14474</v>
      </c>
      <c r="E228" t="s">
        <v>14474</v>
      </c>
      <c r="F228" t="s">
        <v>16884</v>
      </c>
      <c r="G228">
        <v>5</v>
      </c>
      <c r="H228" t="s">
        <v>129</v>
      </c>
      <c r="I228" t="b">
        <v>0</v>
      </c>
      <c r="J228">
        <v>3</v>
      </c>
      <c r="K228" t="s">
        <v>128</v>
      </c>
      <c r="L228" t="s">
        <v>128</v>
      </c>
      <c r="M228" t="s">
        <v>128</v>
      </c>
      <c r="N228" t="s">
        <v>128</v>
      </c>
      <c r="O228">
        <v>0</v>
      </c>
      <c r="P228">
        <v>0</v>
      </c>
      <c r="Q228">
        <v>3074</v>
      </c>
      <c r="R228">
        <v>3075</v>
      </c>
      <c r="S228">
        <v>3076</v>
      </c>
      <c r="T228">
        <v>0</v>
      </c>
      <c r="U228">
        <v>0</v>
      </c>
      <c r="V228" t="b">
        <v>1</v>
      </c>
      <c r="W228">
        <v>0</v>
      </c>
      <c r="X228">
        <v>0</v>
      </c>
      <c r="Y228" t="s">
        <v>129</v>
      </c>
      <c r="Z228">
        <v>0</v>
      </c>
      <c r="AA228">
        <v>0</v>
      </c>
      <c r="AB228">
        <v>129860</v>
      </c>
      <c r="AC228" t="s">
        <v>3348</v>
      </c>
      <c r="AD228">
        <v>0</v>
      </c>
      <c r="AE228">
        <v>1</v>
      </c>
      <c r="AF228">
        <v>0</v>
      </c>
      <c r="AG228">
        <v>0</v>
      </c>
      <c r="AI228">
        <v>0</v>
      </c>
      <c r="AJ228">
        <v>0</v>
      </c>
      <c r="AK228">
        <v>0</v>
      </c>
      <c r="AL228">
        <v>0</v>
      </c>
      <c r="AN228">
        <v>0</v>
      </c>
      <c r="AO228">
        <v>0</v>
      </c>
      <c r="AP228">
        <v>0</v>
      </c>
      <c r="AQ228">
        <v>0</v>
      </c>
      <c r="AS228">
        <v>0</v>
      </c>
      <c r="AT228">
        <v>0</v>
      </c>
      <c r="AU228">
        <v>0</v>
      </c>
      <c r="AV228">
        <v>0</v>
      </c>
      <c r="AX228">
        <v>0</v>
      </c>
      <c r="AY228">
        <v>0</v>
      </c>
      <c r="AZ228">
        <v>0</v>
      </c>
      <c r="BA228">
        <v>0</v>
      </c>
      <c r="BC228">
        <v>0</v>
      </c>
      <c r="BD228">
        <v>0</v>
      </c>
      <c r="BE228">
        <v>0</v>
      </c>
      <c r="BF228">
        <v>0</v>
      </c>
      <c r="BH228">
        <v>0</v>
      </c>
      <c r="BI228">
        <v>0</v>
      </c>
      <c r="BJ228">
        <v>0</v>
      </c>
      <c r="BK228">
        <v>0</v>
      </c>
      <c r="BM228">
        <v>0</v>
      </c>
      <c r="BN228">
        <v>0</v>
      </c>
      <c r="BO228">
        <v>0</v>
      </c>
      <c r="BP228">
        <v>0</v>
      </c>
      <c r="BQ228" t="s">
        <v>17716</v>
      </c>
      <c r="BR228" t="s">
        <v>17717</v>
      </c>
      <c r="BS228" t="s">
        <v>17718</v>
      </c>
      <c r="BT228">
        <v>0</v>
      </c>
      <c r="BU228">
        <v>0</v>
      </c>
      <c r="BV228">
        <v>0</v>
      </c>
      <c r="BW228">
        <v>0</v>
      </c>
      <c r="BX228">
        <v>0</v>
      </c>
      <c r="BY228">
        <v>0</v>
      </c>
      <c r="BZ228">
        <v>0</v>
      </c>
      <c r="CA228">
        <v>0</v>
      </c>
      <c r="CB228">
        <v>0</v>
      </c>
    </row>
    <row r="229" spans="1:80" ht="37.5" customHeight="1">
      <c r="A229">
        <v>2670</v>
      </c>
      <c r="B229" t="b">
        <v>0</v>
      </c>
      <c r="C229" t="s">
        <v>15430</v>
      </c>
      <c r="D229" t="s">
        <v>14474</v>
      </c>
      <c r="E229" t="s">
        <v>14474</v>
      </c>
      <c r="F229" t="s">
        <v>16885</v>
      </c>
      <c r="G229">
        <v>5</v>
      </c>
      <c r="H229" t="s">
        <v>129</v>
      </c>
      <c r="I229" t="b">
        <v>0</v>
      </c>
      <c r="J229">
        <v>3</v>
      </c>
      <c r="K229" t="s">
        <v>128</v>
      </c>
      <c r="L229" t="s">
        <v>128</v>
      </c>
      <c r="M229" t="s">
        <v>128</v>
      </c>
      <c r="N229" t="s">
        <v>128</v>
      </c>
      <c r="O229">
        <v>0</v>
      </c>
      <c r="P229">
        <v>0</v>
      </c>
      <c r="Q229">
        <v>3070</v>
      </c>
      <c r="R229">
        <v>3071</v>
      </c>
      <c r="S229">
        <v>3072</v>
      </c>
      <c r="T229">
        <v>3073</v>
      </c>
      <c r="U229">
        <v>0</v>
      </c>
      <c r="V229" t="b">
        <v>1</v>
      </c>
      <c r="W229">
        <v>0</v>
      </c>
      <c r="X229">
        <v>0</v>
      </c>
      <c r="Y229" t="s">
        <v>129</v>
      </c>
      <c r="Z229">
        <v>0</v>
      </c>
      <c r="AA229">
        <v>0</v>
      </c>
      <c r="AB229">
        <v>129915</v>
      </c>
      <c r="AC229" t="s">
        <v>3360</v>
      </c>
      <c r="AD229">
        <v>30</v>
      </c>
      <c r="AE229">
        <v>1</v>
      </c>
      <c r="AF229">
        <v>0</v>
      </c>
      <c r="AG229">
        <v>129870</v>
      </c>
      <c r="AH229" t="s">
        <v>3350</v>
      </c>
      <c r="AI229">
        <v>0</v>
      </c>
      <c r="AJ229">
        <v>1</v>
      </c>
      <c r="AK229">
        <v>0</v>
      </c>
      <c r="AL229">
        <v>0</v>
      </c>
      <c r="AN229">
        <v>0</v>
      </c>
      <c r="AO229">
        <v>0</v>
      </c>
      <c r="AP229">
        <v>0</v>
      </c>
      <c r="AQ229">
        <v>0</v>
      </c>
      <c r="AS229">
        <v>0</v>
      </c>
      <c r="AT229">
        <v>0</v>
      </c>
      <c r="AU229">
        <v>0</v>
      </c>
      <c r="AV229">
        <v>0</v>
      </c>
      <c r="AX229">
        <v>0</v>
      </c>
      <c r="AY229">
        <v>0</v>
      </c>
      <c r="AZ229">
        <v>0</v>
      </c>
      <c r="BA229">
        <v>0</v>
      </c>
      <c r="BC229">
        <v>0</v>
      </c>
      <c r="BD229">
        <v>0</v>
      </c>
      <c r="BE229">
        <v>0</v>
      </c>
      <c r="BF229">
        <v>0</v>
      </c>
      <c r="BH229">
        <v>0</v>
      </c>
      <c r="BI229">
        <v>0</v>
      </c>
      <c r="BJ229">
        <v>0</v>
      </c>
      <c r="BK229">
        <v>0</v>
      </c>
      <c r="BM229">
        <v>0</v>
      </c>
      <c r="BN229">
        <v>0</v>
      </c>
      <c r="BO229">
        <v>0</v>
      </c>
      <c r="BP229">
        <v>0</v>
      </c>
      <c r="BQ229" t="s">
        <v>17719</v>
      </c>
      <c r="BR229" t="s">
        <v>450</v>
      </c>
      <c r="BS229" t="s">
        <v>17720</v>
      </c>
      <c r="BT229">
        <v>0</v>
      </c>
      <c r="BU229">
        <v>0</v>
      </c>
      <c r="BV229">
        <v>0</v>
      </c>
      <c r="BW229">
        <v>0</v>
      </c>
      <c r="BX229">
        <v>0</v>
      </c>
      <c r="BY229">
        <v>0</v>
      </c>
      <c r="BZ229">
        <v>0</v>
      </c>
      <c r="CA229">
        <v>0</v>
      </c>
      <c r="CB229">
        <v>0</v>
      </c>
    </row>
    <row r="230" spans="1:80" ht="37.5" customHeight="1">
      <c r="A230">
        <v>2700</v>
      </c>
      <c r="B230" t="b">
        <v>1</v>
      </c>
      <c r="C230" t="s">
        <v>130</v>
      </c>
      <c r="D230" t="s">
        <v>374</v>
      </c>
      <c r="E230" t="s">
        <v>311</v>
      </c>
      <c r="F230" t="s">
        <v>16886</v>
      </c>
      <c r="G230">
        <v>39</v>
      </c>
      <c r="H230" t="s">
        <v>129</v>
      </c>
      <c r="I230" t="b">
        <v>0</v>
      </c>
      <c r="J230">
        <v>37</v>
      </c>
      <c r="K230" t="s">
        <v>128</v>
      </c>
      <c r="L230" t="s">
        <v>128</v>
      </c>
      <c r="M230" t="s">
        <v>128</v>
      </c>
      <c r="N230" t="s">
        <v>128</v>
      </c>
      <c r="O230">
        <v>0</v>
      </c>
      <c r="P230">
        <v>0</v>
      </c>
      <c r="Q230">
        <v>3100</v>
      </c>
      <c r="R230">
        <v>0</v>
      </c>
      <c r="S230">
        <v>0</v>
      </c>
      <c r="T230">
        <v>0</v>
      </c>
      <c r="U230">
        <v>0</v>
      </c>
      <c r="V230" t="b">
        <v>1</v>
      </c>
      <c r="W230">
        <v>10000</v>
      </c>
      <c r="X230">
        <v>4400</v>
      </c>
      <c r="Y230" t="s">
        <v>129</v>
      </c>
      <c r="Z230">
        <v>0</v>
      </c>
      <c r="AA230">
        <v>0</v>
      </c>
      <c r="AB230">
        <v>0</v>
      </c>
      <c r="AD230">
        <v>0</v>
      </c>
      <c r="AE230">
        <v>0</v>
      </c>
      <c r="AF230">
        <v>0</v>
      </c>
      <c r="AG230">
        <v>0</v>
      </c>
      <c r="AI230">
        <v>0</v>
      </c>
      <c r="AJ230">
        <v>0</v>
      </c>
      <c r="AK230">
        <v>0</v>
      </c>
      <c r="AL230">
        <v>0</v>
      </c>
      <c r="AN230">
        <v>0</v>
      </c>
      <c r="AO230">
        <v>0</v>
      </c>
      <c r="AP230">
        <v>0</v>
      </c>
      <c r="AQ230">
        <v>0</v>
      </c>
      <c r="AS230">
        <v>0</v>
      </c>
      <c r="AT230">
        <v>0</v>
      </c>
      <c r="AU230">
        <v>0</v>
      </c>
      <c r="AV230">
        <v>0</v>
      </c>
      <c r="AX230">
        <v>0</v>
      </c>
      <c r="AY230">
        <v>0</v>
      </c>
      <c r="AZ230">
        <v>0</v>
      </c>
      <c r="BA230">
        <v>0</v>
      </c>
      <c r="BC230">
        <v>0</v>
      </c>
      <c r="BD230">
        <v>0</v>
      </c>
      <c r="BE230">
        <v>0</v>
      </c>
      <c r="BF230">
        <v>0</v>
      </c>
      <c r="BH230">
        <v>0</v>
      </c>
      <c r="BI230">
        <v>0</v>
      </c>
      <c r="BJ230">
        <v>0</v>
      </c>
      <c r="BK230">
        <v>0</v>
      </c>
      <c r="BM230">
        <v>0</v>
      </c>
      <c r="BN230">
        <v>0</v>
      </c>
      <c r="BO230">
        <v>0</v>
      </c>
      <c r="BP230">
        <v>0</v>
      </c>
      <c r="BQ230" t="s">
        <v>461</v>
      </c>
      <c r="BR230" t="s">
        <v>17721</v>
      </c>
      <c r="BS230" t="s">
        <v>17722</v>
      </c>
      <c r="BT230">
        <v>0</v>
      </c>
      <c r="BU230">
        <v>0</v>
      </c>
      <c r="BV230">
        <v>0</v>
      </c>
      <c r="BW230">
        <v>0</v>
      </c>
      <c r="BX230">
        <v>0</v>
      </c>
      <c r="BY230">
        <v>0</v>
      </c>
      <c r="BZ230">
        <v>0</v>
      </c>
      <c r="CA230">
        <v>0</v>
      </c>
      <c r="CB230">
        <v>0</v>
      </c>
    </row>
    <row r="231" spans="1:80" ht="37.5" customHeight="1">
      <c r="A231">
        <v>2710</v>
      </c>
      <c r="B231" t="b">
        <v>1</v>
      </c>
      <c r="C231" t="s">
        <v>130</v>
      </c>
      <c r="D231" t="s">
        <v>374</v>
      </c>
      <c r="E231" t="s">
        <v>374</v>
      </c>
      <c r="F231" t="s">
        <v>16887</v>
      </c>
      <c r="G231">
        <v>39</v>
      </c>
      <c r="H231" t="s">
        <v>129</v>
      </c>
      <c r="I231" t="b">
        <v>0</v>
      </c>
      <c r="J231">
        <v>37</v>
      </c>
      <c r="K231" t="s">
        <v>128</v>
      </c>
      <c r="L231" t="s">
        <v>128</v>
      </c>
      <c r="M231" t="s">
        <v>128</v>
      </c>
      <c r="N231" t="s">
        <v>128</v>
      </c>
      <c r="O231">
        <v>0</v>
      </c>
      <c r="P231">
        <v>0</v>
      </c>
      <c r="Q231">
        <v>3110</v>
      </c>
      <c r="R231">
        <v>0</v>
      </c>
      <c r="S231">
        <v>0</v>
      </c>
      <c r="T231">
        <v>0</v>
      </c>
      <c r="U231">
        <v>0</v>
      </c>
      <c r="V231" t="b">
        <v>1</v>
      </c>
      <c r="W231">
        <v>180000</v>
      </c>
      <c r="X231">
        <v>4500</v>
      </c>
      <c r="Y231" t="s">
        <v>129</v>
      </c>
      <c r="Z231">
        <v>0</v>
      </c>
      <c r="AA231">
        <v>0</v>
      </c>
      <c r="AB231">
        <v>0</v>
      </c>
      <c r="AD231">
        <v>0</v>
      </c>
      <c r="AE231">
        <v>0</v>
      </c>
      <c r="AF231">
        <v>0</v>
      </c>
      <c r="AG231">
        <v>0</v>
      </c>
      <c r="AI231">
        <v>0</v>
      </c>
      <c r="AJ231">
        <v>0</v>
      </c>
      <c r="AK231">
        <v>0</v>
      </c>
      <c r="AL231">
        <v>0</v>
      </c>
      <c r="AN231">
        <v>0</v>
      </c>
      <c r="AO231">
        <v>0</v>
      </c>
      <c r="AP231">
        <v>0</v>
      </c>
      <c r="AQ231">
        <v>1038005</v>
      </c>
      <c r="AR231" t="s">
        <v>5917</v>
      </c>
      <c r="AS231">
        <v>0</v>
      </c>
      <c r="AT231">
        <v>1</v>
      </c>
      <c r="AU231">
        <v>0</v>
      </c>
      <c r="AV231">
        <v>3038005</v>
      </c>
      <c r="AW231" t="s">
        <v>9759</v>
      </c>
      <c r="AX231">
        <v>0</v>
      </c>
      <c r="AY231">
        <v>1</v>
      </c>
      <c r="AZ231">
        <v>0</v>
      </c>
      <c r="BA231">
        <v>2038005</v>
      </c>
      <c r="BB231" t="s">
        <v>7799</v>
      </c>
      <c r="BC231">
        <v>0</v>
      </c>
      <c r="BD231">
        <v>1</v>
      </c>
      <c r="BE231">
        <v>0</v>
      </c>
      <c r="BF231">
        <v>4038005</v>
      </c>
      <c r="BG231" t="s">
        <v>11721</v>
      </c>
      <c r="BH231">
        <v>0</v>
      </c>
      <c r="BI231">
        <v>1</v>
      </c>
      <c r="BJ231">
        <v>0</v>
      </c>
      <c r="BK231">
        <v>5038005</v>
      </c>
      <c r="BL231" t="s">
        <v>13663</v>
      </c>
      <c r="BM231">
        <v>0</v>
      </c>
      <c r="BN231">
        <v>1</v>
      </c>
      <c r="BO231">
        <v>0</v>
      </c>
      <c r="BP231">
        <v>1</v>
      </c>
      <c r="BQ231" t="s">
        <v>17723</v>
      </c>
      <c r="BR231" t="s">
        <v>17724</v>
      </c>
      <c r="BS231" t="s">
        <v>17725</v>
      </c>
      <c r="BT231">
        <v>2700</v>
      </c>
      <c r="BU231">
        <v>0</v>
      </c>
      <c r="BV231">
        <v>0</v>
      </c>
      <c r="BW231">
        <v>0</v>
      </c>
      <c r="BX231">
        <v>0</v>
      </c>
      <c r="BY231">
        <v>0</v>
      </c>
      <c r="BZ231">
        <v>0</v>
      </c>
      <c r="CA231">
        <v>0</v>
      </c>
      <c r="CB231">
        <v>0</v>
      </c>
    </row>
    <row r="232" spans="1:80" ht="37.5" customHeight="1">
      <c r="A232">
        <v>2720</v>
      </c>
      <c r="B232" t="b">
        <v>1</v>
      </c>
      <c r="C232" t="s">
        <v>130</v>
      </c>
      <c r="D232" t="s">
        <v>310</v>
      </c>
      <c r="E232" t="s">
        <v>310</v>
      </c>
      <c r="F232" t="s">
        <v>16888</v>
      </c>
      <c r="G232">
        <v>39</v>
      </c>
      <c r="H232" t="s">
        <v>129</v>
      </c>
      <c r="I232" t="b">
        <v>0</v>
      </c>
      <c r="J232">
        <v>37</v>
      </c>
      <c r="K232" t="s">
        <v>128</v>
      </c>
      <c r="L232" t="s">
        <v>128</v>
      </c>
      <c r="M232" t="s">
        <v>128</v>
      </c>
      <c r="N232" t="s">
        <v>128</v>
      </c>
      <c r="O232">
        <v>0</v>
      </c>
      <c r="P232">
        <v>0</v>
      </c>
      <c r="Q232">
        <v>3120</v>
      </c>
      <c r="R232">
        <v>3121</v>
      </c>
      <c r="S232">
        <v>3122</v>
      </c>
      <c r="T232">
        <v>0</v>
      </c>
      <c r="U232">
        <v>0</v>
      </c>
      <c r="V232" t="b">
        <v>1</v>
      </c>
      <c r="W232">
        <v>140000</v>
      </c>
      <c r="X232">
        <v>8800</v>
      </c>
      <c r="Y232" t="s">
        <v>129</v>
      </c>
      <c r="Z232">
        <v>0</v>
      </c>
      <c r="AA232">
        <v>0</v>
      </c>
      <c r="AB232">
        <v>0</v>
      </c>
      <c r="AD232">
        <v>0</v>
      </c>
      <c r="AE232">
        <v>0</v>
      </c>
      <c r="AF232">
        <v>0</v>
      </c>
      <c r="AG232">
        <v>0</v>
      </c>
      <c r="AI232">
        <v>0</v>
      </c>
      <c r="AJ232">
        <v>0</v>
      </c>
      <c r="AK232">
        <v>0</v>
      </c>
      <c r="AL232">
        <v>0</v>
      </c>
      <c r="AN232">
        <v>0</v>
      </c>
      <c r="AO232">
        <v>0</v>
      </c>
      <c r="AP232">
        <v>0</v>
      </c>
      <c r="AQ232">
        <v>0</v>
      </c>
      <c r="AS232">
        <v>0</v>
      </c>
      <c r="AT232">
        <v>0</v>
      </c>
      <c r="AU232">
        <v>0</v>
      </c>
      <c r="AV232">
        <v>0</v>
      </c>
      <c r="AX232">
        <v>0</v>
      </c>
      <c r="AY232">
        <v>0</v>
      </c>
      <c r="AZ232">
        <v>0</v>
      </c>
      <c r="BA232">
        <v>0</v>
      </c>
      <c r="BC232">
        <v>0</v>
      </c>
      <c r="BD232">
        <v>0</v>
      </c>
      <c r="BE232">
        <v>0</v>
      </c>
      <c r="BF232">
        <v>0</v>
      </c>
      <c r="BH232">
        <v>0</v>
      </c>
      <c r="BI232">
        <v>0</v>
      </c>
      <c r="BJ232">
        <v>0</v>
      </c>
      <c r="BK232">
        <v>0</v>
      </c>
      <c r="BM232">
        <v>0</v>
      </c>
      <c r="BN232">
        <v>0</v>
      </c>
      <c r="BO232">
        <v>0</v>
      </c>
      <c r="BP232">
        <v>0</v>
      </c>
      <c r="BQ232" s="26" t="s">
        <v>17726</v>
      </c>
      <c r="BR232" t="s">
        <v>17727</v>
      </c>
      <c r="BS232" t="s">
        <v>17728</v>
      </c>
      <c r="BT232">
        <v>2700</v>
      </c>
      <c r="BU232">
        <v>0</v>
      </c>
      <c r="BV232">
        <v>0</v>
      </c>
      <c r="BW232">
        <v>0</v>
      </c>
      <c r="BX232">
        <v>0</v>
      </c>
      <c r="BY232">
        <v>0</v>
      </c>
      <c r="BZ232">
        <v>0</v>
      </c>
      <c r="CA232">
        <v>0</v>
      </c>
      <c r="CB232">
        <v>0</v>
      </c>
    </row>
    <row r="233" spans="1:80" ht="37.5" customHeight="1">
      <c r="A233">
        <v>2730</v>
      </c>
      <c r="B233" t="b">
        <v>1</v>
      </c>
      <c r="C233" t="s">
        <v>130</v>
      </c>
      <c r="D233" t="s">
        <v>317</v>
      </c>
      <c r="E233" t="s">
        <v>317</v>
      </c>
      <c r="F233" t="s">
        <v>16889</v>
      </c>
      <c r="G233">
        <v>39</v>
      </c>
      <c r="H233" t="s">
        <v>129</v>
      </c>
      <c r="I233" t="b">
        <v>0</v>
      </c>
      <c r="J233">
        <v>37</v>
      </c>
      <c r="K233" t="s">
        <v>128</v>
      </c>
      <c r="L233" t="s">
        <v>128</v>
      </c>
      <c r="M233" t="s">
        <v>128</v>
      </c>
      <c r="N233" t="s">
        <v>128</v>
      </c>
      <c r="O233">
        <v>0</v>
      </c>
      <c r="P233">
        <v>0</v>
      </c>
      <c r="Q233">
        <v>3130</v>
      </c>
      <c r="R233">
        <v>0</v>
      </c>
      <c r="S233">
        <v>0</v>
      </c>
      <c r="T233">
        <v>0</v>
      </c>
      <c r="U233">
        <v>0</v>
      </c>
      <c r="V233" t="b">
        <v>1</v>
      </c>
      <c r="W233">
        <v>50000</v>
      </c>
      <c r="X233">
        <v>4400</v>
      </c>
      <c r="Y233" t="s">
        <v>129</v>
      </c>
      <c r="Z233">
        <v>0</v>
      </c>
      <c r="AA233">
        <v>0</v>
      </c>
      <c r="AB233">
        <v>0</v>
      </c>
      <c r="AD233">
        <v>0</v>
      </c>
      <c r="AE233">
        <v>0</v>
      </c>
      <c r="AF233">
        <v>0</v>
      </c>
      <c r="AG233">
        <v>0</v>
      </c>
      <c r="AI233">
        <v>0</v>
      </c>
      <c r="AJ233">
        <v>0</v>
      </c>
      <c r="AK233">
        <v>0</v>
      </c>
      <c r="AL233">
        <v>0</v>
      </c>
      <c r="AN233">
        <v>0</v>
      </c>
      <c r="AO233">
        <v>0</v>
      </c>
      <c r="AP233">
        <v>0</v>
      </c>
      <c r="AQ233">
        <v>0</v>
      </c>
      <c r="AS233">
        <v>0</v>
      </c>
      <c r="AT233">
        <v>0</v>
      </c>
      <c r="AU233">
        <v>0</v>
      </c>
      <c r="AV233">
        <v>0</v>
      </c>
      <c r="AX233">
        <v>0</v>
      </c>
      <c r="AY233">
        <v>0</v>
      </c>
      <c r="AZ233">
        <v>0</v>
      </c>
      <c r="BA233">
        <v>0</v>
      </c>
      <c r="BC233">
        <v>0</v>
      </c>
      <c r="BD233">
        <v>0</v>
      </c>
      <c r="BE233">
        <v>0</v>
      </c>
      <c r="BF233">
        <v>0</v>
      </c>
      <c r="BH233">
        <v>0</v>
      </c>
      <c r="BI233">
        <v>0</v>
      </c>
      <c r="BJ233">
        <v>0</v>
      </c>
      <c r="BK233">
        <v>0</v>
      </c>
      <c r="BM233">
        <v>0</v>
      </c>
      <c r="BN233">
        <v>0</v>
      </c>
      <c r="BO233">
        <v>0</v>
      </c>
      <c r="BP233">
        <v>0</v>
      </c>
      <c r="BQ233" t="s">
        <v>17729</v>
      </c>
      <c r="BR233" t="s">
        <v>17730</v>
      </c>
      <c r="BS233" t="s">
        <v>17731</v>
      </c>
      <c r="BT233">
        <v>2700</v>
      </c>
      <c r="BU233">
        <v>0</v>
      </c>
      <c r="BV233">
        <v>0</v>
      </c>
      <c r="BW233">
        <v>0</v>
      </c>
      <c r="BX233">
        <v>0</v>
      </c>
      <c r="BY233">
        <v>0</v>
      </c>
      <c r="BZ233">
        <v>0</v>
      </c>
      <c r="CA233">
        <v>0</v>
      </c>
      <c r="CB233">
        <v>0</v>
      </c>
    </row>
    <row r="234" spans="1:80" ht="37.5" customHeight="1">
      <c r="A234">
        <v>2740</v>
      </c>
      <c r="B234" t="b">
        <v>1</v>
      </c>
      <c r="C234" t="s">
        <v>130</v>
      </c>
      <c r="D234" t="s">
        <v>311</v>
      </c>
      <c r="E234" t="s">
        <v>311</v>
      </c>
      <c r="F234" t="s">
        <v>16890</v>
      </c>
      <c r="G234">
        <v>40</v>
      </c>
      <c r="H234" t="s">
        <v>129</v>
      </c>
      <c r="I234" t="b">
        <v>0</v>
      </c>
      <c r="J234">
        <v>38</v>
      </c>
      <c r="K234" t="s">
        <v>128</v>
      </c>
      <c r="L234" t="s">
        <v>128</v>
      </c>
      <c r="M234" t="s">
        <v>128</v>
      </c>
      <c r="N234" t="s">
        <v>128</v>
      </c>
      <c r="O234">
        <v>0</v>
      </c>
      <c r="P234">
        <v>0</v>
      </c>
      <c r="Q234">
        <v>3140</v>
      </c>
      <c r="R234">
        <v>0</v>
      </c>
      <c r="S234">
        <v>0</v>
      </c>
      <c r="T234">
        <v>0</v>
      </c>
      <c r="U234">
        <v>0</v>
      </c>
      <c r="V234" t="b">
        <v>1</v>
      </c>
      <c r="W234">
        <v>70000</v>
      </c>
      <c r="X234">
        <v>4500</v>
      </c>
      <c r="Y234" t="s">
        <v>129</v>
      </c>
      <c r="Z234">
        <v>0</v>
      </c>
      <c r="AA234">
        <v>0</v>
      </c>
      <c r="AB234">
        <v>109965</v>
      </c>
      <c r="AC234" t="s">
        <v>2780</v>
      </c>
      <c r="AD234">
        <v>0</v>
      </c>
      <c r="AE234">
        <v>4</v>
      </c>
      <c r="AF234">
        <v>0</v>
      </c>
      <c r="AG234">
        <v>0</v>
      </c>
      <c r="AI234">
        <v>0</v>
      </c>
      <c r="AJ234">
        <v>0</v>
      </c>
      <c r="AK234">
        <v>0</v>
      </c>
      <c r="AL234">
        <v>0</v>
      </c>
      <c r="AN234">
        <v>0</v>
      </c>
      <c r="AO234">
        <v>0</v>
      </c>
      <c r="AP234">
        <v>0</v>
      </c>
      <c r="AQ234">
        <v>77190</v>
      </c>
      <c r="AR234" t="s">
        <v>2383</v>
      </c>
      <c r="AS234">
        <v>0</v>
      </c>
      <c r="AT234">
        <v>2</v>
      </c>
      <c r="AU234">
        <v>0</v>
      </c>
      <c r="AV234">
        <v>77180</v>
      </c>
      <c r="AW234" t="s">
        <v>2382</v>
      </c>
      <c r="AX234">
        <v>0</v>
      </c>
      <c r="AY234">
        <v>2</v>
      </c>
      <c r="AZ234">
        <v>0</v>
      </c>
      <c r="BA234">
        <v>0</v>
      </c>
      <c r="BC234">
        <v>0</v>
      </c>
      <c r="BD234">
        <v>0</v>
      </c>
      <c r="BE234">
        <v>0</v>
      </c>
      <c r="BF234">
        <v>0</v>
      </c>
      <c r="BH234">
        <v>0</v>
      </c>
      <c r="BI234">
        <v>0</v>
      </c>
      <c r="BJ234">
        <v>0</v>
      </c>
      <c r="BK234">
        <v>0</v>
      </c>
      <c r="BM234">
        <v>0</v>
      </c>
      <c r="BN234">
        <v>0</v>
      </c>
      <c r="BO234">
        <v>0</v>
      </c>
      <c r="BP234">
        <v>1</v>
      </c>
      <c r="BQ234" s="26" t="s">
        <v>17732</v>
      </c>
      <c r="BR234" t="s">
        <v>17733</v>
      </c>
      <c r="BS234" t="s">
        <v>17734</v>
      </c>
      <c r="BT234">
        <v>2710</v>
      </c>
      <c r="BU234">
        <v>0</v>
      </c>
      <c r="BV234">
        <v>0</v>
      </c>
      <c r="BW234">
        <v>0</v>
      </c>
      <c r="BX234">
        <v>0</v>
      </c>
      <c r="BY234">
        <v>0</v>
      </c>
      <c r="BZ234">
        <v>0</v>
      </c>
      <c r="CA234">
        <v>0</v>
      </c>
      <c r="CB234">
        <v>0</v>
      </c>
    </row>
    <row r="235" spans="1:80" ht="37.5" customHeight="1">
      <c r="A235">
        <v>2750</v>
      </c>
      <c r="B235" t="b">
        <v>1</v>
      </c>
      <c r="C235" t="s">
        <v>130</v>
      </c>
      <c r="D235" t="s">
        <v>310</v>
      </c>
      <c r="E235" t="s">
        <v>310</v>
      </c>
      <c r="F235" t="s">
        <v>16891</v>
      </c>
      <c r="G235">
        <v>40</v>
      </c>
      <c r="H235" t="s">
        <v>129</v>
      </c>
      <c r="I235" t="b">
        <v>0</v>
      </c>
      <c r="J235">
        <v>38</v>
      </c>
      <c r="K235" t="s">
        <v>128</v>
      </c>
      <c r="L235" t="s">
        <v>128</v>
      </c>
      <c r="M235" t="s">
        <v>128</v>
      </c>
      <c r="N235" t="s">
        <v>128</v>
      </c>
      <c r="O235">
        <v>0</v>
      </c>
      <c r="P235">
        <v>0</v>
      </c>
      <c r="Q235">
        <v>3150</v>
      </c>
      <c r="R235">
        <v>0</v>
      </c>
      <c r="S235">
        <v>0</v>
      </c>
      <c r="T235">
        <v>0</v>
      </c>
      <c r="U235">
        <v>0</v>
      </c>
      <c r="V235" t="b">
        <v>1</v>
      </c>
      <c r="W235">
        <v>80000</v>
      </c>
      <c r="X235">
        <v>9000</v>
      </c>
      <c r="Y235" t="s">
        <v>129</v>
      </c>
      <c r="Z235">
        <v>0</v>
      </c>
      <c r="AA235">
        <v>0</v>
      </c>
      <c r="AB235">
        <v>0</v>
      </c>
      <c r="AD235">
        <v>0</v>
      </c>
      <c r="AE235">
        <v>0</v>
      </c>
      <c r="AF235">
        <v>0</v>
      </c>
      <c r="AG235">
        <v>0</v>
      </c>
      <c r="AI235">
        <v>0</v>
      </c>
      <c r="AJ235">
        <v>0</v>
      </c>
      <c r="AK235">
        <v>0</v>
      </c>
      <c r="AL235">
        <v>0</v>
      </c>
      <c r="AN235">
        <v>0</v>
      </c>
      <c r="AO235">
        <v>0</v>
      </c>
      <c r="AP235">
        <v>0</v>
      </c>
      <c r="AQ235">
        <v>0</v>
      </c>
      <c r="AS235">
        <v>0</v>
      </c>
      <c r="AT235">
        <v>0</v>
      </c>
      <c r="AU235">
        <v>0</v>
      </c>
      <c r="AV235">
        <v>0</v>
      </c>
      <c r="AX235">
        <v>0</v>
      </c>
      <c r="AY235">
        <v>0</v>
      </c>
      <c r="AZ235">
        <v>0</v>
      </c>
      <c r="BA235">
        <v>0</v>
      </c>
      <c r="BC235">
        <v>0</v>
      </c>
      <c r="BD235">
        <v>0</v>
      </c>
      <c r="BE235">
        <v>0</v>
      </c>
      <c r="BF235">
        <v>0</v>
      </c>
      <c r="BH235">
        <v>0</v>
      </c>
      <c r="BI235">
        <v>0</v>
      </c>
      <c r="BJ235">
        <v>0</v>
      </c>
      <c r="BK235">
        <v>0</v>
      </c>
      <c r="BM235">
        <v>0</v>
      </c>
      <c r="BN235">
        <v>0</v>
      </c>
      <c r="BO235">
        <v>0</v>
      </c>
      <c r="BP235">
        <v>0</v>
      </c>
      <c r="BQ235" s="26" t="s">
        <v>17735</v>
      </c>
      <c r="BR235" t="s">
        <v>17736</v>
      </c>
      <c r="BS235" t="s">
        <v>17737</v>
      </c>
      <c r="BT235">
        <v>2720</v>
      </c>
      <c r="BU235">
        <v>0</v>
      </c>
      <c r="BV235">
        <v>0</v>
      </c>
      <c r="BW235">
        <v>0</v>
      </c>
      <c r="BX235">
        <v>0</v>
      </c>
      <c r="BY235">
        <v>0</v>
      </c>
      <c r="BZ235">
        <v>0</v>
      </c>
      <c r="CA235">
        <v>0</v>
      </c>
      <c r="CB235">
        <v>0</v>
      </c>
    </row>
    <row r="236" spans="1:80" ht="37.5" customHeight="1">
      <c r="A236">
        <v>2760</v>
      </c>
      <c r="B236" t="b">
        <v>1</v>
      </c>
      <c r="C236" t="s">
        <v>130</v>
      </c>
      <c r="D236" t="s">
        <v>311</v>
      </c>
      <c r="E236" t="s">
        <v>311</v>
      </c>
      <c r="F236" t="s">
        <v>16892</v>
      </c>
      <c r="G236">
        <v>41</v>
      </c>
      <c r="H236" t="s">
        <v>129</v>
      </c>
      <c r="I236" t="b">
        <v>0</v>
      </c>
      <c r="J236">
        <v>39</v>
      </c>
      <c r="K236" t="s">
        <v>128</v>
      </c>
      <c r="L236" t="s">
        <v>128</v>
      </c>
      <c r="M236" t="s">
        <v>128</v>
      </c>
      <c r="N236" t="s">
        <v>128</v>
      </c>
      <c r="O236">
        <v>0</v>
      </c>
      <c r="P236">
        <v>0</v>
      </c>
      <c r="Q236">
        <v>3190</v>
      </c>
      <c r="R236">
        <v>0</v>
      </c>
      <c r="S236">
        <v>0</v>
      </c>
      <c r="T236">
        <v>0</v>
      </c>
      <c r="U236">
        <v>0</v>
      </c>
      <c r="V236" t="b">
        <v>1</v>
      </c>
      <c r="W236">
        <v>140000</v>
      </c>
      <c r="X236">
        <v>4500</v>
      </c>
      <c r="Y236" t="s">
        <v>129</v>
      </c>
      <c r="Z236">
        <v>0</v>
      </c>
      <c r="AA236">
        <v>0</v>
      </c>
      <c r="AB236">
        <v>0</v>
      </c>
      <c r="AD236">
        <v>0</v>
      </c>
      <c r="AE236">
        <v>0</v>
      </c>
      <c r="AF236">
        <v>0</v>
      </c>
      <c r="AG236">
        <v>0</v>
      </c>
      <c r="AI236">
        <v>0</v>
      </c>
      <c r="AJ236">
        <v>0</v>
      </c>
      <c r="AK236">
        <v>0</v>
      </c>
      <c r="AL236">
        <v>0</v>
      </c>
      <c r="AN236">
        <v>0</v>
      </c>
      <c r="AO236">
        <v>0</v>
      </c>
      <c r="AP236">
        <v>0</v>
      </c>
      <c r="AQ236">
        <v>1038160</v>
      </c>
      <c r="AR236" t="s">
        <v>5948</v>
      </c>
      <c r="AS236">
        <v>0</v>
      </c>
      <c r="AT236">
        <v>1</v>
      </c>
      <c r="AU236">
        <v>0</v>
      </c>
      <c r="AV236">
        <v>3038160</v>
      </c>
      <c r="AW236" t="s">
        <v>9790</v>
      </c>
      <c r="AX236">
        <v>0</v>
      </c>
      <c r="AY236">
        <v>1</v>
      </c>
      <c r="AZ236">
        <v>0</v>
      </c>
      <c r="BA236">
        <v>2038160</v>
      </c>
      <c r="BB236" t="s">
        <v>7830</v>
      </c>
      <c r="BC236">
        <v>0</v>
      </c>
      <c r="BD236">
        <v>1</v>
      </c>
      <c r="BE236">
        <v>0</v>
      </c>
      <c r="BF236">
        <v>4038160</v>
      </c>
      <c r="BG236" t="s">
        <v>11752</v>
      </c>
      <c r="BH236">
        <v>0</v>
      </c>
      <c r="BI236">
        <v>1</v>
      </c>
      <c r="BJ236">
        <v>0</v>
      </c>
      <c r="BK236">
        <v>5038160</v>
      </c>
      <c r="BL236" t="s">
        <v>13694</v>
      </c>
      <c r="BM236">
        <v>0</v>
      </c>
      <c r="BN236">
        <v>1</v>
      </c>
      <c r="BO236">
        <v>0</v>
      </c>
      <c r="BP236">
        <v>1</v>
      </c>
      <c r="BQ236" s="26" t="s">
        <v>17738</v>
      </c>
      <c r="BR236" t="s">
        <v>17739</v>
      </c>
      <c r="BS236" t="s">
        <v>17740</v>
      </c>
      <c r="BT236">
        <v>2750</v>
      </c>
      <c r="BU236">
        <v>0</v>
      </c>
      <c r="BV236">
        <v>0</v>
      </c>
      <c r="BW236">
        <v>0</v>
      </c>
      <c r="BX236">
        <v>0</v>
      </c>
      <c r="BY236">
        <v>0</v>
      </c>
      <c r="BZ236">
        <v>0</v>
      </c>
      <c r="CA236">
        <v>0</v>
      </c>
      <c r="CB236">
        <v>0</v>
      </c>
    </row>
    <row r="237" spans="1:80" ht="37.5" customHeight="1">
      <c r="A237">
        <v>2770</v>
      </c>
      <c r="B237" t="b">
        <v>1</v>
      </c>
      <c r="C237" t="s">
        <v>130</v>
      </c>
      <c r="D237" t="s">
        <v>317</v>
      </c>
      <c r="E237" t="s">
        <v>317</v>
      </c>
      <c r="F237" t="s">
        <v>16893</v>
      </c>
      <c r="G237">
        <v>39</v>
      </c>
      <c r="H237" t="s">
        <v>129</v>
      </c>
      <c r="I237" t="b">
        <v>1</v>
      </c>
      <c r="J237">
        <v>37</v>
      </c>
      <c r="K237" t="s">
        <v>128</v>
      </c>
      <c r="L237" t="s">
        <v>128</v>
      </c>
      <c r="M237" t="s">
        <v>128</v>
      </c>
      <c r="N237" t="s">
        <v>128</v>
      </c>
      <c r="O237">
        <v>0</v>
      </c>
      <c r="P237">
        <v>0</v>
      </c>
      <c r="Q237">
        <v>3170</v>
      </c>
      <c r="R237">
        <v>0</v>
      </c>
      <c r="S237">
        <v>0</v>
      </c>
      <c r="T237">
        <v>0</v>
      </c>
      <c r="U237">
        <v>0</v>
      </c>
      <c r="V237" t="b">
        <v>1</v>
      </c>
      <c r="W237">
        <v>0</v>
      </c>
      <c r="X237">
        <v>4500</v>
      </c>
      <c r="Y237" t="s">
        <v>129</v>
      </c>
      <c r="Z237">
        <v>0</v>
      </c>
      <c r="AA237">
        <v>0</v>
      </c>
      <c r="AB237">
        <v>77190</v>
      </c>
      <c r="AC237" t="s">
        <v>2383</v>
      </c>
      <c r="AD237">
        <v>0</v>
      </c>
      <c r="AE237">
        <v>10</v>
      </c>
      <c r="AF237">
        <v>0</v>
      </c>
      <c r="AG237">
        <v>0</v>
      </c>
      <c r="AI237">
        <v>0</v>
      </c>
      <c r="AJ237">
        <v>0</v>
      </c>
      <c r="AK237">
        <v>0</v>
      </c>
      <c r="AL237">
        <v>0</v>
      </c>
      <c r="AN237">
        <v>0</v>
      </c>
      <c r="AO237">
        <v>0</v>
      </c>
      <c r="AP237">
        <v>0</v>
      </c>
      <c r="AQ237">
        <v>0</v>
      </c>
      <c r="AS237">
        <v>0</v>
      </c>
      <c r="AT237">
        <v>0</v>
      </c>
      <c r="AU237">
        <v>0</v>
      </c>
      <c r="AV237">
        <v>0</v>
      </c>
      <c r="AX237">
        <v>0</v>
      </c>
      <c r="AY237">
        <v>0</v>
      </c>
      <c r="AZ237">
        <v>0</v>
      </c>
      <c r="BA237">
        <v>0</v>
      </c>
      <c r="BC237">
        <v>0</v>
      </c>
      <c r="BD237">
        <v>0</v>
      </c>
      <c r="BE237">
        <v>0</v>
      </c>
      <c r="BF237">
        <v>0</v>
      </c>
      <c r="BH237">
        <v>0</v>
      </c>
      <c r="BI237">
        <v>0</v>
      </c>
      <c r="BJ237">
        <v>0</v>
      </c>
      <c r="BK237">
        <v>0</v>
      </c>
      <c r="BM237">
        <v>0</v>
      </c>
      <c r="BN237">
        <v>0</v>
      </c>
      <c r="BO237">
        <v>0</v>
      </c>
      <c r="BP237">
        <v>0</v>
      </c>
      <c r="BQ237" s="26" t="s">
        <v>17741</v>
      </c>
      <c r="BR237" t="s">
        <v>17742</v>
      </c>
      <c r="BS237" t="s">
        <v>17743</v>
      </c>
      <c r="BT237">
        <v>2730</v>
      </c>
      <c r="BU237">
        <v>0</v>
      </c>
      <c r="BV237">
        <v>0</v>
      </c>
      <c r="BW237">
        <v>0</v>
      </c>
      <c r="BX237">
        <v>0</v>
      </c>
      <c r="BY237">
        <v>0</v>
      </c>
      <c r="BZ237">
        <v>0</v>
      </c>
      <c r="CA237">
        <v>0</v>
      </c>
      <c r="CB237">
        <v>0</v>
      </c>
    </row>
    <row r="238" spans="1:80" ht="37.5" customHeight="1">
      <c r="A238">
        <v>2780</v>
      </c>
      <c r="B238" t="b">
        <v>1</v>
      </c>
      <c r="C238" t="s">
        <v>130</v>
      </c>
      <c r="D238" t="s">
        <v>317</v>
      </c>
      <c r="E238" t="s">
        <v>317</v>
      </c>
      <c r="F238" t="s">
        <v>16894</v>
      </c>
      <c r="G238">
        <v>39</v>
      </c>
      <c r="H238" t="s">
        <v>129</v>
      </c>
      <c r="I238" t="b">
        <v>1</v>
      </c>
      <c r="J238">
        <v>37</v>
      </c>
      <c r="K238" t="s">
        <v>128</v>
      </c>
      <c r="L238" t="s">
        <v>128</v>
      </c>
      <c r="M238" t="s">
        <v>128</v>
      </c>
      <c r="N238" t="s">
        <v>128</v>
      </c>
      <c r="O238">
        <v>0</v>
      </c>
      <c r="P238">
        <v>0</v>
      </c>
      <c r="Q238">
        <v>3180</v>
      </c>
      <c r="R238">
        <v>0</v>
      </c>
      <c r="S238">
        <v>0</v>
      </c>
      <c r="T238">
        <v>0</v>
      </c>
      <c r="U238">
        <v>0</v>
      </c>
      <c r="V238" t="b">
        <v>1</v>
      </c>
      <c r="W238">
        <v>0</v>
      </c>
      <c r="X238">
        <v>4500</v>
      </c>
      <c r="Y238" t="s">
        <v>129</v>
      </c>
      <c r="Z238">
        <v>0</v>
      </c>
      <c r="AA238">
        <v>0</v>
      </c>
      <c r="AB238">
        <v>77180</v>
      </c>
      <c r="AC238" t="s">
        <v>2382</v>
      </c>
      <c r="AD238">
        <v>0</v>
      </c>
      <c r="AE238">
        <v>10</v>
      </c>
      <c r="AF238">
        <v>0</v>
      </c>
      <c r="AG238">
        <v>0</v>
      </c>
      <c r="AI238">
        <v>0</v>
      </c>
      <c r="AJ238">
        <v>0</v>
      </c>
      <c r="AK238">
        <v>0</v>
      </c>
      <c r="AL238">
        <v>0</v>
      </c>
      <c r="AN238">
        <v>0</v>
      </c>
      <c r="AO238">
        <v>0</v>
      </c>
      <c r="AP238">
        <v>0</v>
      </c>
      <c r="AQ238">
        <v>0</v>
      </c>
      <c r="AS238">
        <v>0</v>
      </c>
      <c r="AT238">
        <v>0</v>
      </c>
      <c r="AU238">
        <v>0</v>
      </c>
      <c r="AV238">
        <v>0</v>
      </c>
      <c r="AX238">
        <v>0</v>
      </c>
      <c r="AY238">
        <v>0</v>
      </c>
      <c r="AZ238">
        <v>0</v>
      </c>
      <c r="BA238">
        <v>0</v>
      </c>
      <c r="BC238">
        <v>0</v>
      </c>
      <c r="BD238">
        <v>0</v>
      </c>
      <c r="BE238">
        <v>0</v>
      </c>
      <c r="BF238">
        <v>0</v>
      </c>
      <c r="BH238">
        <v>0</v>
      </c>
      <c r="BI238">
        <v>0</v>
      </c>
      <c r="BJ238">
        <v>0</v>
      </c>
      <c r="BK238">
        <v>0</v>
      </c>
      <c r="BM238">
        <v>0</v>
      </c>
      <c r="BN238">
        <v>0</v>
      </c>
      <c r="BO238">
        <v>0</v>
      </c>
      <c r="BP238">
        <v>0</v>
      </c>
      <c r="BQ238" s="26" t="s">
        <v>17744</v>
      </c>
      <c r="BR238" t="s">
        <v>17745</v>
      </c>
      <c r="BS238" t="s">
        <v>17743</v>
      </c>
      <c r="BT238">
        <v>2730</v>
      </c>
      <c r="BU238">
        <v>0</v>
      </c>
      <c r="BV238">
        <v>0</v>
      </c>
      <c r="BW238">
        <v>0</v>
      </c>
      <c r="BX238">
        <v>0</v>
      </c>
      <c r="BY238">
        <v>0</v>
      </c>
      <c r="BZ238">
        <v>0</v>
      </c>
      <c r="CA238">
        <v>0</v>
      </c>
      <c r="CB238">
        <v>0</v>
      </c>
    </row>
    <row r="239" spans="1:80" ht="37.5" customHeight="1">
      <c r="A239">
        <v>2790</v>
      </c>
      <c r="B239" t="b">
        <v>1</v>
      </c>
      <c r="C239" t="s">
        <v>130</v>
      </c>
      <c r="D239" t="s">
        <v>311</v>
      </c>
      <c r="E239" t="s">
        <v>311</v>
      </c>
      <c r="F239" t="s">
        <v>16895</v>
      </c>
      <c r="G239">
        <v>40</v>
      </c>
      <c r="H239" t="s">
        <v>129</v>
      </c>
      <c r="I239" t="b">
        <v>0</v>
      </c>
      <c r="J239">
        <v>38</v>
      </c>
      <c r="K239" t="s">
        <v>128</v>
      </c>
      <c r="L239" t="s">
        <v>128</v>
      </c>
      <c r="M239" t="s">
        <v>128</v>
      </c>
      <c r="N239" t="s">
        <v>128</v>
      </c>
      <c r="O239">
        <v>0</v>
      </c>
      <c r="P239">
        <v>0</v>
      </c>
      <c r="Q239">
        <v>3240</v>
      </c>
      <c r="R239">
        <v>3241</v>
      </c>
      <c r="S239">
        <v>0</v>
      </c>
      <c r="T239">
        <v>0</v>
      </c>
      <c r="U239">
        <v>0</v>
      </c>
      <c r="V239" t="b">
        <v>1</v>
      </c>
      <c r="W239">
        <v>45000</v>
      </c>
      <c r="X239">
        <v>4500</v>
      </c>
      <c r="Y239" t="s">
        <v>129</v>
      </c>
      <c r="Z239">
        <v>0</v>
      </c>
      <c r="AA239">
        <v>0</v>
      </c>
      <c r="AB239">
        <v>109950</v>
      </c>
      <c r="AC239" t="s">
        <v>2777</v>
      </c>
      <c r="AD239">
        <v>0</v>
      </c>
      <c r="AE239">
        <v>1</v>
      </c>
      <c r="AF239">
        <v>0</v>
      </c>
      <c r="AG239">
        <v>0</v>
      </c>
      <c r="AI239">
        <v>0</v>
      </c>
      <c r="AJ239">
        <v>0</v>
      </c>
      <c r="AK239">
        <v>0</v>
      </c>
      <c r="AL239">
        <v>0</v>
      </c>
      <c r="AN239">
        <v>0</v>
      </c>
      <c r="AO239">
        <v>0</v>
      </c>
      <c r="AP239">
        <v>0</v>
      </c>
      <c r="AQ239">
        <v>77190</v>
      </c>
      <c r="AR239" t="s">
        <v>2383</v>
      </c>
      <c r="AS239">
        <v>0</v>
      </c>
      <c r="AT239">
        <v>1</v>
      </c>
      <c r="AU239">
        <v>0</v>
      </c>
      <c r="AV239">
        <v>77180</v>
      </c>
      <c r="AW239" t="s">
        <v>2382</v>
      </c>
      <c r="AX239">
        <v>0</v>
      </c>
      <c r="AY239">
        <v>1</v>
      </c>
      <c r="AZ239">
        <v>0</v>
      </c>
      <c r="BA239">
        <v>0</v>
      </c>
      <c r="BC239">
        <v>0</v>
      </c>
      <c r="BD239">
        <v>0</v>
      </c>
      <c r="BE239">
        <v>0</v>
      </c>
      <c r="BF239">
        <v>0</v>
      </c>
      <c r="BH239">
        <v>0</v>
      </c>
      <c r="BI239">
        <v>0</v>
      </c>
      <c r="BJ239">
        <v>0</v>
      </c>
      <c r="BK239">
        <v>0</v>
      </c>
      <c r="BM239">
        <v>0</v>
      </c>
      <c r="BN239">
        <v>0</v>
      </c>
      <c r="BO239">
        <v>0</v>
      </c>
      <c r="BP239">
        <v>1</v>
      </c>
      <c r="BQ239" t="s">
        <v>17746</v>
      </c>
      <c r="BR239" t="s">
        <v>17747</v>
      </c>
      <c r="BS239" t="s">
        <v>17748</v>
      </c>
      <c r="BT239">
        <v>2740</v>
      </c>
      <c r="BU239">
        <v>0</v>
      </c>
      <c r="BV239">
        <v>0</v>
      </c>
      <c r="BW239">
        <v>0</v>
      </c>
      <c r="BX239">
        <v>0</v>
      </c>
      <c r="BY239">
        <v>0</v>
      </c>
      <c r="BZ239">
        <v>0</v>
      </c>
      <c r="CA239">
        <v>0</v>
      </c>
      <c r="CB239">
        <v>0</v>
      </c>
    </row>
    <row r="240" spans="1:80" ht="37.5" customHeight="1">
      <c r="A240">
        <v>2800</v>
      </c>
      <c r="B240" t="b">
        <v>1</v>
      </c>
      <c r="C240" t="s">
        <v>130</v>
      </c>
      <c r="D240" t="s">
        <v>310</v>
      </c>
      <c r="E240" t="s">
        <v>310</v>
      </c>
      <c r="F240" t="s">
        <v>16896</v>
      </c>
      <c r="G240">
        <v>41</v>
      </c>
      <c r="H240" t="s">
        <v>129</v>
      </c>
      <c r="I240" t="b">
        <v>0</v>
      </c>
      <c r="J240">
        <v>39</v>
      </c>
      <c r="K240" t="s">
        <v>128</v>
      </c>
      <c r="L240" t="s">
        <v>128</v>
      </c>
      <c r="M240" t="s">
        <v>128</v>
      </c>
      <c r="N240" t="s">
        <v>128</v>
      </c>
      <c r="O240">
        <v>0</v>
      </c>
      <c r="P240">
        <v>0</v>
      </c>
      <c r="Q240">
        <v>3200</v>
      </c>
      <c r="R240">
        <v>0</v>
      </c>
      <c r="S240">
        <v>0</v>
      </c>
      <c r="T240">
        <v>0</v>
      </c>
      <c r="U240">
        <v>0</v>
      </c>
      <c r="V240" t="b">
        <v>1</v>
      </c>
      <c r="W240">
        <v>80000</v>
      </c>
      <c r="X240">
        <v>4800</v>
      </c>
      <c r="Y240" t="s">
        <v>129</v>
      </c>
      <c r="Z240">
        <v>0</v>
      </c>
      <c r="AA240">
        <v>0</v>
      </c>
      <c r="AB240">
        <v>0</v>
      </c>
      <c r="AD240">
        <v>0</v>
      </c>
      <c r="AE240">
        <v>0</v>
      </c>
      <c r="AF240">
        <v>0</v>
      </c>
      <c r="AG240">
        <v>0</v>
      </c>
      <c r="AI240">
        <v>0</v>
      </c>
      <c r="AJ240">
        <v>0</v>
      </c>
      <c r="AK240">
        <v>0</v>
      </c>
      <c r="AL240">
        <v>0</v>
      </c>
      <c r="AN240">
        <v>0</v>
      </c>
      <c r="AO240">
        <v>0</v>
      </c>
      <c r="AP240">
        <v>0</v>
      </c>
      <c r="AQ240">
        <v>0</v>
      </c>
      <c r="AS240">
        <v>0</v>
      </c>
      <c r="AT240">
        <v>0</v>
      </c>
      <c r="AU240">
        <v>0</v>
      </c>
      <c r="AV240">
        <v>0</v>
      </c>
      <c r="AX240">
        <v>0</v>
      </c>
      <c r="AY240">
        <v>0</v>
      </c>
      <c r="AZ240">
        <v>0</v>
      </c>
      <c r="BA240">
        <v>0</v>
      </c>
      <c r="BC240">
        <v>0</v>
      </c>
      <c r="BD240">
        <v>0</v>
      </c>
      <c r="BE240">
        <v>0</v>
      </c>
      <c r="BF240">
        <v>0</v>
      </c>
      <c r="BH240">
        <v>0</v>
      </c>
      <c r="BI240">
        <v>0</v>
      </c>
      <c r="BJ240">
        <v>0</v>
      </c>
      <c r="BK240">
        <v>0</v>
      </c>
      <c r="BM240">
        <v>0</v>
      </c>
      <c r="BN240">
        <v>0</v>
      </c>
      <c r="BO240">
        <v>0</v>
      </c>
      <c r="BP240">
        <v>0</v>
      </c>
      <c r="BQ240" t="s">
        <v>17749</v>
      </c>
      <c r="BR240" t="s">
        <v>17750</v>
      </c>
      <c r="BS240" t="s">
        <v>17751</v>
      </c>
      <c r="BT240">
        <v>2750</v>
      </c>
      <c r="BU240">
        <v>0</v>
      </c>
      <c r="BV240">
        <v>0</v>
      </c>
      <c r="BW240">
        <v>0</v>
      </c>
      <c r="BX240">
        <v>0</v>
      </c>
      <c r="BY240">
        <v>0</v>
      </c>
      <c r="BZ240">
        <v>0</v>
      </c>
      <c r="CA240">
        <v>0</v>
      </c>
      <c r="CB240">
        <v>0</v>
      </c>
    </row>
    <row r="241" spans="1:80" ht="37.5" customHeight="1">
      <c r="A241">
        <v>2810</v>
      </c>
      <c r="B241" t="b">
        <v>1</v>
      </c>
      <c r="C241" t="s">
        <v>130</v>
      </c>
      <c r="D241" t="s">
        <v>311</v>
      </c>
      <c r="E241" t="s">
        <v>311</v>
      </c>
      <c r="F241" t="s">
        <v>16897</v>
      </c>
      <c r="G241">
        <v>40</v>
      </c>
      <c r="H241" t="s">
        <v>129</v>
      </c>
      <c r="I241" t="b">
        <v>0</v>
      </c>
      <c r="J241">
        <v>38</v>
      </c>
      <c r="K241" t="s">
        <v>128</v>
      </c>
      <c r="L241" t="s">
        <v>128</v>
      </c>
      <c r="M241" t="s">
        <v>128</v>
      </c>
      <c r="N241" t="s">
        <v>128</v>
      </c>
      <c r="O241">
        <v>0</v>
      </c>
      <c r="P241">
        <v>0</v>
      </c>
      <c r="Q241">
        <v>3210</v>
      </c>
      <c r="R241">
        <v>3220</v>
      </c>
      <c r="S241">
        <v>0</v>
      </c>
      <c r="T241">
        <v>0</v>
      </c>
      <c r="U241">
        <v>0</v>
      </c>
      <c r="V241" t="b">
        <v>1</v>
      </c>
      <c r="W241">
        <v>150000</v>
      </c>
      <c r="X241">
        <v>4500</v>
      </c>
      <c r="Y241" t="s">
        <v>129</v>
      </c>
      <c r="Z241">
        <v>0</v>
      </c>
      <c r="AA241">
        <v>0</v>
      </c>
      <c r="AB241">
        <v>0</v>
      </c>
      <c r="AD241">
        <v>0</v>
      </c>
      <c r="AE241">
        <v>0</v>
      </c>
      <c r="AF241">
        <v>0</v>
      </c>
      <c r="AG241">
        <v>0</v>
      </c>
      <c r="AI241">
        <v>0</v>
      </c>
      <c r="AJ241">
        <v>0</v>
      </c>
      <c r="AK241">
        <v>0</v>
      </c>
      <c r="AL241">
        <v>0</v>
      </c>
      <c r="AN241">
        <v>0</v>
      </c>
      <c r="AO241">
        <v>0</v>
      </c>
      <c r="AP241">
        <v>0</v>
      </c>
      <c r="AQ241">
        <v>1038335</v>
      </c>
      <c r="AR241" t="s">
        <v>5983</v>
      </c>
      <c r="AS241">
        <v>0</v>
      </c>
      <c r="AT241">
        <v>1</v>
      </c>
      <c r="AU241">
        <v>0</v>
      </c>
      <c r="AV241">
        <v>3038335</v>
      </c>
      <c r="AW241" t="s">
        <v>9825</v>
      </c>
      <c r="AX241">
        <v>0</v>
      </c>
      <c r="AY241">
        <v>1</v>
      </c>
      <c r="AZ241">
        <v>0</v>
      </c>
      <c r="BA241">
        <v>2038335</v>
      </c>
      <c r="BB241" t="s">
        <v>7865</v>
      </c>
      <c r="BC241">
        <v>0</v>
      </c>
      <c r="BD241">
        <v>1</v>
      </c>
      <c r="BE241">
        <v>0</v>
      </c>
      <c r="BF241">
        <v>4038335</v>
      </c>
      <c r="BG241" t="s">
        <v>11787</v>
      </c>
      <c r="BH241">
        <v>0</v>
      </c>
      <c r="BI241">
        <v>1</v>
      </c>
      <c r="BJ241">
        <v>0</v>
      </c>
      <c r="BK241">
        <v>5038335</v>
      </c>
      <c r="BL241" t="s">
        <v>13729</v>
      </c>
      <c r="BM241">
        <v>0</v>
      </c>
      <c r="BN241">
        <v>1</v>
      </c>
      <c r="BO241">
        <v>0</v>
      </c>
      <c r="BP241">
        <v>1</v>
      </c>
      <c r="BQ241" s="26" t="s">
        <v>17752</v>
      </c>
      <c r="BR241" t="s">
        <v>17753</v>
      </c>
      <c r="BS241" t="s">
        <v>17754</v>
      </c>
      <c r="BT241">
        <v>2720</v>
      </c>
      <c r="BU241">
        <v>0</v>
      </c>
      <c r="BV241">
        <v>0</v>
      </c>
      <c r="BW241">
        <v>0</v>
      </c>
      <c r="BX241">
        <v>0</v>
      </c>
      <c r="BY241">
        <v>0</v>
      </c>
      <c r="BZ241">
        <v>0</v>
      </c>
      <c r="CA241">
        <v>0</v>
      </c>
      <c r="CB241">
        <v>0</v>
      </c>
    </row>
    <row r="242" spans="1:80" ht="37.5" customHeight="1">
      <c r="A242">
        <v>2820</v>
      </c>
      <c r="B242" t="b">
        <v>1</v>
      </c>
      <c r="C242" t="s">
        <v>130</v>
      </c>
      <c r="D242" t="s">
        <v>310</v>
      </c>
      <c r="E242" t="s">
        <v>311</v>
      </c>
      <c r="F242" t="s">
        <v>16898</v>
      </c>
      <c r="G242">
        <v>41</v>
      </c>
      <c r="H242" t="s">
        <v>129</v>
      </c>
      <c r="I242" t="b">
        <v>0</v>
      </c>
      <c r="J242">
        <v>39</v>
      </c>
      <c r="K242" t="s">
        <v>128</v>
      </c>
      <c r="L242" t="s">
        <v>128</v>
      </c>
      <c r="M242" t="s">
        <v>128</v>
      </c>
      <c r="N242" t="s">
        <v>128</v>
      </c>
      <c r="O242">
        <v>0</v>
      </c>
      <c r="P242">
        <v>0</v>
      </c>
      <c r="Q242">
        <v>3100</v>
      </c>
      <c r="R242">
        <v>0</v>
      </c>
      <c r="S242">
        <v>0</v>
      </c>
      <c r="T242">
        <v>0</v>
      </c>
      <c r="U242">
        <v>0</v>
      </c>
      <c r="V242" t="b">
        <v>1</v>
      </c>
      <c r="W242">
        <v>10000</v>
      </c>
      <c r="X242">
        <v>4800</v>
      </c>
      <c r="Y242" t="s">
        <v>129</v>
      </c>
      <c r="Z242">
        <v>0</v>
      </c>
      <c r="AA242">
        <v>0</v>
      </c>
      <c r="AB242">
        <v>0</v>
      </c>
      <c r="AD242">
        <v>0</v>
      </c>
      <c r="AE242">
        <v>0</v>
      </c>
      <c r="AF242">
        <v>0</v>
      </c>
      <c r="AG242">
        <v>0</v>
      </c>
      <c r="AI242">
        <v>0</v>
      </c>
      <c r="AJ242">
        <v>0</v>
      </c>
      <c r="AK242">
        <v>0</v>
      </c>
      <c r="AL242">
        <v>0</v>
      </c>
      <c r="AN242">
        <v>0</v>
      </c>
      <c r="AO242">
        <v>0</v>
      </c>
      <c r="AP242">
        <v>0</v>
      </c>
      <c r="AQ242">
        <v>0</v>
      </c>
      <c r="AS242">
        <v>0</v>
      </c>
      <c r="AT242">
        <v>0</v>
      </c>
      <c r="AU242">
        <v>0</v>
      </c>
      <c r="AV242">
        <v>0</v>
      </c>
      <c r="AX242">
        <v>0</v>
      </c>
      <c r="AY242">
        <v>0</v>
      </c>
      <c r="AZ242">
        <v>0</v>
      </c>
      <c r="BA242">
        <v>0</v>
      </c>
      <c r="BC242">
        <v>0</v>
      </c>
      <c r="BD242">
        <v>0</v>
      </c>
      <c r="BE242">
        <v>0</v>
      </c>
      <c r="BF242">
        <v>0</v>
      </c>
      <c r="BH242">
        <v>0</v>
      </c>
      <c r="BI242">
        <v>0</v>
      </c>
      <c r="BJ242">
        <v>0</v>
      </c>
      <c r="BK242">
        <v>0</v>
      </c>
      <c r="BM242">
        <v>0</v>
      </c>
      <c r="BN242">
        <v>0</v>
      </c>
      <c r="BO242">
        <v>0</v>
      </c>
      <c r="BP242">
        <v>0</v>
      </c>
      <c r="BQ242" s="26" t="s">
        <v>17755</v>
      </c>
      <c r="BR242" t="s">
        <v>17756</v>
      </c>
      <c r="BS242" t="s">
        <v>17757</v>
      </c>
      <c r="BT242">
        <v>2800</v>
      </c>
      <c r="BU242">
        <v>0</v>
      </c>
      <c r="BV242">
        <v>0</v>
      </c>
      <c r="BW242">
        <v>0</v>
      </c>
      <c r="BX242">
        <v>0</v>
      </c>
      <c r="BY242">
        <v>0</v>
      </c>
      <c r="BZ242">
        <v>0</v>
      </c>
      <c r="CA242">
        <v>0</v>
      </c>
      <c r="CB242">
        <v>0</v>
      </c>
    </row>
    <row r="243" spans="1:80" ht="37.5" customHeight="1">
      <c r="A243">
        <v>2830</v>
      </c>
      <c r="B243" t="b">
        <v>1</v>
      </c>
      <c r="C243" t="s">
        <v>130</v>
      </c>
      <c r="D243" t="s">
        <v>310</v>
      </c>
      <c r="E243" t="s">
        <v>310</v>
      </c>
      <c r="F243" t="s">
        <v>16899</v>
      </c>
      <c r="G243">
        <v>41</v>
      </c>
      <c r="H243" t="s">
        <v>129</v>
      </c>
      <c r="I243" t="b">
        <v>0</v>
      </c>
      <c r="J243">
        <v>39</v>
      </c>
      <c r="K243" t="s">
        <v>128</v>
      </c>
      <c r="L243" t="s">
        <v>128</v>
      </c>
      <c r="M243" t="s">
        <v>128</v>
      </c>
      <c r="N243" t="s">
        <v>128</v>
      </c>
      <c r="O243">
        <v>0</v>
      </c>
      <c r="P243">
        <v>0</v>
      </c>
      <c r="Q243">
        <v>3230</v>
      </c>
      <c r="R243">
        <v>0</v>
      </c>
      <c r="S243">
        <v>0</v>
      </c>
      <c r="T243">
        <v>0</v>
      </c>
      <c r="U243">
        <v>0</v>
      </c>
      <c r="V243" t="b">
        <v>1</v>
      </c>
      <c r="W243">
        <v>200000</v>
      </c>
      <c r="X243">
        <v>9000</v>
      </c>
      <c r="Y243" t="s">
        <v>129</v>
      </c>
      <c r="Z243">
        <v>0</v>
      </c>
      <c r="AA243">
        <v>0</v>
      </c>
      <c r="AB243">
        <v>0</v>
      </c>
      <c r="AD243">
        <v>0</v>
      </c>
      <c r="AE243">
        <v>0</v>
      </c>
      <c r="AF243">
        <v>0</v>
      </c>
      <c r="AG243">
        <v>0</v>
      </c>
      <c r="AI243">
        <v>0</v>
      </c>
      <c r="AJ243">
        <v>0</v>
      </c>
      <c r="AK243">
        <v>0</v>
      </c>
      <c r="AL243">
        <v>0</v>
      </c>
      <c r="AN243">
        <v>0</v>
      </c>
      <c r="AO243">
        <v>0</v>
      </c>
      <c r="AP243">
        <v>0</v>
      </c>
      <c r="AQ243">
        <v>0</v>
      </c>
      <c r="AS243">
        <v>0</v>
      </c>
      <c r="AT243">
        <v>0</v>
      </c>
      <c r="AU243">
        <v>0</v>
      </c>
      <c r="AV243">
        <v>0</v>
      </c>
      <c r="AX243">
        <v>0</v>
      </c>
      <c r="AY243">
        <v>0</v>
      </c>
      <c r="AZ243">
        <v>0</v>
      </c>
      <c r="BA243">
        <v>0</v>
      </c>
      <c r="BC243">
        <v>0</v>
      </c>
      <c r="BD243">
        <v>0</v>
      </c>
      <c r="BE243">
        <v>0</v>
      </c>
      <c r="BF243">
        <v>0</v>
      </c>
      <c r="BH243">
        <v>0</v>
      </c>
      <c r="BI243">
        <v>0</v>
      </c>
      <c r="BJ243">
        <v>0</v>
      </c>
      <c r="BK243">
        <v>0</v>
      </c>
      <c r="BM243">
        <v>0</v>
      </c>
      <c r="BN243">
        <v>0</v>
      </c>
      <c r="BO243">
        <v>0</v>
      </c>
      <c r="BP243">
        <v>0</v>
      </c>
      <c r="BQ243" t="s">
        <v>17758</v>
      </c>
      <c r="BR243" t="s">
        <v>17759</v>
      </c>
      <c r="BS243" t="s">
        <v>17760</v>
      </c>
      <c r="BT243">
        <v>2820</v>
      </c>
      <c r="BU243">
        <v>0</v>
      </c>
      <c r="BV243">
        <v>0</v>
      </c>
      <c r="BW243">
        <v>0</v>
      </c>
      <c r="BX243">
        <v>0</v>
      </c>
      <c r="BY243">
        <v>0</v>
      </c>
      <c r="BZ243">
        <v>0</v>
      </c>
      <c r="CA243">
        <v>0</v>
      </c>
      <c r="CB243">
        <v>0</v>
      </c>
    </row>
    <row r="244" spans="1:80" ht="37.5" customHeight="1">
      <c r="A244">
        <v>2840</v>
      </c>
      <c r="B244" t="b">
        <v>1</v>
      </c>
      <c r="C244" t="s">
        <v>130</v>
      </c>
      <c r="D244" t="s">
        <v>311</v>
      </c>
      <c r="E244" t="s">
        <v>374</v>
      </c>
      <c r="F244" t="s">
        <v>16900</v>
      </c>
      <c r="G244">
        <v>41</v>
      </c>
      <c r="H244" t="s">
        <v>129</v>
      </c>
      <c r="I244" t="b">
        <v>0</v>
      </c>
      <c r="J244">
        <v>39</v>
      </c>
      <c r="K244" t="s">
        <v>128</v>
      </c>
      <c r="L244" t="s">
        <v>128</v>
      </c>
      <c r="M244" t="s">
        <v>128</v>
      </c>
      <c r="N244" t="s">
        <v>128</v>
      </c>
      <c r="O244">
        <v>0</v>
      </c>
      <c r="P244">
        <v>0</v>
      </c>
      <c r="Q244">
        <v>3260</v>
      </c>
      <c r="R244">
        <v>0</v>
      </c>
      <c r="S244">
        <v>0</v>
      </c>
      <c r="T244">
        <v>0</v>
      </c>
      <c r="U244">
        <v>0</v>
      </c>
      <c r="V244" t="b">
        <v>1</v>
      </c>
      <c r="W244">
        <v>120000</v>
      </c>
      <c r="X244">
        <v>10000</v>
      </c>
      <c r="Y244" t="s">
        <v>129</v>
      </c>
      <c r="Z244">
        <v>0</v>
      </c>
      <c r="AA244">
        <v>0</v>
      </c>
      <c r="AB244">
        <v>0</v>
      </c>
      <c r="AD244">
        <v>0</v>
      </c>
      <c r="AE244">
        <v>0</v>
      </c>
      <c r="AF244">
        <v>0</v>
      </c>
      <c r="AG244">
        <v>0</v>
      </c>
      <c r="AI244">
        <v>0</v>
      </c>
      <c r="AJ244">
        <v>0</v>
      </c>
      <c r="AK244">
        <v>0</v>
      </c>
      <c r="AL244">
        <v>0</v>
      </c>
      <c r="AN244">
        <v>0</v>
      </c>
      <c r="AO244">
        <v>0</v>
      </c>
      <c r="AP244">
        <v>0</v>
      </c>
      <c r="AQ244">
        <v>0</v>
      </c>
      <c r="AS244">
        <v>0</v>
      </c>
      <c r="AT244">
        <v>0</v>
      </c>
      <c r="AU244">
        <v>0</v>
      </c>
      <c r="AV244">
        <v>0</v>
      </c>
      <c r="AX244">
        <v>0</v>
      </c>
      <c r="AY244">
        <v>0</v>
      </c>
      <c r="AZ244">
        <v>0</v>
      </c>
      <c r="BA244">
        <v>0</v>
      </c>
      <c r="BC244">
        <v>0</v>
      </c>
      <c r="BD244">
        <v>0</v>
      </c>
      <c r="BE244">
        <v>0</v>
      </c>
      <c r="BF244">
        <v>0</v>
      </c>
      <c r="BH244">
        <v>0</v>
      </c>
      <c r="BI244">
        <v>0</v>
      </c>
      <c r="BJ244">
        <v>0</v>
      </c>
      <c r="BK244">
        <v>0</v>
      </c>
      <c r="BM244">
        <v>0</v>
      </c>
      <c r="BN244">
        <v>0</v>
      </c>
      <c r="BO244">
        <v>0</v>
      </c>
      <c r="BP244">
        <v>0</v>
      </c>
      <c r="BQ244" t="s">
        <v>17761</v>
      </c>
      <c r="BR244" t="s">
        <v>17762</v>
      </c>
      <c r="BS244" t="s">
        <v>17763</v>
      </c>
      <c r="BT244">
        <v>2790</v>
      </c>
      <c r="BU244">
        <v>0</v>
      </c>
      <c r="BV244">
        <v>0</v>
      </c>
      <c r="BW244">
        <v>0</v>
      </c>
      <c r="BX244">
        <v>0</v>
      </c>
      <c r="BY244">
        <v>0</v>
      </c>
      <c r="BZ244">
        <v>0</v>
      </c>
      <c r="CA244">
        <v>0</v>
      </c>
      <c r="CB244">
        <v>0</v>
      </c>
    </row>
    <row r="245" spans="1:80" ht="37.5" customHeight="1">
      <c r="A245">
        <v>2850</v>
      </c>
      <c r="B245" t="b">
        <v>1</v>
      </c>
      <c r="C245" t="s">
        <v>130</v>
      </c>
      <c r="D245" t="s">
        <v>317</v>
      </c>
      <c r="E245" t="s">
        <v>317</v>
      </c>
      <c r="F245" t="s">
        <v>16901</v>
      </c>
      <c r="G245">
        <v>41</v>
      </c>
      <c r="H245" t="s">
        <v>129</v>
      </c>
      <c r="I245" t="b">
        <v>0</v>
      </c>
      <c r="J245">
        <v>39</v>
      </c>
      <c r="K245" t="s">
        <v>128</v>
      </c>
      <c r="L245" t="s">
        <v>128</v>
      </c>
      <c r="M245" t="s">
        <v>128</v>
      </c>
      <c r="N245" t="s">
        <v>128</v>
      </c>
      <c r="O245">
        <v>0</v>
      </c>
      <c r="P245">
        <v>0</v>
      </c>
      <c r="Q245">
        <v>3250</v>
      </c>
      <c r="R245">
        <v>0</v>
      </c>
      <c r="S245">
        <v>0</v>
      </c>
      <c r="T245">
        <v>0</v>
      </c>
      <c r="U245">
        <v>0</v>
      </c>
      <c r="V245" t="b">
        <v>1</v>
      </c>
      <c r="W245">
        <v>80000</v>
      </c>
      <c r="X245">
        <v>9000</v>
      </c>
      <c r="Y245" t="s">
        <v>129</v>
      </c>
      <c r="Z245">
        <v>0</v>
      </c>
      <c r="AA245">
        <v>0</v>
      </c>
      <c r="AB245">
        <v>109945</v>
      </c>
      <c r="AC245" t="s">
        <v>2776</v>
      </c>
      <c r="AD245">
        <v>0</v>
      </c>
      <c r="AE245">
        <v>5</v>
      </c>
      <c r="AF245">
        <v>0</v>
      </c>
      <c r="AG245">
        <v>0</v>
      </c>
      <c r="AI245">
        <v>0</v>
      </c>
      <c r="AJ245">
        <v>0</v>
      </c>
      <c r="AK245">
        <v>0</v>
      </c>
      <c r="AL245">
        <v>0</v>
      </c>
      <c r="AN245">
        <v>0</v>
      </c>
      <c r="AO245">
        <v>0</v>
      </c>
      <c r="AP245">
        <v>0</v>
      </c>
      <c r="AQ245">
        <v>0</v>
      </c>
      <c r="AS245">
        <v>0</v>
      </c>
      <c r="AT245">
        <v>0</v>
      </c>
      <c r="AU245">
        <v>0</v>
      </c>
      <c r="AV245">
        <v>0</v>
      </c>
      <c r="AX245">
        <v>0</v>
      </c>
      <c r="AY245">
        <v>0</v>
      </c>
      <c r="AZ245">
        <v>0</v>
      </c>
      <c r="BA245">
        <v>0</v>
      </c>
      <c r="BC245">
        <v>0</v>
      </c>
      <c r="BD245">
        <v>0</v>
      </c>
      <c r="BE245">
        <v>0</v>
      </c>
      <c r="BF245">
        <v>0</v>
      </c>
      <c r="BH245">
        <v>0</v>
      </c>
      <c r="BI245">
        <v>0</v>
      </c>
      <c r="BJ245">
        <v>0</v>
      </c>
      <c r="BK245">
        <v>0</v>
      </c>
      <c r="BM245">
        <v>0</v>
      </c>
      <c r="BN245">
        <v>0</v>
      </c>
      <c r="BO245">
        <v>0</v>
      </c>
      <c r="BP245">
        <v>0</v>
      </c>
      <c r="BQ245" t="s">
        <v>17764</v>
      </c>
      <c r="BR245" t="s">
        <v>17765</v>
      </c>
      <c r="BS245" t="s">
        <v>17766</v>
      </c>
      <c r="BT245">
        <v>2770</v>
      </c>
      <c r="BU245">
        <v>2780</v>
      </c>
      <c r="BV245">
        <v>0</v>
      </c>
      <c r="BW245">
        <v>0</v>
      </c>
      <c r="BX245">
        <v>0</v>
      </c>
      <c r="BY245">
        <v>0</v>
      </c>
      <c r="BZ245">
        <v>0</v>
      </c>
      <c r="CA245">
        <v>0</v>
      </c>
      <c r="CB245">
        <v>0</v>
      </c>
    </row>
    <row r="246" spans="1:80" ht="37.5" customHeight="1">
      <c r="A246">
        <v>2860</v>
      </c>
      <c r="B246" t="b">
        <v>0</v>
      </c>
      <c r="C246" t="s">
        <v>15430</v>
      </c>
      <c r="D246" t="s">
        <v>14474</v>
      </c>
      <c r="E246" t="s">
        <v>14474</v>
      </c>
      <c r="F246" t="s">
        <v>16902</v>
      </c>
      <c r="G246">
        <v>5</v>
      </c>
      <c r="H246" t="s">
        <v>129</v>
      </c>
      <c r="I246" t="b">
        <v>0</v>
      </c>
      <c r="J246">
        <v>3</v>
      </c>
      <c r="K246" t="s">
        <v>128</v>
      </c>
      <c r="L246" t="s">
        <v>128</v>
      </c>
      <c r="M246" t="s">
        <v>128</v>
      </c>
      <c r="N246" t="s">
        <v>128</v>
      </c>
      <c r="O246">
        <v>0</v>
      </c>
      <c r="P246">
        <v>0</v>
      </c>
      <c r="Q246">
        <v>3074</v>
      </c>
      <c r="R246">
        <v>3075</v>
      </c>
      <c r="S246">
        <v>3076</v>
      </c>
      <c r="T246">
        <v>0</v>
      </c>
      <c r="U246">
        <v>0</v>
      </c>
      <c r="V246" t="b">
        <v>1</v>
      </c>
      <c r="W246">
        <v>0</v>
      </c>
      <c r="X246">
        <v>0</v>
      </c>
      <c r="Y246" t="s">
        <v>129</v>
      </c>
      <c r="Z246">
        <v>0</v>
      </c>
      <c r="AA246">
        <v>0</v>
      </c>
      <c r="AB246">
        <v>129860</v>
      </c>
      <c r="AC246" t="s">
        <v>3348</v>
      </c>
      <c r="AD246">
        <v>0</v>
      </c>
      <c r="AE246">
        <v>1</v>
      </c>
      <c r="AF246">
        <v>0</v>
      </c>
      <c r="AG246">
        <v>0</v>
      </c>
      <c r="AI246">
        <v>0</v>
      </c>
      <c r="AJ246">
        <v>0</v>
      </c>
      <c r="AK246">
        <v>0</v>
      </c>
      <c r="AL246">
        <v>0</v>
      </c>
      <c r="AN246">
        <v>0</v>
      </c>
      <c r="AO246">
        <v>0</v>
      </c>
      <c r="AP246">
        <v>0</v>
      </c>
      <c r="AQ246">
        <v>0</v>
      </c>
      <c r="AS246">
        <v>0</v>
      </c>
      <c r="AT246">
        <v>0</v>
      </c>
      <c r="AU246">
        <v>0</v>
      </c>
      <c r="AV246">
        <v>0</v>
      </c>
      <c r="AX246">
        <v>0</v>
      </c>
      <c r="AY246">
        <v>0</v>
      </c>
      <c r="AZ246">
        <v>0</v>
      </c>
      <c r="BA246">
        <v>0</v>
      </c>
      <c r="BC246">
        <v>0</v>
      </c>
      <c r="BD246">
        <v>0</v>
      </c>
      <c r="BE246">
        <v>0</v>
      </c>
      <c r="BF246">
        <v>0</v>
      </c>
      <c r="BH246">
        <v>0</v>
      </c>
      <c r="BI246">
        <v>0</v>
      </c>
      <c r="BJ246">
        <v>0</v>
      </c>
      <c r="BK246">
        <v>0</v>
      </c>
      <c r="BM246">
        <v>0</v>
      </c>
      <c r="BN246">
        <v>0</v>
      </c>
      <c r="BO246">
        <v>0</v>
      </c>
      <c r="BP246">
        <v>0</v>
      </c>
      <c r="BQ246" t="s">
        <v>17716</v>
      </c>
      <c r="BR246" t="s">
        <v>17717</v>
      </c>
      <c r="BS246" t="s">
        <v>17718</v>
      </c>
      <c r="BT246">
        <v>0</v>
      </c>
      <c r="BU246">
        <v>0</v>
      </c>
      <c r="BV246">
        <v>0</v>
      </c>
      <c r="BW246">
        <v>0</v>
      </c>
      <c r="BX246">
        <v>0</v>
      </c>
      <c r="BY246">
        <v>0</v>
      </c>
      <c r="BZ246">
        <v>0</v>
      </c>
      <c r="CA246">
        <v>0</v>
      </c>
      <c r="CB246">
        <v>0</v>
      </c>
    </row>
    <row r="247" spans="1:80" ht="37.5" customHeight="1">
      <c r="A247">
        <v>2870</v>
      </c>
      <c r="B247" t="b">
        <v>0</v>
      </c>
      <c r="C247" t="s">
        <v>15430</v>
      </c>
      <c r="D247" t="s">
        <v>14474</v>
      </c>
      <c r="E247" t="s">
        <v>14474</v>
      </c>
      <c r="F247" t="s">
        <v>16903</v>
      </c>
      <c r="G247">
        <v>5</v>
      </c>
      <c r="H247" t="s">
        <v>129</v>
      </c>
      <c r="I247" t="b">
        <v>0</v>
      </c>
      <c r="J247">
        <v>3</v>
      </c>
      <c r="K247" t="s">
        <v>128</v>
      </c>
      <c r="L247" t="s">
        <v>128</v>
      </c>
      <c r="M247" t="s">
        <v>128</v>
      </c>
      <c r="N247" t="s">
        <v>128</v>
      </c>
      <c r="O247">
        <v>0</v>
      </c>
      <c r="P247">
        <v>0</v>
      </c>
      <c r="Q247">
        <v>3070</v>
      </c>
      <c r="R247">
        <v>3071</v>
      </c>
      <c r="S247">
        <v>3072</v>
      </c>
      <c r="T247">
        <v>3073</v>
      </c>
      <c r="U247">
        <v>0</v>
      </c>
      <c r="V247" t="b">
        <v>1</v>
      </c>
      <c r="W247">
        <v>0</v>
      </c>
      <c r="X247">
        <v>0</v>
      </c>
      <c r="Y247" t="s">
        <v>129</v>
      </c>
      <c r="Z247">
        <v>0</v>
      </c>
      <c r="AA247">
        <v>0</v>
      </c>
      <c r="AB247">
        <v>129930</v>
      </c>
      <c r="AC247" t="s">
        <v>3363</v>
      </c>
      <c r="AD247">
        <v>30</v>
      </c>
      <c r="AE247">
        <v>1</v>
      </c>
      <c r="AF247">
        <v>0</v>
      </c>
      <c r="AG247">
        <v>129880</v>
      </c>
      <c r="AH247" t="s">
        <v>3352</v>
      </c>
      <c r="AI247">
        <v>0</v>
      </c>
      <c r="AJ247">
        <v>1</v>
      </c>
      <c r="AK247">
        <v>0</v>
      </c>
      <c r="AL247">
        <v>0</v>
      </c>
      <c r="AN247">
        <v>0</v>
      </c>
      <c r="AO247">
        <v>0</v>
      </c>
      <c r="AP247">
        <v>0</v>
      </c>
      <c r="AQ247">
        <v>0</v>
      </c>
      <c r="AS247">
        <v>0</v>
      </c>
      <c r="AT247">
        <v>0</v>
      </c>
      <c r="AU247">
        <v>0</v>
      </c>
      <c r="AV247">
        <v>0</v>
      </c>
      <c r="AX247">
        <v>0</v>
      </c>
      <c r="AY247">
        <v>0</v>
      </c>
      <c r="AZ247">
        <v>0</v>
      </c>
      <c r="BA247">
        <v>0</v>
      </c>
      <c r="BC247">
        <v>0</v>
      </c>
      <c r="BD247">
        <v>0</v>
      </c>
      <c r="BE247">
        <v>0</v>
      </c>
      <c r="BF247">
        <v>0</v>
      </c>
      <c r="BH247">
        <v>0</v>
      </c>
      <c r="BI247">
        <v>0</v>
      </c>
      <c r="BJ247">
        <v>0</v>
      </c>
      <c r="BK247">
        <v>0</v>
      </c>
      <c r="BM247">
        <v>0</v>
      </c>
      <c r="BN247">
        <v>0</v>
      </c>
      <c r="BO247">
        <v>0</v>
      </c>
      <c r="BP247">
        <v>0</v>
      </c>
      <c r="BQ247" t="s">
        <v>17719</v>
      </c>
      <c r="BR247" t="s">
        <v>450</v>
      </c>
      <c r="BS247" t="s">
        <v>17720</v>
      </c>
      <c r="BT247">
        <v>0</v>
      </c>
      <c r="BU247">
        <v>0</v>
      </c>
      <c r="BV247">
        <v>0</v>
      </c>
      <c r="BW247">
        <v>0</v>
      </c>
      <c r="BX247">
        <v>0</v>
      </c>
      <c r="BY247">
        <v>0</v>
      </c>
      <c r="BZ247">
        <v>0</v>
      </c>
      <c r="CA247">
        <v>0</v>
      </c>
      <c r="CB247">
        <v>0</v>
      </c>
    </row>
    <row r="248" spans="1:80" ht="37.5" customHeight="1">
      <c r="A248">
        <v>2880</v>
      </c>
      <c r="B248" t="b">
        <v>0</v>
      </c>
      <c r="C248" t="s">
        <v>15430</v>
      </c>
      <c r="D248" t="s">
        <v>14476</v>
      </c>
      <c r="E248" t="s">
        <v>14476</v>
      </c>
      <c r="F248" t="s">
        <v>16904</v>
      </c>
      <c r="G248">
        <v>16</v>
      </c>
      <c r="H248" t="s">
        <v>129</v>
      </c>
      <c r="I248" t="b">
        <v>0</v>
      </c>
      <c r="J248">
        <v>14</v>
      </c>
      <c r="K248" t="s">
        <v>460</v>
      </c>
      <c r="L248" t="s">
        <v>128</v>
      </c>
      <c r="M248" t="s">
        <v>128</v>
      </c>
      <c r="N248" t="s">
        <v>128</v>
      </c>
      <c r="O248">
        <v>0</v>
      </c>
      <c r="P248">
        <v>0</v>
      </c>
      <c r="Q248">
        <v>3270</v>
      </c>
      <c r="R248">
        <v>0</v>
      </c>
      <c r="S248">
        <v>0</v>
      </c>
      <c r="T248">
        <v>0</v>
      </c>
      <c r="U248">
        <v>0</v>
      </c>
      <c r="V248" t="b">
        <v>1</v>
      </c>
      <c r="W248">
        <v>0</v>
      </c>
      <c r="X248">
        <v>1000</v>
      </c>
      <c r="Y248" t="s">
        <v>129</v>
      </c>
      <c r="Z248">
        <v>0</v>
      </c>
      <c r="AA248">
        <v>0</v>
      </c>
      <c r="AB248">
        <v>0</v>
      </c>
      <c r="AD248">
        <v>0</v>
      </c>
      <c r="AE248">
        <v>0</v>
      </c>
      <c r="AF248">
        <v>0</v>
      </c>
      <c r="AG248">
        <v>0</v>
      </c>
      <c r="AI248">
        <v>0</v>
      </c>
      <c r="AJ248">
        <v>0</v>
      </c>
      <c r="AK248">
        <v>0</v>
      </c>
      <c r="AL248">
        <v>0</v>
      </c>
      <c r="AN248">
        <v>0</v>
      </c>
      <c r="AO248">
        <v>0</v>
      </c>
      <c r="AP248">
        <v>0</v>
      </c>
      <c r="AQ248">
        <v>0</v>
      </c>
      <c r="AS248">
        <v>0</v>
      </c>
      <c r="AT248">
        <v>0</v>
      </c>
      <c r="AU248">
        <v>0</v>
      </c>
      <c r="AV248">
        <v>0</v>
      </c>
      <c r="AX248">
        <v>0</v>
      </c>
      <c r="AY248">
        <v>0</v>
      </c>
      <c r="AZ248">
        <v>0</v>
      </c>
      <c r="BA248">
        <v>0</v>
      </c>
      <c r="BC248">
        <v>0</v>
      </c>
      <c r="BD248">
        <v>0</v>
      </c>
      <c r="BE248">
        <v>0</v>
      </c>
      <c r="BF248">
        <v>0</v>
      </c>
      <c r="BH248">
        <v>0</v>
      </c>
      <c r="BI248">
        <v>0</v>
      </c>
      <c r="BJ248">
        <v>0</v>
      </c>
      <c r="BK248">
        <v>0</v>
      </c>
      <c r="BM248">
        <v>0</v>
      </c>
      <c r="BN248">
        <v>0</v>
      </c>
      <c r="BO248">
        <v>0</v>
      </c>
      <c r="BP248">
        <v>0</v>
      </c>
      <c r="BQ248" s="26" t="s">
        <v>17767</v>
      </c>
      <c r="BR248" t="s">
        <v>17768</v>
      </c>
      <c r="BS248" t="s">
        <v>17769</v>
      </c>
      <c r="BT248">
        <v>0</v>
      </c>
      <c r="BU248">
        <v>0</v>
      </c>
      <c r="BV248">
        <v>0</v>
      </c>
      <c r="BW248">
        <v>0</v>
      </c>
      <c r="BX248">
        <v>0</v>
      </c>
      <c r="BY248">
        <v>0</v>
      </c>
      <c r="BZ248">
        <v>0</v>
      </c>
      <c r="CA248">
        <v>0</v>
      </c>
      <c r="CB248">
        <v>0</v>
      </c>
    </row>
    <row r="249" spans="1:80" ht="37.5" customHeight="1">
      <c r="A249">
        <v>2890</v>
      </c>
      <c r="B249" t="b">
        <v>0</v>
      </c>
      <c r="C249" t="s">
        <v>15430</v>
      </c>
      <c r="D249" t="s">
        <v>14476</v>
      </c>
      <c r="E249" t="s">
        <v>14473</v>
      </c>
      <c r="F249" t="s">
        <v>16905</v>
      </c>
      <c r="G249">
        <v>16</v>
      </c>
      <c r="H249" t="s">
        <v>129</v>
      </c>
      <c r="I249" t="b">
        <v>0</v>
      </c>
      <c r="J249">
        <v>14</v>
      </c>
      <c r="K249" t="s">
        <v>460</v>
      </c>
      <c r="L249" t="s">
        <v>128</v>
      </c>
      <c r="M249" t="s">
        <v>128</v>
      </c>
      <c r="N249" t="s">
        <v>128</v>
      </c>
      <c r="O249">
        <v>0</v>
      </c>
      <c r="P249">
        <v>0</v>
      </c>
      <c r="Q249">
        <v>3390</v>
      </c>
      <c r="R249">
        <v>0</v>
      </c>
      <c r="S249">
        <v>0</v>
      </c>
      <c r="T249">
        <v>0</v>
      </c>
      <c r="U249">
        <v>0</v>
      </c>
      <c r="V249" t="b">
        <v>1</v>
      </c>
      <c r="W249">
        <v>0</v>
      </c>
      <c r="X249">
        <v>1000</v>
      </c>
      <c r="Y249" t="s">
        <v>129</v>
      </c>
      <c r="Z249">
        <v>0</v>
      </c>
      <c r="AA249">
        <v>0</v>
      </c>
      <c r="AB249">
        <v>0</v>
      </c>
      <c r="AD249">
        <v>0</v>
      </c>
      <c r="AE249">
        <v>0</v>
      </c>
      <c r="AF249">
        <v>0</v>
      </c>
      <c r="AG249">
        <v>0</v>
      </c>
      <c r="AI249">
        <v>0</v>
      </c>
      <c r="AJ249">
        <v>0</v>
      </c>
      <c r="AK249">
        <v>0</v>
      </c>
      <c r="AL249">
        <v>0</v>
      </c>
      <c r="AN249">
        <v>0</v>
      </c>
      <c r="AO249">
        <v>0</v>
      </c>
      <c r="AP249">
        <v>0</v>
      </c>
      <c r="AQ249">
        <v>0</v>
      </c>
      <c r="AS249">
        <v>0</v>
      </c>
      <c r="AT249">
        <v>0</v>
      </c>
      <c r="AU249">
        <v>0</v>
      </c>
      <c r="AV249">
        <v>0</v>
      </c>
      <c r="AX249">
        <v>0</v>
      </c>
      <c r="AY249">
        <v>0</v>
      </c>
      <c r="AZ249">
        <v>0</v>
      </c>
      <c r="BA249">
        <v>0</v>
      </c>
      <c r="BC249">
        <v>0</v>
      </c>
      <c r="BD249">
        <v>0</v>
      </c>
      <c r="BE249">
        <v>0</v>
      </c>
      <c r="BF249">
        <v>0</v>
      </c>
      <c r="BH249">
        <v>0</v>
      </c>
      <c r="BI249">
        <v>0</v>
      </c>
      <c r="BJ249">
        <v>0</v>
      </c>
      <c r="BK249">
        <v>0</v>
      </c>
      <c r="BM249">
        <v>0</v>
      </c>
      <c r="BN249">
        <v>0</v>
      </c>
      <c r="BO249">
        <v>0</v>
      </c>
      <c r="BP249">
        <v>0</v>
      </c>
      <c r="BQ249" t="s">
        <v>17770</v>
      </c>
      <c r="BR249" t="s">
        <v>17771</v>
      </c>
      <c r="BS249" t="s">
        <v>17772</v>
      </c>
      <c r="BT249">
        <v>2880</v>
      </c>
      <c r="BU249">
        <v>0</v>
      </c>
      <c r="BV249">
        <v>0</v>
      </c>
      <c r="BW249">
        <v>0</v>
      </c>
      <c r="BX249">
        <v>0</v>
      </c>
      <c r="BY249">
        <v>0</v>
      </c>
      <c r="BZ249">
        <v>0</v>
      </c>
      <c r="CA249">
        <v>0</v>
      </c>
      <c r="CB249">
        <v>0</v>
      </c>
    </row>
    <row r="250" spans="1:80" ht="37.5" customHeight="1">
      <c r="A250">
        <v>2900</v>
      </c>
      <c r="B250" t="b">
        <v>0</v>
      </c>
      <c r="C250" t="s">
        <v>15430</v>
      </c>
      <c r="D250" t="s">
        <v>14473</v>
      </c>
      <c r="E250" t="s">
        <v>14473</v>
      </c>
      <c r="F250" t="s">
        <v>2531</v>
      </c>
      <c r="G250">
        <v>17</v>
      </c>
      <c r="H250" t="s">
        <v>129</v>
      </c>
      <c r="I250" t="b">
        <v>0</v>
      </c>
      <c r="J250">
        <v>15</v>
      </c>
      <c r="K250" t="s">
        <v>460</v>
      </c>
      <c r="L250" t="s">
        <v>128</v>
      </c>
      <c r="M250" t="s">
        <v>128</v>
      </c>
      <c r="N250" t="s">
        <v>128</v>
      </c>
      <c r="O250">
        <v>0</v>
      </c>
      <c r="P250">
        <v>0</v>
      </c>
      <c r="Q250">
        <v>3280</v>
      </c>
      <c r="R250">
        <v>0</v>
      </c>
      <c r="S250">
        <v>0</v>
      </c>
      <c r="T250">
        <v>0</v>
      </c>
      <c r="U250">
        <v>0</v>
      </c>
      <c r="V250" t="b">
        <v>1</v>
      </c>
      <c r="W250">
        <v>0</v>
      </c>
      <c r="X250">
        <v>1000</v>
      </c>
      <c r="Y250" t="s">
        <v>129</v>
      </c>
      <c r="Z250">
        <v>0</v>
      </c>
      <c r="AA250">
        <v>0</v>
      </c>
      <c r="AB250">
        <v>0</v>
      </c>
      <c r="AD250">
        <v>0</v>
      </c>
      <c r="AE250">
        <v>0</v>
      </c>
      <c r="AF250">
        <v>0</v>
      </c>
      <c r="AG250">
        <v>0</v>
      </c>
      <c r="AI250">
        <v>0</v>
      </c>
      <c r="AJ250">
        <v>0</v>
      </c>
      <c r="AK250">
        <v>0</v>
      </c>
      <c r="AL250">
        <v>0</v>
      </c>
      <c r="AN250">
        <v>0</v>
      </c>
      <c r="AO250">
        <v>0</v>
      </c>
      <c r="AP250">
        <v>0</v>
      </c>
      <c r="AQ250">
        <v>0</v>
      </c>
      <c r="AS250">
        <v>0</v>
      </c>
      <c r="AT250">
        <v>0</v>
      </c>
      <c r="AU250">
        <v>0</v>
      </c>
      <c r="AV250">
        <v>0</v>
      </c>
      <c r="AX250">
        <v>0</v>
      </c>
      <c r="AY250">
        <v>0</v>
      </c>
      <c r="AZ250">
        <v>0</v>
      </c>
      <c r="BA250">
        <v>0</v>
      </c>
      <c r="BC250">
        <v>0</v>
      </c>
      <c r="BD250">
        <v>0</v>
      </c>
      <c r="BE250">
        <v>0</v>
      </c>
      <c r="BF250">
        <v>0</v>
      </c>
      <c r="BH250">
        <v>0</v>
      </c>
      <c r="BI250">
        <v>0</v>
      </c>
      <c r="BJ250">
        <v>0</v>
      </c>
      <c r="BK250">
        <v>0</v>
      </c>
      <c r="BM250">
        <v>0</v>
      </c>
      <c r="BN250">
        <v>0</v>
      </c>
      <c r="BO250">
        <v>0</v>
      </c>
      <c r="BP250">
        <v>0</v>
      </c>
      <c r="BQ250" s="26" t="s">
        <v>17773</v>
      </c>
      <c r="BR250" t="s">
        <v>17774</v>
      </c>
      <c r="BS250" t="s">
        <v>17775</v>
      </c>
      <c r="BT250">
        <v>2890</v>
      </c>
      <c r="BU250">
        <v>0</v>
      </c>
      <c r="BV250">
        <v>0</v>
      </c>
      <c r="BW250">
        <v>0</v>
      </c>
      <c r="BX250">
        <v>0</v>
      </c>
      <c r="BY250">
        <v>0</v>
      </c>
      <c r="BZ250">
        <v>0</v>
      </c>
      <c r="CA250">
        <v>0</v>
      </c>
      <c r="CB250">
        <v>0</v>
      </c>
    </row>
    <row r="251" spans="1:80" ht="37.5" customHeight="1">
      <c r="A251">
        <v>2910</v>
      </c>
      <c r="B251" t="b">
        <v>0</v>
      </c>
      <c r="C251" t="s">
        <v>15430</v>
      </c>
      <c r="D251" t="s">
        <v>14476</v>
      </c>
      <c r="E251" t="s">
        <v>14473</v>
      </c>
      <c r="F251" t="s">
        <v>16906</v>
      </c>
      <c r="G251">
        <v>17</v>
      </c>
      <c r="H251" t="s">
        <v>129</v>
      </c>
      <c r="I251" t="b">
        <v>0</v>
      </c>
      <c r="J251">
        <v>15</v>
      </c>
      <c r="K251" t="s">
        <v>460</v>
      </c>
      <c r="L251" t="s">
        <v>128</v>
      </c>
      <c r="M251" t="s">
        <v>128</v>
      </c>
      <c r="N251" t="s">
        <v>128</v>
      </c>
      <c r="O251">
        <v>0</v>
      </c>
      <c r="P251">
        <v>0</v>
      </c>
      <c r="Q251">
        <v>3390</v>
      </c>
      <c r="R251">
        <v>0</v>
      </c>
      <c r="S251">
        <v>0</v>
      </c>
      <c r="T251">
        <v>0</v>
      </c>
      <c r="U251">
        <v>0</v>
      </c>
      <c r="V251" t="b">
        <v>1</v>
      </c>
      <c r="W251">
        <v>30000</v>
      </c>
      <c r="X251">
        <v>15000</v>
      </c>
      <c r="Y251" t="s">
        <v>129</v>
      </c>
      <c r="Z251">
        <v>0</v>
      </c>
      <c r="AA251">
        <v>0</v>
      </c>
      <c r="AB251">
        <v>129972</v>
      </c>
      <c r="AC251" t="s">
        <v>3384</v>
      </c>
      <c r="AD251">
        <v>0</v>
      </c>
      <c r="AE251">
        <v>1</v>
      </c>
      <c r="AF251">
        <v>0</v>
      </c>
      <c r="AG251">
        <v>0</v>
      </c>
      <c r="AI251">
        <v>0</v>
      </c>
      <c r="AJ251">
        <v>0</v>
      </c>
      <c r="AK251">
        <v>0</v>
      </c>
      <c r="AL251">
        <v>0</v>
      </c>
      <c r="AN251">
        <v>0</v>
      </c>
      <c r="AO251">
        <v>0</v>
      </c>
      <c r="AP251">
        <v>0</v>
      </c>
      <c r="AQ251">
        <v>0</v>
      </c>
      <c r="AS251">
        <v>0</v>
      </c>
      <c r="AT251">
        <v>0</v>
      </c>
      <c r="AU251">
        <v>0</v>
      </c>
      <c r="AV251">
        <v>0</v>
      </c>
      <c r="AX251">
        <v>0</v>
      </c>
      <c r="AY251">
        <v>0</v>
      </c>
      <c r="AZ251">
        <v>0</v>
      </c>
      <c r="BA251">
        <v>0</v>
      </c>
      <c r="BC251">
        <v>0</v>
      </c>
      <c r="BD251">
        <v>0</v>
      </c>
      <c r="BE251">
        <v>0</v>
      </c>
      <c r="BF251">
        <v>0</v>
      </c>
      <c r="BH251">
        <v>0</v>
      </c>
      <c r="BI251">
        <v>0</v>
      </c>
      <c r="BJ251">
        <v>0</v>
      </c>
      <c r="BK251">
        <v>0</v>
      </c>
      <c r="BM251">
        <v>0</v>
      </c>
      <c r="BN251">
        <v>0</v>
      </c>
      <c r="BO251">
        <v>0</v>
      </c>
      <c r="BP251">
        <v>0</v>
      </c>
      <c r="BQ251" t="s">
        <v>17776</v>
      </c>
      <c r="BR251" t="s">
        <v>17777</v>
      </c>
      <c r="BS251" t="s">
        <v>17778</v>
      </c>
      <c r="BT251">
        <v>2900</v>
      </c>
      <c r="BU251">
        <v>0</v>
      </c>
      <c r="BV251">
        <v>0</v>
      </c>
      <c r="BW251">
        <v>0</v>
      </c>
      <c r="BX251">
        <v>0</v>
      </c>
      <c r="BY251">
        <v>0</v>
      </c>
      <c r="BZ251">
        <v>0</v>
      </c>
      <c r="CA251">
        <v>0</v>
      </c>
      <c r="CB251">
        <v>0</v>
      </c>
    </row>
    <row r="252" spans="1:80" ht="37.5" customHeight="1">
      <c r="A252">
        <v>2920</v>
      </c>
      <c r="B252" t="b">
        <v>0</v>
      </c>
      <c r="C252" t="s">
        <v>15430</v>
      </c>
      <c r="D252" t="s">
        <v>14474</v>
      </c>
      <c r="E252" t="s">
        <v>14474</v>
      </c>
      <c r="F252" t="s">
        <v>16907</v>
      </c>
      <c r="G252">
        <v>5</v>
      </c>
      <c r="H252" t="s">
        <v>129</v>
      </c>
      <c r="I252" t="b">
        <v>0</v>
      </c>
      <c r="J252">
        <v>3</v>
      </c>
      <c r="K252" t="s">
        <v>128</v>
      </c>
      <c r="L252" t="s">
        <v>128</v>
      </c>
      <c r="M252" t="s">
        <v>128</v>
      </c>
      <c r="N252" t="s">
        <v>128</v>
      </c>
      <c r="O252">
        <v>0</v>
      </c>
      <c r="P252">
        <v>0</v>
      </c>
      <c r="Q252">
        <v>3074</v>
      </c>
      <c r="R252">
        <v>3075</v>
      </c>
      <c r="S252">
        <v>3076</v>
      </c>
      <c r="T252">
        <v>0</v>
      </c>
      <c r="U252">
        <v>0</v>
      </c>
      <c r="V252" t="b">
        <v>1</v>
      </c>
      <c r="W252">
        <v>0</v>
      </c>
      <c r="X252">
        <v>0</v>
      </c>
      <c r="Y252" t="s">
        <v>129</v>
      </c>
      <c r="Z252">
        <v>0</v>
      </c>
      <c r="AA252">
        <v>0</v>
      </c>
      <c r="AB252">
        <v>129860</v>
      </c>
      <c r="AC252" t="s">
        <v>3348</v>
      </c>
      <c r="AD252">
        <v>0</v>
      </c>
      <c r="AE252">
        <v>1</v>
      </c>
      <c r="AF252">
        <v>0</v>
      </c>
      <c r="AG252">
        <v>0</v>
      </c>
      <c r="AI252">
        <v>0</v>
      </c>
      <c r="AJ252">
        <v>0</v>
      </c>
      <c r="AK252">
        <v>0</v>
      </c>
      <c r="AL252">
        <v>0</v>
      </c>
      <c r="AN252">
        <v>0</v>
      </c>
      <c r="AO252">
        <v>0</v>
      </c>
      <c r="AP252">
        <v>0</v>
      </c>
      <c r="AQ252">
        <v>0</v>
      </c>
      <c r="AS252">
        <v>0</v>
      </c>
      <c r="AT252">
        <v>0</v>
      </c>
      <c r="AU252">
        <v>0</v>
      </c>
      <c r="AV252">
        <v>0</v>
      </c>
      <c r="AX252">
        <v>0</v>
      </c>
      <c r="AY252">
        <v>0</v>
      </c>
      <c r="AZ252">
        <v>0</v>
      </c>
      <c r="BA252">
        <v>0</v>
      </c>
      <c r="BC252">
        <v>0</v>
      </c>
      <c r="BD252">
        <v>0</v>
      </c>
      <c r="BE252">
        <v>0</v>
      </c>
      <c r="BF252">
        <v>0</v>
      </c>
      <c r="BH252">
        <v>0</v>
      </c>
      <c r="BI252">
        <v>0</v>
      </c>
      <c r="BJ252">
        <v>0</v>
      </c>
      <c r="BK252">
        <v>0</v>
      </c>
      <c r="BM252">
        <v>0</v>
      </c>
      <c r="BN252">
        <v>0</v>
      </c>
      <c r="BO252">
        <v>0</v>
      </c>
      <c r="BP252">
        <v>0</v>
      </c>
      <c r="BQ252" t="s">
        <v>17716</v>
      </c>
      <c r="BR252" t="s">
        <v>17717</v>
      </c>
      <c r="BS252" t="s">
        <v>17718</v>
      </c>
      <c r="BT252">
        <v>0</v>
      </c>
      <c r="BU252">
        <v>0</v>
      </c>
      <c r="BV252">
        <v>0</v>
      </c>
      <c r="BW252">
        <v>0</v>
      </c>
      <c r="BX252">
        <v>0</v>
      </c>
      <c r="BY252">
        <v>0</v>
      </c>
      <c r="BZ252">
        <v>0</v>
      </c>
      <c r="CA252">
        <v>0</v>
      </c>
      <c r="CB252">
        <v>0</v>
      </c>
    </row>
    <row r="253" spans="1:80" ht="37.5" customHeight="1">
      <c r="A253">
        <v>2930</v>
      </c>
      <c r="B253" t="b">
        <v>0</v>
      </c>
      <c r="C253" t="s">
        <v>15430</v>
      </c>
      <c r="D253" t="s">
        <v>14474</v>
      </c>
      <c r="E253" t="s">
        <v>14474</v>
      </c>
      <c r="F253" t="s">
        <v>16908</v>
      </c>
      <c r="G253">
        <v>5</v>
      </c>
      <c r="H253" t="s">
        <v>129</v>
      </c>
      <c r="I253" t="b">
        <v>0</v>
      </c>
      <c r="J253">
        <v>3</v>
      </c>
      <c r="K253" t="s">
        <v>128</v>
      </c>
      <c r="L253" t="s">
        <v>128</v>
      </c>
      <c r="M253" t="s">
        <v>128</v>
      </c>
      <c r="N253" t="s">
        <v>128</v>
      </c>
      <c r="O253">
        <v>0</v>
      </c>
      <c r="P253">
        <v>0</v>
      </c>
      <c r="Q253">
        <v>3070</v>
      </c>
      <c r="R253">
        <v>3071</v>
      </c>
      <c r="S253">
        <v>3072</v>
      </c>
      <c r="T253">
        <v>3073</v>
      </c>
      <c r="U253">
        <v>0</v>
      </c>
      <c r="V253" t="b">
        <v>1</v>
      </c>
      <c r="W253">
        <v>0</v>
      </c>
      <c r="X253">
        <v>0</v>
      </c>
      <c r="Y253" t="s">
        <v>129</v>
      </c>
      <c r="Z253">
        <v>0</v>
      </c>
      <c r="AA253">
        <v>0</v>
      </c>
      <c r="AB253">
        <v>129920</v>
      </c>
      <c r="AC253" t="s">
        <v>3361</v>
      </c>
      <c r="AD253">
        <v>30</v>
      </c>
      <c r="AE253">
        <v>1</v>
      </c>
      <c r="AF253">
        <v>0</v>
      </c>
      <c r="AG253">
        <v>129875</v>
      </c>
      <c r="AH253" t="s">
        <v>3351</v>
      </c>
      <c r="AI253">
        <v>0</v>
      </c>
      <c r="AJ253">
        <v>1</v>
      </c>
      <c r="AK253">
        <v>0</v>
      </c>
      <c r="AL253">
        <v>0</v>
      </c>
      <c r="AN253">
        <v>0</v>
      </c>
      <c r="AO253">
        <v>0</v>
      </c>
      <c r="AP253">
        <v>0</v>
      </c>
      <c r="AQ253">
        <v>0</v>
      </c>
      <c r="AS253">
        <v>0</v>
      </c>
      <c r="AT253">
        <v>0</v>
      </c>
      <c r="AU253">
        <v>0</v>
      </c>
      <c r="AV253">
        <v>0</v>
      </c>
      <c r="AX253">
        <v>0</v>
      </c>
      <c r="AY253">
        <v>0</v>
      </c>
      <c r="AZ253">
        <v>0</v>
      </c>
      <c r="BA253">
        <v>0</v>
      </c>
      <c r="BC253">
        <v>0</v>
      </c>
      <c r="BD253">
        <v>0</v>
      </c>
      <c r="BE253">
        <v>0</v>
      </c>
      <c r="BF253">
        <v>0</v>
      </c>
      <c r="BH253">
        <v>0</v>
      </c>
      <c r="BI253">
        <v>0</v>
      </c>
      <c r="BJ253">
        <v>0</v>
      </c>
      <c r="BK253">
        <v>0</v>
      </c>
      <c r="BM253">
        <v>0</v>
      </c>
      <c r="BN253">
        <v>0</v>
      </c>
      <c r="BO253">
        <v>0</v>
      </c>
      <c r="BP253">
        <v>0</v>
      </c>
      <c r="BQ253" t="s">
        <v>17719</v>
      </c>
      <c r="BR253" t="s">
        <v>450</v>
      </c>
      <c r="BS253" t="s">
        <v>17720</v>
      </c>
      <c r="BT253">
        <v>0</v>
      </c>
      <c r="BU253">
        <v>0</v>
      </c>
      <c r="BV253">
        <v>0</v>
      </c>
      <c r="BW253">
        <v>0</v>
      </c>
      <c r="BX253">
        <v>0</v>
      </c>
      <c r="BY253">
        <v>0</v>
      </c>
      <c r="BZ253">
        <v>0</v>
      </c>
      <c r="CA253">
        <v>0</v>
      </c>
      <c r="CB253">
        <v>0</v>
      </c>
    </row>
    <row r="254" spans="1:80" ht="37.5" customHeight="1">
      <c r="A254">
        <v>2940</v>
      </c>
      <c r="B254" t="b">
        <v>1</v>
      </c>
      <c r="C254" t="s">
        <v>114</v>
      </c>
      <c r="D254" t="s">
        <v>128</v>
      </c>
      <c r="E254" t="s">
        <v>14473</v>
      </c>
      <c r="F254" t="s">
        <v>14616</v>
      </c>
      <c r="G254">
        <v>22</v>
      </c>
      <c r="H254" t="s">
        <v>129</v>
      </c>
      <c r="I254" t="b">
        <v>0</v>
      </c>
      <c r="J254">
        <v>20</v>
      </c>
      <c r="K254" t="s">
        <v>128</v>
      </c>
      <c r="L254" t="s">
        <v>14632</v>
      </c>
      <c r="M254" t="s">
        <v>128</v>
      </c>
      <c r="N254" t="s">
        <v>16701</v>
      </c>
      <c r="O254">
        <v>0</v>
      </c>
      <c r="P254">
        <v>0</v>
      </c>
      <c r="Q254">
        <v>1760</v>
      </c>
      <c r="R254">
        <v>0</v>
      </c>
      <c r="S254">
        <v>0</v>
      </c>
      <c r="T254">
        <v>0</v>
      </c>
      <c r="U254">
        <v>0</v>
      </c>
      <c r="V254" t="b">
        <v>1</v>
      </c>
      <c r="W254">
        <v>5000</v>
      </c>
      <c r="X254">
        <v>2000</v>
      </c>
      <c r="Y254" t="s">
        <v>129</v>
      </c>
      <c r="Z254">
        <v>0</v>
      </c>
      <c r="AA254">
        <v>0</v>
      </c>
      <c r="AB254">
        <v>0</v>
      </c>
      <c r="AD254">
        <v>0</v>
      </c>
      <c r="AE254">
        <v>0</v>
      </c>
      <c r="AF254">
        <v>0</v>
      </c>
      <c r="AG254">
        <v>0</v>
      </c>
      <c r="AI254">
        <v>0</v>
      </c>
      <c r="AJ254">
        <v>0</v>
      </c>
      <c r="AK254">
        <v>0</v>
      </c>
      <c r="AL254">
        <v>0</v>
      </c>
      <c r="AN254">
        <v>0</v>
      </c>
      <c r="AO254">
        <v>0</v>
      </c>
      <c r="AP254">
        <v>0</v>
      </c>
      <c r="AQ254">
        <v>0</v>
      </c>
      <c r="AS254">
        <v>0</v>
      </c>
      <c r="AT254">
        <v>0</v>
      </c>
      <c r="AU254">
        <v>0</v>
      </c>
      <c r="AV254">
        <v>0</v>
      </c>
      <c r="AX254">
        <v>0</v>
      </c>
      <c r="AY254">
        <v>0</v>
      </c>
      <c r="AZ254">
        <v>0</v>
      </c>
      <c r="BA254">
        <v>0</v>
      </c>
      <c r="BC254">
        <v>0</v>
      </c>
      <c r="BD254">
        <v>0</v>
      </c>
      <c r="BE254">
        <v>0</v>
      </c>
      <c r="BF254">
        <v>0</v>
      </c>
      <c r="BH254">
        <v>0</v>
      </c>
      <c r="BI254">
        <v>0</v>
      </c>
      <c r="BJ254">
        <v>0</v>
      </c>
      <c r="BK254">
        <v>0</v>
      </c>
      <c r="BM254">
        <v>0</v>
      </c>
      <c r="BN254">
        <v>0</v>
      </c>
      <c r="BO254">
        <v>0</v>
      </c>
      <c r="BP254">
        <v>0</v>
      </c>
      <c r="BQ254" s="26" t="s">
        <v>17779</v>
      </c>
      <c r="BR254" t="s">
        <v>17780</v>
      </c>
      <c r="BS254" t="s">
        <v>17781</v>
      </c>
      <c r="BT254">
        <v>0</v>
      </c>
      <c r="BU254">
        <v>0</v>
      </c>
      <c r="BV254">
        <v>0</v>
      </c>
      <c r="BW254">
        <v>0</v>
      </c>
      <c r="BX254">
        <v>0</v>
      </c>
      <c r="BY254">
        <v>0</v>
      </c>
      <c r="BZ254">
        <v>0</v>
      </c>
      <c r="CA254">
        <v>0</v>
      </c>
      <c r="CB254">
        <v>0</v>
      </c>
    </row>
    <row r="255" spans="1:80" ht="37.5" customHeight="1">
      <c r="A255">
        <v>2950</v>
      </c>
      <c r="B255" t="b">
        <v>1</v>
      </c>
      <c r="C255" t="s">
        <v>114</v>
      </c>
      <c r="D255" t="s">
        <v>14473</v>
      </c>
      <c r="E255" t="s">
        <v>14474</v>
      </c>
      <c r="F255" t="s">
        <v>14617</v>
      </c>
      <c r="G255">
        <v>22</v>
      </c>
      <c r="H255" t="s">
        <v>129</v>
      </c>
      <c r="I255" t="b">
        <v>0</v>
      </c>
      <c r="J255">
        <v>20</v>
      </c>
      <c r="K255" t="s">
        <v>128</v>
      </c>
      <c r="L255" t="s">
        <v>14632</v>
      </c>
      <c r="M255" t="s">
        <v>128</v>
      </c>
      <c r="N255" t="s">
        <v>16701</v>
      </c>
      <c r="O255">
        <v>0</v>
      </c>
      <c r="P255">
        <v>0</v>
      </c>
      <c r="Q255">
        <v>3290</v>
      </c>
      <c r="R255">
        <v>0</v>
      </c>
      <c r="S255">
        <v>0</v>
      </c>
      <c r="T255">
        <v>0</v>
      </c>
      <c r="U255">
        <v>0</v>
      </c>
      <c r="V255" t="b">
        <v>1</v>
      </c>
      <c r="W255">
        <v>8000</v>
      </c>
      <c r="X255">
        <v>2200</v>
      </c>
      <c r="Y255" t="s">
        <v>129</v>
      </c>
      <c r="Z255">
        <v>0</v>
      </c>
      <c r="AA255">
        <v>0</v>
      </c>
      <c r="AB255">
        <v>0</v>
      </c>
      <c r="AD255">
        <v>0</v>
      </c>
      <c r="AE255">
        <v>0</v>
      </c>
      <c r="AF255">
        <v>0</v>
      </c>
      <c r="AG255">
        <v>0</v>
      </c>
      <c r="AI255">
        <v>0</v>
      </c>
      <c r="AJ255">
        <v>0</v>
      </c>
      <c r="AK255">
        <v>0</v>
      </c>
      <c r="AL255">
        <v>0</v>
      </c>
      <c r="AN255">
        <v>0</v>
      </c>
      <c r="AO255">
        <v>0</v>
      </c>
      <c r="AP255">
        <v>0</v>
      </c>
      <c r="AQ255">
        <v>0</v>
      </c>
      <c r="AS255">
        <v>0</v>
      </c>
      <c r="AT255">
        <v>0</v>
      </c>
      <c r="AU255">
        <v>0</v>
      </c>
      <c r="AV255">
        <v>0</v>
      </c>
      <c r="AX255">
        <v>0</v>
      </c>
      <c r="AY255">
        <v>0</v>
      </c>
      <c r="AZ255">
        <v>0</v>
      </c>
      <c r="BA255">
        <v>0</v>
      </c>
      <c r="BC255">
        <v>0</v>
      </c>
      <c r="BD255">
        <v>0</v>
      </c>
      <c r="BE255">
        <v>0</v>
      </c>
      <c r="BF255">
        <v>0</v>
      </c>
      <c r="BH255">
        <v>0</v>
      </c>
      <c r="BI255">
        <v>0</v>
      </c>
      <c r="BJ255">
        <v>0</v>
      </c>
      <c r="BK255">
        <v>0</v>
      </c>
      <c r="BM255">
        <v>0</v>
      </c>
      <c r="BN255">
        <v>0</v>
      </c>
      <c r="BO255">
        <v>0</v>
      </c>
      <c r="BP255">
        <v>0</v>
      </c>
      <c r="BQ255" t="s">
        <v>17782</v>
      </c>
      <c r="BR255" t="s">
        <v>17783</v>
      </c>
      <c r="BS255" t="s">
        <v>17784</v>
      </c>
      <c r="BT255">
        <v>2940</v>
      </c>
      <c r="BU255">
        <v>0</v>
      </c>
      <c r="BV255">
        <v>0</v>
      </c>
      <c r="BW255">
        <v>0</v>
      </c>
      <c r="BX255">
        <v>0</v>
      </c>
      <c r="BY255">
        <v>0</v>
      </c>
      <c r="BZ255">
        <v>0</v>
      </c>
      <c r="CA255">
        <v>0</v>
      </c>
      <c r="CB255">
        <v>0</v>
      </c>
    </row>
    <row r="256" spans="1:80" ht="37.5" customHeight="1">
      <c r="A256">
        <v>2960</v>
      </c>
      <c r="B256" t="b">
        <v>1</v>
      </c>
      <c r="C256" t="s">
        <v>114</v>
      </c>
      <c r="D256" t="s">
        <v>14474</v>
      </c>
      <c r="E256" t="s">
        <v>14474</v>
      </c>
      <c r="F256" t="s">
        <v>14618</v>
      </c>
      <c r="G256">
        <v>22</v>
      </c>
      <c r="H256" t="s">
        <v>129</v>
      </c>
      <c r="I256" t="b">
        <v>0</v>
      </c>
      <c r="J256">
        <v>20</v>
      </c>
      <c r="K256" t="s">
        <v>128</v>
      </c>
      <c r="L256" t="s">
        <v>14632</v>
      </c>
      <c r="M256" t="s">
        <v>128</v>
      </c>
      <c r="N256" t="s">
        <v>16701</v>
      </c>
      <c r="O256">
        <v>0</v>
      </c>
      <c r="P256">
        <v>0</v>
      </c>
      <c r="Q256">
        <v>3310</v>
      </c>
      <c r="R256">
        <v>3315</v>
      </c>
      <c r="S256">
        <v>0</v>
      </c>
      <c r="T256">
        <v>0</v>
      </c>
      <c r="U256">
        <v>0</v>
      </c>
      <c r="V256" t="b">
        <v>1</v>
      </c>
      <c r="W256">
        <v>8000</v>
      </c>
      <c r="X256">
        <v>2400</v>
      </c>
      <c r="Y256" t="s">
        <v>129</v>
      </c>
      <c r="Z256">
        <v>0</v>
      </c>
      <c r="AA256">
        <v>0</v>
      </c>
      <c r="AB256">
        <v>0</v>
      </c>
      <c r="AD256">
        <v>0</v>
      </c>
      <c r="AE256">
        <v>0</v>
      </c>
      <c r="AF256">
        <v>0</v>
      </c>
      <c r="AG256">
        <v>0</v>
      </c>
      <c r="AI256">
        <v>0</v>
      </c>
      <c r="AJ256">
        <v>0</v>
      </c>
      <c r="AK256">
        <v>0</v>
      </c>
      <c r="AL256">
        <v>0</v>
      </c>
      <c r="AN256">
        <v>0</v>
      </c>
      <c r="AO256">
        <v>0</v>
      </c>
      <c r="AP256">
        <v>0</v>
      </c>
      <c r="AQ256">
        <v>0</v>
      </c>
      <c r="AS256">
        <v>0</v>
      </c>
      <c r="AT256">
        <v>0</v>
      </c>
      <c r="AU256">
        <v>0</v>
      </c>
      <c r="AV256">
        <v>0</v>
      </c>
      <c r="AX256">
        <v>0</v>
      </c>
      <c r="AY256">
        <v>0</v>
      </c>
      <c r="AZ256">
        <v>0</v>
      </c>
      <c r="BA256">
        <v>0</v>
      </c>
      <c r="BC256">
        <v>0</v>
      </c>
      <c r="BD256">
        <v>0</v>
      </c>
      <c r="BE256">
        <v>0</v>
      </c>
      <c r="BF256">
        <v>0</v>
      </c>
      <c r="BH256">
        <v>0</v>
      </c>
      <c r="BI256">
        <v>0</v>
      </c>
      <c r="BJ256">
        <v>0</v>
      </c>
      <c r="BK256">
        <v>0</v>
      </c>
      <c r="BM256">
        <v>0</v>
      </c>
      <c r="BN256">
        <v>0</v>
      </c>
      <c r="BO256">
        <v>0</v>
      </c>
      <c r="BP256">
        <v>0</v>
      </c>
      <c r="BQ256" s="26" t="s">
        <v>17785</v>
      </c>
      <c r="BR256" t="s">
        <v>17786</v>
      </c>
      <c r="BS256" t="s">
        <v>456</v>
      </c>
      <c r="BT256">
        <v>2950</v>
      </c>
      <c r="BU256">
        <v>0</v>
      </c>
      <c r="BV256">
        <v>0</v>
      </c>
      <c r="BW256">
        <v>0</v>
      </c>
      <c r="BX256">
        <v>0</v>
      </c>
      <c r="BY256">
        <v>0</v>
      </c>
      <c r="BZ256">
        <v>0</v>
      </c>
      <c r="CA256">
        <v>0</v>
      </c>
      <c r="CB256">
        <v>0</v>
      </c>
    </row>
    <row r="257" spans="1:80" ht="37.5" customHeight="1">
      <c r="A257">
        <v>2970</v>
      </c>
      <c r="B257" t="b">
        <v>1</v>
      </c>
      <c r="C257" t="s">
        <v>114</v>
      </c>
      <c r="D257" t="s">
        <v>14474</v>
      </c>
      <c r="E257" t="s">
        <v>14474</v>
      </c>
      <c r="F257" t="s">
        <v>14619</v>
      </c>
      <c r="G257">
        <v>22</v>
      </c>
      <c r="H257" t="s">
        <v>129</v>
      </c>
      <c r="I257" t="b">
        <v>0</v>
      </c>
      <c r="J257">
        <v>20</v>
      </c>
      <c r="K257" t="s">
        <v>128</v>
      </c>
      <c r="L257" t="s">
        <v>14632</v>
      </c>
      <c r="M257" t="s">
        <v>14633</v>
      </c>
      <c r="N257" t="s">
        <v>16701</v>
      </c>
      <c r="O257">
        <v>0</v>
      </c>
      <c r="P257">
        <v>0</v>
      </c>
      <c r="Q257">
        <v>3330</v>
      </c>
      <c r="R257">
        <v>0</v>
      </c>
      <c r="S257">
        <v>0</v>
      </c>
      <c r="T257">
        <v>0</v>
      </c>
      <c r="U257">
        <v>0</v>
      </c>
      <c r="V257" t="b">
        <v>1</v>
      </c>
      <c r="W257">
        <v>10000</v>
      </c>
      <c r="X257">
        <v>0</v>
      </c>
      <c r="Y257" t="s">
        <v>129</v>
      </c>
      <c r="Z257">
        <v>0</v>
      </c>
      <c r="AA257">
        <v>0</v>
      </c>
      <c r="AB257">
        <v>0</v>
      </c>
      <c r="AD257">
        <v>0</v>
      </c>
      <c r="AE257">
        <v>0</v>
      </c>
      <c r="AF257">
        <v>0</v>
      </c>
      <c r="AG257">
        <v>0</v>
      </c>
      <c r="AI257">
        <v>0</v>
      </c>
      <c r="AJ257">
        <v>0</v>
      </c>
      <c r="AK257">
        <v>0</v>
      </c>
      <c r="AL257">
        <v>0</v>
      </c>
      <c r="AN257">
        <v>0</v>
      </c>
      <c r="AO257">
        <v>0</v>
      </c>
      <c r="AP257">
        <v>0</v>
      </c>
      <c r="AQ257">
        <v>0</v>
      </c>
      <c r="AS257">
        <v>0</v>
      </c>
      <c r="AT257">
        <v>0</v>
      </c>
      <c r="AU257">
        <v>0</v>
      </c>
      <c r="AV257">
        <v>0</v>
      </c>
      <c r="AX257">
        <v>0</v>
      </c>
      <c r="AY257">
        <v>0</v>
      </c>
      <c r="AZ257">
        <v>0</v>
      </c>
      <c r="BA257">
        <v>0</v>
      </c>
      <c r="BC257">
        <v>0</v>
      </c>
      <c r="BD257">
        <v>0</v>
      </c>
      <c r="BE257">
        <v>0</v>
      </c>
      <c r="BF257">
        <v>0</v>
      </c>
      <c r="BH257">
        <v>0</v>
      </c>
      <c r="BI257">
        <v>0</v>
      </c>
      <c r="BJ257">
        <v>0</v>
      </c>
      <c r="BK257">
        <v>0</v>
      </c>
      <c r="BM257">
        <v>0</v>
      </c>
      <c r="BN257">
        <v>0</v>
      </c>
      <c r="BO257">
        <v>0</v>
      </c>
      <c r="BP257">
        <v>0</v>
      </c>
      <c r="BQ257" t="s">
        <v>457</v>
      </c>
      <c r="BR257" t="s">
        <v>17787</v>
      </c>
      <c r="BS257" t="s">
        <v>17788</v>
      </c>
      <c r="BT257">
        <v>2960</v>
      </c>
      <c r="BU257">
        <v>0</v>
      </c>
      <c r="BV257">
        <v>0</v>
      </c>
      <c r="BW257">
        <v>0</v>
      </c>
      <c r="BX257">
        <v>0</v>
      </c>
      <c r="BY257">
        <v>0</v>
      </c>
      <c r="BZ257">
        <v>0</v>
      </c>
      <c r="CA257">
        <v>0</v>
      </c>
      <c r="CB257">
        <v>0</v>
      </c>
    </row>
    <row r="258" spans="1:80" ht="37.5" customHeight="1">
      <c r="A258">
        <v>2980</v>
      </c>
      <c r="B258" t="b">
        <v>1</v>
      </c>
      <c r="C258" t="s">
        <v>114</v>
      </c>
      <c r="D258" t="s">
        <v>128</v>
      </c>
      <c r="E258" t="s">
        <v>14473</v>
      </c>
      <c r="F258" t="s">
        <v>14620</v>
      </c>
      <c r="G258">
        <v>22</v>
      </c>
      <c r="H258" t="s">
        <v>129</v>
      </c>
      <c r="I258" t="b">
        <v>0</v>
      </c>
      <c r="J258">
        <v>20</v>
      </c>
      <c r="K258" t="s">
        <v>128</v>
      </c>
      <c r="L258" t="s">
        <v>14632</v>
      </c>
      <c r="M258" t="s">
        <v>128</v>
      </c>
      <c r="N258" t="s">
        <v>18653</v>
      </c>
      <c r="O258">
        <v>0</v>
      </c>
      <c r="P258">
        <v>0</v>
      </c>
      <c r="Q258">
        <v>1690</v>
      </c>
      <c r="R258">
        <v>0</v>
      </c>
      <c r="S258">
        <v>0</v>
      </c>
      <c r="T258">
        <v>0</v>
      </c>
      <c r="U258">
        <v>0</v>
      </c>
      <c r="V258" t="b">
        <v>1</v>
      </c>
      <c r="W258">
        <v>5000</v>
      </c>
      <c r="X258">
        <v>2000</v>
      </c>
      <c r="Y258" t="s">
        <v>129</v>
      </c>
      <c r="Z258">
        <v>0</v>
      </c>
      <c r="AA258">
        <v>0</v>
      </c>
      <c r="AB258">
        <v>0</v>
      </c>
      <c r="AD258">
        <v>0</v>
      </c>
      <c r="AE258">
        <v>0</v>
      </c>
      <c r="AF258">
        <v>0</v>
      </c>
      <c r="AG258">
        <v>0</v>
      </c>
      <c r="AI258">
        <v>0</v>
      </c>
      <c r="AJ258">
        <v>0</v>
      </c>
      <c r="AK258">
        <v>0</v>
      </c>
      <c r="AL258">
        <v>0</v>
      </c>
      <c r="AN258">
        <v>0</v>
      </c>
      <c r="AO258">
        <v>0</v>
      </c>
      <c r="AP258">
        <v>0</v>
      </c>
      <c r="AQ258">
        <v>0</v>
      </c>
      <c r="AS258">
        <v>0</v>
      </c>
      <c r="AT258">
        <v>0</v>
      </c>
      <c r="AU258">
        <v>0</v>
      </c>
      <c r="AV258">
        <v>0</v>
      </c>
      <c r="AX258">
        <v>0</v>
      </c>
      <c r="AY258">
        <v>0</v>
      </c>
      <c r="AZ258">
        <v>0</v>
      </c>
      <c r="BA258">
        <v>0</v>
      </c>
      <c r="BC258">
        <v>0</v>
      </c>
      <c r="BD258">
        <v>0</v>
      </c>
      <c r="BE258">
        <v>0</v>
      </c>
      <c r="BF258">
        <v>0</v>
      </c>
      <c r="BH258">
        <v>0</v>
      </c>
      <c r="BI258">
        <v>0</v>
      </c>
      <c r="BJ258">
        <v>0</v>
      </c>
      <c r="BK258">
        <v>0</v>
      </c>
      <c r="BM258">
        <v>0</v>
      </c>
      <c r="BN258">
        <v>0</v>
      </c>
      <c r="BO258">
        <v>0</v>
      </c>
      <c r="BP258">
        <v>0</v>
      </c>
      <c r="BQ258" s="26" t="s">
        <v>17789</v>
      </c>
      <c r="BR258" t="s">
        <v>17790</v>
      </c>
      <c r="BS258" t="s">
        <v>17781</v>
      </c>
      <c r="BT258">
        <v>0</v>
      </c>
      <c r="BU258">
        <v>0</v>
      </c>
      <c r="BV258">
        <v>0</v>
      </c>
      <c r="BW258">
        <v>0</v>
      </c>
      <c r="BX258">
        <v>0</v>
      </c>
      <c r="BY258">
        <v>0</v>
      </c>
      <c r="BZ258">
        <v>0</v>
      </c>
      <c r="CA258">
        <v>0</v>
      </c>
      <c r="CB258">
        <v>0</v>
      </c>
    </row>
    <row r="259" spans="1:80" ht="37.5" customHeight="1">
      <c r="A259">
        <v>2990</v>
      </c>
      <c r="B259" t="b">
        <v>1</v>
      </c>
      <c r="C259" t="s">
        <v>114</v>
      </c>
      <c r="D259" t="s">
        <v>14473</v>
      </c>
      <c r="E259" t="s">
        <v>117</v>
      </c>
      <c r="F259" t="s">
        <v>14621</v>
      </c>
      <c r="G259">
        <v>22</v>
      </c>
      <c r="H259" t="s">
        <v>129</v>
      </c>
      <c r="I259" t="b">
        <v>0</v>
      </c>
      <c r="J259">
        <v>20</v>
      </c>
      <c r="K259" t="s">
        <v>128</v>
      </c>
      <c r="L259" t="s">
        <v>14632</v>
      </c>
      <c r="M259" t="s">
        <v>128</v>
      </c>
      <c r="N259" t="s">
        <v>18653</v>
      </c>
      <c r="O259">
        <v>0</v>
      </c>
      <c r="P259">
        <v>0</v>
      </c>
      <c r="Q259">
        <v>3300</v>
      </c>
      <c r="R259">
        <v>0</v>
      </c>
      <c r="S259">
        <v>0</v>
      </c>
      <c r="T259">
        <v>0</v>
      </c>
      <c r="U259">
        <v>0</v>
      </c>
      <c r="V259" t="b">
        <v>1</v>
      </c>
      <c r="W259">
        <v>8000</v>
      </c>
      <c r="X259">
        <v>2200</v>
      </c>
      <c r="Y259" t="s">
        <v>129</v>
      </c>
      <c r="Z259">
        <v>0</v>
      </c>
      <c r="AA259">
        <v>0</v>
      </c>
      <c r="AB259">
        <v>0</v>
      </c>
      <c r="AD259">
        <v>0</v>
      </c>
      <c r="AE259">
        <v>0</v>
      </c>
      <c r="AF259">
        <v>0</v>
      </c>
      <c r="AG259">
        <v>0</v>
      </c>
      <c r="AI259">
        <v>0</v>
      </c>
      <c r="AJ259">
        <v>0</v>
      </c>
      <c r="AK259">
        <v>0</v>
      </c>
      <c r="AL259">
        <v>0</v>
      </c>
      <c r="AN259">
        <v>0</v>
      </c>
      <c r="AO259">
        <v>0</v>
      </c>
      <c r="AP259">
        <v>0</v>
      </c>
      <c r="AQ259">
        <v>0</v>
      </c>
      <c r="AS259">
        <v>0</v>
      </c>
      <c r="AT259">
        <v>0</v>
      </c>
      <c r="AU259">
        <v>0</v>
      </c>
      <c r="AV259">
        <v>0</v>
      </c>
      <c r="AX259">
        <v>0</v>
      </c>
      <c r="AY259">
        <v>0</v>
      </c>
      <c r="AZ259">
        <v>0</v>
      </c>
      <c r="BA259">
        <v>0</v>
      </c>
      <c r="BC259">
        <v>0</v>
      </c>
      <c r="BD259">
        <v>0</v>
      </c>
      <c r="BE259">
        <v>0</v>
      </c>
      <c r="BF259">
        <v>0</v>
      </c>
      <c r="BH259">
        <v>0</v>
      </c>
      <c r="BI259">
        <v>0</v>
      </c>
      <c r="BJ259">
        <v>0</v>
      </c>
      <c r="BK259">
        <v>0</v>
      </c>
      <c r="BM259">
        <v>0</v>
      </c>
      <c r="BN259">
        <v>0</v>
      </c>
      <c r="BO259">
        <v>0</v>
      </c>
      <c r="BP259">
        <v>0</v>
      </c>
      <c r="BQ259" t="s">
        <v>17791</v>
      </c>
      <c r="BR259" t="s">
        <v>17792</v>
      </c>
      <c r="BS259" t="s">
        <v>17793</v>
      </c>
      <c r="BT259">
        <v>2980</v>
      </c>
      <c r="BU259">
        <v>0</v>
      </c>
      <c r="BV259">
        <v>0</v>
      </c>
      <c r="BW259">
        <v>0</v>
      </c>
      <c r="BX259">
        <v>0</v>
      </c>
      <c r="BY259">
        <v>0</v>
      </c>
      <c r="BZ259">
        <v>0</v>
      </c>
      <c r="CA259">
        <v>0</v>
      </c>
      <c r="CB259">
        <v>0</v>
      </c>
    </row>
    <row r="260" spans="1:80" ht="37.5" customHeight="1">
      <c r="A260">
        <v>3000</v>
      </c>
      <c r="B260" t="b">
        <v>1</v>
      </c>
      <c r="C260" t="s">
        <v>114</v>
      </c>
      <c r="D260" t="s">
        <v>117</v>
      </c>
      <c r="E260" t="s">
        <v>14477</v>
      </c>
      <c r="F260" t="s">
        <v>14622</v>
      </c>
      <c r="G260">
        <v>22</v>
      </c>
      <c r="H260" t="s">
        <v>129</v>
      </c>
      <c r="I260" t="b">
        <v>0</v>
      </c>
      <c r="J260">
        <v>20</v>
      </c>
      <c r="K260" t="s">
        <v>128</v>
      </c>
      <c r="L260" t="s">
        <v>14632</v>
      </c>
      <c r="M260" t="s">
        <v>128</v>
      </c>
      <c r="N260" t="s">
        <v>18653</v>
      </c>
      <c r="O260">
        <v>0</v>
      </c>
      <c r="P260">
        <v>0</v>
      </c>
      <c r="Q260">
        <v>3320</v>
      </c>
      <c r="R260">
        <v>3325</v>
      </c>
      <c r="S260">
        <v>0</v>
      </c>
      <c r="T260">
        <v>0</v>
      </c>
      <c r="U260">
        <v>0</v>
      </c>
      <c r="V260" t="b">
        <v>1</v>
      </c>
      <c r="W260">
        <v>8000</v>
      </c>
      <c r="X260">
        <v>2400</v>
      </c>
      <c r="Y260" t="s">
        <v>129</v>
      </c>
      <c r="Z260">
        <v>0</v>
      </c>
      <c r="AA260">
        <v>0</v>
      </c>
      <c r="AB260">
        <v>0</v>
      </c>
      <c r="AD260">
        <v>0</v>
      </c>
      <c r="AE260">
        <v>0</v>
      </c>
      <c r="AF260">
        <v>0</v>
      </c>
      <c r="AG260">
        <v>0</v>
      </c>
      <c r="AI260">
        <v>0</v>
      </c>
      <c r="AJ260">
        <v>0</v>
      </c>
      <c r="AK260">
        <v>0</v>
      </c>
      <c r="AL260">
        <v>0</v>
      </c>
      <c r="AN260">
        <v>0</v>
      </c>
      <c r="AO260">
        <v>0</v>
      </c>
      <c r="AP260">
        <v>0</v>
      </c>
      <c r="AQ260">
        <v>0</v>
      </c>
      <c r="AS260">
        <v>0</v>
      </c>
      <c r="AT260">
        <v>0</v>
      </c>
      <c r="AU260">
        <v>0</v>
      </c>
      <c r="AV260">
        <v>0</v>
      </c>
      <c r="AX260">
        <v>0</v>
      </c>
      <c r="AY260">
        <v>0</v>
      </c>
      <c r="AZ260">
        <v>0</v>
      </c>
      <c r="BA260">
        <v>0</v>
      </c>
      <c r="BC260">
        <v>0</v>
      </c>
      <c r="BD260">
        <v>0</v>
      </c>
      <c r="BE260">
        <v>0</v>
      </c>
      <c r="BF260">
        <v>0</v>
      </c>
      <c r="BH260">
        <v>0</v>
      </c>
      <c r="BI260">
        <v>0</v>
      </c>
      <c r="BJ260">
        <v>0</v>
      </c>
      <c r="BK260">
        <v>0</v>
      </c>
      <c r="BM260">
        <v>0</v>
      </c>
      <c r="BN260">
        <v>0</v>
      </c>
      <c r="BO260">
        <v>0</v>
      </c>
      <c r="BP260">
        <v>0</v>
      </c>
      <c r="BQ260" s="26" t="s">
        <v>17794</v>
      </c>
      <c r="BR260" t="s">
        <v>17795</v>
      </c>
      <c r="BS260" t="s">
        <v>17796</v>
      </c>
      <c r="BT260">
        <v>2990</v>
      </c>
      <c r="BU260">
        <v>0</v>
      </c>
      <c r="BV260">
        <v>0</v>
      </c>
      <c r="BW260">
        <v>0</v>
      </c>
      <c r="BX260">
        <v>0</v>
      </c>
      <c r="BY260">
        <v>0</v>
      </c>
      <c r="BZ260">
        <v>0</v>
      </c>
      <c r="CA260">
        <v>0</v>
      </c>
      <c r="CB260">
        <v>0</v>
      </c>
    </row>
    <row r="261" spans="1:80" ht="37.5" customHeight="1">
      <c r="A261">
        <v>3010</v>
      </c>
      <c r="B261" t="b">
        <v>1</v>
      </c>
      <c r="C261" t="s">
        <v>114</v>
      </c>
      <c r="D261" t="s">
        <v>14477</v>
      </c>
      <c r="E261" t="s">
        <v>14477</v>
      </c>
      <c r="F261" t="s">
        <v>14623</v>
      </c>
      <c r="G261">
        <v>22</v>
      </c>
      <c r="H261" t="s">
        <v>129</v>
      </c>
      <c r="I261" t="b">
        <v>0</v>
      </c>
      <c r="J261">
        <v>20</v>
      </c>
      <c r="K261" t="s">
        <v>128</v>
      </c>
      <c r="L261" t="s">
        <v>14632</v>
      </c>
      <c r="M261" t="s">
        <v>14634</v>
      </c>
      <c r="N261" t="s">
        <v>18653</v>
      </c>
      <c r="O261">
        <v>0</v>
      </c>
      <c r="P261">
        <v>0</v>
      </c>
      <c r="Q261">
        <v>3340</v>
      </c>
      <c r="R261">
        <v>0</v>
      </c>
      <c r="S261">
        <v>0</v>
      </c>
      <c r="T261">
        <v>0</v>
      </c>
      <c r="U261">
        <v>0</v>
      </c>
      <c r="V261" t="b">
        <v>1</v>
      </c>
      <c r="W261">
        <v>10000</v>
      </c>
      <c r="X261">
        <v>0</v>
      </c>
      <c r="Y261" t="s">
        <v>129</v>
      </c>
      <c r="Z261">
        <v>0</v>
      </c>
      <c r="AA261">
        <v>0</v>
      </c>
      <c r="AB261">
        <v>0</v>
      </c>
      <c r="AD261">
        <v>0</v>
      </c>
      <c r="AE261">
        <v>0</v>
      </c>
      <c r="AF261">
        <v>0</v>
      </c>
      <c r="AG261">
        <v>0</v>
      </c>
      <c r="AI261">
        <v>0</v>
      </c>
      <c r="AJ261">
        <v>0</v>
      </c>
      <c r="AK261">
        <v>0</v>
      </c>
      <c r="AL261">
        <v>0</v>
      </c>
      <c r="AN261">
        <v>0</v>
      </c>
      <c r="AO261">
        <v>0</v>
      </c>
      <c r="AP261">
        <v>0</v>
      </c>
      <c r="AQ261">
        <v>0</v>
      </c>
      <c r="AS261">
        <v>0</v>
      </c>
      <c r="AT261">
        <v>0</v>
      </c>
      <c r="AU261">
        <v>0</v>
      </c>
      <c r="AV261">
        <v>0</v>
      </c>
      <c r="AX261">
        <v>0</v>
      </c>
      <c r="AY261">
        <v>0</v>
      </c>
      <c r="AZ261">
        <v>0</v>
      </c>
      <c r="BA261">
        <v>0</v>
      </c>
      <c r="BC261">
        <v>0</v>
      </c>
      <c r="BD261">
        <v>0</v>
      </c>
      <c r="BE261">
        <v>0</v>
      </c>
      <c r="BF261">
        <v>0</v>
      </c>
      <c r="BH261">
        <v>0</v>
      </c>
      <c r="BI261">
        <v>0</v>
      </c>
      <c r="BJ261">
        <v>0</v>
      </c>
      <c r="BK261">
        <v>0</v>
      </c>
      <c r="BM261">
        <v>0</v>
      </c>
      <c r="BN261">
        <v>0</v>
      </c>
      <c r="BO261">
        <v>0</v>
      </c>
      <c r="BP261">
        <v>0</v>
      </c>
      <c r="BQ261" s="26" t="s">
        <v>458</v>
      </c>
      <c r="BR261" t="s">
        <v>17797</v>
      </c>
      <c r="BS261" t="s">
        <v>459</v>
      </c>
      <c r="BT261">
        <v>3000</v>
      </c>
      <c r="BU261">
        <v>0</v>
      </c>
      <c r="BV261">
        <v>0</v>
      </c>
      <c r="BW261">
        <v>0</v>
      </c>
      <c r="BX261">
        <v>0</v>
      </c>
      <c r="BY261">
        <v>0</v>
      </c>
      <c r="BZ261">
        <v>0</v>
      </c>
      <c r="CA261">
        <v>0</v>
      </c>
      <c r="CB261">
        <v>0</v>
      </c>
    </row>
    <row r="262" spans="1:80" ht="37.5" customHeight="1">
      <c r="A262">
        <v>3020</v>
      </c>
      <c r="B262" t="b">
        <v>0</v>
      </c>
      <c r="C262" t="s">
        <v>15430</v>
      </c>
      <c r="D262" t="s">
        <v>14474</v>
      </c>
      <c r="E262" t="s">
        <v>14474</v>
      </c>
      <c r="F262" t="s">
        <v>16909</v>
      </c>
      <c r="G262">
        <v>5</v>
      </c>
      <c r="H262" t="s">
        <v>129</v>
      </c>
      <c r="I262" t="b">
        <v>0</v>
      </c>
      <c r="J262">
        <v>3</v>
      </c>
      <c r="K262" t="s">
        <v>128</v>
      </c>
      <c r="L262" t="s">
        <v>128</v>
      </c>
      <c r="M262" t="s">
        <v>128</v>
      </c>
      <c r="N262" t="s">
        <v>128</v>
      </c>
      <c r="O262">
        <v>0</v>
      </c>
      <c r="P262">
        <v>0</v>
      </c>
      <c r="Q262">
        <v>3350</v>
      </c>
      <c r="R262">
        <v>3360</v>
      </c>
      <c r="S262">
        <v>3370</v>
      </c>
      <c r="T262">
        <v>3380</v>
      </c>
      <c r="U262">
        <v>0</v>
      </c>
      <c r="V262" t="b">
        <v>1</v>
      </c>
      <c r="W262">
        <v>0</v>
      </c>
      <c r="X262">
        <v>0</v>
      </c>
      <c r="Y262" t="s">
        <v>129</v>
      </c>
      <c r="Z262">
        <v>0</v>
      </c>
      <c r="AA262">
        <v>0</v>
      </c>
      <c r="AB262">
        <v>129910</v>
      </c>
      <c r="AC262" t="s">
        <v>3359</v>
      </c>
      <c r="AD262">
        <v>0</v>
      </c>
      <c r="AE262">
        <v>1</v>
      </c>
      <c r="AF262">
        <v>0</v>
      </c>
      <c r="AG262">
        <v>0</v>
      </c>
      <c r="AI262">
        <v>0</v>
      </c>
      <c r="AJ262">
        <v>0</v>
      </c>
      <c r="AK262">
        <v>0</v>
      </c>
      <c r="AL262">
        <v>0</v>
      </c>
      <c r="AN262">
        <v>0</v>
      </c>
      <c r="AO262">
        <v>0</v>
      </c>
      <c r="AP262">
        <v>0</v>
      </c>
      <c r="AQ262">
        <v>0</v>
      </c>
      <c r="AS262">
        <v>0</v>
      </c>
      <c r="AT262">
        <v>0</v>
      </c>
      <c r="AU262">
        <v>0</v>
      </c>
      <c r="AV262">
        <v>0</v>
      </c>
      <c r="AX262">
        <v>0</v>
      </c>
      <c r="AY262">
        <v>0</v>
      </c>
      <c r="AZ262">
        <v>0</v>
      </c>
      <c r="BA262">
        <v>0</v>
      </c>
      <c r="BC262">
        <v>0</v>
      </c>
      <c r="BD262">
        <v>0</v>
      </c>
      <c r="BE262">
        <v>0</v>
      </c>
      <c r="BF262">
        <v>0</v>
      </c>
      <c r="BH262">
        <v>0</v>
      </c>
      <c r="BI262">
        <v>0</v>
      </c>
      <c r="BJ262">
        <v>0</v>
      </c>
      <c r="BK262">
        <v>0</v>
      </c>
      <c r="BM262">
        <v>0</v>
      </c>
      <c r="BN262">
        <v>0</v>
      </c>
      <c r="BO262">
        <v>0</v>
      </c>
      <c r="BP262">
        <v>0</v>
      </c>
      <c r="BQ262" t="s">
        <v>17798</v>
      </c>
      <c r="BR262" t="s">
        <v>454</v>
      </c>
      <c r="BS262" t="s">
        <v>455</v>
      </c>
      <c r="BT262">
        <v>0</v>
      </c>
      <c r="BU262">
        <v>0</v>
      </c>
      <c r="BV262">
        <v>0</v>
      </c>
      <c r="BW262">
        <v>0</v>
      </c>
      <c r="BX262">
        <v>0</v>
      </c>
      <c r="BY262">
        <v>0</v>
      </c>
      <c r="BZ262">
        <v>0</v>
      </c>
      <c r="CA262">
        <v>0</v>
      </c>
      <c r="CB262">
        <v>0</v>
      </c>
    </row>
    <row r="263" spans="1:80" ht="37.5" customHeight="1">
      <c r="A263">
        <v>3030</v>
      </c>
      <c r="B263" t="b">
        <v>0</v>
      </c>
      <c r="C263" t="s">
        <v>15430</v>
      </c>
      <c r="D263" t="s">
        <v>117</v>
      </c>
      <c r="E263" t="s">
        <v>117</v>
      </c>
      <c r="F263" t="s">
        <v>16910</v>
      </c>
      <c r="G263">
        <v>17</v>
      </c>
      <c r="H263" t="s">
        <v>129</v>
      </c>
      <c r="I263" t="b">
        <v>1</v>
      </c>
      <c r="J263">
        <v>15</v>
      </c>
      <c r="K263" t="s">
        <v>128</v>
      </c>
      <c r="L263" t="s">
        <v>128</v>
      </c>
      <c r="M263" t="s">
        <v>128</v>
      </c>
      <c r="N263" t="s">
        <v>128</v>
      </c>
      <c r="O263">
        <v>0</v>
      </c>
      <c r="P263">
        <v>0</v>
      </c>
      <c r="Q263">
        <v>3400</v>
      </c>
      <c r="R263">
        <v>0</v>
      </c>
      <c r="S263">
        <v>0</v>
      </c>
      <c r="T263">
        <v>0</v>
      </c>
      <c r="U263">
        <v>0</v>
      </c>
      <c r="V263" t="b">
        <v>1</v>
      </c>
      <c r="W263">
        <v>0</v>
      </c>
      <c r="X263">
        <v>0</v>
      </c>
      <c r="Y263" t="s">
        <v>129</v>
      </c>
      <c r="Z263">
        <v>0</v>
      </c>
      <c r="AA263">
        <v>0</v>
      </c>
      <c r="AB263">
        <v>129990</v>
      </c>
      <c r="AC263" t="s">
        <v>3398</v>
      </c>
      <c r="AD263">
        <v>0</v>
      </c>
      <c r="AE263">
        <v>1</v>
      </c>
      <c r="AF263">
        <v>0</v>
      </c>
      <c r="AG263">
        <v>0</v>
      </c>
      <c r="AI263">
        <v>0</v>
      </c>
      <c r="AJ263">
        <v>0</v>
      </c>
      <c r="AK263">
        <v>0</v>
      </c>
      <c r="AL263">
        <v>0</v>
      </c>
      <c r="AN263">
        <v>0</v>
      </c>
      <c r="AO263">
        <v>0</v>
      </c>
      <c r="AP263">
        <v>0</v>
      </c>
      <c r="AQ263">
        <v>0</v>
      </c>
      <c r="AS263">
        <v>0</v>
      </c>
      <c r="AT263">
        <v>0</v>
      </c>
      <c r="AU263">
        <v>0</v>
      </c>
      <c r="AV263">
        <v>0</v>
      </c>
      <c r="AX263">
        <v>0</v>
      </c>
      <c r="AY263">
        <v>0</v>
      </c>
      <c r="AZ263">
        <v>0</v>
      </c>
      <c r="BA263">
        <v>0</v>
      </c>
      <c r="BC263">
        <v>0</v>
      </c>
      <c r="BD263">
        <v>0</v>
      </c>
      <c r="BE263">
        <v>0</v>
      </c>
      <c r="BF263">
        <v>0</v>
      </c>
      <c r="BH263">
        <v>0</v>
      </c>
      <c r="BI263">
        <v>0</v>
      </c>
      <c r="BJ263">
        <v>0</v>
      </c>
      <c r="BK263">
        <v>0</v>
      </c>
      <c r="BM263">
        <v>0</v>
      </c>
      <c r="BN263">
        <v>0</v>
      </c>
      <c r="BO263">
        <v>0</v>
      </c>
      <c r="BP263">
        <v>0</v>
      </c>
      <c r="BQ263" s="26" t="s">
        <v>17799</v>
      </c>
      <c r="BR263" t="s">
        <v>17800</v>
      </c>
      <c r="BS263" t="s">
        <v>17801</v>
      </c>
      <c r="BT263">
        <v>0</v>
      </c>
      <c r="BU263">
        <v>0</v>
      </c>
      <c r="BV263">
        <v>0</v>
      </c>
      <c r="BW263">
        <v>0</v>
      </c>
      <c r="BX263">
        <v>0</v>
      </c>
      <c r="BY263">
        <v>0</v>
      </c>
      <c r="BZ263">
        <v>0</v>
      </c>
      <c r="CA263">
        <v>0</v>
      </c>
      <c r="CB263">
        <v>0</v>
      </c>
    </row>
    <row r="264" spans="1:80" ht="37.5" customHeight="1">
      <c r="A264">
        <v>3035</v>
      </c>
      <c r="B264" t="b">
        <v>0</v>
      </c>
      <c r="C264" t="s">
        <v>15430</v>
      </c>
      <c r="D264" t="s">
        <v>14476</v>
      </c>
      <c r="E264" t="s">
        <v>14476</v>
      </c>
      <c r="F264" t="s">
        <v>16911</v>
      </c>
      <c r="G264">
        <v>17</v>
      </c>
      <c r="H264" t="s">
        <v>129</v>
      </c>
      <c r="I264" t="b">
        <v>0</v>
      </c>
      <c r="J264">
        <v>15</v>
      </c>
      <c r="K264" t="s">
        <v>128</v>
      </c>
      <c r="L264" t="s">
        <v>128</v>
      </c>
      <c r="M264" t="s">
        <v>128</v>
      </c>
      <c r="N264" t="s">
        <v>128</v>
      </c>
      <c r="O264">
        <v>0</v>
      </c>
      <c r="P264">
        <v>0</v>
      </c>
      <c r="Q264">
        <v>3420</v>
      </c>
      <c r="R264">
        <v>0</v>
      </c>
      <c r="S264">
        <v>0</v>
      </c>
      <c r="T264">
        <v>0</v>
      </c>
      <c r="U264">
        <v>0</v>
      </c>
      <c r="V264" t="b">
        <v>1</v>
      </c>
      <c r="W264">
        <v>0</v>
      </c>
      <c r="X264">
        <v>0</v>
      </c>
      <c r="Y264" t="s">
        <v>129</v>
      </c>
      <c r="Z264">
        <v>0</v>
      </c>
      <c r="AA264">
        <v>0</v>
      </c>
      <c r="AB264">
        <v>109955</v>
      </c>
      <c r="AC264" t="s">
        <v>2778</v>
      </c>
      <c r="AD264">
        <v>0</v>
      </c>
      <c r="AE264">
        <v>1</v>
      </c>
      <c r="AF264">
        <v>0</v>
      </c>
      <c r="AG264">
        <v>0</v>
      </c>
      <c r="AI264">
        <v>0</v>
      </c>
      <c r="AJ264">
        <v>0</v>
      </c>
      <c r="AK264">
        <v>0</v>
      </c>
      <c r="AL264">
        <v>0</v>
      </c>
      <c r="AN264">
        <v>0</v>
      </c>
      <c r="AO264">
        <v>0</v>
      </c>
      <c r="AP264">
        <v>0</v>
      </c>
      <c r="AQ264">
        <v>129997</v>
      </c>
      <c r="AR264" t="s">
        <v>3405</v>
      </c>
      <c r="AS264">
        <v>30</v>
      </c>
      <c r="AT264">
        <v>1</v>
      </c>
      <c r="AU264">
        <v>0</v>
      </c>
      <c r="AV264">
        <v>129998</v>
      </c>
      <c r="AW264" t="s">
        <v>3406</v>
      </c>
      <c r="AX264">
        <v>30</v>
      </c>
      <c r="AY264">
        <v>1</v>
      </c>
      <c r="AZ264">
        <v>0</v>
      </c>
      <c r="BA264">
        <v>129999</v>
      </c>
      <c r="BB264" t="s">
        <v>3407</v>
      </c>
      <c r="BC264">
        <v>30</v>
      </c>
      <c r="BD264">
        <v>1</v>
      </c>
      <c r="BE264">
        <v>0</v>
      </c>
      <c r="BF264">
        <v>130000</v>
      </c>
      <c r="BG264" t="s">
        <v>3408</v>
      </c>
      <c r="BH264">
        <v>30</v>
      </c>
      <c r="BI264">
        <v>1</v>
      </c>
      <c r="BJ264">
        <v>0</v>
      </c>
      <c r="BK264">
        <v>0</v>
      </c>
      <c r="BM264">
        <v>0</v>
      </c>
      <c r="BN264">
        <v>0</v>
      </c>
      <c r="BO264">
        <v>0</v>
      </c>
      <c r="BP264">
        <v>1</v>
      </c>
      <c r="BQ264" s="26" t="s">
        <v>17802</v>
      </c>
      <c r="BR264" t="s">
        <v>17803</v>
      </c>
      <c r="BS264" t="s">
        <v>17804</v>
      </c>
      <c r="BT264">
        <v>0</v>
      </c>
      <c r="BU264">
        <v>0</v>
      </c>
      <c r="BV264">
        <v>0</v>
      </c>
      <c r="BW264">
        <v>0</v>
      </c>
      <c r="BX264">
        <v>0</v>
      </c>
      <c r="BY264">
        <v>0</v>
      </c>
      <c r="BZ264">
        <v>0</v>
      </c>
      <c r="CA264">
        <v>0</v>
      </c>
      <c r="CB264">
        <v>0</v>
      </c>
    </row>
    <row r="265" spans="1:80" ht="37.5" customHeight="1">
      <c r="A265">
        <v>3036</v>
      </c>
      <c r="B265" t="b">
        <v>0</v>
      </c>
      <c r="C265" t="s">
        <v>15430</v>
      </c>
      <c r="D265" t="s">
        <v>14476</v>
      </c>
      <c r="E265" t="s">
        <v>14476</v>
      </c>
      <c r="F265" t="s">
        <v>16912</v>
      </c>
      <c r="G265">
        <v>17</v>
      </c>
      <c r="H265" t="s">
        <v>129</v>
      </c>
      <c r="I265" t="b">
        <v>1</v>
      </c>
      <c r="J265">
        <v>15</v>
      </c>
      <c r="K265" t="s">
        <v>128</v>
      </c>
      <c r="L265" t="s">
        <v>128</v>
      </c>
      <c r="M265" t="s">
        <v>128</v>
      </c>
      <c r="N265" t="s">
        <v>128</v>
      </c>
      <c r="O265">
        <v>0</v>
      </c>
      <c r="P265">
        <v>0</v>
      </c>
      <c r="Q265">
        <v>3430</v>
      </c>
      <c r="R265">
        <v>0</v>
      </c>
      <c r="S265">
        <v>0</v>
      </c>
      <c r="T265">
        <v>0</v>
      </c>
      <c r="U265">
        <v>0</v>
      </c>
      <c r="V265" t="b">
        <v>1</v>
      </c>
      <c r="W265">
        <v>0</v>
      </c>
      <c r="X265">
        <v>0</v>
      </c>
      <c r="Y265" t="s">
        <v>129</v>
      </c>
      <c r="Z265">
        <v>0</v>
      </c>
      <c r="AA265">
        <v>0</v>
      </c>
      <c r="AB265">
        <v>129993</v>
      </c>
      <c r="AC265" t="s">
        <v>3401</v>
      </c>
      <c r="AD265">
        <v>0</v>
      </c>
      <c r="AE265">
        <v>2</v>
      </c>
      <c r="AF265">
        <v>0</v>
      </c>
      <c r="AG265">
        <v>0</v>
      </c>
      <c r="AI265">
        <v>0</v>
      </c>
      <c r="AJ265">
        <v>0</v>
      </c>
      <c r="AK265">
        <v>0</v>
      </c>
      <c r="AL265">
        <v>0</v>
      </c>
      <c r="AN265">
        <v>0</v>
      </c>
      <c r="AO265">
        <v>0</v>
      </c>
      <c r="AP265">
        <v>0</v>
      </c>
      <c r="AQ265">
        <v>0</v>
      </c>
      <c r="AS265">
        <v>0</v>
      </c>
      <c r="AT265">
        <v>0</v>
      </c>
      <c r="AU265">
        <v>0</v>
      </c>
      <c r="AV265">
        <v>0</v>
      </c>
      <c r="AX265">
        <v>0</v>
      </c>
      <c r="AY265">
        <v>0</v>
      </c>
      <c r="AZ265">
        <v>0</v>
      </c>
      <c r="BA265">
        <v>0</v>
      </c>
      <c r="BC265">
        <v>0</v>
      </c>
      <c r="BD265">
        <v>0</v>
      </c>
      <c r="BE265">
        <v>0</v>
      </c>
      <c r="BF265">
        <v>0</v>
      </c>
      <c r="BH265">
        <v>0</v>
      </c>
      <c r="BI265">
        <v>0</v>
      </c>
      <c r="BJ265">
        <v>0</v>
      </c>
      <c r="BK265">
        <v>0</v>
      </c>
      <c r="BM265">
        <v>0</v>
      </c>
      <c r="BN265">
        <v>0</v>
      </c>
      <c r="BO265">
        <v>0</v>
      </c>
      <c r="BP265">
        <v>0</v>
      </c>
      <c r="BQ265" t="s">
        <v>17805</v>
      </c>
      <c r="BR265" t="s">
        <v>17806</v>
      </c>
      <c r="BS265" t="s">
        <v>17807</v>
      </c>
      <c r="BT265">
        <v>3035</v>
      </c>
      <c r="BU265">
        <v>0</v>
      </c>
      <c r="BV265">
        <v>0</v>
      </c>
      <c r="BW265">
        <v>0</v>
      </c>
      <c r="BX265">
        <v>0</v>
      </c>
      <c r="BY265">
        <v>0</v>
      </c>
      <c r="BZ265">
        <v>0</v>
      </c>
      <c r="CA265">
        <v>0</v>
      </c>
      <c r="CB265">
        <v>0</v>
      </c>
    </row>
    <row r="266" spans="1:80" ht="37.5" customHeight="1">
      <c r="A266">
        <v>3045</v>
      </c>
      <c r="B266" t="b">
        <v>0</v>
      </c>
      <c r="C266" t="s">
        <v>15430</v>
      </c>
      <c r="D266" t="s">
        <v>14475</v>
      </c>
      <c r="E266" t="s">
        <v>14475</v>
      </c>
      <c r="F266" t="s">
        <v>16913</v>
      </c>
      <c r="G266">
        <v>7</v>
      </c>
      <c r="H266" t="s">
        <v>129</v>
      </c>
      <c r="I266" t="b">
        <v>0</v>
      </c>
      <c r="J266">
        <v>5</v>
      </c>
      <c r="K266" t="s">
        <v>128</v>
      </c>
      <c r="L266" t="s">
        <v>128</v>
      </c>
      <c r="M266" t="s">
        <v>128</v>
      </c>
      <c r="N266" t="s">
        <v>128</v>
      </c>
      <c r="O266">
        <v>0</v>
      </c>
      <c r="P266">
        <v>0</v>
      </c>
      <c r="Q266">
        <v>3440</v>
      </c>
      <c r="R266">
        <v>0</v>
      </c>
      <c r="S266">
        <v>0</v>
      </c>
      <c r="T266">
        <v>0</v>
      </c>
      <c r="U266">
        <v>0</v>
      </c>
      <c r="V266" t="b">
        <v>1</v>
      </c>
      <c r="W266">
        <v>0</v>
      </c>
      <c r="X266">
        <v>0</v>
      </c>
      <c r="Y266" t="s">
        <v>129</v>
      </c>
      <c r="Z266">
        <v>0</v>
      </c>
      <c r="AA266">
        <v>0</v>
      </c>
      <c r="AB266">
        <v>129995</v>
      </c>
      <c r="AC266" t="s">
        <v>3403</v>
      </c>
      <c r="AD266">
        <v>30</v>
      </c>
      <c r="AE266">
        <v>1</v>
      </c>
      <c r="AF266">
        <v>0</v>
      </c>
      <c r="AG266">
        <v>0</v>
      </c>
      <c r="AI266">
        <v>0</v>
      </c>
      <c r="AJ266">
        <v>0</v>
      </c>
      <c r="AK266">
        <v>0</v>
      </c>
      <c r="AL266">
        <v>0</v>
      </c>
      <c r="AN266">
        <v>0</v>
      </c>
      <c r="AO266">
        <v>0</v>
      </c>
      <c r="AP266">
        <v>0</v>
      </c>
      <c r="AQ266">
        <v>0</v>
      </c>
      <c r="AS266">
        <v>0</v>
      </c>
      <c r="AT266">
        <v>0</v>
      </c>
      <c r="AU266">
        <v>0</v>
      </c>
      <c r="AV266">
        <v>0</v>
      </c>
      <c r="AX266">
        <v>0</v>
      </c>
      <c r="AY266">
        <v>0</v>
      </c>
      <c r="AZ266">
        <v>0</v>
      </c>
      <c r="BA266">
        <v>0</v>
      </c>
      <c r="BC266">
        <v>0</v>
      </c>
      <c r="BD266">
        <v>0</v>
      </c>
      <c r="BE266">
        <v>0</v>
      </c>
      <c r="BF266">
        <v>0</v>
      </c>
      <c r="BH266">
        <v>0</v>
      </c>
      <c r="BI266">
        <v>0</v>
      </c>
      <c r="BJ266">
        <v>0</v>
      </c>
      <c r="BK266">
        <v>0</v>
      </c>
      <c r="BM266">
        <v>0</v>
      </c>
      <c r="BN266">
        <v>0</v>
      </c>
      <c r="BO266">
        <v>0</v>
      </c>
      <c r="BP266">
        <v>0</v>
      </c>
      <c r="BQ266" t="s">
        <v>17808</v>
      </c>
      <c r="BR266" t="s">
        <v>17809</v>
      </c>
      <c r="BS266" t="s">
        <v>17810</v>
      </c>
      <c r="BT266">
        <v>0</v>
      </c>
      <c r="BU266">
        <v>0</v>
      </c>
      <c r="BV266">
        <v>0</v>
      </c>
      <c r="BW266">
        <v>0</v>
      </c>
      <c r="BX266">
        <v>0</v>
      </c>
      <c r="BY266">
        <v>0</v>
      </c>
      <c r="BZ266">
        <v>0</v>
      </c>
      <c r="CA266">
        <v>0</v>
      </c>
      <c r="CB266">
        <v>0</v>
      </c>
    </row>
    <row r="267" spans="1:80" ht="37.5" customHeight="1">
      <c r="A267">
        <v>3046</v>
      </c>
      <c r="B267" t="b">
        <v>0</v>
      </c>
      <c r="C267" t="s">
        <v>15430</v>
      </c>
      <c r="D267" t="s">
        <v>14475</v>
      </c>
      <c r="E267" t="s">
        <v>14475</v>
      </c>
      <c r="F267" t="s">
        <v>16914</v>
      </c>
      <c r="G267">
        <v>7</v>
      </c>
      <c r="H267" t="s">
        <v>129</v>
      </c>
      <c r="I267" t="b">
        <v>1</v>
      </c>
      <c r="J267">
        <v>5</v>
      </c>
      <c r="K267" t="s">
        <v>128</v>
      </c>
      <c r="L267" t="s">
        <v>128</v>
      </c>
      <c r="M267" t="s">
        <v>128</v>
      </c>
      <c r="N267" t="s">
        <v>128</v>
      </c>
      <c r="O267">
        <v>0</v>
      </c>
      <c r="P267">
        <v>0</v>
      </c>
      <c r="Q267">
        <v>3450</v>
      </c>
      <c r="R267">
        <v>0</v>
      </c>
      <c r="S267">
        <v>0</v>
      </c>
      <c r="T267">
        <v>0</v>
      </c>
      <c r="U267">
        <v>0</v>
      </c>
      <c r="V267" t="b">
        <v>1</v>
      </c>
      <c r="W267">
        <v>0</v>
      </c>
      <c r="X267">
        <v>0</v>
      </c>
      <c r="Y267" t="s">
        <v>129</v>
      </c>
      <c r="Z267">
        <v>0</v>
      </c>
      <c r="AA267">
        <v>0</v>
      </c>
      <c r="AB267">
        <v>129994</v>
      </c>
      <c r="AC267" t="s">
        <v>3402</v>
      </c>
      <c r="AD267">
        <v>0</v>
      </c>
      <c r="AE267">
        <v>1</v>
      </c>
      <c r="AF267">
        <v>0</v>
      </c>
      <c r="AG267">
        <v>0</v>
      </c>
      <c r="AI267">
        <v>0</v>
      </c>
      <c r="AJ267">
        <v>0</v>
      </c>
      <c r="AK267">
        <v>0</v>
      </c>
      <c r="AL267">
        <v>0</v>
      </c>
      <c r="AN267">
        <v>0</v>
      </c>
      <c r="AO267">
        <v>0</v>
      </c>
      <c r="AP267">
        <v>0</v>
      </c>
      <c r="AQ267">
        <v>0</v>
      </c>
      <c r="AS267">
        <v>0</v>
      </c>
      <c r="AT267">
        <v>0</v>
      </c>
      <c r="AU267">
        <v>0</v>
      </c>
      <c r="AV267">
        <v>0</v>
      </c>
      <c r="AX267">
        <v>0</v>
      </c>
      <c r="AY267">
        <v>0</v>
      </c>
      <c r="AZ267">
        <v>0</v>
      </c>
      <c r="BA267">
        <v>0</v>
      </c>
      <c r="BC267">
        <v>0</v>
      </c>
      <c r="BD267">
        <v>0</v>
      </c>
      <c r="BE267">
        <v>0</v>
      </c>
      <c r="BF267">
        <v>0</v>
      </c>
      <c r="BH267">
        <v>0</v>
      </c>
      <c r="BI267">
        <v>0</v>
      </c>
      <c r="BJ267">
        <v>0</v>
      </c>
      <c r="BK267">
        <v>0</v>
      </c>
      <c r="BM267">
        <v>0</v>
      </c>
      <c r="BN267">
        <v>0</v>
      </c>
      <c r="BO267">
        <v>0</v>
      </c>
      <c r="BP267">
        <v>0</v>
      </c>
      <c r="BQ267" t="s">
        <v>17811</v>
      </c>
      <c r="BR267" t="s">
        <v>17812</v>
      </c>
      <c r="BS267" t="s">
        <v>17813</v>
      </c>
      <c r="BT267">
        <v>3045</v>
      </c>
      <c r="BU267">
        <v>0</v>
      </c>
      <c r="BV267">
        <v>0</v>
      </c>
      <c r="BW267">
        <v>0</v>
      </c>
      <c r="BX267">
        <v>0</v>
      </c>
      <c r="BY267">
        <v>0</v>
      </c>
      <c r="BZ267">
        <v>0</v>
      </c>
      <c r="CA267">
        <v>0</v>
      </c>
      <c r="CB267">
        <v>0</v>
      </c>
    </row>
    <row r="268" spans="1:80" ht="37.5" customHeight="1">
      <c r="A268">
        <v>3050</v>
      </c>
      <c r="B268" t="b">
        <v>0</v>
      </c>
      <c r="C268" t="s">
        <v>15430</v>
      </c>
      <c r="D268" t="s">
        <v>14472</v>
      </c>
      <c r="E268" t="s">
        <v>14472</v>
      </c>
      <c r="F268" t="s">
        <v>16915</v>
      </c>
      <c r="G268">
        <v>5</v>
      </c>
      <c r="H268" t="s">
        <v>129</v>
      </c>
      <c r="I268" t="b">
        <v>1</v>
      </c>
      <c r="J268">
        <v>3</v>
      </c>
      <c r="K268" t="s">
        <v>128</v>
      </c>
      <c r="L268" t="s">
        <v>128</v>
      </c>
      <c r="M268" t="s">
        <v>128</v>
      </c>
      <c r="N268" t="s">
        <v>128</v>
      </c>
      <c r="O268">
        <v>0</v>
      </c>
      <c r="P268">
        <v>0</v>
      </c>
      <c r="Q268">
        <v>3410</v>
      </c>
      <c r="R268">
        <v>0</v>
      </c>
      <c r="S268">
        <v>0</v>
      </c>
      <c r="T268">
        <v>0</v>
      </c>
      <c r="U268">
        <v>0</v>
      </c>
      <c r="V268" t="b">
        <v>1</v>
      </c>
      <c r="W268">
        <v>0</v>
      </c>
      <c r="X268">
        <v>0</v>
      </c>
      <c r="Y268" t="s">
        <v>129</v>
      </c>
      <c r="Z268">
        <v>0</v>
      </c>
      <c r="AA268">
        <v>0</v>
      </c>
      <c r="AB268">
        <v>129992</v>
      </c>
      <c r="AC268" t="s">
        <v>3400</v>
      </c>
      <c r="AD268">
        <v>0</v>
      </c>
      <c r="AE268">
        <v>1</v>
      </c>
      <c r="AF268">
        <v>0</v>
      </c>
      <c r="AG268">
        <v>0</v>
      </c>
      <c r="AI268">
        <v>0</v>
      </c>
      <c r="AJ268">
        <v>0</v>
      </c>
      <c r="AK268">
        <v>0</v>
      </c>
      <c r="AL268">
        <v>0</v>
      </c>
      <c r="AN268">
        <v>0</v>
      </c>
      <c r="AO268">
        <v>0</v>
      </c>
      <c r="AP268">
        <v>0</v>
      </c>
      <c r="AQ268">
        <v>0</v>
      </c>
      <c r="AS268">
        <v>0</v>
      </c>
      <c r="AT268">
        <v>0</v>
      </c>
      <c r="AU268">
        <v>0</v>
      </c>
      <c r="AV268">
        <v>0</v>
      </c>
      <c r="AX268">
        <v>0</v>
      </c>
      <c r="AY268">
        <v>0</v>
      </c>
      <c r="AZ268">
        <v>0</v>
      </c>
      <c r="BA268">
        <v>0</v>
      </c>
      <c r="BC268">
        <v>0</v>
      </c>
      <c r="BD268">
        <v>0</v>
      </c>
      <c r="BE268">
        <v>0</v>
      </c>
      <c r="BF268">
        <v>0</v>
      </c>
      <c r="BH268">
        <v>0</v>
      </c>
      <c r="BI268">
        <v>0</v>
      </c>
      <c r="BJ268">
        <v>0</v>
      </c>
      <c r="BK268">
        <v>0</v>
      </c>
      <c r="BM268">
        <v>0</v>
      </c>
      <c r="BN268">
        <v>0</v>
      </c>
      <c r="BO268">
        <v>0</v>
      </c>
      <c r="BP268">
        <v>0</v>
      </c>
      <c r="BQ268" t="s">
        <v>17814</v>
      </c>
      <c r="BR268" t="s">
        <v>17815</v>
      </c>
      <c r="BS268" t="s">
        <v>17816</v>
      </c>
      <c r="BT268">
        <v>0</v>
      </c>
      <c r="BU268">
        <v>0</v>
      </c>
      <c r="BV268">
        <v>0</v>
      </c>
      <c r="BW268">
        <v>0</v>
      </c>
      <c r="BX268">
        <v>0</v>
      </c>
      <c r="BY268">
        <v>0</v>
      </c>
      <c r="BZ268">
        <v>0</v>
      </c>
      <c r="CA268">
        <v>0</v>
      </c>
      <c r="CB268">
        <v>0</v>
      </c>
    </row>
    <row r="269" spans="1:80" ht="37.5" customHeight="1">
      <c r="A269">
        <v>3055</v>
      </c>
      <c r="B269" t="b">
        <v>0</v>
      </c>
      <c r="C269" t="s">
        <v>15430</v>
      </c>
      <c r="D269" t="s">
        <v>14475</v>
      </c>
      <c r="E269" t="s">
        <v>14475</v>
      </c>
      <c r="F269" t="s">
        <v>16916</v>
      </c>
      <c r="G269">
        <v>5</v>
      </c>
      <c r="H269" t="s">
        <v>129</v>
      </c>
      <c r="I269" t="b">
        <v>0</v>
      </c>
      <c r="J269">
        <v>3</v>
      </c>
      <c r="K269" t="s">
        <v>128</v>
      </c>
      <c r="L269" t="s">
        <v>128</v>
      </c>
      <c r="M269" t="s">
        <v>128</v>
      </c>
      <c r="N269" t="s">
        <v>128</v>
      </c>
      <c r="O269">
        <v>0</v>
      </c>
      <c r="P269">
        <v>0</v>
      </c>
      <c r="Q269">
        <v>3460</v>
      </c>
      <c r="R269">
        <v>0</v>
      </c>
      <c r="S269">
        <v>0</v>
      </c>
      <c r="T269">
        <v>0</v>
      </c>
      <c r="U269">
        <v>0</v>
      </c>
      <c r="V269" t="b">
        <v>1</v>
      </c>
      <c r="W269">
        <v>0</v>
      </c>
      <c r="X269">
        <v>0</v>
      </c>
      <c r="Y269" t="s">
        <v>129</v>
      </c>
      <c r="Z269">
        <v>0</v>
      </c>
      <c r="AA269">
        <v>0</v>
      </c>
      <c r="AB269">
        <v>129996</v>
      </c>
      <c r="AC269" t="s">
        <v>3404</v>
      </c>
      <c r="AD269">
        <v>30</v>
      </c>
      <c r="AE269">
        <v>1</v>
      </c>
      <c r="AF269">
        <v>0</v>
      </c>
      <c r="AG269">
        <v>0</v>
      </c>
      <c r="AI269">
        <v>0</v>
      </c>
      <c r="AJ269">
        <v>0</v>
      </c>
      <c r="AK269">
        <v>0</v>
      </c>
      <c r="AL269">
        <v>0</v>
      </c>
      <c r="AN269">
        <v>0</v>
      </c>
      <c r="AO269">
        <v>0</v>
      </c>
      <c r="AP269">
        <v>0</v>
      </c>
      <c r="AQ269">
        <v>0</v>
      </c>
      <c r="AS269">
        <v>0</v>
      </c>
      <c r="AT269">
        <v>0</v>
      </c>
      <c r="AU269">
        <v>0</v>
      </c>
      <c r="AV269">
        <v>0</v>
      </c>
      <c r="AX269">
        <v>0</v>
      </c>
      <c r="AY269">
        <v>0</v>
      </c>
      <c r="AZ269">
        <v>0</v>
      </c>
      <c r="BA269">
        <v>0</v>
      </c>
      <c r="BC269">
        <v>0</v>
      </c>
      <c r="BD269">
        <v>0</v>
      </c>
      <c r="BE269">
        <v>0</v>
      </c>
      <c r="BF269">
        <v>0</v>
      </c>
      <c r="BH269">
        <v>0</v>
      </c>
      <c r="BI269">
        <v>0</v>
      </c>
      <c r="BJ269">
        <v>0</v>
      </c>
      <c r="BK269">
        <v>0</v>
      </c>
      <c r="BM269">
        <v>0</v>
      </c>
      <c r="BN269">
        <v>0</v>
      </c>
      <c r="BO269">
        <v>0</v>
      </c>
      <c r="BP269">
        <v>0</v>
      </c>
      <c r="BQ269" t="s">
        <v>17817</v>
      </c>
      <c r="BR269" t="s">
        <v>17809</v>
      </c>
      <c r="BS269" t="s">
        <v>17818</v>
      </c>
      <c r="BT269">
        <v>0</v>
      </c>
      <c r="BU269">
        <v>0</v>
      </c>
      <c r="BV269">
        <v>0</v>
      </c>
      <c r="BW269">
        <v>0</v>
      </c>
      <c r="BX269">
        <v>0</v>
      </c>
      <c r="BY269">
        <v>0</v>
      </c>
      <c r="BZ269">
        <v>0</v>
      </c>
      <c r="CA269">
        <v>0</v>
      </c>
      <c r="CB269">
        <v>0</v>
      </c>
    </row>
    <row r="270" spans="1:80" ht="37.5" customHeight="1">
      <c r="A270">
        <v>3060</v>
      </c>
      <c r="B270" t="b">
        <v>0</v>
      </c>
      <c r="C270" t="s">
        <v>15430</v>
      </c>
      <c r="D270" t="s">
        <v>14476</v>
      </c>
      <c r="E270" t="s">
        <v>14476</v>
      </c>
      <c r="F270" t="s">
        <v>16917</v>
      </c>
      <c r="G270">
        <v>12</v>
      </c>
      <c r="H270" t="s">
        <v>129</v>
      </c>
      <c r="I270" t="b">
        <v>1</v>
      </c>
      <c r="J270">
        <v>10</v>
      </c>
      <c r="K270" t="s">
        <v>128</v>
      </c>
      <c r="L270" t="s">
        <v>128</v>
      </c>
      <c r="M270" t="s">
        <v>128</v>
      </c>
      <c r="N270" t="s">
        <v>128</v>
      </c>
      <c r="O270">
        <v>0</v>
      </c>
      <c r="P270">
        <v>0</v>
      </c>
      <c r="Q270">
        <v>3510</v>
      </c>
      <c r="R270">
        <v>3490</v>
      </c>
      <c r="S270">
        <v>3500</v>
      </c>
      <c r="T270">
        <v>0</v>
      </c>
      <c r="U270">
        <v>0</v>
      </c>
      <c r="V270" t="b">
        <v>1</v>
      </c>
      <c r="W270">
        <v>0</v>
      </c>
      <c r="X270">
        <v>0</v>
      </c>
      <c r="Y270" t="s">
        <v>129</v>
      </c>
      <c r="Z270">
        <v>0</v>
      </c>
      <c r="AA270">
        <v>0</v>
      </c>
      <c r="AB270">
        <v>130004</v>
      </c>
      <c r="AC270" t="s">
        <v>3412</v>
      </c>
      <c r="AD270">
        <v>0</v>
      </c>
      <c r="AE270">
        <v>1</v>
      </c>
      <c r="AF270">
        <v>0</v>
      </c>
      <c r="AG270">
        <v>0</v>
      </c>
      <c r="AI270">
        <v>0</v>
      </c>
      <c r="AJ270">
        <v>0</v>
      </c>
      <c r="AK270">
        <v>0</v>
      </c>
      <c r="AL270">
        <v>0</v>
      </c>
      <c r="AN270">
        <v>0</v>
      </c>
      <c r="AO270">
        <v>0</v>
      </c>
      <c r="AP270">
        <v>0</v>
      </c>
      <c r="AQ270">
        <v>0</v>
      </c>
      <c r="AS270">
        <v>0</v>
      </c>
      <c r="AT270">
        <v>0</v>
      </c>
      <c r="AU270">
        <v>0</v>
      </c>
      <c r="AV270">
        <v>0</v>
      </c>
      <c r="AX270">
        <v>0</v>
      </c>
      <c r="AY270">
        <v>0</v>
      </c>
      <c r="AZ270">
        <v>0</v>
      </c>
      <c r="BA270">
        <v>0</v>
      </c>
      <c r="BC270">
        <v>0</v>
      </c>
      <c r="BD270">
        <v>0</v>
      </c>
      <c r="BE270">
        <v>0</v>
      </c>
      <c r="BF270">
        <v>0</v>
      </c>
      <c r="BH270">
        <v>0</v>
      </c>
      <c r="BI270">
        <v>0</v>
      </c>
      <c r="BJ270">
        <v>0</v>
      </c>
      <c r="BK270">
        <v>0</v>
      </c>
      <c r="BM270">
        <v>0</v>
      </c>
      <c r="BN270">
        <v>0</v>
      </c>
      <c r="BO270">
        <v>0</v>
      </c>
      <c r="BP270">
        <v>0</v>
      </c>
      <c r="BQ270" t="s">
        <v>17819</v>
      </c>
      <c r="BR270" t="s">
        <v>17820</v>
      </c>
      <c r="BS270" t="s">
        <v>17821</v>
      </c>
      <c r="BT270">
        <v>0</v>
      </c>
      <c r="BU270">
        <v>0</v>
      </c>
      <c r="BV270">
        <v>0</v>
      </c>
      <c r="BW270">
        <v>0</v>
      </c>
      <c r="BX270">
        <v>0</v>
      </c>
      <c r="BY270">
        <v>0</v>
      </c>
      <c r="BZ270">
        <v>0</v>
      </c>
      <c r="CA270">
        <v>0</v>
      </c>
      <c r="CB270">
        <v>0</v>
      </c>
    </row>
    <row r="271" spans="1:80" ht="37.5" customHeight="1">
      <c r="A271">
        <v>3070</v>
      </c>
      <c r="B271" t="b">
        <v>0</v>
      </c>
      <c r="C271" t="s">
        <v>15430</v>
      </c>
      <c r="D271" t="s">
        <v>117</v>
      </c>
      <c r="E271" t="s">
        <v>117</v>
      </c>
      <c r="F271" t="s">
        <v>16918</v>
      </c>
      <c r="G271">
        <v>22</v>
      </c>
      <c r="H271" t="s">
        <v>129</v>
      </c>
      <c r="I271" t="b">
        <v>1</v>
      </c>
      <c r="J271">
        <v>20</v>
      </c>
      <c r="K271" t="s">
        <v>128</v>
      </c>
      <c r="L271" t="s">
        <v>128</v>
      </c>
      <c r="M271" t="s">
        <v>128</v>
      </c>
      <c r="N271" t="s">
        <v>128</v>
      </c>
      <c r="O271">
        <v>0</v>
      </c>
      <c r="P271">
        <v>0</v>
      </c>
      <c r="Q271">
        <v>3480</v>
      </c>
      <c r="R271">
        <v>3520</v>
      </c>
      <c r="S271">
        <v>0</v>
      </c>
      <c r="T271">
        <v>0</v>
      </c>
      <c r="U271">
        <v>0</v>
      </c>
      <c r="V271" t="b">
        <v>1</v>
      </c>
      <c r="W271">
        <v>0</v>
      </c>
      <c r="X271">
        <v>0</v>
      </c>
      <c r="Y271" t="s">
        <v>129</v>
      </c>
      <c r="Z271">
        <v>0</v>
      </c>
      <c r="AA271">
        <v>0</v>
      </c>
      <c r="AB271">
        <v>130005</v>
      </c>
      <c r="AC271" t="s">
        <v>3413</v>
      </c>
      <c r="AD271">
        <v>1</v>
      </c>
      <c r="AE271">
        <v>1</v>
      </c>
      <c r="AF271">
        <v>20000</v>
      </c>
      <c r="AG271">
        <v>0</v>
      </c>
      <c r="AI271">
        <v>0</v>
      </c>
      <c r="AJ271">
        <v>0</v>
      </c>
      <c r="AK271">
        <v>0</v>
      </c>
      <c r="AL271">
        <v>0</v>
      </c>
      <c r="AN271">
        <v>0</v>
      </c>
      <c r="AO271">
        <v>0</v>
      </c>
      <c r="AP271">
        <v>0</v>
      </c>
      <c r="AQ271">
        <v>0</v>
      </c>
      <c r="AS271">
        <v>0</v>
      </c>
      <c r="AT271">
        <v>0</v>
      </c>
      <c r="AU271">
        <v>0</v>
      </c>
      <c r="AV271">
        <v>0</v>
      </c>
      <c r="AX271">
        <v>0</v>
      </c>
      <c r="AY271">
        <v>0</v>
      </c>
      <c r="AZ271">
        <v>0</v>
      </c>
      <c r="BA271">
        <v>0</v>
      </c>
      <c r="BC271">
        <v>0</v>
      </c>
      <c r="BD271">
        <v>0</v>
      </c>
      <c r="BE271">
        <v>0</v>
      </c>
      <c r="BF271">
        <v>0</v>
      </c>
      <c r="BH271">
        <v>0</v>
      </c>
      <c r="BI271">
        <v>0</v>
      </c>
      <c r="BJ271">
        <v>0</v>
      </c>
      <c r="BK271">
        <v>0</v>
      </c>
      <c r="BM271">
        <v>0</v>
      </c>
      <c r="BN271">
        <v>0</v>
      </c>
      <c r="BO271">
        <v>0</v>
      </c>
      <c r="BP271">
        <v>0</v>
      </c>
      <c r="BQ271" t="s">
        <v>17822</v>
      </c>
      <c r="BR271" t="s">
        <v>17823</v>
      </c>
      <c r="BS271" t="s">
        <v>17824</v>
      </c>
      <c r="BT271">
        <v>0</v>
      </c>
      <c r="BU271">
        <v>0</v>
      </c>
      <c r="BV271">
        <v>0</v>
      </c>
      <c r="BW271">
        <v>0</v>
      </c>
      <c r="BX271">
        <v>0</v>
      </c>
      <c r="BY271">
        <v>0</v>
      </c>
      <c r="BZ271">
        <v>0</v>
      </c>
      <c r="CA271">
        <v>0</v>
      </c>
      <c r="CB271">
        <v>0</v>
      </c>
    </row>
    <row r="272" spans="1:80" ht="37.5" customHeight="1">
      <c r="A272">
        <v>3080</v>
      </c>
      <c r="B272" t="b">
        <v>0</v>
      </c>
      <c r="C272" t="s">
        <v>15430</v>
      </c>
      <c r="D272" t="s">
        <v>14472</v>
      </c>
      <c r="E272" t="s">
        <v>14472</v>
      </c>
      <c r="F272" t="s">
        <v>16919</v>
      </c>
      <c r="G272">
        <v>3</v>
      </c>
      <c r="H272" t="s">
        <v>129</v>
      </c>
      <c r="I272" t="b">
        <v>1</v>
      </c>
      <c r="J272">
        <v>1</v>
      </c>
      <c r="K272" t="s">
        <v>128</v>
      </c>
      <c r="L272" t="s">
        <v>128</v>
      </c>
      <c r="M272" t="s">
        <v>128</v>
      </c>
      <c r="N272" t="s">
        <v>128</v>
      </c>
      <c r="O272">
        <v>0</v>
      </c>
      <c r="P272">
        <v>0</v>
      </c>
      <c r="Q272">
        <v>3530</v>
      </c>
      <c r="R272">
        <v>0</v>
      </c>
      <c r="S272">
        <v>0</v>
      </c>
      <c r="T272">
        <v>0</v>
      </c>
      <c r="U272">
        <v>0</v>
      </c>
      <c r="V272" t="b">
        <v>1</v>
      </c>
      <c r="W272">
        <v>0</v>
      </c>
      <c r="X272">
        <v>0</v>
      </c>
      <c r="Y272" t="s">
        <v>129</v>
      </c>
      <c r="Z272">
        <v>0</v>
      </c>
      <c r="AA272">
        <v>0</v>
      </c>
      <c r="AB272">
        <v>130041</v>
      </c>
      <c r="AC272" t="s">
        <v>3421</v>
      </c>
      <c r="AD272">
        <v>1</v>
      </c>
      <c r="AE272">
        <v>1</v>
      </c>
      <c r="AF272">
        <v>20000</v>
      </c>
      <c r="AG272">
        <v>0</v>
      </c>
      <c r="AI272">
        <v>0</v>
      </c>
      <c r="AJ272">
        <v>0</v>
      </c>
      <c r="AK272">
        <v>0</v>
      </c>
      <c r="AL272">
        <v>0</v>
      </c>
      <c r="AN272">
        <v>0</v>
      </c>
      <c r="AO272">
        <v>0</v>
      </c>
      <c r="AP272">
        <v>0</v>
      </c>
      <c r="AQ272">
        <v>0</v>
      </c>
      <c r="AS272">
        <v>0</v>
      </c>
      <c r="AT272">
        <v>0</v>
      </c>
      <c r="AU272">
        <v>0</v>
      </c>
      <c r="AV272">
        <v>0</v>
      </c>
      <c r="AX272">
        <v>0</v>
      </c>
      <c r="AY272">
        <v>0</v>
      </c>
      <c r="AZ272">
        <v>0</v>
      </c>
      <c r="BA272">
        <v>0</v>
      </c>
      <c r="BC272">
        <v>0</v>
      </c>
      <c r="BD272">
        <v>0</v>
      </c>
      <c r="BE272">
        <v>0</v>
      </c>
      <c r="BF272">
        <v>0</v>
      </c>
      <c r="BH272">
        <v>0</v>
      </c>
      <c r="BI272">
        <v>0</v>
      </c>
      <c r="BJ272">
        <v>0</v>
      </c>
      <c r="BK272">
        <v>0</v>
      </c>
      <c r="BM272">
        <v>0</v>
      </c>
      <c r="BN272">
        <v>0</v>
      </c>
      <c r="BO272">
        <v>0</v>
      </c>
      <c r="BP272">
        <v>0</v>
      </c>
      <c r="BQ272" s="26" t="s">
        <v>17825</v>
      </c>
      <c r="BR272" t="s">
        <v>17826</v>
      </c>
      <c r="BS272" t="s">
        <v>17827</v>
      </c>
      <c r="BT272">
        <v>0</v>
      </c>
      <c r="BU272">
        <v>0</v>
      </c>
      <c r="BV272">
        <v>0</v>
      </c>
      <c r="BW272">
        <v>0</v>
      </c>
      <c r="BX272">
        <v>0</v>
      </c>
      <c r="BY272">
        <v>0</v>
      </c>
      <c r="BZ272">
        <v>0</v>
      </c>
      <c r="CA272">
        <v>0</v>
      </c>
      <c r="CB272">
        <v>0</v>
      </c>
    </row>
    <row r="273" spans="1:80" ht="37.5" customHeight="1">
      <c r="A273">
        <v>3090</v>
      </c>
      <c r="B273" t="b">
        <v>0</v>
      </c>
      <c r="C273" t="s">
        <v>15430</v>
      </c>
      <c r="D273" t="s">
        <v>117</v>
      </c>
      <c r="E273" t="s">
        <v>117</v>
      </c>
      <c r="F273" t="s">
        <v>16920</v>
      </c>
      <c r="G273">
        <v>12</v>
      </c>
      <c r="H273" t="s">
        <v>129</v>
      </c>
      <c r="I273" t="b">
        <v>1</v>
      </c>
      <c r="J273">
        <v>10</v>
      </c>
      <c r="K273" t="s">
        <v>128</v>
      </c>
      <c r="L273" t="s">
        <v>128</v>
      </c>
      <c r="M273" t="s">
        <v>128</v>
      </c>
      <c r="N273" t="s">
        <v>128</v>
      </c>
      <c r="O273">
        <v>0</v>
      </c>
      <c r="P273">
        <v>0</v>
      </c>
      <c r="Q273">
        <v>3540</v>
      </c>
      <c r="R273">
        <v>0</v>
      </c>
      <c r="S273">
        <v>0</v>
      </c>
      <c r="T273">
        <v>0</v>
      </c>
      <c r="U273">
        <v>0</v>
      </c>
      <c r="V273" t="b">
        <v>1</v>
      </c>
      <c r="W273">
        <v>0</v>
      </c>
      <c r="X273">
        <v>0</v>
      </c>
      <c r="Y273" t="s">
        <v>129</v>
      </c>
      <c r="Z273">
        <v>0</v>
      </c>
      <c r="AA273">
        <v>0</v>
      </c>
      <c r="AB273">
        <v>0</v>
      </c>
      <c r="AD273">
        <v>0</v>
      </c>
      <c r="AE273">
        <v>0</v>
      </c>
      <c r="AF273">
        <v>0</v>
      </c>
      <c r="AG273">
        <v>0</v>
      </c>
      <c r="AI273">
        <v>0</v>
      </c>
      <c r="AJ273">
        <v>0</v>
      </c>
      <c r="AK273">
        <v>0</v>
      </c>
      <c r="AL273">
        <v>0</v>
      </c>
      <c r="AN273">
        <v>0</v>
      </c>
      <c r="AO273">
        <v>0</v>
      </c>
      <c r="AP273">
        <v>0</v>
      </c>
      <c r="AQ273">
        <v>130031</v>
      </c>
      <c r="AR273" t="s">
        <v>3418</v>
      </c>
      <c r="AS273">
        <v>3</v>
      </c>
      <c r="AT273">
        <v>1</v>
      </c>
      <c r="AU273">
        <v>0</v>
      </c>
      <c r="AV273">
        <v>130032</v>
      </c>
      <c r="AW273" t="s">
        <v>3419</v>
      </c>
      <c r="AX273">
        <v>3</v>
      </c>
      <c r="AY273">
        <v>1</v>
      </c>
      <c r="AZ273">
        <v>0</v>
      </c>
      <c r="BA273">
        <v>130033</v>
      </c>
      <c r="BB273" t="s">
        <v>3420</v>
      </c>
      <c r="BC273">
        <v>3</v>
      </c>
      <c r="BD273">
        <v>1</v>
      </c>
      <c r="BE273">
        <v>0</v>
      </c>
      <c r="BF273">
        <v>0</v>
      </c>
      <c r="BH273">
        <v>0</v>
      </c>
      <c r="BI273">
        <v>0</v>
      </c>
      <c r="BJ273">
        <v>0</v>
      </c>
      <c r="BK273">
        <v>0</v>
      </c>
      <c r="BM273">
        <v>0</v>
      </c>
      <c r="BN273">
        <v>0</v>
      </c>
      <c r="BO273">
        <v>0</v>
      </c>
      <c r="BP273">
        <v>1</v>
      </c>
      <c r="BQ273" s="26" t="s">
        <v>17828</v>
      </c>
      <c r="BR273" t="s">
        <v>17829</v>
      </c>
      <c r="BS273" t="s">
        <v>17830</v>
      </c>
      <c r="BT273">
        <v>0</v>
      </c>
      <c r="BU273">
        <v>0</v>
      </c>
      <c r="BV273">
        <v>0</v>
      </c>
      <c r="BW273">
        <v>0</v>
      </c>
      <c r="BX273">
        <v>0</v>
      </c>
      <c r="BY273">
        <v>0</v>
      </c>
      <c r="BZ273">
        <v>0</v>
      </c>
      <c r="CA273">
        <v>0</v>
      </c>
      <c r="CB273">
        <v>0</v>
      </c>
    </row>
    <row r="274" spans="1:80" ht="37.5" customHeight="1">
      <c r="A274">
        <v>3100</v>
      </c>
      <c r="B274" t="b">
        <v>0</v>
      </c>
      <c r="C274" t="s">
        <v>15430</v>
      </c>
      <c r="D274" t="s">
        <v>14482</v>
      </c>
      <c r="E274" t="s">
        <v>14472</v>
      </c>
      <c r="F274" t="s">
        <v>16921</v>
      </c>
      <c r="G274">
        <v>3</v>
      </c>
      <c r="H274" t="s">
        <v>129</v>
      </c>
      <c r="I274" t="b">
        <v>1</v>
      </c>
      <c r="J274">
        <v>1</v>
      </c>
      <c r="K274" t="s">
        <v>128</v>
      </c>
      <c r="L274" t="s">
        <v>128</v>
      </c>
      <c r="M274" t="s">
        <v>128</v>
      </c>
      <c r="N274" t="s">
        <v>128</v>
      </c>
      <c r="O274">
        <v>0</v>
      </c>
      <c r="P274">
        <v>0</v>
      </c>
      <c r="Q274">
        <v>3550</v>
      </c>
      <c r="R274">
        <v>0</v>
      </c>
      <c r="S274">
        <v>0</v>
      </c>
      <c r="T274">
        <v>0</v>
      </c>
      <c r="U274">
        <v>0</v>
      </c>
      <c r="V274" t="b">
        <v>1</v>
      </c>
      <c r="W274">
        <v>0</v>
      </c>
      <c r="X274">
        <v>0</v>
      </c>
      <c r="Y274" t="s">
        <v>129</v>
      </c>
      <c r="Z274">
        <v>0</v>
      </c>
      <c r="AA274">
        <v>0</v>
      </c>
      <c r="AB274">
        <v>130042</v>
      </c>
      <c r="AC274" t="s">
        <v>3422</v>
      </c>
      <c r="AD274">
        <v>0</v>
      </c>
      <c r="AE274">
        <v>1</v>
      </c>
      <c r="AF274">
        <v>0</v>
      </c>
      <c r="AG274">
        <v>0</v>
      </c>
      <c r="AI274">
        <v>0</v>
      </c>
      <c r="AJ274">
        <v>0</v>
      </c>
      <c r="AK274">
        <v>0</v>
      </c>
      <c r="AL274">
        <v>0</v>
      </c>
      <c r="AN274">
        <v>0</v>
      </c>
      <c r="AO274">
        <v>0</v>
      </c>
      <c r="AP274">
        <v>0</v>
      </c>
      <c r="AQ274">
        <v>0</v>
      </c>
      <c r="AS274">
        <v>0</v>
      </c>
      <c r="AT274">
        <v>0</v>
      </c>
      <c r="AU274">
        <v>0</v>
      </c>
      <c r="AV274">
        <v>0</v>
      </c>
      <c r="AX274">
        <v>0</v>
      </c>
      <c r="AY274">
        <v>0</v>
      </c>
      <c r="AZ274">
        <v>0</v>
      </c>
      <c r="BA274">
        <v>0</v>
      </c>
      <c r="BC274">
        <v>0</v>
      </c>
      <c r="BD274">
        <v>0</v>
      </c>
      <c r="BE274">
        <v>0</v>
      </c>
      <c r="BF274">
        <v>0</v>
      </c>
      <c r="BH274">
        <v>0</v>
      </c>
      <c r="BI274">
        <v>0</v>
      </c>
      <c r="BJ274">
        <v>0</v>
      </c>
      <c r="BK274">
        <v>0</v>
      </c>
      <c r="BM274">
        <v>0</v>
      </c>
      <c r="BN274">
        <v>0</v>
      </c>
      <c r="BO274">
        <v>0</v>
      </c>
      <c r="BP274">
        <v>0</v>
      </c>
      <c r="BR274" t="s">
        <v>17831</v>
      </c>
      <c r="BS274" t="s">
        <v>17832</v>
      </c>
      <c r="BT274">
        <v>0</v>
      </c>
      <c r="BU274">
        <v>0</v>
      </c>
      <c r="BV274">
        <v>0</v>
      </c>
      <c r="BW274">
        <v>0</v>
      </c>
      <c r="BX274">
        <v>0</v>
      </c>
      <c r="BY274">
        <v>0</v>
      </c>
      <c r="BZ274">
        <v>0</v>
      </c>
      <c r="CA274">
        <v>0</v>
      </c>
      <c r="CB274">
        <v>0</v>
      </c>
    </row>
    <row r="275" spans="1:80" ht="37.5" customHeight="1">
      <c r="A275">
        <v>3110</v>
      </c>
      <c r="B275" t="b">
        <v>0</v>
      </c>
      <c r="C275" t="s">
        <v>15430</v>
      </c>
      <c r="D275" t="s">
        <v>14472</v>
      </c>
      <c r="E275" t="s">
        <v>14472</v>
      </c>
      <c r="F275" t="s">
        <v>16922</v>
      </c>
      <c r="G275">
        <v>5</v>
      </c>
      <c r="H275" t="s">
        <v>129</v>
      </c>
      <c r="I275" t="b">
        <v>1</v>
      </c>
      <c r="J275">
        <v>3</v>
      </c>
      <c r="K275" t="s">
        <v>128</v>
      </c>
      <c r="L275" t="s">
        <v>128</v>
      </c>
      <c r="M275" t="s">
        <v>128</v>
      </c>
      <c r="N275" t="s">
        <v>128</v>
      </c>
      <c r="O275">
        <v>0</v>
      </c>
      <c r="P275">
        <v>0</v>
      </c>
      <c r="Q275">
        <v>3580</v>
      </c>
      <c r="R275">
        <v>0</v>
      </c>
      <c r="S275">
        <v>0</v>
      </c>
      <c r="T275">
        <v>0</v>
      </c>
      <c r="U275">
        <v>0</v>
      </c>
      <c r="V275" t="b">
        <v>1</v>
      </c>
      <c r="W275">
        <v>0</v>
      </c>
      <c r="X275">
        <v>0</v>
      </c>
      <c r="Y275" t="s">
        <v>129</v>
      </c>
      <c r="Z275">
        <v>0</v>
      </c>
      <c r="AA275">
        <v>0</v>
      </c>
      <c r="AB275">
        <v>109945</v>
      </c>
      <c r="AC275" t="s">
        <v>2776</v>
      </c>
      <c r="AD275">
        <v>0</v>
      </c>
      <c r="AE275">
        <v>1</v>
      </c>
      <c r="AF275">
        <v>0</v>
      </c>
      <c r="AG275">
        <v>0</v>
      </c>
      <c r="AI275">
        <v>0</v>
      </c>
      <c r="AJ275">
        <v>0</v>
      </c>
      <c r="AK275">
        <v>0</v>
      </c>
      <c r="AL275">
        <v>0</v>
      </c>
      <c r="AN275">
        <v>0</v>
      </c>
      <c r="AO275">
        <v>0</v>
      </c>
      <c r="AP275">
        <v>0</v>
      </c>
      <c r="AQ275">
        <v>0</v>
      </c>
      <c r="AS275">
        <v>0</v>
      </c>
      <c r="AT275">
        <v>0</v>
      </c>
      <c r="AU275">
        <v>0</v>
      </c>
      <c r="AV275">
        <v>0</v>
      </c>
      <c r="AX275">
        <v>0</v>
      </c>
      <c r="AY275">
        <v>0</v>
      </c>
      <c r="AZ275">
        <v>0</v>
      </c>
      <c r="BA275">
        <v>0</v>
      </c>
      <c r="BC275">
        <v>0</v>
      </c>
      <c r="BD275">
        <v>0</v>
      </c>
      <c r="BE275">
        <v>0</v>
      </c>
      <c r="BF275">
        <v>0</v>
      </c>
      <c r="BH275">
        <v>0</v>
      </c>
      <c r="BI275">
        <v>0</v>
      </c>
      <c r="BJ275">
        <v>0</v>
      </c>
      <c r="BK275">
        <v>0</v>
      </c>
      <c r="BM275">
        <v>0</v>
      </c>
      <c r="BN275">
        <v>0</v>
      </c>
      <c r="BO275">
        <v>0</v>
      </c>
      <c r="BP275">
        <v>0</v>
      </c>
      <c r="BQ275" s="26" t="s">
        <v>17833</v>
      </c>
      <c r="BR275" t="s">
        <v>469</v>
      </c>
      <c r="BS275" t="s">
        <v>470</v>
      </c>
      <c r="BT275">
        <v>0</v>
      </c>
      <c r="BU275">
        <v>0</v>
      </c>
      <c r="BV275">
        <v>0</v>
      </c>
      <c r="BW275">
        <v>0</v>
      </c>
      <c r="BX275">
        <v>0</v>
      </c>
      <c r="BY275">
        <v>0</v>
      </c>
      <c r="BZ275">
        <v>0</v>
      </c>
      <c r="CA275">
        <v>0</v>
      </c>
      <c r="CB275">
        <v>0</v>
      </c>
    </row>
    <row r="276" spans="1:80" ht="37.5" customHeight="1">
      <c r="A276">
        <v>3120</v>
      </c>
      <c r="B276" t="b">
        <v>0</v>
      </c>
      <c r="C276" t="s">
        <v>15430</v>
      </c>
      <c r="D276" t="s">
        <v>14472</v>
      </c>
      <c r="E276" t="s">
        <v>14472</v>
      </c>
      <c r="F276" t="s">
        <v>16923</v>
      </c>
      <c r="G276">
        <v>5</v>
      </c>
      <c r="H276" t="s">
        <v>129</v>
      </c>
      <c r="I276" t="b">
        <v>1</v>
      </c>
      <c r="J276">
        <v>3</v>
      </c>
      <c r="K276" t="s">
        <v>128</v>
      </c>
      <c r="L276" t="s">
        <v>128</v>
      </c>
      <c r="M276" t="s">
        <v>128</v>
      </c>
      <c r="N276" t="s">
        <v>128</v>
      </c>
      <c r="O276">
        <v>0</v>
      </c>
      <c r="P276">
        <v>0</v>
      </c>
      <c r="Q276">
        <v>3590</v>
      </c>
      <c r="R276">
        <v>0</v>
      </c>
      <c r="S276">
        <v>0</v>
      </c>
      <c r="T276">
        <v>0</v>
      </c>
      <c r="U276">
        <v>0</v>
      </c>
      <c r="V276" t="b">
        <v>1</v>
      </c>
      <c r="W276">
        <v>0</v>
      </c>
      <c r="X276">
        <v>0</v>
      </c>
      <c r="Y276" t="s">
        <v>129</v>
      </c>
      <c r="Z276">
        <v>0</v>
      </c>
      <c r="AA276">
        <v>0</v>
      </c>
      <c r="AB276">
        <v>109955</v>
      </c>
      <c r="AC276" t="s">
        <v>2778</v>
      </c>
      <c r="AD276">
        <v>0</v>
      </c>
      <c r="AE276">
        <v>1</v>
      </c>
      <c r="AF276">
        <v>0</v>
      </c>
      <c r="AG276">
        <v>0</v>
      </c>
      <c r="AI276">
        <v>0</v>
      </c>
      <c r="AJ276">
        <v>0</v>
      </c>
      <c r="AK276">
        <v>0</v>
      </c>
      <c r="AL276">
        <v>0</v>
      </c>
      <c r="AN276">
        <v>0</v>
      </c>
      <c r="AO276">
        <v>0</v>
      </c>
      <c r="AP276">
        <v>0</v>
      </c>
      <c r="AQ276">
        <v>0</v>
      </c>
      <c r="AS276">
        <v>0</v>
      </c>
      <c r="AT276">
        <v>0</v>
      </c>
      <c r="AU276">
        <v>0</v>
      </c>
      <c r="AV276">
        <v>0</v>
      </c>
      <c r="AX276">
        <v>0</v>
      </c>
      <c r="AY276">
        <v>0</v>
      </c>
      <c r="AZ276">
        <v>0</v>
      </c>
      <c r="BA276">
        <v>0</v>
      </c>
      <c r="BC276">
        <v>0</v>
      </c>
      <c r="BD276">
        <v>0</v>
      </c>
      <c r="BE276">
        <v>0</v>
      </c>
      <c r="BF276">
        <v>0</v>
      </c>
      <c r="BH276">
        <v>0</v>
      </c>
      <c r="BI276">
        <v>0</v>
      </c>
      <c r="BJ276">
        <v>0</v>
      </c>
      <c r="BK276">
        <v>0</v>
      </c>
      <c r="BM276">
        <v>0</v>
      </c>
      <c r="BN276">
        <v>0</v>
      </c>
      <c r="BO276">
        <v>0</v>
      </c>
      <c r="BP276">
        <v>0</v>
      </c>
      <c r="BQ276" s="26" t="s">
        <v>17834</v>
      </c>
      <c r="BR276" t="s">
        <v>469</v>
      </c>
      <c r="BS276" t="s">
        <v>470</v>
      </c>
      <c r="BT276">
        <v>0</v>
      </c>
      <c r="BU276">
        <v>0</v>
      </c>
      <c r="BV276">
        <v>0</v>
      </c>
      <c r="BW276">
        <v>0</v>
      </c>
      <c r="BX276">
        <v>0</v>
      </c>
      <c r="BY276">
        <v>0</v>
      </c>
      <c r="BZ276">
        <v>0</v>
      </c>
      <c r="CA276">
        <v>0</v>
      </c>
      <c r="CB276">
        <v>0</v>
      </c>
    </row>
    <row r="277" spans="1:80" ht="37.5" customHeight="1">
      <c r="A277">
        <v>3130</v>
      </c>
      <c r="B277" t="b">
        <v>0</v>
      </c>
      <c r="C277" t="s">
        <v>15430</v>
      </c>
      <c r="D277" t="s">
        <v>14474</v>
      </c>
      <c r="E277" t="s">
        <v>14474</v>
      </c>
      <c r="F277" t="s">
        <v>483</v>
      </c>
      <c r="G277">
        <v>5</v>
      </c>
      <c r="H277" t="s">
        <v>129</v>
      </c>
      <c r="I277" t="b">
        <v>0</v>
      </c>
      <c r="J277">
        <v>3</v>
      </c>
      <c r="K277" t="s">
        <v>128</v>
      </c>
      <c r="L277" t="s">
        <v>128</v>
      </c>
      <c r="M277" t="s">
        <v>128</v>
      </c>
      <c r="N277" t="s">
        <v>128</v>
      </c>
      <c r="O277">
        <v>0</v>
      </c>
      <c r="P277">
        <v>0</v>
      </c>
      <c r="Q277">
        <v>3600</v>
      </c>
      <c r="R277">
        <v>0</v>
      </c>
      <c r="S277">
        <v>0</v>
      </c>
      <c r="T277">
        <v>0</v>
      </c>
      <c r="U277">
        <v>0</v>
      </c>
      <c r="V277" t="b">
        <v>1</v>
      </c>
      <c r="W277">
        <v>250</v>
      </c>
      <c r="X277">
        <v>150</v>
      </c>
      <c r="Y277" t="s">
        <v>129</v>
      </c>
      <c r="Z277">
        <v>0</v>
      </c>
      <c r="AA277">
        <v>0</v>
      </c>
      <c r="AB277">
        <v>0</v>
      </c>
      <c r="AD277">
        <v>0</v>
      </c>
      <c r="AE277">
        <v>0</v>
      </c>
      <c r="AF277">
        <v>0</v>
      </c>
      <c r="AG277">
        <v>0</v>
      </c>
      <c r="AI277">
        <v>0</v>
      </c>
      <c r="AJ277">
        <v>0</v>
      </c>
      <c r="AK277">
        <v>0</v>
      </c>
      <c r="AL277">
        <v>0</v>
      </c>
      <c r="AN277">
        <v>0</v>
      </c>
      <c r="AO277">
        <v>0</v>
      </c>
      <c r="AP277">
        <v>0</v>
      </c>
      <c r="AQ277">
        <v>0</v>
      </c>
      <c r="AS277">
        <v>0</v>
      </c>
      <c r="AT277">
        <v>0</v>
      </c>
      <c r="AU277">
        <v>0</v>
      </c>
      <c r="AV277">
        <v>0</v>
      </c>
      <c r="AX277">
        <v>0</v>
      </c>
      <c r="AY277">
        <v>0</v>
      </c>
      <c r="AZ277">
        <v>0</v>
      </c>
      <c r="BA277">
        <v>0</v>
      </c>
      <c r="BC277">
        <v>0</v>
      </c>
      <c r="BD277">
        <v>0</v>
      </c>
      <c r="BE277">
        <v>0</v>
      </c>
      <c r="BF277">
        <v>0</v>
      </c>
      <c r="BH277">
        <v>0</v>
      </c>
      <c r="BI277">
        <v>0</v>
      </c>
      <c r="BJ277">
        <v>0</v>
      </c>
      <c r="BK277">
        <v>0</v>
      </c>
      <c r="BM277">
        <v>0</v>
      </c>
      <c r="BN277">
        <v>0</v>
      </c>
      <c r="BO277">
        <v>0</v>
      </c>
      <c r="BP277">
        <v>0</v>
      </c>
      <c r="BQ277" t="s">
        <v>484</v>
      </c>
      <c r="BR277" t="s">
        <v>485</v>
      </c>
      <c r="BS277" t="s">
        <v>486</v>
      </c>
      <c r="BT277">
        <v>0</v>
      </c>
      <c r="BU277">
        <v>0</v>
      </c>
      <c r="BV277">
        <v>0</v>
      </c>
      <c r="BW277">
        <v>0</v>
      </c>
      <c r="BX277">
        <v>0</v>
      </c>
      <c r="BY277">
        <v>0</v>
      </c>
      <c r="BZ277">
        <v>0</v>
      </c>
      <c r="CA277">
        <v>0</v>
      </c>
      <c r="CB277">
        <v>0</v>
      </c>
    </row>
    <row r="278" spans="1:80" ht="37.5" customHeight="1">
      <c r="A278">
        <v>3140</v>
      </c>
      <c r="B278" t="b">
        <v>0</v>
      </c>
      <c r="C278" t="s">
        <v>15430</v>
      </c>
      <c r="D278" t="s">
        <v>14474</v>
      </c>
      <c r="E278" t="s">
        <v>14481</v>
      </c>
      <c r="F278" t="s">
        <v>487</v>
      </c>
      <c r="G278">
        <v>5</v>
      </c>
      <c r="H278" t="s">
        <v>129</v>
      </c>
      <c r="I278" t="b">
        <v>0</v>
      </c>
      <c r="J278">
        <v>3</v>
      </c>
      <c r="K278" t="s">
        <v>128</v>
      </c>
      <c r="L278" t="s">
        <v>128</v>
      </c>
      <c r="M278" t="s">
        <v>128</v>
      </c>
      <c r="N278" t="s">
        <v>128</v>
      </c>
      <c r="O278">
        <v>0</v>
      </c>
      <c r="P278">
        <v>0</v>
      </c>
      <c r="Q278">
        <v>3610</v>
      </c>
      <c r="R278">
        <v>0</v>
      </c>
      <c r="S278">
        <v>0</v>
      </c>
      <c r="T278">
        <v>0</v>
      </c>
      <c r="U278">
        <v>0</v>
      </c>
      <c r="V278" t="b">
        <v>1</v>
      </c>
      <c r="W278">
        <v>50</v>
      </c>
      <c r="X278">
        <v>30</v>
      </c>
      <c r="Y278" t="s">
        <v>129</v>
      </c>
      <c r="Z278">
        <v>0</v>
      </c>
      <c r="AA278">
        <v>0</v>
      </c>
      <c r="AB278">
        <v>0</v>
      </c>
      <c r="AD278">
        <v>0</v>
      </c>
      <c r="AE278">
        <v>0</v>
      </c>
      <c r="AF278">
        <v>0</v>
      </c>
      <c r="AG278">
        <v>0</v>
      </c>
      <c r="AI278">
        <v>0</v>
      </c>
      <c r="AJ278">
        <v>0</v>
      </c>
      <c r="AK278">
        <v>0</v>
      </c>
      <c r="AL278">
        <v>0</v>
      </c>
      <c r="AN278">
        <v>0</v>
      </c>
      <c r="AO278">
        <v>0</v>
      </c>
      <c r="AP278">
        <v>0</v>
      </c>
      <c r="AQ278">
        <v>0</v>
      </c>
      <c r="AS278">
        <v>0</v>
      </c>
      <c r="AT278">
        <v>0</v>
      </c>
      <c r="AU278">
        <v>0</v>
      </c>
      <c r="AV278">
        <v>0</v>
      </c>
      <c r="AX278">
        <v>0</v>
      </c>
      <c r="AY278">
        <v>0</v>
      </c>
      <c r="AZ278">
        <v>0</v>
      </c>
      <c r="BA278">
        <v>0</v>
      </c>
      <c r="BC278">
        <v>0</v>
      </c>
      <c r="BD278">
        <v>0</v>
      </c>
      <c r="BE278">
        <v>0</v>
      </c>
      <c r="BF278">
        <v>0</v>
      </c>
      <c r="BH278">
        <v>0</v>
      </c>
      <c r="BI278">
        <v>0</v>
      </c>
      <c r="BJ278">
        <v>0</v>
      </c>
      <c r="BK278">
        <v>0</v>
      </c>
      <c r="BM278">
        <v>0</v>
      </c>
      <c r="BN278">
        <v>0</v>
      </c>
      <c r="BO278">
        <v>0</v>
      </c>
      <c r="BP278">
        <v>0</v>
      </c>
      <c r="BQ278" t="s">
        <v>488</v>
      </c>
      <c r="BR278" t="s">
        <v>489</v>
      </c>
      <c r="BS278" t="s">
        <v>17835</v>
      </c>
      <c r="BT278">
        <v>3130</v>
      </c>
      <c r="BU278">
        <v>0</v>
      </c>
      <c r="BV278">
        <v>0</v>
      </c>
      <c r="BW278">
        <v>0</v>
      </c>
      <c r="BX278">
        <v>0</v>
      </c>
      <c r="BY278">
        <v>0</v>
      </c>
      <c r="BZ278">
        <v>0</v>
      </c>
      <c r="CA278">
        <v>0</v>
      </c>
      <c r="CB278">
        <v>0</v>
      </c>
    </row>
    <row r="279" spans="1:80" ht="37.5" customHeight="1">
      <c r="A279">
        <v>3150</v>
      </c>
      <c r="B279" t="b">
        <v>0</v>
      </c>
      <c r="C279" t="s">
        <v>15430</v>
      </c>
      <c r="D279" t="s">
        <v>14481</v>
      </c>
      <c r="E279" t="s">
        <v>14481</v>
      </c>
      <c r="F279" t="s">
        <v>490</v>
      </c>
      <c r="G279">
        <v>5</v>
      </c>
      <c r="H279" t="s">
        <v>129</v>
      </c>
      <c r="I279" t="b">
        <v>0</v>
      </c>
      <c r="J279">
        <v>3</v>
      </c>
      <c r="K279" t="s">
        <v>128</v>
      </c>
      <c r="L279" t="s">
        <v>128</v>
      </c>
      <c r="M279" t="s">
        <v>128</v>
      </c>
      <c r="N279" t="s">
        <v>128</v>
      </c>
      <c r="O279">
        <v>0</v>
      </c>
      <c r="P279">
        <v>0</v>
      </c>
      <c r="Q279">
        <v>3620</v>
      </c>
      <c r="R279">
        <v>3630</v>
      </c>
      <c r="S279">
        <v>0</v>
      </c>
      <c r="T279">
        <v>0</v>
      </c>
      <c r="U279">
        <v>0</v>
      </c>
      <c r="V279" t="b">
        <v>1</v>
      </c>
      <c r="W279">
        <v>300</v>
      </c>
      <c r="X279">
        <v>200</v>
      </c>
      <c r="Y279" t="s">
        <v>129</v>
      </c>
      <c r="Z279">
        <v>0</v>
      </c>
      <c r="AA279">
        <v>0</v>
      </c>
      <c r="AB279">
        <v>0</v>
      </c>
      <c r="AD279">
        <v>0</v>
      </c>
      <c r="AE279">
        <v>0</v>
      </c>
      <c r="AF279">
        <v>0</v>
      </c>
      <c r="AG279">
        <v>0</v>
      </c>
      <c r="AI279">
        <v>0</v>
      </c>
      <c r="AJ279">
        <v>0</v>
      </c>
      <c r="AK279">
        <v>0</v>
      </c>
      <c r="AL279">
        <v>0</v>
      </c>
      <c r="AN279">
        <v>0</v>
      </c>
      <c r="AO279">
        <v>0</v>
      </c>
      <c r="AP279">
        <v>0</v>
      </c>
      <c r="AQ279">
        <v>0</v>
      </c>
      <c r="AS279">
        <v>0</v>
      </c>
      <c r="AT279">
        <v>0</v>
      </c>
      <c r="AU279">
        <v>0</v>
      </c>
      <c r="AV279">
        <v>0</v>
      </c>
      <c r="AX279">
        <v>0</v>
      </c>
      <c r="AY279">
        <v>0</v>
      </c>
      <c r="AZ279">
        <v>0</v>
      </c>
      <c r="BA279">
        <v>0</v>
      </c>
      <c r="BC279">
        <v>0</v>
      </c>
      <c r="BD279">
        <v>0</v>
      </c>
      <c r="BE279">
        <v>0</v>
      </c>
      <c r="BF279">
        <v>0</v>
      </c>
      <c r="BH279">
        <v>0</v>
      </c>
      <c r="BI279">
        <v>0</v>
      </c>
      <c r="BJ279">
        <v>0</v>
      </c>
      <c r="BK279">
        <v>0</v>
      </c>
      <c r="BM279">
        <v>0</v>
      </c>
      <c r="BN279">
        <v>0</v>
      </c>
      <c r="BO279">
        <v>0</v>
      </c>
      <c r="BP279">
        <v>0</v>
      </c>
      <c r="BQ279" s="26" t="s">
        <v>17836</v>
      </c>
      <c r="BR279" t="s">
        <v>17837</v>
      </c>
      <c r="BS279" t="s">
        <v>471</v>
      </c>
      <c r="BT279">
        <v>3140</v>
      </c>
      <c r="BU279">
        <v>0</v>
      </c>
      <c r="BV279">
        <v>0</v>
      </c>
      <c r="BW279">
        <v>0</v>
      </c>
      <c r="BX279">
        <v>0</v>
      </c>
      <c r="BY279">
        <v>0</v>
      </c>
      <c r="BZ279">
        <v>0</v>
      </c>
      <c r="CA279">
        <v>0</v>
      </c>
      <c r="CB279">
        <v>0</v>
      </c>
    </row>
    <row r="280" spans="1:80" ht="37.5" customHeight="1">
      <c r="A280">
        <v>3160</v>
      </c>
      <c r="B280" t="b">
        <v>0</v>
      </c>
      <c r="C280" t="s">
        <v>15430</v>
      </c>
      <c r="D280" t="s">
        <v>14481</v>
      </c>
      <c r="E280" t="s">
        <v>14481</v>
      </c>
      <c r="F280" t="s">
        <v>491</v>
      </c>
      <c r="G280">
        <v>5</v>
      </c>
      <c r="H280" t="s">
        <v>129</v>
      </c>
      <c r="I280" t="b">
        <v>0</v>
      </c>
      <c r="J280">
        <v>3</v>
      </c>
      <c r="K280" t="s">
        <v>128</v>
      </c>
      <c r="L280" t="s">
        <v>128</v>
      </c>
      <c r="M280" t="s">
        <v>128</v>
      </c>
      <c r="N280" t="s">
        <v>128</v>
      </c>
      <c r="O280">
        <v>0</v>
      </c>
      <c r="P280">
        <v>0</v>
      </c>
      <c r="Q280">
        <v>3640</v>
      </c>
      <c r="R280">
        <v>3650</v>
      </c>
      <c r="S280">
        <v>3660</v>
      </c>
      <c r="T280">
        <v>0</v>
      </c>
      <c r="U280">
        <v>0</v>
      </c>
      <c r="V280" t="b">
        <v>1</v>
      </c>
      <c r="W280">
        <v>600</v>
      </c>
      <c r="X280">
        <v>400</v>
      </c>
      <c r="Y280" t="s">
        <v>129</v>
      </c>
      <c r="Z280">
        <v>0</v>
      </c>
      <c r="AA280">
        <v>0</v>
      </c>
      <c r="AB280">
        <v>130059</v>
      </c>
      <c r="AC280" t="s">
        <v>3439</v>
      </c>
      <c r="AD280">
        <v>0</v>
      </c>
      <c r="AE280">
        <v>1</v>
      </c>
      <c r="AF280">
        <v>0</v>
      </c>
      <c r="AG280">
        <v>0</v>
      </c>
      <c r="AI280">
        <v>0</v>
      </c>
      <c r="AJ280">
        <v>0</v>
      </c>
      <c r="AK280">
        <v>0</v>
      </c>
      <c r="AL280">
        <v>0</v>
      </c>
      <c r="AN280">
        <v>0</v>
      </c>
      <c r="AO280">
        <v>0</v>
      </c>
      <c r="AP280">
        <v>0</v>
      </c>
      <c r="AQ280">
        <v>128066</v>
      </c>
      <c r="AR280" t="s">
        <v>3209</v>
      </c>
      <c r="AS280">
        <v>21</v>
      </c>
      <c r="AT280">
        <v>1</v>
      </c>
      <c r="AU280">
        <v>1104</v>
      </c>
      <c r="AV280">
        <v>128068</v>
      </c>
      <c r="AW280" t="s">
        <v>3211</v>
      </c>
      <c r="AX280">
        <v>21</v>
      </c>
      <c r="AY280">
        <v>1</v>
      </c>
      <c r="AZ280">
        <v>2013</v>
      </c>
      <c r="BA280">
        <v>128071</v>
      </c>
      <c r="BB280" t="s">
        <v>3214</v>
      </c>
      <c r="BC280">
        <v>21</v>
      </c>
      <c r="BD280">
        <v>1</v>
      </c>
      <c r="BE280">
        <v>2013</v>
      </c>
      <c r="BF280">
        <v>130056</v>
      </c>
      <c r="BG280" t="s">
        <v>3436</v>
      </c>
      <c r="BH280">
        <v>21</v>
      </c>
      <c r="BI280">
        <v>1</v>
      </c>
      <c r="BJ280">
        <v>1104</v>
      </c>
      <c r="BK280">
        <v>0</v>
      </c>
      <c r="BM280">
        <v>0</v>
      </c>
      <c r="BN280">
        <v>0</v>
      </c>
      <c r="BO280">
        <v>0</v>
      </c>
      <c r="BP280">
        <v>1</v>
      </c>
      <c r="BQ280" s="26" t="s">
        <v>472</v>
      </c>
      <c r="BR280" s="26" t="s">
        <v>17838</v>
      </c>
      <c r="BS280" t="s">
        <v>17839</v>
      </c>
      <c r="BT280">
        <v>3150</v>
      </c>
      <c r="BU280">
        <v>0</v>
      </c>
      <c r="BV280">
        <v>0</v>
      </c>
      <c r="BW280">
        <v>0</v>
      </c>
      <c r="BX280">
        <v>0</v>
      </c>
      <c r="BY280">
        <v>0</v>
      </c>
      <c r="BZ280">
        <v>0</v>
      </c>
      <c r="CA280">
        <v>0</v>
      </c>
      <c r="CB280">
        <v>0</v>
      </c>
    </row>
    <row r="281" spans="1:80" ht="37.5" customHeight="1">
      <c r="A281">
        <v>3170</v>
      </c>
      <c r="B281" t="b">
        <v>0</v>
      </c>
      <c r="C281" t="s">
        <v>15430</v>
      </c>
      <c r="D281" t="s">
        <v>117</v>
      </c>
      <c r="E281" t="s">
        <v>117</v>
      </c>
      <c r="F281" t="s">
        <v>492</v>
      </c>
      <c r="G281">
        <v>9</v>
      </c>
      <c r="H281" t="s">
        <v>129</v>
      </c>
      <c r="I281" t="b">
        <v>0</v>
      </c>
      <c r="J281">
        <v>7</v>
      </c>
      <c r="K281" t="s">
        <v>128</v>
      </c>
      <c r="L281" t="s">
        <v>128</v>
      </c>
      <c r="M281" t="s">
        <v>128</v>
      </c>
      <c r="N281" t="s">
        <v>128</v>
      </c>
      <c r="O281">
        <v>0</v>
      </c>
      <c r="P281">
        <v>0</v>
      </c>
      <c r="Q281">
        <v>3670</v>
      </c>
      <c r="R281">
        <v>0</v>
      </c>
      <c r="S281">
        <v>0</v>
      </c>
      <c r="T281">
        <v>0</v>
      </c>
      <c r="U281">
        <v>0</v>
      </c>
      <c r="V281" t="b">
        <v>1</v>
      </c>
      <c r="W281">
        <v>300</v>
      </c>
      <c r="X281">
        <v>250</v>
      </c>
      <c r="Y281" t="s">
        <v>129</v>
      </c>
      <c r="Z281">
        <v>0</v>
      </c>
      <c r="AA281">
        <v>0</v>
      </c>
      <c r="AB281">
        <v>0</v>
      </c>
      <c r="AD281">
        <v>0</v>
      </c>
      <c r="AE281">
        <v>0</v>
      </c>
      <c r="AF281">
        <v>0</v>
      </c>
      <c r="AG281">
        <v>0</v>
      </c>
      <c r="AI281">
        <v>0</v>
      </c>
      <c r="AJ281">
        <v>0</v>
      </c>
      <c r="AK281">
        <v>0</v>
      </c>
      <c r="AL281">
        <v>0</v>
      </c>
      <c r="AN281">
        <v>0</v>
      </c>
      <c r="AO281">
        <v>0</v>
      </c>
      <c r="AP281">
        <v>0</v>
      </c>
      <c r="AQ281">
        <v>0</v>
      </c>
      <c r="AS281">
        <v>0</v>
      </c>
      <c r="AT281">
        <v>0</v>
      </c>
      <c r="AU281">
        <v>0</v>
      </c>
      <c r="AV281">
        <v>0</v>
      </c>
      <c r="AX281">
        <v>0</v>
      </c>
      <c r="AY281">
        <v>0</v>
      </c>
      <c r="AZ281">
        <v>0</v>
      </c>
      <c r="BA281">
        <v>0</v>
      </c>
      <c r="BC281">
        <v>0</v>
      </c>
      <c r="BD281">
        <v>0</v>
      </c>
      <c r="BE281">
        <v>0</v>
      </c>
      <c r="BF281">
        <v>0</v>
      </c>
      <c r="BH281">
        <v>0</v>
      </c>
      <c r="BI281">
        <v>0</v>
      </c>
      <c r="BJ281">
        <v>0</v>
      </c>
      <c r="BK281">
        <v>0</v>
      </c>
      <c r="BM281">
        <v>0</v>
      </c>
      <c r="BN281">
        <v>0</v>
      </c>
      <c r="BO281">
        <v>0</v>
      </c>
      <c r="BP281">
        <v>0</v>
      </c>
      <c r="BQ281" s="26" t="s">
        <v>17840</v>
      </c>
      <c r="BR281" t="s">
        <v>17841</v>
      </c>
      <c r="BS281" t="s">
        <v>473</v>
      </c>
      <c r="BT281">
        <v>0</v>
      </c>
      <c r="BU281">
        <v>0</v>
      </c>
      <c r="BV281">
        <v>0</v>
      </c>
      <c r="BW281">
        <v>0</v>
      </c>
      <c r="BX281">
        <v>0</v>
      </c>
      <c r="BY281">
        <v>0</v>
      </c>
      <c r="BZ281">
        <v>0</v>
      </c>
      <c r="CA281">
        <v>0</v>
      </c>
      <c r="CB281">
        <v>0</v>
      </c>
    </row>
    <row r="282" spans="1:80" ht="37.5" customHeight="1">
      <c r="A282">
        <v>3180</v>
      </c>
      <c r="B282" t="b">
        <v>0</v>
      </c>
      <c r="C282" t="s">
        <v>15430</v>
      </c>
      <c r="D282" t="s">
        <v>117</v>
      </c>
      <c r="E282" t="s">
        <v>14477</v>
      </c>
      <c r="F282" t="s">
        <v>493</v>
      </c>
      <c r="G282">
        <v>9</v>
      </c>
      <c r="H282" t="s">
        <v>129</v>
      </c>
      <c r="I282" t="b">
        <v>0</v>
      </c>
      <c r="J282">
        <v>7</v>
      </c>
      <c r="K282" t="s">
        <v>128</v>
      </c>
      <c r="L282" t="s">
        <v>128</v>
      </c>
      <c r="M282" t="s">
        <v>128</v>
      </c>
      <c r="N282" t="s">
        <v>128</v>
      </c>
      <c r="O282">
        <v>0</v>
      </c>
      <c r="P282">
        <v>0</v>
      </c>
      <c r="Q282">
        <v>3680</v>
      </c>
      <c r="R282">
        <v>0</v>
      </c>
      <c r="S282">
        <v>0</v>
      </c>
      <c r="T282">
        <v>0</v>
      </c>
      <c r="U282">
        <v>0</v>
      </c>
      <c r="V282" t="b">
        <v>1</v>
      </c>
      <c r="W282">
        <v>80</v>
      </c>
      <c r="X282">
        <v>50</v>
      </c>
      <c r="Y282" t="s">
        <v>129</v>
      </c>
      <c r="Z282">
        <v>0</v>
      </c>
      <c r="AA282">
        <v>0</v>
      </c>
      <c r="AB282">
        <v>0</v>
      </c>
      <c r="AD282">
        <v>0</v>
      </c>
      <c r="AE282">
        <v>0</v>
      </c>
      <c r="AF282">
        <v>0</v>
      </c>
      <c r="AG282">
        <v>0</v>
      </c>
      <c r="AI282">
        <v>0</v>
      </c>
      <c r="AJ282">
        <v>0</v>
      </c>
      <c r="AK282">
        <v>0</v>
      </c>
      <c r="AL282">
        <v>0</v>
      </c>
      <c r="AN282">
        <v>0</v>
      </c>
      <c r="AO282">
        <v>0</v>
      </c>
      <c r="AP282">
        <v>0</v>
      </c>
      <c r="AQ282">
        <v>0</v>
      </c>
      <c r="AS282">
        <v>0</v>
      </c>
      <c r="AT282">
        <v>0</v>
      </c>
      <c r="AU282">
        <v>0</v>
      </c>
      <c r="AV282">
        <v>0</v>
      </c>
      <c r="AX282">
        <v>0</v>
      </c>
      <c r="AY282">
        <v>0</v>
      </c>
      <c r="AZ282">
        <v>0</v>
      </c>
      <c r="BA282">
        <v>0</v>
      </c>
      <c r="BC282">
        <v>0</v>
      </c>
      <c r="BD282">
        <v>0</v>
      </c>
      <c r="BE282">
        <v>0</v>
      </c>
      <c r="BF282">
        <v>0</v>
      </c>
      <c r="BH282">
        <v>0</v>
      </c>
      <c r="BI282">
        <v>0</v>
      </c>
      <c r="BJ282">
        <v>0</v>
      </c>
      <c r="BK282">
        <v>0</v>
      </c>
      <c r="BM282">
        <v>0</v>
      </c>
      <c r="BN282">
        <v>0</v>
      </c>
      <c r="BO282">
        <v>0</v>
      </c>
      <c r="BP282">
        <v>0</v>
      </c>
      <c r="BQ282" t="s">
        <v>474</v>
      </c>
      <c r="BR282" t="s">
        <v>17842</v>
      </c>
      <c r="BS282" t="s">
        <v>475</v>
      </c>
      <c r="BT282">
        <v>3170</v>
      </c>
      <c r="BU282">
        <v>0</v>
      </c>
      <c r="BV282">
        <v>0</v>
      </c>
      <c r="BW282">
        <v>0</v>
      </c>
      <c r="BX282">
        <v>0</v>
      </c>
      <c r="BY282">
        <v>0</v>
      </c>
      <c r="BZ282">
        <v>0</v>
      </c>
      <c r="CA282">
        <v>0</v>
      </c>
      <c r="CB282">
        <v>0</v>
      </c>
    </row>
    <row r="283" spans="1:80" ht="37.5" customHeight="1">
      <c r="A283">
        <v>3190</v>
      </c>
      <c r="B283" t="b">
        <v>0</v>
      </c>
      <c r="C283" t="s">
        <v>15430</v>
      </c>
      <c r="D283" t="s">
        <v>14477</v>
      </c>
      <c r="E283" t="s">
        <v>14477</v>
      </c>
      <c r="F283" t="s">
        <v>494</v>
      </c>
      <c r="G283">
        <v>9</v>
      </c>
      <c r="H283" t="s">
        <v>129</v>
      </c>
      <c r="I283" t="b">
        <v>0</v>
      </c>
      <c r="J283">
        <v>7</v>
      </c>
      <c r="K283" t="s">
        <v>128</v>
      </c>
      <c r="L283" t="s">
        <v>128</v>
      </c>
      <c r="M283" t="s">
        <v>128</v>
      </c>
      <c r="N283" t="s">
        <v>128</v>
      </c>
      <c r="O283">
        <v>0</v>
      </c>
      <c r="P283">
        <v>0</v>
      </c>
      <c r="Q283">
        <v>3690</v>
      </c>
      <c r="R283">
        <v>3700</v>
      </c>
      <c r="S283">
        <v>0</v>
      </c>
      <c r="T283">
        <v>0</v>
      </c>
      <c r="U283">
        <v>0</v>
      </c>
      <c r="V283" t="b">
        <v>1</v>
      </c>
      <c r="W283">
        <v>700</v>
      </c>
      <c r="X283">
        <v>500</v>
      </c>
      <c r="Y283" t="s">
        <v>129</v>
      </c>
      <c r="Z283">
        <v>0</v>
      </c>
      <c r="AA283">
        <v>0</v>
      </c>
      <c r="AB283">
        <v>0</v>
      </c>
      <c r="AD283">
        <v>0</v>
      </c>
      <c r="AE283">
        <v>0</v>
      </c>
      <c r="AF283">
        <v>0</v>
      </c>
      <c r="AG283">
        <v>0</v>
      </c>
      <c r="AI283">
        <v>0</v>
      </c>
      <c r="AJ283">
        <v>0</v>
      </c>
      <c r="AK283">
        <v>0</v>
      </c>
      <c r="AL283">
        <v>0</v>
      </c>
      <c r="AN283">
        <v>0</v>
      </c>
      <c r="AO283">
        <v>0</v>
      </c>
      <c r="AP283">
        <v>0</v>
      </c>
      <c r="AQ283">
        <v>0</v>
      </c>
      <c r="AS283">
        <v>0</v>
      </c>
      <c r="AT283">
        <v>0</v>
      </c>
      <c r="AU283">
        <v>0</v>
      </c>
      <c r="AV283">
        <v>0</v>
      </c>
      <c r="AX283">
        <v>0</v>
      </c>
      <c r="AY283">
        <v>0</v>
      </c>
      <c r="AZ283">
        <v>0</v>
      </c>
      <c r="BA283">
        <v>0</v>
      </c>
      <c r="BC283">
        <v>0</v>
      </c>
      <c r="BD283">
        <v>0</v>
      </c>
      <c r="BE283">
        <v>0</v>
      </c>
      <c r="BF283">
        <v>0</v>
      </c>
      <c r="BH283">
        <v>0</v>
      </c>
      <c r="BI283">
        <v>0</v>
      </c>
      <c r="BJ283">
        <v>0</v>
      </c>
      <c r="BK283">
        <v>0</v>
      </c>
      <c r="BM283">
        <v>0</v>
      </c>
      <c r="BN283">
        <v>0</v>
      </c>
      <c r="BO283">
        <v>0</v>
      </c>
      <c r="BP283">
        <v>0</v>
      </c>
      <c r="BQ283" t="s">
        <v>476</v>
      </c>
      <c r="BR283" t="s">
        <v>17843</v>
      </c>
      <c r="BS283" t="s">
        <v>17844</v>
      </c>
      <c r="BT283">
        <v>3180</v>
      </c>
      <c r="BU283">
        <v>0</v>
      </c>
      <c r="BV283">
        <v>0</v>
      </c>
      <c r="BW283">
        <v>0</v>
      </c>
      <c r="BX283">
        <v>0</v>
      </c>
      <c r="BY283">
        <v>0</v>
      </c>
      <c r="BZ283">
        <v>0</v>
      </c>
      <c r="CA283">
        <v>0</v>
      </c>
      <c r="CB283">
        <v>0</v>
      </c>
    </row>
    <row r="284" spans="1:80" ht="37.5" customHeight="1">
      <c r="A284">
        <v>3200</v>
      </c>
      <c r="B284" t="b">
        <v>0</v>
      </c>
      <c r="C284" t="s">
        <v>15430</v>
      </c>
      <c r="D284" t="s">
        <v>14477</v>
      </c>
      <c r="E284" t="s">
        <v>14477</v>
      </c>
      <c r="F284" t="s">
        <v>495</v>
      </c>
      <c r="G284">
        <v>9</v>
      </c>
      <c r="H284" t="s">
        <v>129</v>
      </c>
      <c r="I284" t="b">
        <v>0</v>
      </c>
      <c r="J284">
        <v>7</v>
      </c>
      <c r="K284" t="s">
        <v>128</v>
      </c>
      <c r="L284" t="s">
        <v>128</v>
      </c>
      <c r="M284" t="s">
        <v>128</v>
      </c>
      <c r="N284" t="s">
        <v>128</v>
      </c>
      <c r="O284">
        <v>0</v>
      </c>
      <c r="P284">
        <v>0</v>
      </c>
      <c r="Q284">
        <v>3710</v>
      </c>
      <c r="R284">
        <v>3720</v>
      </c>
      <c r="S284">
        <v>3730</v>
      </c>
      <c r="T284">
        <v>0</v>
      </c>
      <c r="U284">
        <v>0</v>
      </c>
      <c r="V284" t="b">
        <v>1</v>
      </c>
      <c r="W284">
        <v>1500</v>
      </c>
      <c r="X284">
        <v>1000</v>
      </c>
      <c r="Y284" t="s">
        <v>129</v>
      </c>
      <c r="Z284">
        <v>0</v>
      </c>
      <c r="AA284">
        <v>0</v>
      </c>
      <c r="AB284">
        <v>130057</v>
      </c>
      <c r="AC284" t="s">
        <v>3437</v>
      </c>
      <c r="AD284">
        <v>21</v>
      </c>
      <c r="AE284">
        <v>1</v>
      </c>
      <c r="AF284">
        <v>20000</v>
      </c>
      <c r="AG284">
        <v>130060</v>
      </c>
      <c r="AH284" t="s">
        <v>3440</v>
      </c>
      <c r="AI284">
        <v>0</v>
      </c>
      <c r="AJ284">
        <v>1</v>
      </c>
      <c r="AK284">
        <v>0</v>
      </c>
      <c r="AL284">
        <v>0</v>
      </c>
      <c r="AN284">
        <v>0</v>
      </c>
      <c r="AO284">
        <v>0</v>
      </c>
      <c r="AP284">
        <v>0</v>
      </c>
      <c r="AQ284">
        <v>0</v>
      </c>
      <c r="AS284">
        <v>0</v>
      </c>
      <c r="AT284">
        <v>0</v>
      </c>
      <c r="AU284">
        <v>0</v>
      </c>
      <c r="AV284">
        <v>0</v>
      </c>
      <c r="AX284">
        <v>0</v>
      </c>
      <c r="AY284">
        <v>0</v>
      </c>
      <c r="AZ284">
        <v>0</v>
      </c>
      <c r="BA284">
        <v>0</v>
      </c>
      <c r="BC284">
        <v>0</v>
      </c>
      <c r="BD284">
        <v>0</v>
      </c>
      <c r="BE284">
        <v>0</v>
      </c>
      <c r="BF284">
        <v>0</v>
      </c>
      <c r="BH284">
        <v>0</v>
      </c>
      <c r="BI284">
        <v>0</v>
      </c>
      <c r="BJ284">
        <v>0</v>
      </c>
      <c r="BK284">
        <v>0</v>
      </c>
      <c r="BM284">
        <v>0</v>
      </c>
      <c r="BN284">
        <v>0</v>
      </c>
      <c r="BO284">
        <v>0</v>
      </c>
      <c r="BP284">
        <v>0</v>
      </c>
      <c r="BQ284" s="26" t="s">
        <v>17845</v>
      </c>
      <c r="BR284" t="s">
        <v>17846</v>
      </c>
      <c r="BS284" t="s">
        <v>17847</v>
      </c>
      <c r="BT284">
        <v>3190</v>
      </c>
      <c r="BU284">
        <v>0</v>
      </c>
      <c r="BV284">
        <v>0</v>
      </c>
      <c r="BW284">
        <v>0</v>
      </c>
      <c r="BX284">
        <v>0</v>
      </c>
      <c r="BY284">
        <v>0</v>
      </c>
      <c r="BZ284">
        <v>0</v>
      </c>
      <c r="CA284">
        <v>0</v>
      </c>
      <c r="CB284">
        <v>0</v>
      </c>
    </row>
    <row r="285" spans="1:80" ht="37.5" customHeight="1">
      <c r="A285">
        <v>3210</v>
      </c>
      <c r="B285" t="b">
        <v>0</v>
      </c>
      <c r="C285" t="s">
        <v>15430</v>
      </c>
      <c r="D285" t="s">
        <v>14480</v>
      </c>
      <c r="E285" t="s">
        <v>14480</v>
      </c>
      <c r="F285" t="s">
        <v>496</v>
      </c>
      <c r="G285">
        <v>19</v>
      </c>
      <c r="H285" t="s">
        <v>129</v>
      </c>
      <c r="I285" t="b">
        <v>0</v>
      </c>
      <c r="J285">
        <v>17</v>
      </c>
      <c r="K285" t="s">
        <v>128</v>
      </c>
      <c r="L285" t="s">
        <v>128</v>
      </c>
      <c r="M285" t="s">
        <v>128</v>
      </c>
      <c r="N285" t="s">
        <v>128</v>
      </c>
      <c r="O285">
        <v>0</v>
      </c>
      <c r="P285">
        <v>0</v>
      </c>
      <c r="Q285">
        <v>3740</v>
      </c>
      <c r="R285">
        <v>0</v>
      </c>
      <c r="S285">
        <v>0</v>
      </c>
      <c r="T285">
        <v>0</v>
      </c>
      <c r="U285">
        <v>0</v>
      </c>
      <c r="V285" t="b">
        <v>1</v>
      </c>
      <c r="W285">
        <v>2500</v>
      </c>
      <c r="X285">
        <v>1300</v>
      </c>
      <c r="Y285" t="s">
        <v>129</v>
      </c>
      <c r="Z285">
        <v>0</v>
      </c>
      <c r="AA285">
        <v>0</v>
      </c>
      <c r="AB285">
        <v>0</v>
      </c>
      <c r="AD285">
        <v>0</v>
      </c>
      <c r="AE285">
        <v>0</v>
      </c>
      <c r="AF285">
        <v>0</v>
      </c>
      <c r="AG285">
        <v>0</v>
      </c>
      <c r="AI285">
        <v>0</v>
      </c>
      <c r="AJ285">
        <v>0</v>
      </c>
      <c r="AK285">
        <v>0</v>
      </c>
      <c r="AL285">
        <v>0</v>
      </c>
      <c r="AN285">
        <v>0</v>
      </c>
      <c r="AO285">
        <v>0</v>
      </c>
      <c r="AP285">
        <v>0</v>
      </c>
      <c r="AQ285">
        <v>0</v>
      </c>
      <c r="AS285">
        <v>0</v>
      </c>
      <c r="AT285">
        <v>0</v>
      </c>
      <c r="AU285">
        <v>0</v>
      </c>
      <c r="AV285">
        <v>0</v>
      </c>
      <c r="AX285">
        <v>0</v>
      </c>
      <c r="AY285">
        <v>0</v>
      </c>
      <c r="AZ285">
        <v>0</v>
      </c>
      <c r="BA285">
        <v>0</v>
      </c>
      <c r="BC285">
        <v>0</v>
      </c>
      <c r="BD285">
        <v>0</v>
      </c>
      <c r="BE285">
        <v>0</v>
      </c>
      <c r="BF285">
        <v>0</v>
      </c>
      <c r="BH285">
        <v>0</v>
      </c>
      <c r="BI285">
        <v>0</v>
      </c>
      <c r="BJ285">
        <v>0</v>
      </c>
      <c r="BK285">
        <v>0</v>
      </c>
      <c r="BM285">
        <v>0</v>
      </c>
      <c r="BN285">
        <v>0</v>
      </c>
      <c r="BO285">
        <v>0</v>
      </c>
      <c r="BP285">
        <v>0</v>
      </c>
      <c r="BQ285" t="s">
        <v>17848</v>
      </c>
      <c r="BR285" t="s">
        <v>17849</v>
      </c>
      <c r="BS285" t="s">
        <v>17850</v>
      </c>
      <c r="BT285">
        <v>0</v>
      </c>
      <c r="BU285">
        <v>0</v>
      </c>
      <c r="BV285">
        <v>0</v>
      </c>
      <c r="BW285">
        <v>0</v>
      </c>
      <c r="BX285">
        <v>0</v>
      </c>
      <c r="BY285">
        <v>0</v>
      </c>
      <c r="BZ285">
        <v>0</v>
      </c>
      <c r="CA285">
        <v>0</v>
      </c>
      <c r="CB285">
        <v>0</v>
      </c>
    </row>
    <row r="286" spans="1:80" ht="37.5" customHeight="1">
      <c r="A286">
        <v>3220</v>
      </c>
      <c r="B286" t="b">
        <v>0</v>
      </c>
      <c r="C286" t="s">
        <v>15430</v>
      </c>
      <c r="D286" t="s">
        <v>14480</v>
      </c>
      <c r="E286" t="s">
        <v>64</v>
      </c>
      <c r="F286" t="s">
        <v>497</v>
      </c>
      <c r="G286">
        <v>19</v>
      </c>
      <c r="H286" t="s">
        <v>129</v>
      </c>
      <c r="I286" t="b">
        <v>0</v>
      </c>
      <c r="J286">
        <v>17</v>
      </c>
      <c r="K286" t="s">
        <v>128</v>
      </c>
      <c r="L286" t="s">
        <v>128</v>
      </c>
      <c r="M286" t="s">
        <v>128</v>
      </c>
      <c r="N286" t="s">
        <v>128</v>
      </c>
      <c r="O286">
        <v>0</v>
      </c>
      <c r="P286">
        <v>0</v>
      </c>
      <c r="Q286">
        <v>3750</v>
      </c>
      <c r="R286">
        <v>0</v>
      </c>
      <c r="S286">
        <v>0</v>
      </c>
      <c r="T286">
        <v>0</v>
      </c>
      <c r="U286">
        <v>0</v>
      </c>
      <c r="V286" t="b">
        <v>1</v>
      </c>
      <c r="W286">
        <v>500</v>
      </c>
      <c r="X286">
        <v>300</v>
      </c>
      <c r="Y286" t="s">
        <v>129</v>
      </c>
      <c r="Z286">
        <v>0</v>
      </c>
      <c r="AA286">
        <v>0</v>
      </c>
      <c r="AB286">
        <v>0</v>
      </c>
      <c r="AD286">
        <v>0</v>
      </c>
      <c r="AE286">
        <v>0</v>
      </c>
      <c r="AF286">
        <v>0</v>
      </c>
      <c r="AG286">
        <v>0</v>
      </c>
      <c r="AI286">
        <v>0</v>
      </c>
      <c r="AJ286">
        <v>0</v>
      </c>
      <c r="AK286">
        <v>0</v>
      </c>
      <c r="AL286">
        <v>0</v>
      </c>
      <c r="AN286">
        <v>0</v>
      </c>
      <c r="AO286">
        <v>0</v>
      </c>
      <c r="AP286">
        <v>0</v>
      </c>
      <c r="AQ286">
        <v>0</v>
      </c>
      <c r="AS286">
        <v>0</v>
      </c>
      <c r="AT286">
        <v>0</v>
      </c>
      <c r="AU286">
        <v>0</v>
      </c>
      <c r="AV286">
        <v>0</v>
      </c>
      <c r="AX286">
        <v>0</v>
      </c>
      <c r="AY286">
        <v>0</v>
      </c>
      <c r="AZ286">
        <v>0</v>
      </c>
      <c r="BA286">
        <v>0</v>
      </c>
      <c r="BC286">
        <v>0</v>
      </c>
      <c r="BD286">
        <v>0</v>
      </c>
      <c r="BE286">
        <v>0</v>
      </c>
      <c r="BF286">
        <v>0</v>
      </c>
      <c r="BH286">
        <v>0</v>
      </c>
      <c r="BI286">
        <v>0</v>
      </c>
      <c r="BJ286">
        <v>0</v>
      </c>
      <c r="BK286">
        <v>0</v>
      </c>
      <c r="BM286">
        <v>0</v>
      </c>
      <c r="BN286">
        <v>0</v>
      </c>
      <c r="BO286">
        <v>0</v>
      </c>
      <c r="BP286">
        <v>0</v>
      </c>
      <c r="BQ286" t="s">
        <v>17851</v>
      </c>
      <c r="BR286" t="s">
        <v>17852</v>
      </c>
      <c r="BS286" t="s">
        <v>498</v>
      </c>
      <c r="BT286">
        <v>3210</v>
      </c>
      <c r="BU286">
        <v>0</v>
      </c>
      <c r="BV286">
        <v>0</v>
      </c>
      <c r="BW286">
        <v>0</v>
      </c>
      <c r="BX286">
        <v>0</v>
      </c>
      <c r="BY286">
        <v>0</v>
      </c>
      <c r="BZ286">
        <v>0</v>
      </c>
      <c r="CA286">
        <v>0</v>
      </c>
      <c r="CB286">
        <v>0</v>
      </c>
    </row>
    <row r="287" spans="1:80" ht="37.5" customHeight="1">
      <c r="A287">
        <v>3230</v>
      </c>
      <c r="B287" t="b">
        <v>0</v>
      </c>
      <c r="C287" t="s">
        <v>15430</v>
      </c>
      <c r="D287" t="s">
        <v>64</v>
      </c>
      <c r="E287" t="s">
        <v>64</v>
      </c>
      <c r="F287" t="s">
        <v>499</v>
      </c>
      <c r="G287">
        <v>19</v>
      </c>
      <c r="H287" t="s">
        <v>129</v>
      </c>
      <c r="I287" t="b">
        <v>0</v>
      </c>
      <c r="J287">
        <v>17</v>
      </c>
      <c r="K287" t="s">
        <v>128</v>
      </c>
      <c r="L287" t="s">
        <v>128</v>
      </c>
      <c r="M287" t="s">
        <v>128</v>
      </c>
      <c r="N287" t="s">
        <v>128</v>
      </c>
      <c r="O287">
        <v>0</v>
      </c>
      <c r="P287">
        <v>0</v>
      </c>
      <c r="Q287">
        <v>3760</v>
      </c>
      <c r="R287">
        <v>3770</v>
      </c>
      <c r="S287">
        <v>0</v>
      </c>
      <c r="T287">
        <v>0</v>
      </c>
      <c r="U287">
        <v>0</v>
      </c>
      <c r="V287" t="b">
        <v>1</v>
      </c>
      <c r="W287">
        <v>5000</v>
      </c>
      <c r="X287">
        <v>2500</v>
      </c>
      <c r="Y287" t="s">
        <v>129</v>
      </c>
      <c r="Z287">
        <v>0</v>
      </c>
      <c r="AA287">
        <v>0</v>
      </c>
      <c r="AB287">
        <v>0</v>
      </c>
      <c r="AD287">
        <v>0</v>
      </c>
      <c r="AE287">
        <v>0</v>
      </c>
      <c r="AF287">
        <v>0</v>
      </c>
      <c r="AG287">
        <v>0</v>
      </c>
      <c r="AI287">
        <v>0</v>
      </c>
      <c r="AJ287">
        <v>0</v>
      </c>
      <c r="AK287">
        <v>0</v>
      </c>
      <c r="AL287">
        <v>0</v>
      </c>
      <c r="AN287">
        <v>0</v>
      </c>
      <c r="AO287">
        <v>0</v>
      </c>
      <c r="AP287">
        <v>0</v>
      </c>
      <c r="AQ287">
        <v>0</v>
      </c>
      <c r="AS287">
        <v>0</v>
      </c>
      <c r="AT287">
        <v>0</v>
      </c>
      <c r="AU287">
        <v>0</v>
      </c>
      <c r="AV287">
        <v>0</v>
      </c>
      <c r="AX287">
        <v>0</v>
      </c>
      <c r="AY287">
        <v>0</v>
      </c>
      <c r="AZ287">
        <v>0</v>
      </c>
      <c r="BA287">
        <v>0</v>
      </c>
      <c r="BC287">
        <v>0</v>
      </c>
      <c r="BD287">
        <v>0</v>
      </c>
      <c r="BE287">
        <v>0</v>
      </c>
      <c r="BF287">
        <v>0</v>
      </c>
      <c r="BH287">
        <v>0</v>
      </c>
      <c r="BI287">
        <v>0</v>
      </c>
      <c r="BJ287">
        <v>0</v>
      </c>
      <c r="BK287">
        <v>0</v>
      </c>
      <c r="BM287">
        <v>0</v>
      </c>
      <c r="BN287">
        <v>0</v>
      </c>
      <c r="BO287">
        <v>0</v>
      </c>
      <c r="BP287">
        <v>0</v>
      </c>
      <c r="BQ287" s="26" t="s">
        <v>17853</v>
      </c>
      <c r="BR287" t="s">
        <v>477</v>
      </c>
      <c r="BS287" t="s">
        <v>478</v>
      </c>
      <c r="BT287">
        <v>3220</v>
      </c>
      <c r="BU287">
        <v>0</v>
      </c>
      <c r="BV287">
        <v>0</v>
      </c>
      <c r="BW287">
        <v>0</v>
      </c>
      <c r="BX287">
        <v>0</v>
      </c>
      <c r="BY287">
        <v>0</v>
      </c>
      <c r="BZ287">
        <v>0</v>
      </c>
      <c r="CA287">
        <v>0</v>
      </c>
      <c r="CB287">
        <v>0</v>
      </c>
    </row>
    <row r="288" spans="1:80" ht="37.5" customHeight="1">
      <c r="A288">
        <v>3240</v>
      </c>
      <c r="B288" t="b">
        <v>0</v>
      </c>
      <c r="C288" t="s">
        <v>15430</v>
      </c>
      <c r="D288" t="s">
        <v>64</v>
      </c>
      <c r="E288" t="s">
        <v>64</v>
      </c>
      <c r="F288" t="s">
        <v>500</v>
      </c>
      <c r="G288">
        <v>19</v>
      </c>
      <c r="H288" t="s">
        <v>129</v>
      </c>
      <c r="I288" t="b">
        <v>0</v>
      </c>
      <c r="J288">
        <v>17</v>
      </c>
      <c r="K288" t="s">
        <v>128</v>
      </c>
      <c r="L288" t="s">
        <v>128</v>
      </c>
      <c r="M288" t="s">
        <v>128</v>
      </c>
      <c r="N288" t="s">
        <v>128</v>
      </c>
      <c r="O288">
        <v>0</v>
      </c>
      <c r="P288">
        <v>0</v>
      </c>
      <c r="Q288">
        <v>3780</v>
      </c>
      <c r="R288">
        <v>3790</v>
      </c>
      <c r="S288">
        <v>3800</v>
      </c>
      <c r="T288">
        <v>0</v>
      </c>
      <c r="U288">
        <v>0</v>
      </c>
      <c r="V288" t="b">
        <v>1</v>
      </c>
      <c r="W288">
        <v>10000</v>
      </c>
      <c r="X288">
        <v>5000</v>
      </c>
      <c r="Y288" t="s">
        <v>129</v>
      </c>
      <c r="Z288">
        <v>0</v>
      </c>
      <c r="AA288">
        <v>0</v>
      </c>
      <c r="AB288">
        <v>130058</v>
      </c>
      <c r="AC288" t="s">
        <v>3438</v>
      </c>
      <c r="AD288">
        <v>21</v>
      </c>
      <c r="AE288">
        <v>1</v>
      </c>
      <c r="AF288">
        <v>0</v>
      </c>
      <c r="AG288">
        <v>0</v>
      </c>
      <c r="AI288">
        <v>0</v>
      </c>
      <c r="AJ288">
        <v>0</v>
      </c>
      <c r="AK288">
        <v>0</v>
      </c>
      <c r="AL288">
        <v>0</v>
      </c>
      <c r="AN288">
        <v>0</v>
      </c>
      <c r="AO288">
        <v>0</v>
      </c>
      <c r="AP288">
        <v>0</v>
      </c>
      <c r="AQ288">
        <v>0</v>
      </c>
      <c r="AS288">
        <v>0</v>
      </c>
      <c r="AT288">
        <v>0</v>
      </c>
      <c r="AU288">
        <v>0</v>
      </c>
      <c r="AV288">
        <v>0</v>
      </c>
      <c r="AX288">
        <v>0</v>
      </c>
      <c r="AY288">
        <v>0</v>
      </c>
      <c r="AZ288">
        <v>0</v>
      </c>
      <c r="BA288">
        <v>0</v>
      </c>
      <c r="BC288">
        <v>0</v>
      </c>
      <c r="BD288">
        <v>0</v>
      </c>
      <c r="BE288">
        <v>0</v>
      </c>
      <c r="BF288">
        <v>0</v>
      </c>
      <c r="BH288">
        <v>0</v>
      </c>
      <c r="BI288">
        <v>0</v>
      </c>
      <c r="BJ288">
        <v>0</v>
      </c>
      <c r="BK288">
        <v>0</v>
      </c>
      <c r="BM288">
        <v>0</v>
      </c>
      <c r="BN288">
        <v>0</v>
      </c>
      <c r="BO288">
        <v>0</v>
      </c>
      <c r="BP288">
        <v>0</v>
      </c>
      <c r="BQ288" s="26" t="s">
        <v>479</v>
      </c>
      <c r="BR288" t="s">
        <v>17854</v>
      </c>
      <c r="BS288" t="s">
        <v>480</v>
      </c>
      <c r="BT288">
        <v>3230</v>
      </c>
      <c r="BU288">
        <v>0</v>
      </c>
      <c r="BV288">
        <v>0</v>
      </c>
      <c r="BW288">
        <v>0</v>
      </c>
      <c r="BX288">
        <v>0</v>
      </c>
      <c r="BY288">
        <v>0</v>
      </c>
      <c r="BZ288">
        <v>0</v>
      </c>
      <c r="CA288">
        <v>0</v>
      </c>
      <c r="CB288">
        <v>0</v>
      </c>
    </row>
    <row r="289" spans="1:80" ht="37.5" customHeight="1">
      <c r="A289">
        <v>3250</v>
      </c>
      <c r="B289" t="b">
        <v>1</v>
      </c>
      <c r="C289" t="s">
        <v>130</v>
      </c>
      <c r="D289" t="s">
        <v>14475</v>
      </c>
      <c r="E289" t="s">
        <v>14472</v>
      </c>
      <c r="F289" t="s">
        <v>3235</v>
      </c>
      <c r="G289">
        <v>4</v>
      </c>
      <c r="H289" t="s">
        <v>129</v>
      </c>
      <c r="I289" t="b">
        <v>0</v>
      </c>
      <c r="J289">
        <v>2</v>
      </c>
      <c r="K289" t="s">
        <v>128</v>
      </c>
      <c r="L289" t="s">
        <v>128</v>
      </c>
      <c r="M289" t="s">
        <v>128</v>
      </c>
      <c r="N289" t="s">
        <v>128</v>
      </c>
      <c r="O289">
        <v>0</v>
      </c>
      <c r="P289">
        <v>0</v>
      </c>
      <c r="Q289">
        <v>3810</v>
      </c>
      <c r="R289">
        <v>0</v>
      </c>
      <c r="S289">
        <v>0</v>
      </c>
      <c r="T289">
        <v>0</v>
      </c>
      <c r="U289">
        <v>0</v>
      </c>
      <c r="V289" t="b">
        <v>1</v>
      </c>
      <c r="W289">
        <v>1000</v>
      </c>
      <c r="X289">
        <v>100</v>
      </c>
      <c r="Y289" t="s">
        <v>129</v>
      </c>
      <c r="Z289">
        <v>0</v>
      </c>
      <c r="AA289">
        <v>0</v>
      </c>
      <c r="AB289">
        <v>0</v>
      </c>
      <c r="AD289">
        <v>0</v>
      </c>
      <c r="AE289">
        <v>0</v>
      </c>
      <c r="AF289">
        <v>0</v>
      </c>
      <c r="AG289">
        <v>0</v>
      </c>
      <c r="AI289">
        <v>0</v>
      </c>
      <c r="AJ289">
        <v>0</v>
      </c>
      <c r="AK289">
        <v>0</v>
      </c>
      <c r="AL289">
        <v>0</v>
      </c>
      <c r="AN289">
        <v>0</v>
      </c>
      <c r="AO289">
        <v>0</v>
      </c>
      <c r="AP289">
        <v>0</v>
      </c>
      <c r="AQ289">
        <v>0</v>
      </c>
      <c r="AS289">
        <v>0</v>
      </c>
      <c r="AT289">
        <v>0</v>
      </c>
      <c r="AU289">
        <v>0</v>
      </c>
      <c r="AV289">
        <v>0</v>
      </c>
      <c r="AX289">
        <v>0</v>
      </c>
      <c r="AY289">
        <v>0</v>
      </c>
      <c r="AZ289">
        <v>0</v>
      </c>
      <c r="BA289">
        <v>0</v>
      </c>
      <c r="BC289">
        <v>0</v>
      </c>
      <c r="BD289">
        <v>0</v>
      </c>
      <c r="BE289">
        <v>0</v>
      </c>
      <c r="BF289">
        <v>0</v>
      </c>
      <c r="BH289">
        <v>0</v>
      </c>
      <c r="BI289">
        <v>0</v>
      </c>
      <c r="BJ289">
        <v>0</v>
      </c>
      <c r="BK289">
        <v>0</v>
      </c>
      <c r="BM289">
        <v>0</v>
      </c>
      <c r="BN289">
        <v>0</v>
      </c>
      <c r="BO289">
        <v>0</v>
      </c>
      <c r="BP289">
        <v>0</v>
      </c>
      <c r="BQ289" t="s">
        <v>17855</v>
      </c>
      <c r="BR289" t="s">
        <v>17856</v>
      </c>
      <c r="BS289" t="s">
        <v>17857</v>
      </c>
      <c r="BT289">
        <v>40</v>
      </c>
      <c r="BU289">
        <v>0</v>
      </c>
      <c r="BV289">
        <v>0</v>
      </c>
      <c r="BW289">
        <v>0</v>
      </c>
      <c r="BX289">
        <v>0</v>
      </c>
      <c r="BY289">
        <v>0</v>
      </c>
      <c r="BZ289">
        <v>0</v>
      </c>
      <c r="CA289">
        <v>0</v>
      </c>
      <c r="CB289">
        <v>0</v>
      </c>
    </row>
    <row r="290" spans="1:80" ht="37.5" customHeight="1">
      <c r="A290">
        <v>3260</v>
      </c>
      <c r="B290" t="b">
        <v>0</v>
      </c>
      <c r="C290" t="s">
        <v>15430</v>
      </c>
      <c r="D290" t="s">
        <v>14474</v>
      </c>
      <c r="E290" t="s">
        <v>14474</v>
      </c>
      <c r="F290" t="s">
        <v>16924</v>
      </c>
      <c r="G290">
        <v>5</v>
      </c>
      <c r="H290" t="s">
        <v>129</v>
      </c>
      <c r="I290" t="b">
        <v>0</v>
      </c>
      <c r="J290">
        <v>3</v>
      </c>
      <c r="K290" t="s">
        <v>128</v>
      </c>
      <c r="L290" t="s">
        <v>128</v>
      </c>
      <c r="M290" t="s">
        <v>128</v>
      </c>
      <c r="N290" t="s">
        <v>128</v>
      </c>
      <c r="O290">
        <v>0</v>
      </c>
      <c r="P290">
        <v>0</v>
      </c>
      <c r="Q290">
        <v>3820</v>
      </c>
      <c r="R290">
        <v>3830</v>
      </c>
      <c r="S290">
        <v>0</v>
      </c>
      <c r="T290">
        <v>0</v>
      </c>
      <c r="U290">
        <v>0</v>
      </c>
      <c r="V290" t="b">
        <v>1</v>
      </c>
      <c r="W290">
        <v>0</v>
      </c>
      <c r="X290">
        <v>0</v>
      </c>
      <c r="Y290" t="s">
        <v>129</v>
      </c>
      <c r="Z290">
        <v>0</v>
      </c>
      <c r="AA290">
        <v>0</v>
      </c>
      <c r="AB290">
        <v>130064</v>
      </c>
      <c r="AC290" t="s">
        <v>3444</v>
      </c>
      <c r="AD290">
        <v>0</v>
      </c>
      <c r="AE290">
        <v>1</v>
      </c>
      <c r="AF290">
        <v>0</v>
      </c>
      <c r="AG290">
        <v>109950</v>
      </c>
      <c r="AH290" t="s">
        <v>2777</v>
      </c>
      <c r="AI290">
        <v>0</v>
      </c>
      <c r="AJ290">
        <v>30</v>
      </c>
      <c r="AK290">
        <v>0</v>
      </c>
      <c r="AL290">
        <v>109955</v>
      </c>
      <c r="AM290" t="s">
        <v>2778</v>
      </c>
      <c r="AN290">
        <v>0</v>
      </c>
      <c r="AO290">
        <v>30</v>
      </c>
      <c r="AP290">
        <v>0</v>
      </c>
      <c r="AQ290">
        <v>0</v>
      </c>
      <c r="AS290">
        <v>0</v>
      </c>
      <c r="AT290">
        <v>0</v>
      </c>
      <c r="AU290">
        <v>0</v>
      </c>
      <c r="AV290">
        <v>0</v>
      </c>
      <c r="AX290">
        <v>0</v>
      </c>
      <c r="AY290">
        <v>0</v>
      </c>
      <c r="AZ290">
        <v>0</v>
      </c>
      <c r="BA290">
        <v>0</v>
      </c>
      <c r="BC290">
        <v>0</v>
      </c>
      <c r="BD290">
        <v>0</v>
      </c>
      <c r="BE290">
        <v>0</v>
      </c>
      <c r="BF290">
        <v>0</v>
      </c>
      <c r="BH290">
        <v>0</v>
      </c>
      <c r="BI290">
        <v>0</v>
      </c>
      <c r="BJ290">
        <v>0</v>
      </c>
      <c r="BK290">
        <v>0</v>
      </c>
      <c r="BM290">
        <v>0</v>
      </c>
      <c r="BN290">
        <v>0</v>
      </c>
      <c r="BO290">
        <v>0</v>
      </c>
      <c r="BP290">
        <v>0</v>
      </c>
      <c r="BQ290" t="s">
        <v>17858</v>
      </c>
      <c r="BR290" t="s">
        <v>17859</v>
      </c>
      <c r="BS290" t="s">
        <v>17860</v>
      </c>
      <c r="BT290">
        <v>0</v>
      </c>
      <c r="BU290">
        <v>0</v>
      </c>
      <c r="BV290">
        <v>0</v>
      </c>
      <c r="BW290">
        <v>0</v>
      </c>
      <c r="BX290">
        <v>0</v>
      </c>
      <c r="BY290">
        <v>0</v>
      </c>
      <c r="BZ290">
        <v>0</v>
      </c>
      <c r="CA290">
        <v>0</v>
      </c>
      <c r="CB290">
        <v>0</v>
      </c>
    </row>
    <row r="291" spans="1:80" ht="37.5" customHeight="1">
      <c r="A291">
        <v>3270</v>
      </c>
      <c r="B291" t="b">
        <v>0</v>
      </c>
      <c r="C291" t="s">
        <v>15430</v>
      </c>
      <c r="D291" t="s">
        <v>117</v>
      </c>
      <c r="E291" t="s">
        <v>117</v>
      </c>
      <c r="F291" t="s">
        <v>16925</v>
      </c>
      <c r="G291">
        <v>3</v>
      </c>
      <c r="H291" t="s">
        <v>129</v>
      </c>
      <c r="I291" t="b">
        <v>1</v>
      </c>
      <c r="J291">
        <v>1</v>
      </c>
      <c r="K291" t="s">
        <v>128</v>
      </c>
      <c r="L291" t="s">
        <v>128</v>
      </c>
      <c r="M291" t="s">
        <v>128</v>
      </c>
      <c r="N291" t="s">
        <v>128</v>
      </c>
      <c r="O291">
        <v>0</v>
      </c>
      <c r="P291">
        <v>0</v>
      </c>
      <c r="Q291">
        <v>3850</v>
      </c>
      <c r="R291">
        <v>0</v>
      </c>
      <c r="S291">
        <v>0</v>
      </c>
      <c r="T291">
        <v>0</v>
      </c>
      <c r="U291">
        <v>0</v>
      </c>
      <c r="V291" t="b">
        <v>1</v>
      </c>
      <c r="W291">
        <v>0</v>
      </c>
      <c r="X291">
        <v>0</v>
      </c>
      <c r="Y291" t="s">
        <v>129</v>
      </c>
      <c r="Z291">
        <v>0</v>
      </c>
      <c r="AA291">
        <v>0</v>
      </c>
      <c r="AB291">
        <v>91480</v>
      </c>
      <c r="AC291" t="s">
        <v>2545</v>
      </c>
      <c r="AD291">
        <v>0</v>
      </c>
      <c r="AE291">
        <v>1</v>
      </c>
      <c r="AF291">
        <v>0</v>
      </c>
      <c r="AG291">
        <v>0</v>
      </c>
      <c r="AI291">
        <v>0</v>
      </c>
      <c r="AJ291">
        <v>0</v>
      </c>
      <c r="AK291">
        <v>0</v>
      </c>
      <c r="AL291">
        <v>0</v>
      </c>
      <c r="AN291">
        <v>0</v>
      </c>
      <c r="AO291">
        <v>0</v>
      </c>
      <c r="AP291">
        <v>0</v>
      </c>
      <c r="AQ291">
        <v>0</v>
      </c>
      <c r="AS291">
        <v>0</v>
      </c>
      <c r="AT291">
        <v>0</v>
      </c>
      <c r="AU291">
        <v>0</v>
      </c>
      <c r="AV291">
        <v>0</v>
      </c>
      <c r="AX291">
        <v>0</v>
      </c>
      <c r="AY291">
        <v>0</v>
      </c>
      <c r="AZ291">
        <v>0</v>
      </c>
      <c r="BA291">
        <v>0</v>
      </c>
      <c r="BC291">
        <v>0</v>
      </c>
      <c r="BD291">
        <v>0</v>
      </c>
      <c r="BE291">
        <v>0</v>
      </c>
      <c r="BF291">
        <v>0</v>
      </c>
      <c r="BH291">
        <v>0</v>
      </c>
      <c r="BI291">
        <v>0</v>
      </c>
      <c r="BJ291">
        <v>0</v>
      </c>
      <c r="BK291">
        <v>0</v>
      </c>
      <c r="BM291">
        <v>0</v>
      </c>
      <c r="BN291">
        <v>0</v>
      </c>
      <c r="BO291">
        <v>0</v>
      </c>
      <c r="BP291">
        <v>0</v>
      </c>
      <c r="BQ291" s="26" t="s">
        <v>17861</v>
      </c>
      <c r="BR291" t="s">
        <v>17862</v>
      </c>
      <c r="BS291" t="s">
        <v>17863</v>
      </c>
      <c r="BT291">
        <v>0</v>
      </c>
      <c r="BU291">
        <v>0</v>
      </c>
      <c r="BV291">
        <v>0</v>
      </c>
      <c r="BW291">
        <v>0</v>
      </c>
      <c r="BX291">
        <v>0</v>
      </c>
      <c r="BY291">
        <v>0</v>
      </c>
      <c r="BZ291">
        <v>0</v>
      </c>
      <c r="CA291">
        <v>0</v>
      </c>
      <c r="CB291">
        <v>0</v>
      </c>
    </row>
    <row r="292" spans="1:80" ht="37.5" customHeight="1">
      <c r="A292">
        <v>3280</v>
      </c>
      <c r="B292" t="b">
        <v>0</v>
      </c>
      <c r="C292" t="s">
        <v>15430</v>
      </c>
      <c r="D292" t="s">
        <v>117</v>
      </c>
      <c r="E292" t="s">
        <v>117</v>
      </c>
      <c r="F292" t="s">
        <v>16926</v>
      </c>
      <c r="G292">
        <v>3</v>
      </c>
      <c r="H292" t="s">
        <v>129</v>
      </c>
      <c r="I292" t="b">
        <v>1</v>
      </c>
      <c r="J292">
        <v>1</v>
      </c>
      <c r="K292" t="s">
        <v>128</v>
      </c>
      <c r="L292" t="s">
        <v>128</v>
      </c>
      <c r="M292" t="s">
        <v>128</v>
      </c>
      <c r="N292" t="s">
        <v>128</v>
      </c>
      <c r="O292">
        <v>0</v>
      </c>
      <c r="P292">
        <v>0</v>
      </c>
      <c r="Q292">
        <v>3860</v>
      </c>
      <c r="R292">
        <v>0</v>
      </c>
      <c r="S292">
        <v>0</v>
      </c>
      <c r="T292">
        <v>0</v>
      </c>
      <c r="U292">
        <v>0</v>
      </c>
      <c r="V292" t="b">
        <v>1</v>
      </c>
      <c r="W292">
        <v>0</v>
      </c>
      <c r="X292">
        <v>0</v>
      </c>
      <c r="Y292" t="s">
        <v>129</v>
      </c>
      <c r="Z292">
        <v>0</v>
      </c>
      <c r="AA292">
        <v>0</v>
      </c>
      <c r="AB292">
        <v>91490</v>
      </c>
      <c r="AC292" t="s">
        <v>2546</v>
      </c>
      <c r="AD292">
        <v>0</v>
      </c>
      <c r="AE292">
        <v>1</v>
      </c>
      <c r="AF292">
        <v>0</v>
      </c>
      <c r="AG292">
        <v>0</v>
      </c>
      <c r="AI292">
        <v>0</v>
      </c>
      <c r="AJ292">
        <v>0</v>
      </c>
      <c r="AK292">
        <v>0</v>
      </c>
      <c r="AL292">
        <v>0</v>
      </c>
      <c r="AN292">
        <v>0</v>
      </c>
      <c r="AO292">
        <v>0</v>
      </c>
      <c r="AP292">
        <v>0</v>
      </c>
      <c r="AQ292">
        <v>0</v>
      </c>
      <c r="AS292">
        <v>0</v>
      </c>
      <c r="AT292">
        <v>0</v>
      </c>
      <c r="AU292">
        <v>0</v>
      </c>
      <c r="AV292">
        <v>0</v>
      </c>
      <c r="AX292">
        <v>0</v>
      </c>
      <c r="AY292">
        <v>0</v>
      </c>
      <c r="AZ292">
        <v>0</v>
      </c>
      <c r="BA292">
        <v>0</v>
      </c>
      <c r="BC292">
        <v>0</v>
      </c>
      <c r="BD292">
        <v>0</v>
      </c>
      <c r="BE292">
        <v>0</v>
      </c>
      <c r="BF292">
        <v>0</v>
      </c>
      <c r="BH292">
        <v>0</v>
      </c>
      <c r="BI292">
        <v>0</v>
      </c>
      <c r="BJ292">
        <v>0</v>
      </c>
      <c r="BK292">
        <v>0</v>
      </c>
      <c r="BM292">
        <v>0</v>
      </c>
      <c r="BN292">
        <v>0</v>
      </c>
      <c r="BO292">
        <v>0</v>
      </c>
      <c r="BP292">
        <v>0</v>
      </c>
      <c r="BQ292" t="s">
        <v>17864</v>
      </c>
      <c r="BR292" t="s">
        <v>17865</v>
      </c>
      <c r="BS292" t="s">
        <v>17866</v>
      </c>
      <c r="BT292">
        <v>3270</v>
      </c>
      <c r="BU292">
        <v>0</v>
      </c>
      <c r="BV292">
        <v>0</v>
      </c>
      <c r="BW292">
        <v>0</v>
      </c>
      <c r="BX292">
        <v>0</v>
      </c>
      <c r="BY292">
        <v>0</v>
      </c>
      <c r="BZ292">
        <v>0</v>
      </c>
      <c r="CA292">
        <v>0</v>
      </c>
      <c r="CB292">
        <v>0</v>
      </c>
    </row>
    <row r="293" spans="1:80" ht="37.5" customHeight="1">
      <c r="A293">
        <v>3290</v>
      </c>
      <c r="B293" t="b">
        <v>0</v>
      </c>
      <c r="C293" t="s">
        <v>15430</v>
      </c>
      <c r="D293" t="s">
        <v>117</v>
      </c>
      <c r="E293" t="s">
        <v>117</v>
      </c>
      <c r="F293" t="s">
        <v>16927</v>
      </c>
      <c r="G293">
        <v>3</v>
      </c>
      <c r="H293" t="s">
        <v>129</v>
      </c>
      <c r="I293" t="b">
        <v>1</v>
      </c>
      <c r="J293">
        <v>1</v>
      </c>
      <c r="K293" t="s">
        <v>128</v>
      </c>
      <c r="L293" t="s">
        <v>128</v>
      </c>
      <c r="M293" t="s">
        <v>128</v>
      </c>
      <c r="N293" t="s">
        <v>128</v>
      </c>
      <c r="O293">
        <v>0</v>
      </c>
      <c r="P293">
        <v>0</v>
      </c>
      <c r="Q293">
        <v>3870</v>
      </c>
      <c r="R293">
        <v>0</v>
      </c>
      <c r="S293">
        <v>0</v>
      </c>
      <c r="T293">
        <v>0</v>
      </c>
      <c r="U293">
        <v>0</v>
      </c>
      <c r="V293" t="b">
        <v>1</v>
      </c>
      <c r="W293">
        <v>0</v>
      </c>
      <c r="X293">
        <v>0</v>
      </c>
      <c r="Y293" t="s">
        <v>129</v>
      </c>
      <c r="Z293">
        <v>0</v>
      </c>
      <c r="AA293">
        <v>0</v>
      </c>
      <c r="AB293">
        <v>91500</v>
      </c>
      <c r="AC293" t="s">
        <v>2547</v>
      </c>
      <c r="AD293">
        <v>0</v>
      </c>
      <c r="AE293">
        <v>1</v>
      </c>
      <c r="AF293">
        <v>0</v>
      </c>
      <c r="AG293">
        <v>0</v>
      </c>
      <c r="AI293">
        <v>0</v>
      </c>
      <c r="AJ293">
        <v>0</v>
      </c>
      <c r="AK293">
        <v>0</v>
      </c>
      <c r="AL293">
        <v>0</v>
      </c>
      <c r="AN293">
        <v>0</v>
      </c>
      <c r="AO293">
        <v>0</v>
      </c>
      <c r="AP293">
        <v>0</v>
      </c>
      <c r="AQ293">
        <v>0</v>
      </c>
      <c r="AS293">
        <v>0</v>
      </c>
      <c r="AT293">
        <v>0</v>
      </c>
      <c r="AU293">
        <v>0</v>
      </c>
      <c r="AV293">
        <v>0</v>
      </c>
      <c r="AX293">
        <v>0</v>
      </c>
      <c r="AY293">
        <v>0</v>
      </c>
      <c r="AZ293">
        <v>0</v>
      </c>
      <c r="BA293">
        <v>0</v>
      </c>
      <c r="BC293">
        <v>0</v>
      </c>
      <c r="BD293">
        <v>0</v>
      </c>
      <c r="BE293">
        <v>0</v>
      </c>
      <c r="BF293">
        <v>0</v>
      </c>
      <c r="BH293">
        <v>0</v>
      </c>
      <c r="BI293">
        <v>0</v>
      </c>
      <c r="BJ293">
        <v>0</v>
      </c>
      <c r="BK293">
        <v>0</v>
      </c>
      <c r="BM293">
        <v>0</v>
      </c>
      <c r="BN293">
        <v>0</v>
      </c>
      <c r="BO293">
        <v>0</v>
      </c>
      <c r="BP293">
        <v>0</v>
      </c>
      <c r="BQ293" t="s">
        <v>17867</v>
      </c>
      <c r="BR293" t="s">
        <v>17865</v>
      </c>
      <c r="BS293" t="s">
        <v>17868</v>
      </c>
      <c r="BT293">
        <v>3280</v>
      </c>
      <c r="BU293">
        <v>0</v>
      </c>
      <c r="BV293">
        <v>0</v>
      </c>
      <c r="BW293">
        <v>0</v>
      </c>
      <c r="BX293">
        <v>0</v>
      </c>
      <c r="BY293">
        <v>0</v>
      </c>
      <c r="BZ293">
        <v>0</v>
      </c>
      <c r="CA293">
        <v>0</v>
      </c>
      <c r="CB293">
        <v>0</v>
      </c>
    </row>
    <row r="294" spans="1:80" ht="37.5" customHeight="1">
      <c r="A294">
        <v>4000</v>
      </c>
      <c r="B294" t="b">
        <v>0</v>
      </c>
      <c r="C294" t="s">
        <v>15430</v>
      </c>
      <c r="D294" t="s">
        <v>14477</v>
      </c>
      <c r="E294" t="s">
        <v>14477</v>
      </c>
      <c r="F294" t="s">
        <v>503</v>
      </c>
      <c r="G294">
        <v>3</v>
      </c>
      <c r="H294" t="s">
        <v>129</v>
      </c>
      <c r="I294" t="b">
        <v>0</v>
      </c>
      <c r="J294">
        <v>1</v>
      </c>
      <c r="K294" t="s">
        <v>128</v>
      </c>
      <c r="L294" t="s">
        <v>128</v>
      </c>
      <c r="M294" t="s">
        <v>128</v>
      </c>
      <c r="N294" t="s">
        <v>128</v>
      </c>
      <c r="O294">
        <v>0</v>
      </c>
      <c r="P294">
        <v>0</v>
      </c>
      <c r="Q294">
        <v>4000</v>
      </c>
      <c r="R294">
        <v>0</v>
      </c>
      <c r="S294">
        <v>0</v>
      </c>
      <c r="T294">
        <v>0</v>
      </c>
      <c r="U294">
        <v>0</v>
      </c>
      <c r="V294" t="b">
        <v>1</v>
      </c>
      <c r="W294">
        <v>0</v>
      </c>
      <c r="X294">
        <v>0</v>
      </c>
      <c r="Y294" t="s">
        <v>129</v>
      </c>
      <c r="Z294">
        <v>0</v>
      </c>
      <c r="AA294">
        <v>0</v>
      </c>
      <c r="AB294">
        <v>0</v>
      </c>
      <c r="AD294">
        <v>0</v>
      </c>
      <c r="AE294">
        <v>0</v>
      </c>
      <c r="AF294">
        <v>0</v>
      </c>
      <c r="AG294">
        <v>0</v>
      </c>
      <c r="AI294">
        <v>0</v>
      </c>
      <c r="AJ294">
        <v>0</v>
      </c>
      <c r="AK294">
        <v>0</v>
      </c>
      <c r="AL294">
        <v>0</v>
      </c>
      <c r="AN294">
        <v>0</v>
      </c>
      <c r="AO294">
        <v>0</v>
      </c>
      <c r="AP294">
        <v>0</v>
      </c>
      <c r="AQ294">
        <v>130069</v>
      </c>
      <c r="AR294" t="s">
        <v>3449</v>
      </c>
      <c r="AS294">
        <v>30</v>
      </c>
      <c r="AT294">
        <v>1</v>
      </c>
      <c r="AU294">
        <v>0</v>
      </c>
      <c r="AV294">
        <v>130070</v>
      </c>
      <c r="AW294" t="s">
        <v>3450</v>
      </c>
      <c r="AX294">
        <v>30</v>
      </c>
      <c r="AY294">
        <v>1</v>
      </c>
      <c r="AZ294">
        <v>0</v>
      </c>
      <c r="BA294">
        <v>130071</v>
      </c>
      <c r="BB294" t="s">
        <v>3451</v>
      </c>
      <c r="BC294">
        <v>30</v>
      </c>
      <c r="BD294">
        <v>1</v>
      </c>
      <c r="BE294">
        <v>0</v>
      </c>
      <c r="BF294">
        <v>130072</v>
      </c>
      <c r="BG294" t="s">
        <v>3452</v>
      </c>
      <c r="BH294">
        <v>30</v>
      </c>
      <c r="BI294">
        <v>1</v>
      </c>
      <c r="BJ294">
        <v>0</v>
      </c>
      <c r="BK294">
        <v>0</v>
      </c>
      <c r="BM294">
        <v>0</v>
      </c>
      <c r="BN294">
        <v>0</v>
      </c>
      <c r="BO294">
        <v>0</v>
      </c>
      <c r="BP294">
        <v>1</v>
      </c>
      <c r="BQ294" t="s">
        <v>17869</v>
      </c>
      <c r="BR294" t="s">
        <v>17870</v>
      </c>
      <c r="BS294" t="s">
        <v>17871</v>
      </c>
      <c r="BT294">
        <v>0</v>
      </c>
      <c r="BU294">
        <v>0</v>
      </c>
      <c r="BV294">
        <v>0</v>
      </c>
      <c r="BW294">
        <v>0</v>
      </c>
      <c r="BX294">
        <v>0</v>
      </c>
      <c r="BY294">
        <v>0</v>
      </c>
      <c r="BZ294">
        <v>0</v>
      </c>
      <c r="CA294">
        <v>0</v>
      </c>
      <c r="CB294">
        <v>0</v>
      </c>
    </row>
    <row r="295" spans="1:80" ht="37.5" customHeight="1">
      <c r="A295">
        <v>4010</v>
      </c>
      <c r="B295" t="b">
        <v>0</v>
      </c>
      <c r="C295" t="s">
        <v>15430</v>
      </c>
      <c r="D295" t="s">
        <v>117</v>
      </c>
      <c r="E295" t="s">
        <v>117</v>
      </c>
      <c r="F295" t="s">
        <v>16928</v>
      </c>
      <c r="G295">
        <v>3</v>
      </c>
      <c r="H295" t="s">
        <v>129</v>
      </c>
      <c r="I295" t="b">
        <v>1</v>
      </c>
      <c r="J295">
        <v>1</v>
      </c>
      <c r="K295" t="s">
        <v>128</v>
      </c>
      <c r="L295" t="s">
        <v>128</v>
      </c>
      <c r="M295" t="s">
        <v>128</v>
      </c>
      <c r="N295" t="s">
        <v>128</v>
      </c>
      <c r="O295">
        <v>0</v>
      </c>
      <c r="P295">
        <v>0</v>
      </c>
      <c r="Q295">
        <v>4010</v>
      </c>
      <c r="R295">
        <v>0</v>
      </c>
      <c r="S295">
        <v>0</v>
      </c>
      <c r="T295">
        <v>0</v>
      </c>
      <c r="U295">
        <v>0</v>
      </c>
      <c r="V295" t="b">
        <v>1</v>
      </c>
      <c r="W295">
        <v>0</v>
      </c>
      <c r="X295">
        <v>0</v>
      </c>
      <c r="Y295" t="s">
        <v>129</v>
      </c>
      <c r="Z295">
        <v>0</v>
      </c>
      <c r="AA295">
        <v>0</v>
      </c>
      <c r="AB295">
        <v>130076</v>
      </c>
      <c r="AC295" t="s">
        <v>3356</v>
      </c>
      <c r="AD295">
        <v>0</v>
      </c>
      <c r="AE295">
        <v>1</v>
      </c>
      <c r="AF295">
        <v>0</v>
      </c>
      <c r="AG295">
        <v>130029</v>
      </c>
      <c r="AH295" t="s">
        <v>3353</v>
      </c>
      <c r="AI295">
        <v>0</v>
      </c>
      <c r="AJ295">
        <v>1</v>
      </c>
      <c r="AK295">
        <v>0</v>
      </c>
      <c r="AL295">
        <v>0</v>
      </c>
      <c r="AN295">
        <v>0</v>
      </c>
      <c r="AO295">
        <v>0</v>
      </c>
      <c r="AP295">
        <v>0</v>
      </c>
      <c r="AQ295">
        <v>0</v>
      </c>
      <c r="AS295">
        <v>0</v>
      </c>
      <c r="AT295">
        <v>0</v>
      </c>
      <c r="AU295">
        <v>0</v>
      </c>
      <c r="AV295">
        <v>0</v>
      </c>
      <c r="AX295">
        <v>0</v>
      </c>
      <c r="AY295">
        <v>0</v>
      </c>
      <c r="AZ295">
        <v>0</v>
      </c>
      <c r="BA295">
        <v>0</v>
      </c>
      <c r="BC295">
        <v>0</v>
      </c>
      <c r="BD295">
        <v>0</v>
      </c>
      <c r="BE295">
        <v>0</v>
      </c>
      <c r="BF295">
        <v>0</v>
      </c>
      <c r="BH295">
        <v>0</v>
      </c>
      <c r="BI295">
        <v>0</v>
      </c>
      <c r="BJ295">
        <v>0</v>
      </c>
      <c r="BK295">
        <v>0</v>
      </c>
      <c r="BM295">
        <v>0</v>
      </c>
      <c r="BN295">
        <v>0</v>
      </c>
      <c r="BO295">
        <v>0</v>
      </c>
      <c r="BP295">
        <v>0</v>
      </c>
      <c r="BQ295" t="s">
        <v>17872</v>
      </c>
      <c r="BR295" t="s">
        <v>17873</v>
      </c>
      <c r="BS295" t="s">
        <v>17874</v>
      </c>
      <c r="BT295">
        <v>0</v>
      </c>
      <c r="BU295">
        <v>0</v>
      </c>
      <c r="BV295">
        <v>0</v>
      </c>
      <c r="BW295">
        <v>0</v>
      </c>
      <c r="BX295">
        <v>0</v>
      </c>
      <c r="BY295">
        <v>0</v>
      </c>
      <c r="BZ295">
        <v>0</v>
      </c>
      <c r="CA295">
        <v>0</v>
      </c>
      <c r="CB295">
        <v>0</v>
      </c>
    </row>
    <row r="296" spans="1:80" ht="37.5" customHeight="1">
      <c r="A296">
        <v>4020</v>
      </c>
      <c r="B296" t="b">
        <v>0</v>
      </c>
      <c r="C296" t="s">
        <v>15430</v>
      </c>
      <c r="D296" t="s">
        <v>14476</v>
      </c>
      <c r="E296" t="s">
        <v>14476</v>
      </c>
      <c r="F296" t="s">
        <v>16929</v>
      </c>
      <c r="G296">
        <v>3</v>
      </c>
      <c r="H296" t="s">
        <v>129</v>
      </c>
      <c r="I296" t="b">
        <v>0</v>
      </c>
      <c r="J296">
        <v>1</v>
      </c>
      <c r="K296" t="s">
        <v>128</v>
      </c>
      <c r="L296" t="s">
        <v>128</v>
      </c>
      <c r="M296" t="s">
        <v>128</v>
      </c>
      <c r="N296" t="s">
        <v>128</v>
      </c>
      <c r="O296">
        <v>0</v>
      </c>
      <c r="P296">
        <v>0</v>
      </c>
      <c r="Q296">
        <v>4020</v>
      </c>
      <c r="R296">
        <v>0</v>
      </c>
      <c r="S296">
        <v>0</v>
      </c>
      <c r="T296">
        <v>0</v>
      </c>
      <c r="U296">
        <v>0</v>
      </c>
      <c r="V296" t="b">
        <v>1</v>
      </c>
      <c r="W296">
        <v>0</v>
      </c>
      <c r="X296">
        <v>0</v>
      </c>
      <c r="Y296" t="s">
        <v>129</v>
      </c>
      <c r="Z296">
        <v>0</v>
      </c>
      <c r="AA296">
        <v>0</v>
      </c>
      <c r="AB296">
        <v>0</v>
      </c>
      <c r="AD296">
        <v>0</v>
      </c>
      <c r="AE296">
        <v>0</v>
      </c>
      <c r="AF296">
        <v>0</v>
      </c>
      <c r="AG296">
        <v>0</v>
      </c>
      <c r="AI296">
        <v>0</v>
      </c>
      <c r="AJ296">
        <v>0</v>
      </c>
      <c r="AK296">
        <v>0</v>
      </c>
      <c r="AL296">
        <v>0</v>
      </c>
      <c r="AN296">
        <v>0</v>
      </c>
      <c r="AO296">
        <v>0</v>
      </c>
      <c r="AP296">
        <v>0</v>
      </c>
      <c r="AQ296">
        <v>0</v>
      </c>
      <c r="AS296">
        <v>0</v>
      </c>
      <c r="AT296">
        <v>0</v>
      </c>
      <c r="AU296">
        <v>0</v>
      </c>
      <c r="AV296">
        <v>0</v>
      </c>
      <c r="AX296">
        <v>0</v>
      </c>
      <c r="AY296">
        <v>0</v>
      </c>
      <c r="AZ296">
        <v>0</v>
      </c>
      <c r="BA296">
        <v>0</v>
      </c>
      <c r="BC296">
        <v>0</v>
      </c>
      <c r="BD296">
        <v>0</v>
      </c>
      <c r="BE296">
        <v>0</v>
      </c>
      <c r="BF296">
        <v>0</v>
      </c>
      <c r="BH296">
        <v>0</v>
      </c>
      <c r="BI296">
        <v>0</v>
      </c>
      <c r="BJ296">
        <v>0</v>
      </c>
      <c r="BK296">
        <v>0</v>
      </c>
      <c r="BM296">
        <v>0</v>
      </c>
      <c r="BN296">
        <v>0</v>
      </c>
      <c r="BO296">
        <v>0</v>
      </c>
      <c r="BP296">
        <v>0</v>
      </c>
      <c r="BQ296" s="26" t="s">
        <v>17875</v>
      </c>
      <c r="BR296" t="s">
        <v>17876</v>
      </c>
      <c r="BS296" t="s">
        <v>17877</v>
      </c>
      <c r="BT296">
        <v>0</v>
      </c>
      <c r="BU296">
        <v>0</v>
      </c>
      <c r="BV296">
        <v>0</v>
      </c>
      <c r="BW296">
        <v>0</v>
      </c>
      <c r="BX296">
        <v>0</v>
      </c>
      <c r="BY296">
        <v>0</v>
      </c>
      <c r="BZ296">
        <v>0</v>
      </c>
      <c r="CA296">
        <v>0</v>
      </c>
      <c r="CB296">
        <v>0</v>
      </c>
    </row>
    <row r="297" spans="1:80" ht="37.5" customHeight="1">
      <c r="A297">
        <v>4030</v>
      </c>
      <c r="B297" t="b">
        <v>0</v>
      </c>
      <c r="C297" t="s">
        <v>15430</v>
      </c>
      <c r="D297" t="s">
        <v>14477</v>
      </c>
      <c r="E297" t="s">
        <v>14477</v>
      </c>
      <c r="F297" t="s">
        <v>16930</v>
      </c>
      <c r="G297">
        <v>3</v>
      </c>
      <c r="H297" t="s">
        <v>129</v>
      </c>
      <c r="I297" t="b">
        <v>0</v>
      </c>
      <c r="J297">
        <v>1</v>
      </c>
      <c r="K297" t="s">
        <v>128</v>
      </c>
      <c r="L297" t="s">
        <v>128</v>
      </c>
      <c r="M297" t="s">
        <v>128</v>
      </c>
      <c r="N297" t="s">
        <v>128</v>
      </c>
      <c r="O297">
        <v>0</v>
      </c>
      <c r="P297">
        <v>0</v>
      </c>
      <c r="Q297">
        <v>4030</v>
      </c>
      <c r="R297">
        <v>0</v>
      </c>
      <c r="S297">
        <v>0</v>
      </c>
      <c r="T297">
        <v>0</v>
      </c>
      <c r="U297">
        <v>0</v>
      </c>
      <c r="V297" t="b">
        <v>1</v>
      </c>
      <c r="W297">
        <v>0</v>
      </c>
      <c r="X297">
        <v>0</v>
      </c>
      <c r="Y297" t="s">
        <v>129</v>
      </c>
      <c r="Z297">
        <v>0</v>
      </c>
      <c r="AA297">
        <v>0</v>
      </c>
      <c r="AB297">
        <v>130117</v>
      </c>
      <c r="AC297" t="s">
        <v>3475</v>
      </c>
      <c r="AD297">
        <v>0</v>
      </c>
      <c r="AE297">
        <v>1</v>
      </c>
      <c r="AF297">
        <v>0</v>
      </c>
      <c r="AG297">
        <v>0</v>
      </c>
      <c r="AI297">
        <v>0</v>
      </c>
      <c r="AJ297">
        <v>0</v>
      </c>
      <c r="AK297">
        <v>0</v>
      </c>
      <c r="AL297">
        <v>0</v>
      </c>
      <c r="AN297">
        <v>0</v>
      </c>
      <c r="AO297">
        <v>0</v>
      </c>
      <c r="AP297">
        <v>0</v>
      </c>
      <c r="AQ297">
        <v>0</v>
      </c>
      <c r="AS297">
        <v>0</v>
      </c>
      <c r="AT297">
        <v>0</v>
      </c>
      <c r="AU297">
        <v>0</v>
      </c>
      <c r="AV297">
        <v>0</v>
      </c>
      <c r="AX297">
        <v>0</v>
      </c>
      <c r="AY297">
        <v>0</v>
      </c>
      <c r="AZ297">
        <v>0</v>
      </c>
      <c r="BA297">
        <v>0</v>
      </c>
      <c r="BC297">
        <v>0</v>
      </c>
      <c r="BD297">
        <v>0</v>
      </c>
      <c r="BE297">
        <v>0</v>
      </c>
      <c r="BF297">
        <v>0</v>
      </c>
      <c r="BH297">
        <v>0</v>
      </c>
      <c r="BI297">
        <v>0</v>
      </c>
      <c r="BJ297">
        <v>0</v>
      </c>
      <c r="BK297">
        <v>0</v>
      </c>
      <c r="BM297">
        <v>0</v>
      </c>
      <c r="BN297">
        <v>0</v>
      </c>
      <c r="BO297">
        <v>0</v>
      </c>
      <c r="BP297">
        <v>0</v>
      </c>
      <c r="BQ297" s="26" t="s">
        <v>504</v>
      </c>
      <c r="BR297" t="s">
        <v>505</v>
      </c>
      <c r="BS297" t="s">
        <v>506</v>
      </c>
      <c r="BT297">
        <v>0</v>
      </c>
      <c r="BU297">
        <v>0</v>
      </c>
      <c r="BV297">
        <v>0</v>
      </c>
      <c r="BW297">
        <v>0</v>
      </c>
      <c r="BX297">
        <v>0</v>
      </c>
      <c r="BY297">
        <v>0</v>
      </c>
      <c r="BZ297">
        <v>0</v>
      </c>
      <c r="CA297">
        <v>0</v>
      </c>
      <c r="CB297">
        <v>0</v>
      </c>
    </row>
    <row r="298" spans="1:80" ht="37.5" customHeight="1">
      <c r="A298">
        <v>4040</v>
      </c>
      <c r="B298" t="b">
        <v>0</v>
      </c>
      <c r="C298" t="s">
        <v>15430</v>
      </c>
      <c r="D298" t="s">
        <v>14477</v>
      </c>
      <c r="E298" t="s">
        <v>14477</v>
      </c>
      <c r="F298" t="s">
        <v>16931</v>
      </c>
      <c r="G298">
        <v>3</v>
      </c>
      <c r="H298" t="s">
        <v>129</v>
      </c>
      <c r="I298" t="b">
        <v>1</v>
      </c>
      <c r="J298">
        <v>1</v>
      </c>
      <c r="K298" t="s">
        <v>128</v>
      </c>
      <c r="L298" t="s">
        <v>128</v>
      </c>
      <c r="M298" t="s">
        <v>128</v>
      </c>
      <c r="N298" t="s">
        <v>128</v>
      </c>
      <c r="O298">
        <v>0</v>
      </c>
      <c r="P298">
        <v>0</v>
      </c>
      <c r="Q298">
        <v>4040</v>
      </c>
      <c r="R298">
        <v>0</v>
      </c>
      <c r="S298">
        <v>0</v>
      </c>
      <c r="T298">
        <v>0</v>
      </c>
      <c r="U298">
        <v>0</v>
      </c>
      <c r="V298" t="b">
        <v>1</v>
      </c>
      <c r="W298">
        <v>0</v>
      </c>
      <c r="X298">
        <v>0</v>
      </c>
      <c r="Y298" t="s">
        <v>129</v>
      </c>
      <c r="Z298">
        <v>0</v>
      </c>
      <c r="AA298">
        <v>0</v>
      </c>
      <c r="AB298">
        <v>109955</v>
      </c>
      <c r="AC298" t="s">
        <v>2778</v>
      </c>
      <c r="AD298">
        <v>0</v>
      </c>
      <c r="AE298">
        <v>1</v>
      </c>
      <c r="AF298">
        <v>0</v>
      </c>
      <c r="AG298">
        <v>0</v>
      </c>
      <c r="AI298">
        <v>0</v>
      </c>
      <c r="AJ298">
        <v>0</v>
      </c>
      <c r="AK298">
        <v>0</v>
      </c>
      <c r="AL298">
        <v>0</v>
      </c>
      <c r="AN298">
        <v>0</v>
      </c>
      <c r="AO298">
        <v>0</v>
      </c>
      <c r="AP298">
        <v>0</v>
      </c>
      <c r="AQ298">
        <v>0</v>
      </c>
      <c r="AS298">
        <v>0</v>
      </c>
      <c r="AT298">
        <v>0</v>
      </c>
      <c r="AU298">
        <v>0</v>
      </c>
      <c r="AV298">
        <v>0</v>
      </c>
      <c r="AX298">
        <v>0</v>
      </c>
      <c r="AY298">
        <v>0</v>
      </c>
      <c r="AZ298">
        <v>0</v>
      </c>
      <c r="BA298">
        <v>0</v>
      </c>
      <c r="BC298">
        <v>0</v>
      </c>
      <c r="BD298">
        <v>0</v>
      </c>
      <c r="BE298">
        <v>0</v>
      </c>
      <c r="BF298">
        <v>0</v>
      </c>
      <c r="BH298">
        <v>0</v>
      </c>
      <c r="BI298">
        <v>0</v>
      </c>
      <c r="BJ298">
        <v>0</v>
      </c>
      <c r="BK298">
        <v>0</v>
      </c>
      <c r="BM298">
        <v>0</v>
      </c>
      <c r="BN298">
        <v>0</v>
      </c>
      <c r="BO298">
        <v>0</v>
      </c>
      <c r="BP298">
        <v>0</v>
      </c>
      <c r="BQ298" t="s">
        <v>507</v>
      </c>
      <c r="BR298" t="s">
        <v>505</v>
      </c>
      <c r="BS298" t="s">
        <v>506</v>
      </c>
      <c r="BT298">
        <v>4030</v>
      </c>
      <c r="BU298">
        <v>0</v>
      </c>
      <c r="BV298">
        <v>0</v>
      </c>
      <c r="BW298">
        <v>0</v>
      </c>
      <c r="BX298">
        <v>0</v>
      </c>
      <c r="BY298">
        <v>0</v>
      </c>
      <c r="BZ298">
        <v>0</v>
      </c>
      <c r="CA298">
        <v>0</v>
      </c>
      <c r="CB298">
        <v>0</v>
      </c>
    </row>
    <row r="299" spans="1:80" ht="37.5" customHeight="1">
      <c r="A299">
        <v>4050</v>
      </c>
      <c r="B299" t="b">
        <v>0</v>
      </c>
      <c r="C299" t="s">
        <v>15430</v>
      </c>
      <c r="D299" t="s">
        <v>14476</v>
      </c>
      <c r="E299" t="s">
        <v>14476</v>
      </c>
      <c r="F299" t="s">
        <v>16932</v>
      </c>
      <c r="G299">
        <v>3</v>
      </c>
      <c r="H299" t="s">
        <v>129</v>
      </c>
      <c r="I299" t="b">
        <v>0</v>
      </c>
      <c r="J299">
        <v>1</v>
      </c>
      <c r="K299" t="s">
        <v>128</v>
      </c>
      <c r="L299" t="s">
        <v>128</v>
      </c>
      <c r="M299" t="s">
        <v>128</v>
      </c>
      <c r="N299" t="s">
        <v>128</v>
      </c>
      <c r="O299">
        <v>0</v>
      </c>
      <c r="P299">
        <v>0</v>
      </c>
      <c r="Q299">
        <v>4050</v>
      </c>
      <c r="R299">
        <v>4051</v>
      </c>
      <c r="S299">
        <v>0</v>
      </c>
      <c r="T299">
        <v>0</v>
      </c>
      <c r="U299">
        <v>0</v>
      </c>
      <c r="V299" t="b">
        <v>1</v>
      </c>
      <c r="W299">
        <v>0</v>
      </c>
      <c r="X299">
        <v>0</v>
      </c>
      <c r="Y299" t="s">
        <v>129</v>
      </c>
      <c r="Z299">
        <v>0</v>
      </c>
      <c r="AA299">
        <v>0</v>
      </c>
      <c r="AB299">
        <v>130133</v>
      </c>
      <c r="AC299" t="s">
        <v>3491</v>
      </c>
      <c r="AD299">
        <v>0</v>
      </c>
      <c r="AE299">
        <v>1</v>
      </c>
      <c r="AF299">
        <v>0</v>
      </c>
      <c r="AG299">
        <v>0</v>
      </c>
      <c r="AI299">
        <v>0</v>
      </c>
      <c r="AJ299">
        <v>0</v>
      </c>
      <c r="AK299">
        <v>0</v>
      </c>
      <c r="AL299">
        <v>0</v>
      </c>
      <c r="AN299">
        <v>0</v>
      </c>
      <c r="AO299">
        <v>0</v>
      </c>
      <c r="AP299">
        <v>0</v>
      </c>
      <c r="AQ299">
        <v>0</v>
      </c>
      <c r="AS299">
        <v>0</v>
      </c>
      <c r="AT299">
        <v>0</v>
      </c>
      <c r="AU299">
        <v>0</v>
      </c>
      <c r="AV299">
        <v>0</v>
      </c>
      <c r="AX299">
        <v>0</v>
      </c>
      <c r="AY299">
        <v>0</v>
      </c>
      <c r="AZ299">
        <v>0</v>
      </c>
      <c r="BA299">
        <v>0</v>
      </c>
      <c r="BC299">
        <v>0</v>
      </c>
      <c r="BD299">
        <v>0</v>
      </c>
      <c r="BE299">
        <v>0</v>
      </c>
      <c r="BF299">
        <v>0</v>
      </c>
      <c r="BH299">
        <v>0</v>
      </c>
      <c r="BI299">
        <v>0</v>
      </c>
      <c r="BJ299">
        <v>0</v>
      </c>
      <c r="BK299">
        <v>0</v>
      </c>
      <c r="BM299">
        <v>0</v>
      </c>
      <c r="BN299">
        <v>0</v>
      </c>
      <c r="BO299">
        <v>0</v>
      </c>
      <c r="BP299">
        <v>0</v>
      </c>
      <c r="BQ299" t="s">
        <v>17878</v>
      </c>
      <c r="BR299" t="s">
        <v>510</v>
      </c>
      <c r="BS299" t="s">
        <v>511</v>
      </c>
      <c r="BT299">
        <v>0</v>
      </c>
      <c r="BU299">
        <v>0</v>
      </c>
      <c r="BV299">
        <v>0</v>
      </c>
      <c r="BW299">
        <v>0</v>
      </c>
      <c r="BX299">
        <v>0</v>
      </c>
      <c r="BY299">
        <v>0</v>
      </c>
      <c r="BZ299">
        <v>0</v>
      </c>
      <c r="CA299">
        <v>0</v>
      </c>
      <c r="CB299">
        <v>0</v>
      </c>
    </row>
    <row r="300" spans="1:80" ht="37.5" customHeight="1">
      <c r="A300">
        <v>4060</v>
      </c>
      <c r="B300" t="b">
        <v>0</v>
      </c>
      <c r="C300" t="s">
        <v>15430</v>
      </c>
      <c r="D300" t="s">
        <v>14476</v>
      </c>
      <c r="E300" t="s">
        <v>14476</v>
      </c>
      <c r="F300" t="s">
        <v>16933</v>
      </c>
      <c r="G300">
        <v>3</v>
      </c>
      <c r="H300" t="s">
        <v>129</v>
      </c>
      <c r="I300" t="b">
        <v>1</v>
      </c>
      <c r="J300">
        <v>1</v>
      </c>
      <c r="K300" t="s">
        <v>128</v>
      </c>
      <c r="L300" t="s">
        <v>128</v>
      </c>
      <c r="M300" t="s">
        <v>128</v>
      </c>
      <c r="N300" t="s">
        <v>128</v>
      </c>
      <c r="O300">
        <v>0</v>
      </c>
      <c r="P300">
        <v>0</v>
      </c>
      <c r="Q300">
        <v>4060</v>
      </c>
      <c r="R300">
        <v>4061</v>
      </c>
      <c r="S300">
        <v>4062</v>
      </c>
      <c r="T300">
        <v>4063</v>
      </c>
      <c r="U300">
        <v>0</v>
      </c>
      <c r="V300" t="b">
        <v>1</v>
      </c>
      <c r="W300">
        <v>0</v>
      </c>
      <c r="X300">
        <v>0</v>
      </c>
      <c r="Y300" t="s">
        <v>129</v>
      </c>
      <c r="Z300">
        <v>0</v>
      </c>
      <c r="AA300">
        <v>0</v>
      </c>
      <c r="AB300">
        <v>109950</v>
      </c>
      <c r="AC300" t="s">
        <v>2777</v>
      </c>
      <c r="AD300">
        <v>0</v>
      </c>
      <c r="AE300">
        <v>1</v>
      </c>
      <c r="AF300">
        <v>0</v>
      </c>
      <c r="AG300">
        <v>109955</v>
      </c>
      <c r="AH300" t="s">
        <v>2778</v>
      </c>
      <c r="AI300">
        <v>0</v>
      </c>
      <c r="AJ300">
        <v>1</v>
      </c>
      <c r="AK300">
        <v>0</v>
      </c>
      <c r="AL300">
        <v>0</v>
      </c>
      <c r="AN300">
        <v>0</v>
      </c>
      <c r="AO300">
        <v>0</v>
      </c>
      <c r="AP300">
        <v>0</v>
      </c>
      <c r="AQ300">
        <v>0</v>
      </c>
      <c r="AS300">
        <v>0</v>
      </c>
      <c r="AT300">
        <v>0</v>
      </c>
      <c r="AU300">
        <v>0</v>
      </c>
      <c r="AV300">
        <v>0</v>
      </c>
      <c r="AX300">
        <v>0</v>
      </c>
      <c r="AY300">
        <v>0</v>
      </c>
      <c r="AZ300">
        <v>0</v>
      </c>
      <c r="BA300">
        <v>0</v>
      </c>
      <c r="BC300">
        <v>0</v>
      </c>
      <c r="BD300">
        <v>0</v>
      </c>
      <c r="BE300">
        <v>0</v>
      </c>
      <c r="BF300">
        <v>0</v>
      </c>
      <c r="BH300">
        <v>0</v>
      </c>
      <c r="BI300">
        <v>0</v>
      </c>
      <c r="BJ300">
        <v>0</v>
      </c>
      <c r="BK300">
        <v>0</v>
      </c>
      <c r="BM300">
        <v>0</v>
      </c>
      <c r="BN300">
        <v>0</v>
      </c>
      <c r="BO300">
        <v>0</v>
      </c>
      <c r="BP300">
        <v>0</v>
      </c>
      <c r="BQ300" t="s">
        <v>17879</v>
      </c>
      <c r="BR300" t="s">
        <v>514</v>
      </c>
      <c r="BS300" t="s">
        <v>512</v>
      </c>
      <c r="BT300">
        <v>4050</v>
      </c>
      <c r="BU300">
        <v>0</v>
      </c>
      <c r="BV300">
        <v>0</v>
      </c>
      <c r="BW300">
        <v>0</v>
      </c>
      <c r="BX300">
        <v>0</v>
      </c>
      <c r="BY300">
        <v>0</v>
      </c>
      <c r="BZ300">
        <v>0</v>
      </c>
      <c r="CA300">
        <v>0</v>
      </c>
      <c r="CB300">
        <v>0</v>
      </c>
    </row>
    <row r="301" spans="1:80" ht="37.5" customHeight="1">
      <c r="A301">
        <v>4070</v>
      </c>
      <c r="B301" t="b">
        <v>0</v>
      </c>
      <c r="C301" t="s">
        <v>15430</v>
      </c>
      <c r="D301" t="s">
        <v>14476</v>
      </c>
      <c r="E301" t="s">
        <v>14476</v>
      </c>
      <c r="F301" t="s">
        <v>16934</v>
      </c>
      <c r="G301">
        <v>3</v>
      </c>
      <c r="H301" t="s">
        <v>129</v>
      </c>
      <c r="I301" t="b">
        <v>1</v>
      </c>
      <c r="J301">
        <v>1</v>
      </c>
      <c r="K301" t="s">
        <v>128</v>
      </c>
      <c r="L301" t="s">
        <v>128</v>
      </c>
      <c r="M301" t="s">
        <v>128</v>
      </c>
      <c r="N301" t="s">
        <v>128</v>
      </c>
      <c r="O301">
        <v>0</v>
      </c>
      <c r="P301">
        <v>0</v>
      </c>
      <c r="Q301">
        <v>4070</v>
      </c>
      <c r="R301">
        <v>4071</v>
      </c>
      <c r="S301">
        <v>4072</v>
      </c>
      <c r="T301">
        <v>4073</v>
      </c>
      <c r="U301">
        <v>0</v>
      </c>
      <c r="V301" t="b">
        <v>1</v>
      </c>
      <c r="W301">
        <v>0</v>
      </c>
      <c r="X301">
        <v>0</v>
      </c>
      <c r="Y301" t="s">
        <v>129</v>
      </c>
      <c r="Z301">
        <v>0</v>
      </c>
      <c r="AA301">
        <v>0</v>
      </c>
      <c r="AB301">
        <v>109950</v>
      </c>
      <c r="AC301" t="s">
        <v>2777</v>
      </c>
      <c r="AD301">
        <v>0</v>
      </c>
      <c r="AE301">
        <v>1</v>
      </c>
      <c r="AF301">
        <v>0</v>
      </c>
      <c r="AG301">
        <v>109955</v>
      </c>
      <c r="AH301" t="s">
        <v>2778</v>
      </c>
      <c r="AI301">
        <v>0</v>
      </c>
      <c r="AJ301">
        <v>1</v>
      </c>
      <c r="AK301">
        <v>0</v>
      </c>
      <c r="AL301">
        <v>0</v>
      </c>
      <c r="AN301">
        <v>0</v>
      </c>
      <c r="AO301">
        <v>0</v>
      </c>
      <c r="AP301">
        <v>0</v>
      </c>
      <c r="AQ301">
        <v>0</v>
      </c>
      <c r="AS301">
        <v>0</v>
      </c>
      <c r="AT301">
        <v>0</v>
      </c>
      <c r="AU301">
        <v>0</v>
      </c>
      <c r="AV301">
        <v>0</v>
      </c>
      <c r="AX301">
        <v>0</v>
      </c>
      <c r="AY301">
        <v>0</v>
      </c>
      <c r="AZ301">
        <v>0</v>
      </c>
      <c r="BA301">
        <v>0</v>
      </c>
      <c r="BC301">
        <v>0</v>
      </c>
      <c r="BD301">
        <v>0</v>
      </c>
      <c r="BE301">
        <v>0</v>
      </c>
      <c r="BF301">
        <v>0</v>
      </c>
      <c r="BH301">
        <v>0</v>
      </c>
      <c r="BI301">
        <v>0</v>
      </c>
      <c r="BJ301">
        <v>0</v>
      </c>
      <c r="BK301">
        <v>0</v>
      </c>
      <c r="BM301">
        <v>0</v>
      </c>
      <c r="BN301">
        <v>0</v>
      </c>
      <c r="BO301">
        <v>0</v>
      </c>
      <c r="BP301">
        <v>0</v>
      </c>
      <c r="BQ301" t="s">
        <v>508</v>
      </c>
      <c r="BR301" t="s">
        <v>514</v>
      </c>
      <c r="BS301" t="s">
        <v>17880</v>
      </c>
      <c r="BT301">
        <v>4050</v>
      </c>
      <c r="BU301">
        <v>0</v>
      </c>
      <c r="BV301">
        <v>0</v>
      </c>
      <c r="BW301">
        <v>0</v>
      </c>
      <c r="BX301">
        <v>0</v>
      </c>
      <c r="BY301">
        <v>0</v>
      </c>
      <c r="BZ301">
        <v>0</v>
      </c>
      <c r="CA301">
        <v>0</v>
      </c>
      <c r="CB301">
        <v>0</v>
      </c>
    </row>
    <row r="302" spans="1:80" ht="37.5" customHeight="1">
      <c r="A302">
        <v>4080</v>
      </c>
      <c r="B302" t="b">
        <v>0</v>
      </c>
      <c r="C302" t="s">
        <v>15430</v>
      </c>
      <c r="D302" t="s">
        <v>14476</v>
      </c>
      <c r="E302" t="s">
        <v>14476</v>
      </c>
      <c r="F302" t="s">
        <v>16935</v>
      </c>
      <c r="G302">
        <v>3</v>
      </c>
      <c r="H302" t="s">
        <v>129</v>
      </c>
      <c r="I302" t="b">
        <v>1</v>
      </c>
      <c r="J302">
        <v>1</v>
      </c>
      <c r="K302" t="s">
        <v>128</v>
      </c>
      <c r="L302" t="s">
        <v>128</v>
      </c>
      <c r="M302" t="s">
        <v>128</v>
      </c>
      <c r="N302" t="s">
        <v>128</v>
      </c>
      <c r="O302">
        <v>0</v>
      </c>
      <c r="P302">
        <v>0</v>
      </c>
      <c r="Q302">
        <v>4080</v>
      </c>
      <c r="R302">
        <v>4081</v>
      </c>
      <c r="S302">
        <v>4082</v>
      </c>
      <c r="T302">
        <v>4083</v>
      </c>
      <c r="U302">
        <v>4084</v>
      </c>
      <c r="V302" t="b">
        <v>1</v>
      </c>
      <c r="W302">
        <v>0</v>
      </c>
      <c r="X302">
        <v>0</v>
      </c>
      <c r="Y302" t="s">
        <v>129</v>
      </c>
      <c r="Z302">
        <v>0</v>
      </c>
      <c r="AA302">
        <v>0</v>
      </c>
      <c r="AB302">
        <v>109950</v>
      </c>
      <c r="AC302" t="s">
        <v>2777</v>
      </c>
      <c r="AD302">
        <v>0</v>
      </c>
      <c r="AE302">
        <v>1</v>
      </c>
      <c r="AF302">
        <v>0</v>
      </c>
      <c r="AG302">
        <v>109955</v>
      </c>
      <c r="AH302" t="s">
        <v>2778</v>
      </c>
      <c r="AI302">
        <v>0</v>
      </c>
      <c r="AJ302">
        <v>1</v>
      </c>
      <c r="AK302">
        <v>0</v>
      </c>
      <c r="AL302">
        <v>0</v>
      </c>
      <c r="AN302">
        <v>0</v>
      </c>
      <c r="AO302">
        <v>0</v>
      </c>
      <c r="AP302">
        <v>0</v>
      </c>
      <c r="AQ302">
        <v>0</v>
      </c>
      <c r="AS302">
        <v>0</v>
      </c>
      <c r="AT302">
        <v>0</v>
      </c>
      <c r="AU302">
        <v>0</v>
      </c>
      <c r="AV302">
        <v>0</v>
      </c>
      <c r="AX302">
        <v>0</v>
      </c>
      <c r="AY302">
        <v>0</v>
      </c>
      <c r="AZ302">
        <v>0</v>
      </c>
      <c r="BA302">
        <v>0</v>
      </c>
      <c r="BC302">
        <v>0</v>
      </c>
      <c r="BD302">
        <v>0</v>
      </c>
      <c r="BE302">
        <v>0</v>
      </c>
      <c r="BF302">
        <v>0</v>
      </c>
      <c r="BH302">
        <v>0</v>
      </c>
      <c r="BI302">
        <v>0</v>
      </c>
      <c r="BJ302">
        <v>0</v>
      </c>
      <c r="BK302">
        <v>0</v>
      </c>
      <c r="BM302">
        <v>0</v>
      </c>
      <c r="BN302">
        <v>0</v>
      </c>
      <c r="BO302">
        <v>0</v>
      </c>
      <c r="BP302">
        <v>0</v>
      </c>
      <c r="BQ302" t="s">
        <v>509</v>
      </c>
      <c r="BR302" t="s">
        <v>514</v>
      </c>
      <c r="BS302" t="s">
        <v>17881</v>
      </c>
      <c r="BT302">
        <v>4050</v>
      </c>
      <c r="BU302">
        <v>0</v>
      </c>
      <c r="BV302">
        <v>0</v>
      </c>
      <c r="BW302">
        <v>0</v>
      </c>
      <c r="BX302">
        <v>0</v>
      </c>
      <c r="BY302">
        <v>0</v>
      </c>
      <c r="BZ302">
        <v>0</v>
      </c>
      <c r="CA302">
        <v>0</v>
      </c>
      <c r="CB302">
        <v>0</v>
      </c>
    </row>
    <row r="303" spans="1:80" ht="37.5" customHeight="1">
      <c r="A303">
        <v>4090</v>
      </c>
      <c r="B303" t="b">
        <v>0</v>
      </c>
      <c r="C303" t="s">
        <v>15430</v>
      </c>
      <c r="D303" t="s">
        <v>14473</v>
      </c>
      <c r="E303" t="s">
        <v>14473</v>
      </c>
      <c r="F303" t="s">
        <v>3498</v>
      </c>
      <c r="G303">
        <v>3</v>
      </c>
      <c r="H303" t="s">
        <v>129</v>
      </c>
      <c r="I303" t="b">
        <v>0</v>
      </c>
      <c r="J303">
        <v>1</v>
      </c>
      <c r="K303" t="s">
        <v>128</v>
      </c>
      <c r="L303" t="s">
        <v>128</v>
      </c>
      <c r="M303" t="s">
        <v>128</v>
      </c>
      <c r="N303" t="s">
        <v>128</v>
      </c>
      <c r="O303">
        <v>0</v>
      </c>
      <c r="P303">
        <v>0</v>
      </c>
      <c r="Q303">
        <v>4090</v>
      </c>
      <c r="R303">
        <v>0</v>
      </c>
      <c r="S303">
        <v>0</v>
      </c>
      <c r="T303">
        <v>0</v>
      </c>
      <c r="U303">
        <v>0</v>
      </c>
      <c r="V303" t="b">
        <v>1</v>
      </c>
      <c r="W303">
        <v>0</v>
      </c>
      <c r="X303">
        <v>0</v>
      </c>
      <c r="Y303" t="s">
        <v>129</v>
      </c>
      <c r="Z303">
        <v>0</v>
      </c>
      <c r="AA303">
        <v>0</v>
      </c>
      <c r="AB303">
        <v>130140</v>
      </c>
      <c r="AC303" t="s">
        <v>3498</v>
      </c>
      <c r="AD303">
        <v>0</v>
      </c>
      <c r="AE303">
        <v>1</v>
      </c>
      <c r="AF303">
        <v>0</v>
      </c>
      <c r="AG303">
        <v>0</v>
      </c>
      <c r="AI303">
        <v>0</v>
      </c>
      <c r="AJ303">
        <v>0</v>
      </c>
      <c r="AK303">
        <v>0</v>
      </c>
      <c r="AL303">
        <v>0</v>
      </c>
      <c r="AN303">
        <v>0</v>
      </c>
      <c r="AO303">
        <v>0</v>
      </c>
      <c r="AP303">
        <v>0</v>
      </c>
      <c r="AQ303">
        <v>0</v>
      </c>
      <c r="AS303">
        <v>0</v>
      </c>
      <c r="AT303">
        <v>0</v>
      </c>
      <c r="AU303">
        <v>0</v>
      </c>
      <c r="AV303">
        <v>0</v>
      </c>
      <c r="AX303">
        <v>0</v>
      </c>
      <c r="AY303">
        <v>0</v>
      </c>
      <c r="AZ303">
        <v>0</v>
      </c>
      <c r="BA303">
        <v>0</v>
      </c>
      <c r="BC303">
        <v>0</v>
      </c>
      <c r="BD303">
        <v>0</v>
      </c>
      <c r="BE303">
        <v>0</v>
      </c>
      <c r="BF303">
        <v>0</v>
      </c>
      <c r="BH303">
        <v>0</v>
      </c>
      <c r="BI303">
        <v>0</v>
      </c>
      <c r="BJ303">
        <v>0</v>
      </c>
      <c r="BK303">
        <v>0</v>
      </c>
      <c r="BM303">
        <v>0</v>
      </c>
      <c r="BN303">
        <v>0</v>
      </c>
      <c r="BO303">
        <v>0</v>
      </c>
      <c r="BP303">
        <v>0</v>
      </c>
      <c r="BQ303" t="s">
        <v>17882</v>
      </c>
      <c r="BR303" t="s">
        <v>17883</v>
      </c>
      <c r="BS303" t="s">
        <v>513</v>
      </c>
      <c r="BT303">
        <v>0</v>
      </c>
      <c r="BU303">
        <v>0</v>
      </c>
      <c r="BV303">
        <v>0</v>
      </c>
      <c r="BW303">
        <v>0</v>
      </c>
      <c r="BX303">
        <v>0</v>
      </c>
      <c r="BY303">
        <v>0</v>
      </c>
      <c r="BZ303">
        <v>0</v>
      </c>
      <c r="CA303">
        <v>0</v>
      </c>
      <c r="CB303">
        <v>0</v>
      </c>
    </row>
    <row r="304" spans="1:80" ht="37.5" customHeight="1">
      <c r="A304">
        <v>4100</v>
      </c>
      <c r="B304" t="b">
        <v>0</v>
      </c>
      <c r="C304" t="s">
        <v>15430</v>
      </c>
      <c r="D304" t="s">
        <v>14473</v>
      </c>
      <c r="E304" t="s">
        <v>14473</v>
      </c>
      <c r="F304" t="s">
        <v>3497</v>
      </c>
      <c r="G304">
        <v>3</v>
      </c>
      <c r="H304" t="s">
        <v>129</v>
      </c>
      <c r="I304" t="b">
        <v>0</v>
      </c>
      <c r="J304">
        <v>1</v>
      </c>
      <c r="K304" t="s">
        <v>128</v>
      </c>
      <c r="L304" t="s">
        <v>128</v>
      </c>
      <c r="M304" t="s">
        <v>128</v>
      </c>
      <c r="N304" t="s">
        <v>128</v>
      </c>
      <c r="O304">
        <v>0</v>
      </c>
      <c r="P304">
        <v>0</v>
      </c>
      <c r="Q304">
        <v>4100</v>
      </c>
      <c r="R304">
        <v>0</v>
      </c>
      <c r="S304">
        <v>0</v>
      </c>
      <c r="T304">
        <v>0</v>
      </c>
      <c r="U304">
        <v>0</v>
      </c>
      <c r="V304" t="b">
        <v>1</v>
      </c>
      <c r="W304">
        <v>0</v>
      </c>
      <c r="X304">
        <v>0</v>
      </c>
      <c r="Y304" t="s">
        <v>129</v>
      </c>
      <c r="Z304">
        <v>0</v>
      </c>
      <c r="AA304">
        <v>0</v>
      </c>
      <c r="AB304">
        <v>130139</v>
      </c>
      <c r="AC304" t="s">
        <v>3497</v>
      </c>
      <c r="AD304">
        <v>0</v>
      </c>
      <c r="AE304">
        <v>1</v>
      </c>
      <c r="AF304">
        <v>0</v>
      </c>
      <c r="AG304">
        <v>0</v>
      </c>
      <c r="AI304">
        <v>0</v>
      </c>
      <c r="AJ304">
        <v>0</v>
      </c>
      <c r="AK304">
        <v>0</v>
      </c>
      <c r="AL304">
        <v>0</v>
      </c>
      <c r="AN304">
        <v>0</v>
      </c>
      <c r="AO304">
        <v>0</v>
      </c>
      <c r="AP304">
        <v>0</v>
      </c>
      <c r="AQ304">
        <v>0</v>
      </c>
      <c r="AS304">
        <v>0</v>
      </c>
      <c r="AT304">
        <v>0</v>
      </c>
      <c r="AU304">
        <v>0</v>
      </c>
      <c r="AV304">
        <v>0</v>
      </c>
      <c r="AX304">
        <v>0</v>
      </c>
      <c r="AY304">
        <v>0</v>
      </c>
      <c r="AZ304">
        <v>0</v>
      </c>
      <c r="BA304">
        <v>0</v>
      </c>
      <c r="BC304">
        <v>0</v>
      </c>
      <c r="BD304">
        <v>0</v>
      </c>
      <c r="BE304">
        <v>0</v>
      </c>
      <c r="BF304">
        <v>0</v>
      </c>
      <c r="BH304">
        <v>0</v>
      </c>
      <c r="BI304">
        <v>0</v>
      </c>
      <c r="BJ304">
        <v>0</v>
      </c>
      <c r="BK304">
        <v>0</v>
      </c>
      <c r="BM304">
        <v>0</v>
      </c>
      <c r="BN304">
        <v>0</v>
      </c>
      <c r="BO304">
        <v>0</v>
      </c>
      <c r="BP304">
        <v>0</v>
      </c>
      <c r="BQ304" t="s">
        <v>17884</v>
      </c>
      <c r="BR304" t="s">
        <v>17885</v>
      </c>
      <c r="BS304" t="s">
        <v>513</v>
      </c>
      <c r="BT304">
        <v>0</v>
      </c>
      <c r="BU304">
        <v>0</v>
      </c>
      <c r="BV304">
        <v>0</v>
      </c>
      <c r="BW304">
        <v>0</v>
      </c>
      <c r="BX304">
        <v>0</v>
      </c>
      <c r="BY304">
        <v>0</v>
      </c>
      <c r="BZ304">
        <v>0</v>
      </c>
      <c r="CA304">
        <v>0</v>
      </c>
      <c r="CB304">
        <v>0</v>
      </c>
    </row>
    <row r="305" spans="1:80" ht="37.5" customHeight="1">
      <c r="A305">
        <v>4110</v>
      </c>
      <c r="B305" t="b">
        <v>0</v>
      </c>
      <c r="C305" t="s">
        <v>15430</v>
      </c>
      <c r="D305" t="s">
        <v>14478</v>
      </c>
      <c r="E305" t="s">
        <v>14478</v>
      </c>
      <c r="F305" t="s">
        <v>16936</v>
      </c>
      <c r="G305">
        <v>22</v>
      </c>
      <c r="H305" t="s">
        <v>129</v>
      </c>
      <c r="I305" t="b">
        <v>0</v>
      </c>
      <c r="J305">
        <v>20</v>
      </c>
      <c r="K305" t="s">
        <v>128</v>
      </c>
      <c r="L305" t="s">
        <v>128</v>
      </c>
      <c r="M305" t="s">
        <v>128</v>
      </c>
      <c r="N305" t="s">
        <v>128</v>
      </c>
      <c r="O305">
        <v>0</v>
      </c>
      <c r="P305">
        <v>0</v>
      </c>
      <c r="Q305">
        <v>4110</v>
      </c>
      <c r="R305">
        <v>4111</v>
      </c>
      <c r="S305">
        <v>0</v>
      </c>
      <c r="T305">
        <v>0</v>
      </c>
      <c r="U305">
        <v>0</v>
      </c>
      <c r="V305" t="b">
        <v>1</v>
      </c>
      <c r="W305">
        <v>0</v>
      </c>
      <c r="X305">
        <v>0</v>
      </c>
      <c r="Y305" t="s">
        <v>129</v>
      </c>
      <c r="Z305">
        <v>0</v>
      </c>
      <c r="AA305">
        <v>0</v>
      </c>
      <c r="AB305">
        <v>130144</v>
      </c>
      <c r="AC305" t="s">
        <v>3502</v>
      </c>
      <c r="AD305">
        <v>0</v>
      </c>
      <c r="AE305">
        <v>1</v>
      </c>
      <c r="AF305">
        <v>0</v>
      </c>
      <c r="AG305">
        <v>0</v>
      </c>
      <c r="AI305">
        <v>0</v>
      </c>
      <c r="AJ305">
        <v>0</v>
      </c>
      <c r="AK305">
        <v>0</v>
      </c>
      <c r="AL305">
        <v>0</v>
      </c>
      <c r="AN305">
        <v>0</v>
      </c>
      <c r="AO305">
        <v>0</v>
      </c>
      <c r="AP305">
        <v>0</v>
      </c>
      <c r="AQ305">
        <v>0</v>
      </c>
      <c r="AS305">
        <v>0</v>
      </c>
      <c r="AT305">
        <v>0</v>
      </c>
      <c r="AU305">
        <v>0</v>
      </c>
      <c r="AV305">
        <v>0</v>
      </c>
      <c r="AX305">
        <v>0</v>
      </c>
      <c r="AY305">
        <v>0</v>
      </c>
      <c r="AZ305">
        <v>0</v>
      </c>
      <c r="BA305">
        <v>0</v>
      </c>
      <c r="BC305">
        <v>0</v>
      </c>
      <c r="BD305">
        <v>0</v>
      </c>
      <c r="BE305">
        <v>0</v>
      </c>
      <c r="BF305">
        <v>0</v>
      </c>
      <c r="BH305">
        <v>0</v>
      </c>
      <c r="BI305">
        <v>0</v>
      </c>
      <c r="BJ305">
        <v>0</v>
      </c>
      <c r="BK305">
        <v>0</v>
      </c>
      <c r="BM305">
        <v>0</v>
      </c>
      <c r="BN305">
        <v>0</v>
      </c>
      <c r="BO305">
        <v>0</v>
      </c>
      <c r="BP305">
        <v>0</v>
      </c>
      <c r="BQ305" t="s">
        <v>17886</v>
      </c>
      <c r="BR305" t="s">
        <v>897</v>
      </c>
      <c r="BS305" t="s">
        <v>850</v>
      </c>
      <c r="BT305">
        <v>0</v>
      </c>
      <c r="BU305">
        <v>0</v>
      </c>
      <c r="BV305">
        <v>0</v>
      </c>
      <c r="BW305">
        <v>0</v>
      </c>
      <c r="BX305">
        <v>0</v>
      </c>
      <c r="BY305">
        <v>0</v>
      </c>
      <c r="BZ305">
        <v>0</v>
      </c>
      <c r="CA305">
        <v>0</v>
      </c>
      <c r="CB305">
        <v>0</v>
      </c>
    </row>
    <row r="306" spans="1:80" ht="37.5" customHeight="1">
      <c r="A306">
        <v>4120</v>
      </c>
      <c r="B306" t="b">
        <v>1</v>
      </c>
      <c r="C306" t="s">
        <v>130</v>
      </c>
      <c r="D306" t="s">
        <v>14478</v>
      </c>
      <c r="E306" t="s">
        <v>14484</v>
      </c>
      <c r="F306" t="s">
        <v>16937</v>
      </c>
      <c r="G306">
        <v>22</v>
      </c>
      <c r="H306" t="s">
        <v>129</v>
      </c>
      <c r="I306" t="b">
        <v>0</v>
      </c>
      <c r="J306">
        <v>20</v>
      </c>
      <c r="K306" t="s">
        <v>128</v>
      </c>
      <c r="L306" t="s">
        <v>128</v>
      </c>
      <c r="M306" t="s">
        <v>128</v>
      </c>
      <c r="N306" t="s">
        <v>128</v>
      </c>
      <c r="O306">
        <v>0</v>
      </c>
      <c r="P306">
        <v>0</v>
      </c>
      <c r="Q306">
        <v>4120</v>
      </c>
      <c r="R306">
        <v>0</v>
      </c>
      <c r="S306">
        <v>0</v>
      </c>
      <c r="T306">
        <v>0</v>
      </c>
      <c r="U306">
        <v>0</v>
      </c>
      <c r="V306" t="b">
        <v>1</v>
      </c>
      <c r="W306">
        <v>4600</v>
      </c>
      <c r="X306">
        <v>1000</v>
      </c>
      <c r="Y306" t="s">
        <v>129</v>
      </c>
      <c r="Z306">
        <v>0</v>
      </c>
      <c r="AA306">
        <v>0</v>
      </c>
      <c r="AB306">
        <v>0</v>
      </c>
      <c r="AD306">
        <v>0</v>
      </c>
      <c r="AE306">
        <v>0</v>
      </c>
      <c r="AF306">
        <v>0</v>
      </c>
      <c r="AG306">
        <v>0</v>
      </c>
      <c r="AI306">
        <v>0</v>
      </c>
      <c r="AJ306">
        <v>0</v>
      </c>
      <c r="AK306">
        <v>0</v>
      </c>
      <c r="AL306">
        <v>0</v>
      </c>
      <c r="AN306">
        <v>0</v>
      </c>
      <c r="AO306">
        <v>0</v>
      </c>
      <c r="AP306">
        <v>0</v>
      </c>
      <c r="AQ306">
        <v>1022035</v>
      </c>
      <c r="AR306" t="s">
        <v>5251</v>
      </c>
      <c r="AS306">
        <v>0</v>
      </c>
      <c r="AT306">
        <v>1</v>
      </c>
      <c r="AU306">
        <v>1602</v>
      </c>
      <c r="AV306">
        <v>2022035</v>
      </c>
      <c r="AW306" t="s">
        <v>7122</v>
      </c>
      <c r="AX306">
        <v>0</v>
      </c>
      <c r="AY306">
        <v>1</v>
      </c>
      <c r="AZ306">
        <v>1602</v>
      </c>
      <c r="BA306">
        <v>3022035</v>
      </c>
      <c r="BB306" t="s">
        <v>9081</v>
      </c>
      <c r="BC306">
        <v>0</v>
      </c>
      <c r="BD306">
        <v>1</v>
      </c>
      <c r="BE306">
        <v>1602</v>
      </c>
      <c r="BF306">
        <v>4022035</v>
      </c>
      <c r="BG306" t="s">
        <v>11045</v>
      </c>
      <c r="BH306">
        <v>0</v>
      </c>
      <c r="BI306">
        <v>1</v>
      </c>
      <c r="BJ306">
        <v>1602</v>
      </c>
      <c r="BK306">
        <v>5022035</v>
      </c>
      <c r="BL306" t="s">
        <v>13006</v>
      </c>
      <c r="BM306">
        <v>0</v>
      </c>
      <c r="BN306">
        <v>1</v>
      </c>
      <c r="BO306">
        <v>1602</v>
      </c>
      <c r="BP306">
        <v>1</v>
      </c>
      <c r="BQ306" t="s">
        <v>842</v>
      </c>
      <c r="BR306" t="s">
        <v>851</v>
      </c>
      <c r="BS306" t="s">
        <v>850</v>
      </c>
      <c r="BT306">
        <v>0</v>
      </c>
      <c r="BU306">
        <v>0</v>
      </c>
      <c r="BV306">
        <v>0</v>
      </c>
      <c r="BW306">
        <v>0</v>
      </c>
      <c r="BX306">
        <v>0</v>
      </c>
      <c r="BY306">
        <v>0</v>
      </c>
      <c r="BZ306">
        <v>0</v>
      </c>
      <c r="CA306">
        <v>0</v>
      </c>
      <c r="CB306">
        <v>0</v>
      </c>
    </row>
    <row r="307" spans="1:80" ht="37.5" customHeight="1">
      <c r="A307">
        <v>4130</v>
      </c>
      <c r="B307" t="b">
        <v>1</v>
      </c>
      <c r="C307" t="s">
        <v>130</v>
      </c>
      <c r="D307" t="s">
        <v>14483</v>
      </c>
      <c r="E307" t="s">
        <v>14483</v>
      </c>
      <c r="F307" t="s">
        <v>16938</v>
      </c>
      <c r="G307">
        <v>22</v>
      </c>
      <c r="H307" t="s">
        <v>129</v>
      </c>
      <c r="I307" t="b">
        <v>1</v>
      </c>
      <c r="J307">
        <v>20</v>
      </c>
      <c r="K307" t="s">
        <v>128</v>
      </c>
      <c r="L307" t="s">
        <v>128</v>
      </c>
      <c r="M307" t="s">
        <v>128</v>
      </c>
      <c r="N307" t="s">
        <v>128</v>
      </c>
      <c r="O307">
        <v>0</v>
      </c>
      <c r="P307">
        <v>0</v>
      </c>
      <c r="Q307">
        <v>4130</v>
      </c>
      <c r="R307">
        <v>0</v>
      </c>
      <c r="S307">
        <v>0</v>
      </c>
      <c r="T307">
        <v>0</v>
      </c>
      <c r="U307">
        <v>0</v>
      </c>
      <c r="V307" t="b">
        <v>1</v>
      </c>
      <c r="W307">
        <v>0</v>
      </c>
      <c r="X307">
        <v>1000</v>
      </c>
      <c r="Y307" t="s">
        <v>129</v>
      </c>
      <c r="Z307">
        <v>0</v>
      </c>
      <c r="AA307">
        <v>0</v>
      </c>
      <c r="AB307">
        <v>77060</v>
      </c>
      <c r="AC307" t="s">
        <v>2370</v>
      </c>
      <c r="AD307">
        <v>0</v>
      </c>
      <c r="AE307">
        <v>2</v>
      </c>
      <c r="AF307">
        <v>0</v>
      </c>
      <c r="AG307">
        <v>0</v>
      </c>
      <c r="AI307">
        <v>0</v>
      </c>
      <c r="AJ307">
        <v>0</v>
      </c>
      <c r="AK307">
        <v>0</v>
      </c>
      <c r="AL307">
        <v>0</v>
      </c>
      <c r="AN307">
        <v>0</v>
      </c>
      <c r="AO307">
        <v>0</v>
      </c>
      <c r="AP307">
        <v>0</v>
      </c>
      <c r="AQ307">
        <v>0</v>
      </c>
      <c r="AS307">
        <v>0</v>
      </c>
      <c r="AT307">
        <v>0</v>
      </c>
      <c r="AU307">
        <v>0</v>
      </c>
      <c r="AV307">
        <v>0</v>
      </c>
      <c r="AX307">
        <v>0</v>
      </c>
      <c r="AY307">
        <v>0</v>
      </c>
      <c r="AZ307">
        <v>0</v>
      </c>
      <c r="BA307">
        <v>0</v>
      </c>
      <c r="BC307">
        <v>0</v>
      </c>
      <c r="BD307">
        <v>0</v>
      </c>
      <c r="BE307">
        <v>0</v>
      </c>
      <c r="BF307">
        <v>0</v>
      </c>
      <c r="BH307">
        <v>0</v>
      </c>
      <c r="BI307">
        <v>0</v>
      </c>
      <c r="BJ307">
        <v>0</v>
      </c>
      <c r="BK307">
        <v>0</v>
      </c>
      <c r="BM307">
        <v>0</v>
      </c>
      <c r="BN307">
        <v>0</v>
      </c>
      <c r="BO307">
        <v>0</v>
      </c>
      <c r="BP307">
        <v>0</v>
      </c>
      <c r="BQ307" t="s">
        <v>17887</v>
      </c>
      <c r="BR307" t="s">
        <v>852</v>
      </c>
      <c r="BS307" t="s">
        <v>853</v>
      </c>
      <c r="BT307">
        <v>4120</v>
      </c>
      <c r="BU307">
        <v>0</v>
      </c>
      <c r="BV307">
        <v>0</v>
      </c>
      <c r="BW307">
        <v>0</v>
      </c>
      <c r="BX307">
        <v>0</v>
      </c>
      <c r="BY307">
        <v>0</v>
      </c>
      <c r="BZ307">
        <v>0</v>
      </c>
      <c r="CA307">
        <v>0</v>
      </c>
      <c r="CB307">
        <v>0</v>
      </c>
    </row>
    <row r="308" spans="1:80" ht="37.5" customHeight="1">
      <c r="A308">
        <v>4140</v>
      </c>
      <c r="B308" t="b">
        <v>1</v>
      </c>
      <c r="C308" t="s">
        <v>130</v>
      </c>
      <c r="D308" t="s">
        <v>14484</v>
      </c>
      <c r="E308" t="s">
        <v>14484</v>
      </c>
      <c r="F308" t="s">
        <v>16939</v>
      </c>
      <c r="G308">
        <v>23</v>
      </c>
      <c r="H308" t="s">
        <v>129</v>
      </c>
      <c r="I308" t="b">
        <v>0</v>
      </c>
      <c r="J308">
        <v>21</v>
      </c>
      <c r="K308" t="s">
        <v>128</v>
      </c>
      <c r="L308" t="s">
        <v>128</v>
      </c>
      <c r="M308" t="s">
        <v>128</v>
      </c>
      <c r="N308" t="s">
        <v>128</v>
      </c>
      <c r="O308">
        <v>0</v>
      </c>
      <c r="P308">
        <v>0</v>
      </c>
      <c r="Q308">
        <v>4140</v>
      </c>
      <c r="R308">
        <v>4141</v>
      </c>
      <c r="S308">
        <v>0</v>
      </c>
      <c r="T308">
        <v>0</v>
      </c>
      <c r="U308">
        <v>0</v>
      </c>
      <c r="V308" t="b">
        <v>1</v>
      </c>
      <c r="W308">
        <v>11500</v>
      </c>
      <c r="X308">
        <v>2000</v>
      </c>
      <c r="Y308" t="s">
        <v>129</v>
      </c>
      <c r="Z308">
        <v>0</v>
      </c>
      <c r="AA308">
        <v>0</v>
      </c>
      <c r="AB308">
        <v>0</v>
      </c>
      <c r="AD308">
        <v>0</v>
      </c>
      <c r="AE308">
        <v>0</v>
      </c>
      <c r="AF308">
        <v>0</v>
      </c>
      <c r="AG308">
        <v>0</v>
      </c>
      <c r="AI308">
        <v>0</v>
      </c>
      <c r="AJ308">
        <v>0</v>
      </c>
      <c r="AK308">
        <v>0</v>
      </c>
      <c r="AL308">
        <v>0</v>
      </c>
      <c r="AN308">
        <v>0</v>
      </c>
      <c r="AO308">
        <v>0</v>
      </c>
      <c r="AP308">
        <v>0</v>
      </c>
      <c r="AQ308">
        <v>1022255</v>
      </c>
      <c r="AR308" t="s">
        <v>5295</v>
      </c>
      <c r="AS308">
        <v>0</v>
      </c>
      <c r="AT308">
        <v>1</v>
      </c>
      <c r="AU308">
        <v>2402</v>
      </c>
      <c r="AV308">
        <v>2022255</v>
      </c>
      <c r="AW308" t="s">
        <v>7166</v>
      </c>
      <c r="AX308">
        <v>0</v>
      </c>
      <c r="AY308">
        <v>1</v>
      </c>
      <c r="AZ308">
        <v>2402</v>
      </c>
      <c r="BA308">
        <v>3022255</v>
      </c>
      <c r="BB308" t="s">
        <v>9125</v>
      </c>
      <c r="BC308">
        <v>0</v>
      </c>
      <c r="BD308">
        <v>1</v>
      </c>
      <c r="BE308">
        <v>2402</v>
      </c>
      <c r="BF308">
        <v>4022255</v>
      </c>
      <c r="BG308" t="s">
        <v>11089</v>
      </c>
      <c r="BH308">
        <v>0</v>
      </c>
      <c r="BI308">
        <v>1</v>
      </c>
      <c r="BJ308">
        <v>2402</v>
      </c>
      <c r="BK308">
        <v>5022255</v>
      </c>
      <c r="BL308" t="s">
        <v>13050</v>
      </c>
      <c r="BM308">
        <v>0</v>
      </c>
      <c r="BN308">
        <v>1</v>
      </c>
      <c r="BO308">
        <v>2402</v>
      </c>
      <c r="BP308">
        <v>1</v>
      </c>
      <c r="BQ308" t="s">
        <v>883</v>
      </c>
      <c r="BR308" t="s">
        <v>854</v>
      </c>
      <c r="BS308" t="s">
        <v>855</v>
      </c>
      <c r="BT308">
        <v>4120</v>
      </c>
      <c r="BU308">
        <v>0</v>
      </c>
      <c r="BV308">
        <v>0</v>
      </c>
      <c r="BW308">
        <v>0</v>
      </c>
      <c r="BX308">
        <v>0</v>
      </c>
      <c r="BY308">
        <v>0</v>
      </c>
      <c r="BZ308">
        <v>0</v>
      </c>
      <c r="CA308">
        <v>0</v>
      </c>
      <c r="CB308">
        <v>0</v>
      </c>
    </row>
    <row r="309" spans="1:80" ht="37.5" customHeight="1">
      <c r="A309">
        <v>4150</v>
      </c>
      <c r="B309" t="b">
        <v>1</v>
      </c>
      <c r="C309" t="s">
        <v>130</v>
      </c>
      <c r="D309" t="s">
        <v>14484</v>
      </c>
      <c r="E309" t="s">
        <v>14484</v>
      </c>
      <c r="F309" t="s">
        <v>16940</v>
      </c>
      <c r="G309">
        <v>25</v>
      </c>
      <c r="H309" t="s">
        <v>129</v>
      </c>
      <c r="I309" t="b">
        <v>0</v>
      </c>
      <c r="J309">
        <v>23</v>
      </c>
      <c r="K309" t="s">
        <v>128</v>
      </c>
      <c r="L309" t="s">
        <v>128</v>
      </c>
      <c r="M309" t="s">
        <v>128</v>
      </c>
      <c r="N309" t="s">
        <v>128</v>
      </c>
      <c r="O309">
        <v>0</v>
      </c>
      <c r="P309">
        <v>0</v>
      </c>
      <c r="Q309">
        <v>4150</v>
      </c>
      <c r="R309">
        <v>0</v>
      </c>
      <c r="S309">
        <v>0</v>
      </c>
      <c r="T309">
        <v>0</v>
      </c>
      <c r="U309">
        <v>0</v>
      </c>
      <c r="V309" t="b">
        <v>1</v>
      </c>
      <c r="W309">
        <v>8400</v>
      </c>
      <c r="X309">
        <v>1000</v>
      </c>
      <c r="Y309" t="s">
        <v>129</v>
      </c>
      <c r="Z309">
        <v>0</v>
      </c>
      <c r="AA309">
        <v>0</v>
      </c>
      <c r="AB309">
        <v>0</v>
      </c>
      <c r="AD309">
        <v>0</v>
      </c>
      <c r="AE309">
        <v>0</v>
      </c>
      <c r="AF309">
        <v>0</v>
      </c>
      <c r="AG309">
        <v>0</v>
      </c>
      <c r="AI309">
        <v>0</v>
      </c>
      <c r="AJ309">
        <v>0</v>
      </c>
      <c r="AK309">
        <v>0</v>
      </c>
      <c r="AL309">
        <v>0</v>
      </c>
      <c r="AN309">
        <v>0</v>
      </c>
      <c r="AO309">
        <v>0</v>
      </c>
      <c r="AP309">
        <v>0</v>
      </c>
      <c r="AQ309">
        <v>1022365</v>
      </c>
      <c r="AR309" t="s">
        <v>5317</v>
      </c>
      <c r="AS309">
        <v>0</v>
      </c>
      <c r="AT309">
        <v>1</v>
      </c>
      <c r="AU309">
        <v>2801</v>
      </c>
      <c r="AV309">
        <v>2022365</v>
      </c>
      <c r="AW309" t="s">
        <v>7188</v>
      </c>
      <c r="AX309">
        <v>0</v>
      </c>
      <c r="AY309">
        <v>1</v>
      </c>
      <c r="AZ309">
        <v>2801</v>
      </c>
      <c r="BA309">
        <v>3022365</v>
      </c>
      <c r="BB309" t="s">
        <v>9147</v>
      </c>
      <c r="BC309">
        <v>0</v>
      </c>
      <c r="BD309">
        <v>1</v>
      </c>
      <c r="BE309">
        <v>2801</v>
      </c>
      <c r="BF309">
        <v>4022365</v>
      </c>
      <c r="BG309" t="s">
        <v>11111</v>
      </c>
      <c r="BH309">
        <v>0</v>
      </c>
      <c r="BI309">
        <v>1</v>
      </c>
      <c r="BJ309">
        <v>2801</v>
      </c>
      <c r="BK309">
        <v>5022365</v>
      </c>
      <c r="BL309" t="s">
        <v>13072</v>
      </c>
      <c r="BM309">
        <v>0</v>
      </c>
      <c r="BN309">
        <v>1</v>
      </c>
      <c r="BO309">
        <v>2801</v>
      </c>
      <c r="BP309">
        <v>1</v>
      </c>
      <c r="BQ309" t="s">
        <v>17888</v>
      </c>
      <c r="BR309" t="s">
        <v>857</v>
      </c>
      <c r="BS309" t="s">
        <v>856</v>
      </c>
      <c r="BT309">
        <v>4140</v>
      </c>
      <c r="BU309">
        <v>0</v>
      </c>
      <c r="BV309">
        <v>0</v>
      </c>
      <c r="BW309">
        <v>0</v>
      </c>
      <c r="BX309">
        <v>0</v>
      </c>
      <c r="BY309">
        <v>0</v>
      </c>
      <c r="BZ309">
        <v>0</v>
      </c>
      <c r="CA309">
        <v>0</v>
      </c>
      <c r="CB309">
        <v>0</v>
      </c>
    </row>
    <row r="310" spans="1:80" ht="37.5" customHeight="1">
      <c r="A310">
        <v>4160</v>
      </c>
      <c r="B310" t="b">
        <v>1</v>
      </c>
      <c r="C310" t="s">
        <v>130</v>
      </c>
      <c r="D310" t="s">
        <v>14484</v>
      </c>
      <c r="E310" t="s">
        <v>14484</v>
      </c>
      <c r="F310" t="s">
        <v>16941</v>
      </c>
      <c r="G310">
        <v>25</v>
      </c>
      <c r="H310" t="s">
        <v>129</v>
      </c>
      <c r="I310" t="b">
        <v>0</v>
      </c>
      <c r="J310">
        <v>23</v>
      </c>
      <c r="K310" t="s">
        <v>128</v>
      </c>
      <c r="L310" t="s">
        <v>128</v>
      </c>
      <c r="M310" t="s">
        <v>128</v>
      </c>
      <c r="N310" t="s">
        <v>128</v>
      </c>
      <c r="O310">
        <v>0</v>
      </c>
      <c r="P310">
        <v>0</v>
      </c>
      <c r="Q310">
        <v>4160</v>
      </c>
      <c r="R310">
        <v>4161</v>
      </c>
      <c r="S310">
        <v>0</v>
      </c>
      <c r="T310">
        <v>0</v>
      </c>
      <c r="U310">
        <v>0</v>
      </c>
      <c r="V310" t="b">
        <v>1</v>
      </c>
      <c r="W310">
        <v>25700</v>
      </c>
      <c r="X310">
        <v>2500</v>
      </c>
      <c r="Y310" t="s">
        <v>129</v>
      </c>
      <c r="Z310">
        <v>0</v>
      </c>
      <c r="AA310">
        <v>0</v>
      </c>
      <c r="AB310">
        <v>0</v>
      </c>
      <c r="AD310">
        <v>0</v>
      </c>
      <c r="AE310">
        <v>0</v>
      </c>
      <c r="AF310">
        <v>0</v>
      </c>
      <c r="AG310">
        <v>0</v>
      </c>
      <c r="AI310">
        <v>0</v>
      </c>
      <c r="AJ310">
        <v>0</v>
      </c>
      <c r="AK310">
        <v>0</v>
      </c>
      <c r="AL310">
        <v>0</v>
      </c>
      <c r="AN310">
        <v>0</v>
      </c>
      <c r="AO310">
        <v>0</v>
      </c>
      <c r="AP310">
        <v>0</v>
      </c>
      <c r="AQ310">
        <v>0</v>
      </c>
      <c r="AS310">
        <v>0</v>
      </c>
      <c r="AT310">
        <v>0</v>
      </c>
      <c r="AU310">
        <v>0</v>
      </c>
      <c r="AV310">
        <v>0</v>
      </c>
      <c r="AX310">
        <v>0</v>
      </c>
      <c r="AY310">
        <v>0</v>
      </c>
      <c r="AZ310">
        <v>0</v>
      </c>
      <c r="BA310">
        <v>0</v>
      </c>
      <c r="BC310">
        <v>0</v>
      </c>
      <c r="BD310">
        <v>0</v>
      </c>
      <c r="BE310">
        <v>0</v>
      </c>
      <c r="BF310">
        <v>0</v>
      </c>
      <c r="BH310">
        <v>0</v>
      </c>
      <c r="BI310">
        <v>0</v>
      </c>
      <c r="BJ310">
        <v>0</v>
      </c>
      <c r="BK310">
        <v>0</v>
      </c>
      <c r="BM310">
        <v>0</v>
      </c>
      <c r="BN310">
        <v>0</v>
      </c>
      <c r="BO310">
        <v>0</v>
      </c>
      <c r="BP310">
        <v>0</v>
      </c>
      <c r="BQ310" t="s">
        <v>17889</v>
      </c>
      <c r="BR310" t="s">
        <v>857</v>
      </c>
      <c r="BS310" t="s">
        <v>858</v>
      </c>
      <c r="BT310">
        <v>4150</v>
      </c>
      <c r="BU310">
        <v>0</v>
      </c>
      <c r="BV310">
        <v>0</v>
      </c>
      <c r="BW310">
        <v>0</v>
      </c>
      <c r="BX310">
        <v>0</v>
      </c>
      <c r="BY310">
        <v>0</v>
      </c>
      <c r="BZ310">
        <v>0</v>
      </c>
      <c r="CA310">
        <v>0</v>
      </c>
      <c r="CB310">
        <v>0</v>
      </c>
    </row>
    <row r="311" spans="1:80" ht="37.5" customHeight="1">
      <c r="A311">
        <v>4170</v>
      </c>
      <c r="B311" t="b">
        <v>1</v>
      </c>
      <c r="C311" t="s">
        <v>130</v>
      </c>
      <c r="D311" t="s">
        <v>14483</v>
      </c>
      <c r="E311" t="s">
        <v>14483</v>
      </c>
      <c r="F311" t="s">
        <v>16942</v>
      </c>
      <c r="G311">
        <v>26</v>
      </c>
      <c r="H311" t="s">
        <v>129</v>
      </c>
      <c r="I311" t="b">
        <v>1</v>
      </c>
      <c r="J311">
        <v>24</v>
      </c>
      <c r="K311" t="s">
        <v>128</v>
      </c>
      <c r="L311" t="s">
        <v>128</v>
      </c>
      <c r="M311" t="s">
        <v>128</v>
      </c>
      <c r="N311" t="s">
        <v>128</v>
      </c>
      <c r="O311">
        <v>0</v>
      </c>
      <c r="P311">
        <v>0</v>
      </c>
      <c r="Q311">
        <v>4170</v>
      </c>
      <c r="R311">
        <v>0</v>
      </c>
      <c r="S311">
        <v>0</v>
      </c>
      <c r="T311">
        <v>0</v>
      </c>
      <c r="U311">
        <v>0</v>
      </c>
      <c r="V311" t="b">
        <v>1</v>
      </c>
      <c r="W311">
        <v>0</v>
      </c>
      <c r="X311">
        <v>1000</v>
      </c>
      <c r="Y311" t="s">
        <v>129</v>
      </c>
      <c r="Z311">
        <v>0</v>
      </c>
      <c r="AA311">
        <v>0</v>
      </c>
      <c r="AB311">
        <v>77190</v>
      </c>
      <c r="AC311" t="s">
        <v>2383</v>
      </c>
      <c r="AD311">
        <v>0</v>
      </c>
      <c r="AE311">
        <v>3</v>
      </c>
      <c r="AF311">
        <v>0</v>
      </c>
      <c r="AG311">
        <v>77180</v>
      </c>
      <c r="AH311" t="s">
        <v>2382</v>
      </c>
      <c r="AI311">
        <v>0</v>
      </c>
      <c r="AJ311">
        <v>1</v>
      </c>
      <c r="AK311">
        <v>0</v>
      </c>
      <c r="AL311">
        <v>0</v>
      </c>
      <c r="AN311">
        <v>0</v>
      </c>
      <c r="AO311">
        <v>0</v>
      </c>
      <c r="AP311">
        <v>0</v>
      </c>
      <c r="AQ311">
        <v>0</v>
      </c>
      <c r="AS311">
        <v>0</v>
      </c>
      <c r="AT311">
        <v>0</v>
      </c>
      <c r="AU311">
        <v>0</v>
      </c>
      <c r="AV311">
        <v>0</v>
      </c>
      <c r="AX311">
        <v>0</v>
      </c>
      <c r="AY311">
        <v>0</v>
      </c>
      <c r="AZ311">
        <v>0</v>
      </c>
      <c r="BA311">
        <v>0</v>
      </c>
      <c r="BC311">
        <v>0</v>
      </c>
      <c r="BD311">
        <v>0</v>
      </c>
      <c r="BE311">
        <v>0</v>
      </c>
      <c r="BF311">
        <v>0</v>
      </c>
      <c r="BH311">
        <v>0</v>
      </c>
      <c r="BI311">
        <v>0</v>
      </c>
      <c r="BJ311">
        <v>0</v>
      </c>
      <c r="BK311">
        <v>0</v>
      </c>
      <c r="BM311">
        <v>0</v>
      </c>
      <c r="BN311">
        <v>0</v>
      </c>
      <c r="BO311">
        <v>0</v>
      </c>
      <c r="BP311">
        <v>0</v>
      </c>
      <c r="BQ311" t="s">
        <v>17890</v>
      </c>
      <c r="BR311" t="s">
        <v>859</v>
      </c>
      <c r="BS311" t="s">
        <v>888</v>
      </c>
      <c r="BT311">
        <v>4150</v>
      </c>
      <c r="BU311">
        <v>0</v>
      </c>
      <c r="BV311">
        <v>0</v>
      </c>
      <c r="BW311">
        <v>0</v>
      </c>
      <c r="BX311">
        <v>0</v>
      </c>
      <c r="BY311">
        <v>0</v>
      </c>
      <c r="BZ311">
        <v>0</v>
      </c>
      <c r="CA311">
        <v>0</v>
      </c>
      <c r="CB311">
        <v>0</v>
      </c>
    </row>
    <row r="312" spans="1:80" ht="37.5" customHeight="1">
      <c r="A312">
        <v>4180</v>
      </c>
      <c r="B312" t="b">
        <v>1</v>
      </c>
      <c r="C312" t="s">
        <v>130</v>
      </c>
      <c r="D312" t="s">
        <v>14484</v>
      </c>
      <c r="E312" t="s">
        <v>14484</v>
      </c>
      <c r="F312" t="s">
        <v>16943</v>
      </c>
      <c r="G312">
        <v>27</v>
      </c>
      <c r="H312" t="s">
        <v>129</v>
      </c>
      <c r="I312" t="b">
        <v>0</v>
      </c>
      <c r="J312">
        <v>25</v>
      </c>
      <c r="K312" t="s">
        <v>128</v>
      </c>
      <c r="L312" t="s">
        <v>128</v>
      </c>
      <c r="M312" t="s">
        <v>128</v>
      </c>
      <c r="N312" t="s">
        <v>128</v>
      </c>
      <c r="O312">
        <v>0</v>
      </c>
      <c r="P312">
        <v>0</v>
      </c>
      <c r="Q312">
        <v>4180</v>
      </c>
      <c r="R312">
        <v>0</v>
      </c>
      <c r="S312">
        <v>0</v>
      </c>
      <c r="T312">
        <v>0</v>
      </c>
      <c r="U312">
        <v>0</v>
      </c>
      <c r="V312" t="b">
        <v>1</v>
      </c>
      <c r="W312">
        <v>37200</v>
      </c>
      <c r="X312">
        <v>1500</v>
      </c>
      <c r="Y312" t="s">
        <v>129</v>
      </c>
      <c r="Z312">
        <v>0</v>
      </c>
      <c r="AA312">
        <v>0</v>
      </c>
      <c r="AB312">
        <v>0</v>
      </c>
      <c r="AD312">
        <v>0</v>
      </c>
      <c r="AE312">
        <v>0</v>
      </c>
      <c r="AF312">
        <v>0</v>
      </c>
      <c r="AG312">
        <v>0</v>
      </c>
      <c r="AI312">
        <v>0</v>
      </c>
      <c r="AJ312">
        <v>0</v>
      </c>
      <c r="AK312">
        <v>0</v>
      </c>
      <c r="AL312">
        <v>0</v>
      </c>
      <c r="AN312">
        <v>0</v>
      </c>
      <c r="AO312">
        <v>0</v>
      </c>
      <c r="AP312">
        <v>0</v>
      </c>
      <c r="AQ312">
        <v>1026030</v>
      </c>
      <c r="AR312" t="s">
        <v>5419</v>
      </c>
      <c r="AS312">
        <v>0</v>
      </c>
      <c r="AT312">
        <v>1</v>
      </c>
      <c r="AU312">
        <v>1204</v>
      </c>
      <c r="AV312">
        <v>2026030</v>
      </c>
      <c r="AW312" t="s">
        <v>7292</v>
      </c>
      <c r="AX312">
        <v>0</v>
      </c>
      <c r="AY312">
        <v>1</v>
      </c>
      <c r="AZ312">
        <v>1204</v>
      </c>
      <c r="BA312">
        <v>3026030</v>
      </c>
      <c r="BB312" t="s">
        <v>9251</v>
      </c>
      <c r="BC312">
        <v>0</v>
      </c>
      <c r="BD312">
        <v>1</v>
      </c>
      <c r="BE312">
        <v>1204</v>
      </c>
      <c r="BF312">
        <v>4026030</v>
      </c>
      <c r="BG312" t="s">
        <v>11214</v>
      </c>
      <c r="BH312">
        <v>0</v>
      </c>
      <c r="BI312">
        <v>1</v>
      </c>
      <c r="BJ312">
        <v>1204</v>
      </c>
      <c r="BK312">
        <v>5026030</v>
      </c>
      <c r="BL312" t="s">
        <v>13176</v>
      </c>
      <c r="BM312">
        <v>0</v>
      </c>
      <c r="BN312">
        <v>1</v>
      </c>
      <c r="BO312">
        <v>1204</v>
      </c>
      <c r="BP312">
        <v>1</v>
      </c>
      <c r="BQ312" t="s">
        <v>17891</v>
      </c>
      <c r="BR312" t="s">
        <v>877</v>
      </c>
      <c r="BS312" t="s">
        <v>889</v>
      </c>
      <c r="BT312">
        <v>4140</v>
      </c>
      <c r="BU312">
        <v>0</v>
      </c>
      <c r="BV312">
        <v>0</v>
      </c>
      <c r="BW312">
        <v>0</v>
      </c>
      <c r="BX312">
        <v>0</v>
      </c>
      <c r="BY312">
        <v>0</v>
      </c>
      <c r="BZ312">
        <v>0</v>
      </c>
      <c r="CA312">
        <v>0</v>
      </c>
      <c r="CB312">
        <v>0</v>
      </c>
    </row>
    <row r="313" spans="1:80" ht="37.5" customHeight="1">
      <c r="A313">
        <v>4190</v>
      </c>
      <c r="B313" t="b">
        <v>1</v>
      </c>
      <c r="C313" t="s">
        <v>130</v>
      </c>
      <c r="D313" t="s">
        <v>14483</v>
      </c>
      <c r="E313" t="s">
        <v>14483</v>
      </c>
      <c r="F313" t="s">
        <v>16944</v>
      </c>
      <c r="G313">
        <v>27</v>
      </c>
      <c r="H313" t="s">
        <v>129</v>
      </c>
      <c r="I313" t="b">
        <v>1</v>
      </c>
      <c r="J313">
        <v>25</v>
      </c>
      <c r="K313" t="s">
        <v>128</v>
      </c>
      <c r="L313" t="s">
        <v>128</v>
      </c>
      <c r="M313" t="s">
        <v>128</v>
      </c>
      <c r="N313" t="s">
        <v>128</v>
      </c>
      <c r="O313">
        <v>0</v>
      </c>
      <c r="P313">
        <v>0</v>
      </c>
      <c r="Q313">
        <v>4190</v>
      </c>
      <c r="R313">
        <v>0</v>
      </c>
      <c r="S313">
        <v>0</v>
      </c>
      <c r="T313">
        <v>0</v>
      </c>
      <c r="U313">
        <v>0</v>
      </c>
      <c r="V313" t="b">
        <v>1</v>
      </c>
      <c r="W313">
        <v>0</v>
      </c>
      <c r="X313">
        <v>1000</v>
      </c>
      <c r="Y313" t="s">
        <v>129</v>
      </c>
      <c r="Z313">
        <v>0</v>
      </c>
      <c r="AA313">
        <v>0</v>
      </c>
      <c r="AB313">
        <v>77190</v>
      </c>
      <c r="AC313" t="s">
        <v>2383</v>
      </c>
      <c r="AD313">
        <v>0</v>
      </c>
      <c r="AE313">
        <v>5</v>
      </c>
      <c r="AF313">
        <v>0</v>
      </c>
      <c r="AG313">
        <v>77180</v>
      </c>
      <c r="AH313" t="s">
        <v>2382</v>
      </c>
      <c r="AI313">
        <v>0</v>
      </c>
      <c r="AJ313">
        <v>3</v>
      </c>
      <c r="AK313">
        <v>0</v>
      </c>
      <c r="AL313">
        <v>0</v>
      </c>
      <c r="AN313">
        <v>0</v>
      </c>
      <c r="AO313">
        <v>0</v>
      </c>
      <c r="AP313">
        <v>0</v>
      </c>
      <c r="AQ313">
        <v>0</v>
      </c>
      <c r="AS313">
        <v>0</v>
      </c>
      <c r="AT313">
        <v>0</v>
      </c>
      <c r="AU313">
        <v>0</v>
      </c>
      <c r="AV313">
        <v>0</v>
      </c>
      <c r="AX313">
        <v>0</v>
      </c>
      <c r="AY313">
        <v>0</v>
      </c>
      <c r="AZ313">
        <v>0</v>
      </c>
      <c r="BA313">
        <v>0</v>
      </c>
      <c r="BC313">
        <v>0</v>
      </c>
      <c r="BD313">
        <v>0</v>
      </c>
      <c r="BE313">
        <v>0</v>
      </c>
      <c r="BF313">
        <v>0</v>
      </c>
      <c r="BH313">
        <v>0</v>
      </c>
      <c r="BI313">
        <v>0</v>
      </c>
      <c r="BJ313">
        <v>0</v>
      </c>
      <c r="BK313">
        <v>0</v>
      </c>
      <c r="BM313">
        <v>0</v>
      </c>
      <c r="BN313">
        <v>0</v>
      </c>
      <c r="BO313">
        <v>0</v>
      </c>
      <c r="BP313">
        <v>0</v>
      </c>
      <c r="BQ313" t="s">
        <v>17892</v>
      </c>
      <c r="BR313" t="s">
        <v>860</v>
      </c>
      <c r="BS313" t="s">
        <v>861</v>
      </c>
      <c r="BT313">
        <v>4140</v>
      </c>
      <c r="BU313">
        <v>0</v>
      </c>
      <c r="BV313">
        <v>0</v>
      </c>
      <c r="BW313">
        <v>0</v>
      </c>
      <c r="BX313">
        <v>0</v>
      </c>
      <c r="BY313">
        <v>0</v>
      </c>
      <c r="BZ313">
        <v>0</v>
      </c>
      <c r="CA313">
        <v>0</v>
      </c>
      <c r="CB313">
        <v>0</v>
      </c>
    </row>
    <row r="314" spans="1:80" ht="37.5" customHeight="1">
      <c r="A314">
        <v>4200</v>
      </c>
      <c r="B314" t="b">
        <v>1</v>
      </c>
      <c r="C314" t="s">
        <v>130</v>
      </c>
      <c r="D314" t="s">
        <v>14484</v>
      </c>
      <c r="E314" t="s">
        <v>14484</v>
      </c>
      <c r="F314" t="s">
        <v>16945</v>
      </c>
      <c r="G314">
        <v>27</v>
      </c>
      <c r="H314" t="s">
        <v>129</v>
      </c>
      <c r="I314" t="b">
        <v>0</v>
      </c>
      <c r="J314">
        <v>25</v>
      </c>
      <c r="K314" t="s">
        <v>128</v>
      </c>
      <c r="L314" t="s">
        <v>128</v>
      </c>
      <c r="M314" t="s">
        <v>128</v>
      </c>
      <c r="N314" t="s">
        <v>128</v>
      </c>
      <c r="O314">
        <v>0</v>
      </c>
      <c r="P314">
        <v>0</v>
      </c>
      <c r="Q314">
        <v>4200</v>
      </c>
      <c r="R314">
        <v>0</v>
      </c>
      <c r="S314">
        <v>0</v>
      </c>
      <c r="T314">
        <v>0</v>
      </c>
      <c r="U314">
        <v>0</v>
      </c>
      <c r="V314" t="b">
        <v>1</v>
      </c>
      <c r="W314">
        <v>11900</v>
      </c>
      <c r="X314">
        <v>1000</v>
      </c>
      <c r="Y314" t="s">
        <v>129</v>
      </c>
      <c r="Z314">
        <v>0</v>
      </c>
      <c r="AA314">
        <v>0</v>
      </c>
      <c r="AB314">
        <v>0</v>
      </c>
      <c r="AD314">
        <v>0</v>
      </c>
      <c r="AE314">
        <v>0</v>
      </c>
      <c r="AF314">
        <v>0</v>
      </c>
      <c r="AG314">
        <v>0</v>
      </c>
      <c r="AI314">
        <v>0</v>
      </c>
      <c r="AJ314">
        <v>0</v>
      </c>
      <c r="AK314">
        <v>0</v>
      </c>
      <c r="AL314">
        <v>0</v>
      </c>
      <c r="AN314">
        <v>0</v>
      </c>
      <c r="AO314">
        <v>0</v>
      </c>
      <c r="AP314">
        <v>0</v>
      </c>
      <c r="AQ314">
        <v>1026080</v>
      </c>
      <c r="AR314" t="s">
        <v>5429</v>
      </c>
      <c r="AS314">
        <v>0</v>
      </c>
      <c r="AT314">
        <v>1</v>
      </c>
      <c r="AU314">
        <v>2301</v>
      </c>
      <c r="AV314">
        <v>2026080</v>
      </c>
      <c r="AW314" t="s">
        <v>7302</v>
      </c>
      <c r="AX314">
        <v>0</v>
      </c>
      <c r="AY314">
        <v>1</v>
      </c>
      <c r="AZ314">
        <v>2301</v>
      </c>
      <c r="BA314">
        <v>3026080</v>
      </c>
      <c r="BB314" t="s">
        <v>9261</v>
      </c>
      <c r="BC314">
        <v>0</v>
      </c>
      <c r="BD314">
        <v>1</v>
      </c>
      <c r="BE314">
        <v>2301</v>
      </c>
      <c r="BF314">
        <v>4026080</v>
      </c>
      <c r="BG314" t="s">
        <v>11224</v>
      </c>
      <c r="BH314">
        <v>0</v>
      </c>
      <c r="BI314">
        <v>1</v>
      </c>
      <c r="BJ314">
        <v>2301</v>
      </c>
      <c r="BK314">
        <v>5026080</v>
      </c>
      <c r="BL314" t="s">
        <v>13186</v>
      </c>
      <c r="BM314">
        <v>0</v>
      </c>
      <c r="BN314">
        <v>1</v>
      </c>
      <c r="BO314">
        <v>2301</v>
      </c>
      <c r="BP314">
        <v>1</v>
      </c>
      <c r="BQ314" t="s">
        <v>17893</v>
      </c>
      <c r="BR314" t="s">
        <v>862</v>
      </c>
      <c r="BS314" t="s">
        <v>17894</v>
      </c>
      <c r="BT314">
        <v>4150</v>
      </c>
      <c r="BU314">
        <v>0</v>
      </c>
      <c r="BV314">
        <v>0</v>
      </c>
      <c r="BW314">
        <v>0</v>
      </c>
      <c r="BX314">
        <v>0</v>
      </c>
      <c r="BY314">
        <v>0</v>
      </c>
      <c r="BZ314">
        <v>0</v>
      </c>
      <c r="CA314">
        <v>0</v>
      </c>
      <c r="CB314">
        <v>0</v>
      </c>
    </row>
    <row r="315" spans="1:80" ht="37.5" customHeight="1">
      <c r="A315">
        <v>4210</v>
      </c>
      <c r="B315" t="b">
        <v>1</v>
      </c>
      <c r="C315" t="s">
        <v>130</v>
      </c>
      <c r="D315" t="s">
        <v>14484</v>
      </c>
      <c r="E315" t="s">
        <v>14484</v>
      </c>
      <c r="F315" t="s">
        <v>16946</v>
      </c>
      <c r="G315">
        <v>28</v>
      </c>
      <c r="H315" t="s">
        <v>129</v>
      </c>
      <c r="I315" t="b">
        <v>0</v>
      </c>
      <c r="J315">
        <v>26</v>
      </c>
      <c r="K315" t="s">
        <v>128</v>
      </c>
      <c r="L315" t="s">
        <v>128</v>
      </c>
      <c r="M315" t="s">
        <v>128</v>
      </c>
      <c r="N315" t="s">
        <v>128</v>
      </c>
      <c r="O315">
        <v>0</v>
      </c>
      <c r="P315">
        <v>0</v>
      </c>
      <c r="Q315">
        <v>4210</v>
      </c>
      <c r="R315">
        <v>0</v>
      </c>
      <c r="S315">
        <v>0</v>
      </c>
      <c r="T315">
        <v>0</v>
      </c>
      <c r="U315">
        <v>0</v>
      </c>
      <c r="V315" t="b">
        <v>1</v>
      </c>
      <c r="W315">
        <v>28000</v>
      </c>
      <c r="X315">
        <v>2000</v>
      </c>
      <c r="Y315" t="s">
        <v>129</v>
      </c>
      <c r="Z315">
        <v>0</v>
      </c>
      <c r="AA315">
        <v>0</v>
      </c>
      <c r="AB315">
        <v>0</v>
      </c>
      <c r="AD315">
        <v>0</v>
      </c>
      <c r="AE315">
        <v>0</v>
      </c>
      <c r="AF315">
        <v>0</v>
      </c>
      <c r="AG315">
        <v>0</v>
      </c>
      <c r="AI315">
        <v>0</v>
      </c>
      <c r="AJ315">
        <v>0</v>
      </c>
      <c r="AK315">
        <v>0</v>
      </c>
      <c r="AL315">
        <v>0</v>
      </c>
      <c r="AN315">
        <v>0</v>
      </c>
      <c r="AO315">
        <v>0</v>
      </c>
      <c r="AP315">
        <v>0</v>
      </c>
      <c r="AQ315">
        <v>0</v>
      </c>
      <c r="AS315">
        <v>0</v>
      </c>
      <c r="AT315">
        <v>0</v>
      </c>
      <c r="AU315">
        <v>0</v>
      </c>
      <c r="AV315">
        <v>0</v>
      </c>
      <c r="AX315">
        <v>0</v>
      </c>
      <c r="AY315">
        <v>0</v>
      </c>
      <c r="AZ315">
        <v>0</v>
      </c>
      <c r="BA315">
        <v>0</v>
      </c>
      <c r="BC315">
        <v>0</v>
      </c>
      <c r="BD315">
        <v>0</v>
      </c>
      <c r="BE315">
        <v>0</v>
      </c>
      <c r="BF315">
        <v>0</v>
      </c>
      <c r="BH315">
        <v>0</v>
      </c>
      <c r="BI315">
        <v>0</v>
      </c>
      <c r="BJ315">
        <v>0</v>
      </c>
      <c r="BK315">
        <v>0</v>
      </c>
      <c r="BM315">
        <v>0</v>
      </c>
      <c r="BN315">
        <v>0</v>
      </c>
      <c r="BO315">
        <v>0</v>
      </c>
      <c r="BP315">
        <v>0</v>
      </c>
      <c r="BQ315" t="s">
        <v>898</v>
      </c>
      <c r="BR315" t="s">
        <v>863</v>
      </c>
      <c r="BS315" t="s">
        <v>864</v>
      </c>
      <c r="BT315">
        <v>4200</v>
      </c>
      <c r="BU315">
        <v>0</v>
      </c>
      <c r="BV315">
        <v>0</v>
      </c>
      <c r="BW315">
        <v>0</v>
      </c>
      <c r="BX315">
        <v>0</v>
      </c>
      <c r="BY315">
        <v>0</v>
      </c>
      <c r="BZ315">
        <v>0</v>
      </c>
      <c r="CA315">
        <v>0</v>
      </c>
      <c r="CB315">
        <v>0</v>
      </c>
    </row>
    <row r="316" spans="1:80" ht="37.5" customHeight="1">
      <c r="A316">
        <v>4220</v>
      </c>
      <c r="B316" t="b">
        <v>1</v>
      </c>
      <c r="C316" t="s">
        <v>130</v>
      </c>
      <c r="D316" t="s">
        <v>14484</v>
      </c>
      <c r="E316" t="s">
        <v>14484</v>
      </c>
      <c r="F316" t="s">
        <v>16947</v>
      </c>
      <c r="G316">
        <v>28</v>
      </c>
      <c r="H316" t="s">
        <v>129</v>
      </c>
      <c r="I316" t="b">
        <v>0</v>
      </c>
      <c r="J316">
        <v>26</v>
      </c>
      <c r="K316" t="s">
        <v>128</v>
      </c>
      <c r="L316" t="s">
        <v>128</v>
      </c>
      <c r="M316" t="s">
        <v>128</v>
      </c>
      <c r="N316" t="s">
        <v>128</v>
      </c>
      <c r="O316">
        <v>0</v>
      </c>
      <c r="P316">
        <v>0</v>
      </c>
      <c r="Q316">
        <v>4220</v>
      </c>
      <c r="R316">
        <v>0</v>
      </c>
      <c r="S316">
        <v>0</v>
      </c>
      <c r="T316">
        <v>0</v>
      </c>
      <c r="U316">
        <v>0</v>
      </c>
      <c r="V316" t="b">
        <v>1</v>
      </c>
      <c r="W316">
        <v>43500</v>
      </c>
      <c r="X316">
        <v>1500</v>
      </c>
      <c r="Y316" t="s">
        <v>129</v>
      </c>
      <c r="Z316">
        <v>0</v>
      </c>
      <c r="AA316">
        <v>0</v>
      </c>
      <c r="AB316">
        <v>0</v>
      </c>
      <c r="AD316">
        <v>0</v>
      </c>
      <c r="AE316">
        <v>0</v>
      </c>
      <c r="AF316">
        <v>0</v>
      </c>
      <c r="AG316">
        <v>0</v>
      </c>
      <c r="AI316">
        <v>0</v>
      </c>
      <c r="AJ316">
        <v>0</v>
      </c>
      <c r="AK316">
        <v>0</v>
      </c>
      <c r="AL316">
        <v>0</v>
      </c>
      <c r="AN316">
        <v>0</v>
      </c>
      <c r="AO316">
        <v>0</v>
      </c>
      <c r="AP316">
        <v>0</v>
      </c>
      <c r="AQ316">
        <v>1026160</v>
      </c>
      <c r="AR316" t="s">
        <v>5445</v>
      </c>
      <c r="AS316">
        <v>0</v>
      </c>
      <c r="AT316">
        <v>1</v>
      </c>
      <c r="AU316">
        <v>1903</v>
      </c>
      <c r="AV316">
        <v>2026160</v>
      </c>
      <c r="AW316" t="s">
        <v>7318</v>
      </c>
      <c r="AX316">
        <v>0</v>
      </c>
      <c r="AY316">
        <v>1</v>
      </c>
      <c r="AZ316">
        <v>1903</v>
      </c>
      <c r="BA316">
        <v>3026160</v>
      </c>
      <c r="BB316" t="s">
        <v>9277</v>
      </c>
      <c r="BC316">
        <v>0</v>
      </c>
      <c r="BD316">
        <v>1</v>
      </c>
      <c r="BE316">
        <v>1903</v>
      </c>
      <c r="BF316">
        <v>4026160</v>
      </c>
      <c r="BG316" t="s">
        <v>11240</v>
      </c>
      <c r="BH316">
        <v>0</v>
      </c>
      <c r="BI316">
        <v>1</v>
      </c>
      <c r="BJ316">
        <v>1903</v>
      </c>
      <c r="BK316">
        <v>5026160</v>
      </c>
      <c r="BL316" t="s">
        <v>13202</v>
      </c>
      <c r="BM316">
        <v>0</v>
      </c>
      <c r="BN316">
        <v>1</v>
      </c>
      <c r="BO316">
        <v>1903</v>
      </c>
      <c r="BP316">
        <v>1</v>
      </c>
      <c r="BQ316" t="s">
        <v>899</v>
      </c>
      <c r="BR316" t="s">
        <v>17895</v>
      </c>
      <c r="BS316" t="s">
        <v>17896</v>
      </c>
      <c r="BT316">
        <v>4210</v>
      </c>
      <c r="BU316">
        <v>0</v>
      </c>
      <c r="BV316">
        <v>0</v>
      </c>
      <c r="BW316">
        <v>0</v>
      </c>
      <c r="BX316">
        <v>0</v>
      </c>
      <c r="BY316">
        <v>0</v>
      </c>
      <c r="BZ316">
        <v>0</v>
      </c>
      <c r="CA316">
        <v>0</v>
      </c>
      <c r="CB316">
        <v>0</v>
      </c>
    </row>
    <row r="317" spans="1:80" ht="37.5" customHeight="1">
      <c r="A317">
        <v>4230</v>
      </c>
      <c r="B317" t="b">
        <v>1</v>
      </c>
      <c r="C317" t="s">
        <v>130</v>
      </c>
      <c r="D317" t="s">
        <v>14484</v>
      </c>
      <c r="E317" t="s">
        <v>14484</v>
      </c>
      <c r="F317" t="s">
        <v>16948</v>
      </c>
      <c r="G317">
        <v>30</v>
      </c>
      <c r="H317" t="s">
        <v>129</v>
      </c>
      <c r="I317" t="b">
        <v>0</v>
      </c>
      <c r="J317">
        <v>28</v>
      </c>
      <c r="K317" t="s">
        <v>128</v>
      </c>
      <c r="L317" t="s">
        <v>128</v>
      </c>
      <c r="M317" t="s">
        <v>128</v>
      </c>
      <c r="N317" t="s">
        <v>128</v>
      </c>
      <c r="O317">
        <v>0</v>
      </c>
      <c r="P317">
        <v>0</v>
      </c>
      <c r="Q317">
        <v>4230</v>
      </c>
      <c r="R317">
        <v>0</v>
      </c>
      <c r="S317">
        <v>0</v>
      </c>
      <c r="T317">
        <v>0</v>
      </c>
      <c r="U317">
        <v>0</v>
      </c>
      <c r="V317" t="b">
        <v>1</v>
      </c>
      <c r="W317">
        <v>19300</v>
      </c>
      <c r="X317">
        <v>1000</v>
      </c>
      <c r="Y317" t="s">
        <v>129</v>
      </c>
      <c r="Z317">
        <v>0</v>
      </c>
      <c r="AA317">
        <v>0</v>
      </c>
      <c r="AB317">
        <v>0</v>
      </c>
      <c r="AD317">
        <v>0</v>
      </c>
      <c r="AE317">
        <v>0</v>
      </c>
      <c r="AF317">
        <v>0</v>
      </c>
      <c r="AG317">
        <v>0</v>
      </c>
      <c r="AI317">
        <v>0</v>
      </c>
      <c r="AJ317">
        <v>0</v>
      </c>
      <c r="AK317">
        <v>0</v>
      </c>
      <c r="AL317">
        <v>0</v>
      </c>
      <c r="AN317">
        <v>0</v>
      </c>
      <c r="AO317">
        <v>0</v>
      </c>
      <c r="AP317">
        <v>0</v>
      </c>
      <c r="AQ317">
        <v>1030015</v>
      </c>
      <c r="AR317" t="s">
        <v>5584</v>
      </c>
      <c r="AS317">
        <v>0</v>
      </c>
      <c r="AT317">
        <v>1</v>
      </c>
      <c r="AU317">
        <v>1502</v>
      </c>
      <c r="AV317">
        <v>2030020</v>
      </c>
      <c r="AW317" t="s">
        <v>7461</v>
      </c>
      <c r="AX317">
        <v>0</v>
      </c>
      <c r="AY317">
        <v>1</v>
      </c>
      <c r="AZ317">
        <v>1502</v>
      </c>
      <c r="BA317">
        <v>3030020</v>
      </c>
      <c r="BB317" t="s">
        <v>9420</v>
      </c>
      <c r="BC317">
        <v>0</v>
      </c>
      <c r="BD317">
        <v>1</v>
      </c>
      <c r="BE317">
        <v>1502</v>
      </c>
      <c r="BF317">
        <v>4030015</v>
      </c>
      <c r="BG317" t="s">
        <v>11382</v>
      </c>
      <c r="BH317">
        <v>0</v>
      </c>
      <c r="BI317">
        <v>1</v>
      </c>
      <c r="BJ317">
        <v>1502</v>
      </c>
      <c r="BK317">
        <v>5030020</v>
      </c>
      <c r="BL317" t="s">
        <v>13326</v>
      </c>
      <c r="BM317">
        <v>0</v>
      </c>
      <c r="BN317">
        <v>1</v>
      </c>
      <c r="BO317">
        <v>1502</v>
      </c>
      <c r="BP317">
        <v>1</v>
      </c>
      <c r="BQ317" t="s">
        <v>17897</v>
      </c>
      <c r="BR317" t="s">
        <v>857</v>
      </c>
      <c r="BS317" t="s">
        <v>865</v>
      </c>
      <c r="BT317">
        <v>4150</v>
      </c>
      <c r="BU317">
        <v>0</v>
      </c>
      <c r="BV317">
        <v>0</v>
      </c>
      <c r="BW317">
        <v>0</v>
      </c>
      <c r="BX317">
        <v>0</v>
      </c>
      <c r="BY317">
        <v>0</v>
      </c>
      <c r="BZ317">
        <v>0</v>
      </c>
      <c r="CA317">
        <v>0</v>
      </c>
      <c r="CB317">
        <v>0</v>
      </c>
    </row>
    <row r="318" spans="1:80" ht="37.5" customHeight="1">
      <c r="A318">
        <v>4240</v>
      </c>
      <c r="B318" t="b">
        <v>1</v>
      </c>
      <c r="C318" t="s">
        <v>130</v>
      </c>
      <c r="D318" t="s">
        <v>14483</v>
      </c>
      <c r="E318" t="s">
        <v>14483</v>
      </c>
      <c r="F318" t="s">
        <v>16949</v>
      </c>
      <c r="G318">
        <v>30</v>
      </c>
      <c r="H318" t="s">
        <v>129</v>
      </c>
      <c r="I318" t="b">
        <v>1</v>
      </c>
      <c r="J318">
        <v>28</v>
      </c>
      <c r="K318" t="s">
        <v>128</v>
      </c>
      <c r="L318" t="s">
        <v>128</v>
      </c>
      <c r="M318" t="s">
        <v>128</v>
      </c>
      <c r="N318" t="s">
        <v>128</v>
      </c>
      <c r="O318">
        <v>0</v>
      </c>
      <c r="P318">
        <v>0</v>
      </c>
      <c r="Q318">
        <v>4240</v>
      </c>
      <c r="R318">
        <v>0</v>
      </c>
      <c r="S318">
        <v>0</v>
      </c>
      <c r="T318">
        <v>0</v>
      </c>
      <c r="U318">
        <v>0</v>
      </c>
      <c r="V318" t="b">
        <v>1</v>
      </c>
      <c r="W318">
        <v>0</v>
      </c>
      <c r="X318">
        <v>1000</v>
      </c>
      <c r="Y318" t="s">
        <v>129</v>
      </c>
      <c r="Z318">
        <v>0</v>
      </c>
      <c r="AA318">
        <v>0</v>
      </c>
      <c r="AB318">
        <v>77090</v>
      </c>
      <c r="AC318" t="s">
        <v>2373</v>
      </c>
      <c r="AD318">
        <v>0</v>
      </c>
      <c r="AE318">
        <v>5</v>
      </c>
      <c r="AF318">
        <v>0</v>
      </c>
      <c r="AG318">
        <v>0</v>
      </c>
      <c r="AI318">
        <v>0</v>
      </c>
      <c r="AJ318">
        <v>0</v>
      </c>
      <c r="AK318">
        <v>0</v>
      </c>
      <c r="AL318">
        <v>0</v>
      </c>
      <c r="AN318">
        <v>0</v>
      </c>
      <c r="AO318">
        <v>0</v>
      </c>
      <c r="AP318">
        <v>0</v>
      </c>
      <c r="AQ318">
        <v>0</v>
      </c>
      <c r="AS318">
        <v>0</v>
      </c>
      <c r="AT318">
        <v>0</v>
      </c>
      <c r="AU318">
        <v>0</v>
      </c>
      <c r="AV318">
        <v>0</v>
      </c>
      <c r="AX318">
        <v>0</v>
      </c>
      <c r="AY318">
        <v>0</v>
      </c>
      <c r="AZ318">
        <v>0</v>
      </c>
      <c r="BA318">
        <v>0</v>
      </c>
      <c r="BC318">
        <v>0</v>
      </c>
      <c r="BD318">
        <v>0</v>
      </c>
      <c r="BE318">
        <v>0</v>
      </c>
      <c r="BF318">
        <v>0</v>
      </c>
      <c r="BH318">
        <v>0</v>
      </c>
      <c r="BI318">
        <v>0</v>
      </c>
      <c r="BJ318">
        <v>0</v>
      </c>
      <c r="BK318">
        <v>0</v>
      </c>
      <c r="BM318">
        <v>0</v>
      </c>
      <c r="BN318">
        <v>0</v>
      </c>
      <c r="BO318">
        <v>0</v>
      </c>
      <c r="BP318">
        <v>0</v>
      </c>
      <c r="BQ318" s="26" t="s">
        <v>884</v>
      </c>
      <c r="BR318" t="s">
        <v>866</v>
      </c>
      <c r="BS318" t="s">
        <v>867</v>
      </c>
      <c r="BT318">
        <v>4230</v>
      </c>
      <c r="BU318">
        <v>0</v>
      </c>
      <c r="BV318">
        <v>0</v>
      </c>
      <c r="BW318">
        <v>0</v>
      </c>
      <c r="BX318">
        <v>0</v>
      </c>
      <c r="BY318">
        <v>0</v>
      </c>
      <c r="BZ318">
        <v>0</v>
      </c>
      <c r="CA318">
        <v>0</v>
      </c>
      <c r="CB318">
        <v>0</v>
      </c>
    </row>
    <row r="319" spans="1:80" ht="37.5" customHeight="1">
      <c r="A319">
        <v>4250</v>
      </c>
      <c r="B319" t="b">
        <v>1</v>
      </c>
      <c r="C319" t="s">
        <v>130</v>
      </c>
      <c r="D319" t="s">
        <v>14484</v>
      </c>
      <c r="E319" t="s">
        <v>14484</v>
      </c>
      <c r="F319" t="s">
        <v>16950</v>
      </c>
      <c r="G319">
        <v>30</v>
      </c>
      <c r="H319" t="s">
        <v>129</v>
      </c>
      <c r="I319" t="b">
        <v>0</v>
      </c>
      <c r="J319">
        <v>28</v>
      </c>
      <c r="K319" t="s">
        <v>128</v>
      </c>
      <c r="L319" t="s">
        <v>128</v>
      </c>
      <c r="M319" t="s">
        <v>128</v>
      </c>
      <c r="N319" t="s">
        <v>128</v>
      </c>
      <c r="O319">
        <v>0</v>
      </c>
      <c r="P319">
        <v>0</v>
      </c>
      <c r="Q319">
        <v>4250</v>
      </c>
      <c r="R319">
        <v>0</v>
      </c>
      <c r="S319">
        <v>0</v>
      </c>
      <c r="T319">
        <v>0</v>
      </c>
      <c r="U319">
        <v>0</v>
      </c>
      <c r="V319" t="b">
        <v>1</v>
      </c>
      <c r="W319">
        <v>57800</v>
      </c>
      <c r="X319">
        <v>3000</v>
      </c>
      <c r="Y319" t="s">
        <v>129</v>
      </c>
      <c r="Z319">
        <v>0</v>
      </c>
      <c r="AA319">
        <v>0</v>
      </c>
      <c r="AB319">
        <v>0</v>
      </c>
      <c r="AD319">
        <v>0</v>
      </c>
      <c r="AE319">
        <v>0</v>
      </c>
      <c r="AF319">
        <v>0</v>
      </c>
      <c r="AG319">
        <v>0</v>
      </c>
      <c r="AI319">
        <v>0</v>
      </c>
      <c r="AJ319">
        <v>0</v>
      </c>
      <c r="AK319">
        <v>0</v>
      </c>
      <c r="AL319">
        <v>0</v>
      </c>
      <c r="AN319">
        <v>0</v>
      </c>
      <c r="AO319">
        <v>0</v>
      </c>
      <c r="AP319">
        <v>0</v>
      </c>
      <c r="AQ319">
        <v>0</v>
      </c>
      <c r="AS319">
        <v>0</v>
      </c>
      <c r="AT319">
        <v>0</v>
      </c>
      <c r="AU319">
        <v>0</v>
      </c>
      <c r="AV319">
        <v>0</v>
      </c>
      <c r="AX319">
        <v>0</v>
      </c>
      <c r="AY319">
        <v>0</v>
      </c>
      <c r="AZ319">
        <v>0</v>
      </c>
      <c r="BA319">
        <v>0</v>
      </c>
      <c r="BC319">
        <v>0</v>
      </c>
      <c r="BD319">
        <v>0</v>
      </c>
      <c r="BE319">
        <v>0</v>
      </c>
      <c r="BF319">
        <v>0</v>
      </c>
      <c r="BH319">
        <v>0</v>
      </c>
      <c r="BI319">
        <v>0</v>
      </c>
      <c r="BJ319">
        <v>0</v>
      </c>
      <c r="BK319">
        <v>0</v>
      </c>
      <c r="BM319">
        <v>0</v>
      </c>
      <c r="BN319">
        <v>0</v>
      </c>
      <c r="BO319">
        <v>0</v>
      </c>
      <c r="BP319">
        <v>0</v>
      </c>
      <c r="BQ319" t="s">
        <v>17898</v>
      </c>
      <c r="BR319" t="s">
        <v>857</v>
      </c>
      <c r="BS319" t="s">
        <v>890</v>
      </c>
      <c r="BT319">
        <v>4180</v>
      </c>
      <c r="BU319">
        <v>0</v>
      </c>
      <c r="BV319">
        <v>0</v>
      </c>
      <c r="BW319">
        <v>0</v>
      </c>
      <c r="BX319">
        <v>0</v>
      </c>
      <c r="BY319">
        <v>0</v>
      </c>
      <c r="BZ319">
        <v>0</v>
      </c>
      <c r="CA319">
        <v>0</v>
      </c>
      <c r="CB319">
        <v>0</v>
      </c>
    </row>
    <row r="320" spans="1:80" ht="37.5" customHeight="1">
      <c r="A320">
        <v>4260</v>
      </c>
      <c r="B320" t="b">
        <v>1</v>
      </c>
      <c r="C320" t="s">
        <v>130</v>
      </c>
      <c r="D320" t="s">
        <v>14484</v>
      </c>
      <c r="E320" t="s">
        <v>14484</v>
      </c>
      <c r="F320" t="s">
        <v>16951</v>
      </c>
      <c r="G320">
        <v>31</v>
      </c>
      <c r="H320" t="s">
        <v>129</v>
      </c>
      <c r="I320" t="b">
        <v>0</v>
      </c>
      <c r="J320">
        <v>29</v>
      </c>
      <c r="K320" t="s">
        <v>128</v>
      </c>
      <c r="L320" t="s">
        <v>128</v>
      </c>
      <c r="M320" t="s">
        <v>128</v>
      </c>
      <c r="N320" t="s">
        <v>128</v>
      </c>
      <c r="O320">
        <v>0</v>
      </c>
      <c r="P320">
        <v>0</v>
      </c>
      <c r="Q320">
        <v>4260</v>
      </c>
      <c r="R320">
        <v>0</v>
      </c>
      <c r="S320">
        <v>0</v>
      </c>
      <c r="T320">
        <v>0</v>
      </c>
      <c r="U320">
        <v>0</v>
      </c>
      <c r="V320" t="b">
        <v>1</v>
      </c>
      <c r="W320">
        <v>47600</v>
      </c>
      <c r="X320">
        <v>2000</v>
      </c>
      <c r="Y320" t="s">
        <v>129</v>
      </c>
      <c r="Z320">
        <v>0</v>
      </c>
      <c r="AA320">
        <v>0</v>
      </c>
      <c r="AB320">
        <v>0</v>
      </c>
      <c r="AD320">
        <v>0</v>
      </c>
      <c r="AE320">
        <v>0</v>
      </c>
      <c r="AF320">
        <v>0</v>
      </c>
      <c r="AG320">
        <v>0</v>
      </c>
      <c r="AI320">
        <v>0</v>
      </c>
      <c r="AJ320">
        <v>0</v>
      </c>
      <c r="AK320">
        <v>0</v>
      </c>
      <c r="AL320">
        <v>0</v>
      </c>
      <c r="AN320">
        <v>0</v>
      </c>
      <c r="AO320">
        <v>0</v>
      </c>
      <c r="AP320">
        <v>0</v>
      </c>
      <c r="AQ320">
        <v>1030345</v>
      </c>
      <c r="AR320" t="s">
        <v>5647</v>
      </c>
      <c r="AS320">
        <v>0</v>
      </c>
      <c r="AT320">
        <v>1</v>
      </c>
      <c r="AU320">
        <v>2801</v>
      </c>
      <c r="AV320">
        <v>2030345</v>
      </c>
      <c r="AW320" t="s">
        <v>7526</v>
      </c>
      <c r="AX320">
        <v>0</v>
      </c>
      <c r="AY320">
        <v>1</v>
      </c>
      <c r="AZ320">
        <v>2801</v>
      </c>
      <c r="BA320">
        <v>3030345</v>
      </c>
      <c r="BB320" t="s">
        <v>9485</v>
      </c>
      <c r="BC320">
        <v>0</v>
      </c>
      <c r="BD320">
        <v>1</v>
      </c>
      <c r="BE320">
        <v>2801</v>
      </c>
      <c r="BF320">
        <v>4030345</v>
      </c>
      <c r="BG320" t="s">
        <v>11448</v>
      </c>
      <c r="BH320">
        <v>0</v>
      </c>
      <c r="BI320">
        <v>1</v>
      </c>
      <c r="BJ320">
        <v>2801</v>
      </c>
      <c r="BK320">
        <v>5030345</v>
      </c>
      <c r="BL320" t="s">
        <v>13391</v>
      </c>
      <c r="BM320">
        <v>0</v>
      </c>
      <c r="BN320">
        <v>1</v>
      </c>
      <c r="BO320">
        <v>2801</v>
      </c>
      <c r="BP320">
        <v>1</v>
      </c>
      <c r="BQ320" t="s">
        <v>900</v>
      </c>
      <c r="BR320" t="s">
        <v>868</v>
      </c>
      <c r="BS320" t="s">
        <v>869</v>
      </c>
      <c r="BT320">
        <v>4250</v>
      </c>
      <c r="BU320">
        <v>0</v>
      </c>
      <c r="BV320">
        <v>0</v>
      </c>
      <c r="BW320">
        <v>0</v>
      </c>
      <c r="BX320">
        <v>0</v>
      </c>
      <c r="BY320">
        <v>0</v>
      </c>
      <c r="BZ320">
        <v>0</v>
      </c>
      <c r="CA320">
        <v>0</v>
      </c>
      <c r="CB320">
        <v>0</v>
      </c>
    </row>
    <row r="321" spans="1:80" ht="37.5" customHeight="1">
      <c r="A321">
        <v>4270</v>
      </c>
      <c r="B321" t="b">
        <v>1</v>
      </c>
      <c r="C321" t="s">
        <v>130</v>
      </c>
      <c r="D321" t="s">
        <v>14484</v>
      </c>
      <c r="E321" t="s">
        <v>14484</v>
      </c>
      <c r="F321" t="s">
        <v>891</v>
      </c>
      <c r="G321">
        <v>31</v>
      </c>
      <c r="H321" t="s">
        <v>129</v>
      </c>
      <c r="I321" t="b">
        <v>0</v>
      </c>
      <c r="J321">
        <v>29</v>
      </c>
      <c r="K321" t="s">
        <v>128</v>
      </c>
      <c r="L321" t="s">
        <v>128</v>
      </c>
      <c r="M321" t="s">
        <v>128</v>
      </c>
      <c r="N321" t="s">
        <v>128</v>
      </c>
      <c r="O321">
        <v>0</v>
      </c>
      <c r="P321">
        <v>0</v>
      </c>
      <c r="Q321">
        <v>4270</v>
      </c>
      <c r="R321">
        <v>0</v>
      </c>
      <c r="S321">
        <v>0</v>
      </c>
      <c r="T321">
        <v>0</v>
      </c>
      <c r="U321">
        <v>0</v>
      </c>
      <c r="V321" t="b">
        <v>1</v>
      </c>
      <c r="W321">
        <v>72900</v>
      </c>
      <c r="X321">
        <v>1500</v>
      </c>
      <c r="Y321" t="s">
        <v>129</v>
      </c>
      <c r="Z321">
        <v>0</v>
      </c>
      <c r="AA321">
        <v>0</v>
      </c>
      <c r="AB321">
        <v>0</v>
      </c>
      <c r="AD321">
        <v>0</v>
      </c>
      <c r="AE321">
        <v>0</v>
      </c>
      <c r="AF321">
        <v>0</v>
      </c>
      <c r="AG321">
        <v>0</v>
      </c>
      <c r="AI321">
        <v>0</v>
      </c>
      <c r="AJ321">
        <v>0</v>
      </c>
      <c r="AK321">
        <v>0</v>
      </c>
      <c r="AL321">
        <v>0</v>
      </c>
      <c r="AN321">
        <v>0</v>
      </c>
      <c r="AO321">
        <v>0</v>
      </c>
      <c r="AP321">
        <v>0</v>
      </c>
      <c r="AQ321">
        <v>0</v>
      </c>
      <c r="AS321">
        <v>0</v>
      </c>
      <c r="AT321">
        <v>0</v>
      </c>
      <c r="AU321">
        <v>0</v>
      </c>
      <c r="AV321">
        <v>0</v>
      </c>
      <c r="AX321">
        <v>0</v>
      </c>
      <c r="AY321">
        <v>0</v>
      </c>
      <c r="AZ321">
        <v>0</v>
      </c>
      <c r="BA321">
        <v>0</v>
      </c>
      <c r="BC321">
        <v>0</v>
      </c>
      <c r="BD321">
        <v>0</v>
      </c>
      <c r="BE321">
        <v>0</v>
      </c>
      <c r="BF321">
        <v>0</v>
      </c>
      <c r="BH321">
        <v>0</v>
      </c>
      <c r="BI321">
        <v>0</v>
      </c>
      <c r="BJ321">
        <v>0</v>
      </c>
      <c r="BK321">
        <v>0</v>
      </c>
      <c r="BM321">
        <v>0</v>
      </c>
      <c r="BN321">
        <v>0</v>
      </c>
      <c r="BO321">
        <v>0</v>
      </c>
      <c r="BP321">
        <v>0</v>
      </c>
      <c r="BQ321" t="s">
        <v>17899</v>
      </c>
      <c r="BR321" t="s">
        <v>857</v>
      </c>
      <c r="BS321" t="s">
        <v>870</v>
      </c>
      <c r="BT321">
        <v>4260</v>
      </c>
      <c r="BU321">
        <v>0</v>
      </c>
      <c r="BV321">
        <v>0</v>
      </c>
      <c r="BW321">
        <v>0</v>
      </c>
      <c r="BX321">
        <v>0</v>
      </c>
      <c r="BY321">
        <v>0</v>
      </c>
      <c r="BZ321">
        <v>0</v>
      </c>
      <c r="CA321">
        <v>0</v>
      </c>
      <c r="CB321">
        <v>0</v>
      </c>
    </row>
    <row r="322" spans="1:80" ht="37.5" customHeight="1">
      <c r="A322">
        <v>4280</v>
      </c>
      <c r="B322" t="b">
        <v>1</v>
      </c>
      <c r="C322" t="s">
        <v>130</v>
      </c>
      <c r="D322" t="s">
        <v>14484</v>
      </c>
      <c r="E322" t="s">
        <v>14484</v>
      </c>
      <c r="F322" t="s">
        <v>16952</v>
      </c>
      <c r="G322">
        <v>32</v>
      </c>
      <c r="H322" t="s">
        <v>129</v>
      </c>
      <c r="I322" t="b">
        <v>0</v>
      </c>
      <c r="J322">
        <v>30</v>
      </c>
      <c r="K322" t="s">
        <v>128</v>
      </c>
      <c r="L322" t="s">
        <v>128</v>
      </c>
      <c r="M322" t="s">
        <v>128</v>
      </c>
      <c r="N322" t="s">
        <v>128</v>
      </c>
      <c r="O322">
        <v>0</v>
      </c>
      <c r="P322">
        <v>0</v>
      </c>
      <c r="Q322">
        <v>4280</v>
      </c>
      <c r="R322">
        <v>0</v>
      </c>
      <c r="S322">
        <v>0</v>
      </c>
      <c r="T322">
        <v>0</v>
      </c>
      <c r="U322">
        <v>0</v>
      </c>
      <c r="V322" t="b">
        <v>1</v>
      </c>
      <c r="W322">
        <v>54800</v>
      </c>
      <c r="X322">
        <v>1500</v>
      </c>
      <c r="Y322" t="s">
        <v>129</v>
      </c>
      <c r="Z322">
        <v>0</v>
      </c>
      <c r="AA322">
        <v>0</v>
      </c>
      <c r="AB322">
        <v>0</v>
      </c>
      <c r="AD322">
        <v>0</v>
      </c>
      <c r="AE322">
        <v>0</v>
      </c>
      <c r="AF322">
        <v>0</v>
      </c>
      <c r="AG322">
        <v>0</v>
      </c>
      <c r="AI322">
        <v>0</v>
      </c>
      <c r="AJ322">
        <v>0</v>
      </c>
      <c r="AK322">
        <v>0</v>
      </c>
      <c r="AL322">
        <v>0</v>
      </c>
      <c r="AN322">
        <v>0</v>
      </c>
      <c r="AO322">
        <v>0</v>
      </c>
      <c r="AP322">
        <v>0</v>
      </c>
      <c r="AQ322">
        <v>0</v>
      </c>
      <c r="AS322">
        <v>0</v>
      </c>
      <c r="AT322">
        <v>0</v>
      </c>
      <c r="AU322">
        <v>0</v>
      </c>
      <c r="AV322">
        <v>0</v>
      </c>
      <c r="AX322">
        <v>0</v>
      </c>
      <c r="AY322">
        <v>0</v>
      </c>
      <c r="AZ322">
        <v>0</v>
      </c>
      <c r="BA322">
        <v>0</v>
      </c>
      <c r="BC322">
        <v>0</v>
      </c>
      <c r="BD322">
        <v>0</v>
      </c>
      <c r="BE322">
        <v>0</v>
      </c>
      <c r="BF322">
        <v>0</v>
      </c>
      <c r="BH322">
        <v>0</v>
      </c>
      <c r="BI322">
        <v>0</v>
      </c>
      <c r="BJ322">
        <v>0</v>
      </c>
      <c r="BK322">
        <v>0</v>
      </c>
      <c r="BM322">
        <v>0</v>
      </c>
      <c r="BN322">
        <v>0</v>
      </c>
      <c r="BO322">
        <v>0</v>
      </c>
      <c r="BP322">
        <v>0</v>
      </c>
      <c r="BQ322" t="s">
        <v>17900</v>
      </c>
      <c r="BR322" t="s">
        <v>857</v>
      </c>
      <c r="BS322" t="s">
        <v>871</v>
      </c>
      <c r="BT322">
        <v>4200</v>
      </c>
      <c r="BU322">
        <v>0</v>
      </c>
      <c r="BV322">
        <v>0</v>
      </c>
      <c r="BW322">
        <v>0</v>
      </c>
      <c r="BX322">
        <v>0</v>
      </c>
      <c r="BY322">
        <v>0</v>
      </c>
      <c r="BZ322">
        <v>0</v>
      </c>
      <c r="CA322">
        <v>0</v>
      </c>
      <c r="CB322">
        <v>0</v>
      </c>
    </row>
    <row r="323" spans="1:80" ht="37.5" customHeight="1">
      <c r="A323">
        <v>4290</v>
      </c>
      <c r="B323" t="b">
        <v>1</v>
      </c>
      <c r="C323" t="s">
        <v>130</v>
      </c>
      <c r="D323" t="s">
        <v>14484</v>
      </c>
      <c r="E323" t="s">
        <v>14484</v>
      </c>
      <c r="F323" t="s">
        <v>16953</v>
      </c>
      <c r="G323">
        <v>33</v>
      </c>
      <c r="H323" t="s">
        <v>129</v>
      </c>
      <c r="I323" t="b">
        <v>0</v>
      </c>
      <c r="J323">
        <v>31</v>
      </c>
      <c r="K323" t="s">
        <v>128</v>
      </c>
      <c r="L323" t="s">
        <v>128</v>
      </c>
      <c r="M323" t="s">
        <v>128</v>
      </c>
      <c r="N323" t="s">
        <v>128</v>
      </c>
      <c r="O323">
        <v>0</v>
      </c>
      <c r="P323">
        <v>0</v>
      </c>
      <c r="Q323">
        <v>4290</v>
      </c>
      <c r="R323">
        <v>0</v>
      </c>
      <c r="S323">
        <v>0</v>
      </c>
      <c r="T323">
        <v>0</v>
      </c>
      <c r="U323">
        <v>0</v>
      </c>
      <c r="V323" t="b">
        <v>1</v>
      </c>
      <c r="W323">
        <v>98700</v>
      </c>
      <c r="X323">
        <v>2000</v>
      </c>
      <c r="Y323" t="s">
        <v>129</v>
      </c>
      <c r="Z323">
        <v>0</v>
      </c>
      <c r="AA323">
        <v>0</v>
      </c>
      <c r="AB323">
        <v>0</v>
      </c>
      <c r="AD323">
        <v>0</v>
      </c>
      <c r="AE323">
        <v>0</v>
      </c>
      <c r="AF323">
        <v>0</v>
      </c>
      <c r="AG323">
        <v>0</v>
      </c>
      <c r="AI323">
        <v>0</v>
      </c>
      <c r="AJ323">
        <v>0</v>
      </c>
      <c r="AK323">
        <v>0</v>
      </c>
      <c r="AL323">
        <v>0</v>
      </c>
      <c r="AN323">
        <v>0</v>
      </c>
      <c r="AO323">
        <v>0</v>
      </c>
      <c r="AP323">
        <v>0</v>
      </c>
      <c r="AQ323">
        <v>1030175</v>
      </c>
      <c r="AR323" t="s">
        <v>5615</v>
      </c>
      <c r="AS323">
        <v>0</v>
      </c>
      <c r="AT323">
        <v>1</v>
      </c>
      <c r="AU323">
        <v>2402</v>
      </c>
      <c r="AV323">
        <v>2030175</v>
      </c>
      <c r="AW323" t="s">
        <v>7492</v>
      </c>
      <c r="AX323">
        <v>0</v>
      </c>
      <c r="AY323">
        <v>1</v>
      </c>
      <c r="AZ323">
        <v>2402</v>
      </c>
      <c r="BA323">
        <v>3030175</v>
      </c>
      <c r="BB323" t="s">
        <v>9451</v>
      </c>
      <c r="BC323">
        <v>0</v>
      </c>
      <c r="BD323">
        <v>1</v>
      </c>
      <c r="BE323">
        <v>2402</v>
      </c>
      <c r="BF323">
        <v>4030175</v>
      </c>
      <c r="BG323" t="s">
        <v>11414</v>
      </c>
      <c r="BH323">
        <v>0</v>
      </c>
      <c r="BI323">
        <v>1</v>
      </c>
      <c r="BJ323">
        <v>2402</v>
      </c>
      <c r="BK323">
        <v>5030175</v>
      </c>
      <c r="BL323" t="s">
        <v>13357</v>
      </c>
      <c r="BM323">
        <v>0</v>
      </c>
      <c r="BN323">
        <v>1</v>
      </c>
      <c r="BO323">
        <v>2402</v>
      </c>
      <c r="BP323">
        <v>1</v>
      </c>
      <c r="BQ323" s="26" t="s">
        <v>17901</v>
      </c>
      <c r="BR323" t="s">
        <v>17902</v>
      </c>
      <c r="BS323" t="s">
        <v>885</v>
      </c>
      <c r="BT323">
        <v>4280</v>
      </c>
      <c r="BU323">
        <v>0</v>
      </c>
      <c r="BV323">
        <v>0</v>
      </c>
      <c r="BW323">
        <v>0</v>
      </c>
      <c r="BX323">
        <v>0</v>
      </c>
      <c r="BY323">
        <v>0</v>
      </c>
      <c r="BZ323">
        <v>0</v>
      </c>
      <c r="CA323">
        <v>0</v>
      </c>
      <c r="CB323">
        <v>0</v>
      </c>
    </row>
    <row r="324" spans="1:80" ht="37.5" customHeight="1">
      <c r="A324">
        <v>4300</v>
      </c>
      <c r="B324" t="b">
        <v>1</v>
      </c>
      <c r="C324" t="s">
        <v>130</v>
      </c>
      <c r="D324" t="s">
        <v>14484</v>
      </c>
      <c r="E324" t="s">
        <v>14484</v>
      </c>
      <c r="F324" t="s">
        <v>16954</v>
      </c>
      <c r="G324">
        <v>33</v>
      </c>
      <c r="H324" t="s">
        <v>129</v>
      </c>
      <c r="I324" t="b">
        <v>0</v>
      </c>
      <c r="J324">
        <v>31</v>
      </c>
      <c r="K324" t="s">
        <v>128</v>
      </c>
      <c r="L324" t="s">
        <v>128</v>
      </c>
      <c r="M324" t="s">
        <v>128</v>
      </c>
      <c r="N324" t="s">
        <v>128</v>
      </c>
      <c r="O324">
        <v>0</v>
      </c>
      <c r="P324">
        <v>0</v>
      </c>
      <c r="Q324">
        <v>4300</v>
      </c>
      <c r="R324">
        <v>0</v>
      </c>
      <c r="S324">
        <v>0</v>
      </c>
      <c r="T324">
        <v>0</v>
      </c>
      <c r="U324">
        <v>0</v>
      </c>
      <c r="V324" t="b">
        <v>1</v>
      </c>
      <c r="W324">
        <v>97700</v>
      </c>
      <c r="X324">
        <v>3000</v>
      </c>
      <c r="Y324" t="s">
        <v>129</v>
      </c>
      <c r="Z324">
        <v>0</v>
      </c>
      <c r="AA324">
        <v>0</v>
      </c>
      <c r="AB324">
        <v>0</v>
      </c>
      <c r="AD324">
        <v>0</v>
      </c>
      <c r="AE324">
        <v>0</v>
      </c>
      <c r="AF324">
        <v>0</v>
      </c>
      <c r="AG324">
        <v>0</v>
      </c>
      <c r="AI324">
        <v>0</v>
      </c>
      <c r="AJ324">
        <v>0</v>
      </c>
      <c r="AK324">
        <v>0</v>
      </c>
      <c r="AL324">
        <v>0</v>
      </c>
      <c r="AN324">
        <v>0</v>
      </c>
      <c r="AO324">
        <v>0</v>
      </c>
      <c r="AP324">
        <v>0</v>
      </c>
      <c r="AQ324">
        <v>1030060</v>
      </c>
      <c r="AR324" t="s">
        <v>5592</v>
      </c>
      <c r="AS324">
        <v>0</v>
      </c>
      <c r="AT324">
        <v>1</v>
      </c>
      <c r="AU324">
        <v>2301</v>
      </c>
      <c r="AV324">
        <v>2030060</v>
      </c>
      <c r="AW324" t="s">
        <v>7469</v>
      </c>
      <c r="AX324">
        <v>0</v>
      </c>
      <c r="AY324">
        <v>1</v>
      </c>
      <c r="AZ324">
        <v>2301</v>
      </c>
      <c r="BA324">
        <v>3030060</v>
      </c>
      <c r="BB324" t="s">
        <v>9428</v>
      </c>
      <c r="BC324">
        <v>0</v>
      </c>
      <c r="BD324">
        <v>1</v>
      </c>
      <c r="BE324">
        <v>2301</v>
      </c>
      <c r="BF324">
        <v>4030060</v>
      </c>
      <c r="BG324" t="s">
        <v>11391</v>
      </c>
      <c r="BH324">
        <v>0</v>
      </c>
      <c r="BI324">
        <v>1</v>
      </c>
      <c r="BJ324">
        <v>2301</v>
      </c>
      <c r="BK324">
        <v>5030060</v>
      </c>
      <c r="BL324" t="s">
        <v>13334</v>
      </c>
      <c r="BM324">
        <v>0</v>
      </c>
      <c r="BN324">
        <v>1</v>
      </c>
      <c r="BO324">
        <v>2301</v>
      </c>
      <c r="BP324">
        <v>1</v>
      </c>
      <c r="BQ324" t="s">
        <v>17903</v>
      </c>
      <c r="BR324" t="s">
        <v>873</v>
      </c>
      <c r="BS324" t="s">
        <v>874</v>
      </c>
      <c r="BT324">
        <v>4290</v>
      </c>
      <c r="BU324">
        <v>0</v>
      </c>
      <c r="BV324">
        <v>0</v>
      </c>
      <c r="BW324">
        <v>0</v>
      </c>
      <c r="BX324">
        <v>0</v>
      </c>
      <c r="BY324">
        <v>0</v>
      </c>
      <c r="BZ324">
        <v>0</v>
      </c>
      <c r="CA324">
        <v>0</v>
      </c>
      <c r="CB324">
        <v>0</v>
      </c>
    </row>
    <row r="325" spans="1:80" ht="37.5" customHeight="1">
      <c r="A325">
        <v>4310</v>
      </c>
      <c r="B325" t="b">
        <v>1</v>
      </c>
      <c r="C325" t="s">
        <v>130</v>
      </c>
      <c r="D325" t="s">
        <v>14483</v>
      </c>
      <c r="E325" t="s">
        <v>14483</v>
      </c>
      <c r="F325" t="s">
        <v>2554</v>
      </c>
      <c r="G325">
        <v>33</v>
      </c>
      <c r="H325" t="s">
        <v>129</v>
      </c>
      <c r="I325" t="b">
        <v>0</v>
      </c>
      <c r="J325">
        <v>31</v>
      </c>
      <c r="K325" t="s">
        <v>128</v>
      </c>
      <c r="L325" t="s">
        <v>128</v>
      </c>
      <c r="M325" t="s">
        <v>128</v>
      </c>
      <c r="N325" t="s">
        <v>128</v>
      </c>
      <c r="O325">
        <v>0</v>
      </c>
      <c r="P325">
        <v>0</v>
      </c>
      <c r="Q325">
        <v>4310</v>
      </c>
      <c r="R325">
        <v>0</v>
      </c>
      <c r="S325">
        <v>0</v>
      </c>
      <c r="T325">
        <v>0</v>
      </c>
      <c r="U325">
        <v>0</v>
      </c>
      <c r="V325" t="b">
        <v>1</v>
      </c>
      <c r="W325">
        <v>80700</v>
      </c>
      <c r="X325">
        <v>20000</v>
      </c>
      <c r="Y325" t="s">
        <v>129</v>
      </c>
      <c r="Z325">
        <v>0</v>
      </c>
      <c r="AA325">
        <v>0</v>
      </c>
      <c r="AB325">
        <v>0</v>
      </c>
      <c r="AD325">
        <v>0</v>
      </c>
      <c r="AE325">
        <v>0</v>
      </c>
      <c r="AF325">
        <v>0</v>
      </c>
      <c r="AG325">
        <v>0</v>
      </c>
      <c r="AI325">
        <v>0</v>
      </c>
      <c r="AJ325">
        <v>0</v>
      </c>
      <c r="AK325">
        <v>0</v>
      </c>
      <c r="AL325">
        <v>0</v>
      </c>
      <c r="AN325">
        <v>0</v>
      </c>
      <c r="AO325">
        <v>0</v>
      </c>
      <c r="AP325">
        <v>0</v>
      </c>
      <c r="AQ325">
        <v>0</v>
      </c>
      <c r="AS325">
        <v>0</v>
      </c>
      <c r="AT325">
        <v>0</v>
      </c>
      <c r="AU325">
        <v>0</v>
      </c>
      <c r="AV325">
        <v>0</v>
      </c>
      <c r="AX325">
        <v>0</v>
      </c>
      <c r="AY325">
        <v>0</v>
      </c>
      <c r="AZ325">
        <v>0</v>
      </c>
      <c r="BA325">
        <v>0</v>
      </c>
      <c r="BC325">
        <v>0</v>
      </c>
      <c r="BD325">
        <v>0</v>
      </c>
      <c r="BE325">
        <v>0</v>
      </c>
      <c r="BF325">
        <v>0</v>
      </c>
      <c r="BH325">
        <v>0</v>
      </c>
      <c r="BI325">
        <v>0</v>
      </c>
      <c r="BJ325">
        <v>0</v>
      </c>
      <c r="BK325">
        <v>0</v>
      </c>
      <c r="BM325">
        <v>0</v>
      </c>
      <c r="BN325">
        <v>0</v>
      </c>
      <c r="BO325">
        <v>0</v>
      </c>
      <c r="BP325">
        <v>0</v>
      </c>
      <c r="BQ325" t="s">
        <v>17904</v>
      </c>
      <c r="BR325" t="s">
        <v>875</v>
      </c>
      <c r="BS325" t="s">
        <v>876</v>
      </c>
      <c r="BT325">
        <v>4220</v>
      </c>
      <c r="BU325">
        <v>0</v>
      </c>
      <c r="BV325">
        <v>0</v>
      </c>
      <c r="BW325">
        <v>0</v>
      </c>
      <c r="BX325">
        <v>0</v>
      </c>
      <c r="BY325">
        <v>0</v>
      </c>
      <c r="BZ325">
        <v>0</v>
      </c>
      <c r="CA325">
        <v>0</v>
      </c>
      <c r="CB325">
        <v>0</v>
      </c>
    </row>
    <row r="326" spans="1:80" ht="37.5" customHeight="1">
      <c r="A326">
        <v>4320</v>
      </c>
      <c r="B326" t="b">
        <v>1</v>
      </c>
      <c r="C326" t="s">
        <v>130</v>
      </c>
      <c r="D326" t="s">
        <v>14483</v>
      </c>
      <c r="E326" t="s">
        <v>14483</v>
      </c>
      <c r="F326" t="s">
        <v>2555</v>
      </c>
      <c r="G326">
        <v>33</v>
      </c>
      <c r="H326" t="s">
        <v>129</v>
      </c>
      <c r="I326" t="b">
        <v>0</v>
      </c>
      <c r="J326">
        <v>31</v>
      </c>
      <c r="K326" t="s">
        <v>128</v>
      </c>
      <c r="L326" t="s">
        <v>128</v>
      </c>
      <c r="M326" t="s">
        <v>128</v>
      </c>
      <c r="N326" t="s">
        <v>128</v>
      </c>
      <c r="O326">
        <v>0</v>
      </c>
      <c r="P326">
        <v>0</v>
      </c>
      <c r="Q326">
        <v>4320</v>
      </c>
      <c r="R326">
        <v>0</v>
      </c>
      <c r="S326">
        <v>0</v>
      </c>
      <c r="T326">
        <v>0</v>
      </c>
      <c r="U326">
        <v>0</v>
      </c>
      <c r="V326" t="b">
        <v>1</v>
      </c>
      <c r="W326">
        <v>85700</v>
      </c>
      <c r="X326">
        <v>15000</v>
      </c>
      <c r="Y326" t="s">
        <v>129</v>
      </c>
      <c r="Z326">
        <v>0</v>
      </c>
      <c r="AA326">
        <v>0</v>
      </c>
      <c r="AB326">
        <v>0</v>
      </c>
      <c r="AD326">
        <v>0</v>
      </c>
      <c r="AE326">
        <v>0</v>
      </c>
      <c r="AF326">
        <v>0</v>
      </c>
      <c r="AG326">
        <v>0</v>
      </c>
      <c r="AI326">
        <v>0</v>
      </c>
      <c r="AJ326">
        <v>0</v>
      </c>
      <c r="AK326">
        <v>0</v>
      </c>
      <c r="AL326">
        <v>0</v>
      </c>
      <c r="AN326">
        <v>0</v>
      </c>
      <c r="AO326">
        <v>0</v>
      </c>
      <c r="AP326">
        <v>0</v>
      </c>
      <c r="AQ326">
        <v>0</v>
      </c>
      <c r="AS326">
        <v>0</v>
      </c>
      <c r="AT326">
        <v>0</v>
      </c>
      <c r="AU326">
        <v>0</v>
      </c>
      <c r="AV326">
        <v>0</v>
      </c>
      <c r="AX326">
        <v>0</v>
      </c>
      <c r="AY326">
        <v>0</v>
      </c>
      <c r="AZ326">
        <v>0</v>
      </c>
      <c r="BA326">
        <v>0</v>
      </c>
      <c r="BC326">
        <v>0</v>
      </c>
      <c r="BD326">
        <v>0</v>
      </c>
      <c r="BE326">
        <v>0</v>
      </c>
      <c r="BF326">
        <v>0</v>
      </c>
      <c r="BH326">
        <v>0</v>
      </c>
      <c r="BI326">
        <v>0</v>
      </c>
      <c r="BJ326">
        <v>0</v>
      </c>
      <c r="BK326">
        <v>0</v>
      </c>
      <c r="BM326">
        <v>0</v>
      </c>
      <c r="BN326">
        <v>0</v>
      </c>
      <c r="BO326">
        <v>0</v>
      </c>
      <c r="BP326">
        <v>0</v>
      </c>
      <c r="BQ326" t="s">
        <v>17905</v>
      </c>
      <c r="BR326" t="s">
        <v>886</v>
      </c>
      <c r="BS326" t="s">
        <v>892</v>
      </c>
      <c r="BT326">
        <v>4310</v>
      </c>
      <c r="BU326">
        <v>0</v>
      </c>
      <c r="BV326">
        <v>0</v>
      </c>
      <c r="BW326">
        <v>0</v>
      </c>
      <c r="BX326">
        <v>0</v>
      </c>
      <c r="BY326">
        <v>0</v>
      </c>
      <c r="BZ326">
        <v>0</v>
      </c>
      <c r="CA326">
        <v>0</v>
      </c>
      <c r="CB326">
        <v>0</v>
      </c>
    </row>
    <row r="327" spans="1:80" ht="37.5" customHeight="1">
      <c r="A327">
        <v>4330</v>
      </c>
      <c r="B327" t="b">
        <v>1</v>
      </c>
      <c r="C327" t="s">
        <v>130</v>
      </c>
      <c r="D327" t="s">
        <v>14484</v>
      </c>
      <c r="E327" t="s">
        <v>14484</v>
      </c>
      <c r="F327" t="s">
        <v>16955</v>
      </c>
      <c r="G327">
        <v>35</v>
      </c>
      <c r="H327" t="s">
        <v>129</v>
      </c>
      <c r="I327" t="b">
        <v>0</v>
      </c>
      <c r="J327">
        <v>33</v>
      </c>
      <c r="K327" t="s">
        <v>128</v>
      </c>
      <c r="L327" t="s">
        <v>128</v>
      </c>
      <c r="M327" t="s">
        <v>128</v>
      </c>
      <c r="N327" t="s">
        <v>128</v>
      </c>
      <c r="O327">
        <v>0</v>
      </c>
      <c r="P327">
        <v>0</v>
      </c>
      <c r="Q327">
        <v>4330</v>
      </c>
      <c r="R327">
        <v>0</v>
      </c>
      <c r="S327">
        <v>0</v>
      </c>
      <c r="T327">
        <v>0</v>
      </c>
      <c r="U327">
        <v>0</v>
      </c>
      <c r="V327" t="b">
        <v>1</v>
      </c>
      <c r="W327">
        <v>86600</v>
      </c>
      <c r="X327">
        <v>1500</v>
      </c>
      <c r="Y327" t="s">
        <v>129</v>
      </c>
      <c r="Z327">
        <v>0</v>
      </c>
      <c r="AA327">
        <v>0</v>
      </c>
      <c r="AB327">
        <v>0</v>
      </c>
      <c r="AD327">
        <v>0</v>
      </c>
      <c r="AE327">
        <v>0</v>
      </c>
      <c r="AF327">
        <v>0</v>
      </c>
      <c r="AG327">
        <v>0</v>
      </c>
      <c r="AI327">
        <v>0</v>
      </c>
      <c r="AJ327">
        <v>0</v>
      </c>
      <c r="AK327">
        <v>0</v>
      </c>
      <c r="AL327">
        <v>0</v>
      </c>
      <c r="AN327">
        <v>0</v>
      </c>
      <c r="AO327">
        <v>0</v>
      </c>
      <c r="AP327">
        <v>0</v>
      </c>
      <c r="AQ327">
        <v>1034025</v>
      </c>
      <c r="AR327" t="s">
        <v>5751</v>
      </c>
      <c r="AS327">
        <v>0</v>
      </c>
      <c r="AT327">
        <v>1</v>
      </c>
      <c r="AU327">
        <v>1602</v>
      </c>
      <c r="AV327">
        <v>2034025</v>
      </c>
      <c r="AW327" t="s">
        <v>7633</v>
      </c>
      <c r="AX327">
        <v>0</v>
      </c>
      <c r="AY327">
        <v>1</v>
      </c>
      <c r="AZ327">
        <v>1602</v>
      </c>
      <c r="BA327">
        <v>3034025</v>
      </c>
      <c r="BB327" t="s">
        <v>9592</v>
      </c>
      <c r="BC327">
        <v>0</v>
      </c>
      <c r="BD327">
        <v>1</v>
      </c>
      <c r="BE327">
        <v>1602</v>
      </c>
      <c r="BF327">
        <v>4034025</v>
      </c>
      <c r="BG327" t="s">
        <v>11555</v>
      </c>
      <c r="BH327">
        <v>0</v>
      </c>
      <c r="BI327">
        <v>1</v>
      </c>
      <c r="BJ327">
        <v>1602</v>
      </c>
      <c r="BK327">
        <v>5034025</v>
      </c>
      <c r="BL327" t="s">
        <v>13496</v>
      </c>
      <c r="BM327">
        <v>0</v>
      </c>
      <c r="BN327">
        <v>1</v>
      </c>
      <c r="BO327">
        <v>1602</v>
      </c>
      <c r="BP327">
        <v>1</v>
      </c>
      <c r="BQ327" t="s">
        <v>17906</v>
      </c>
      <c r="BR327" t="s">
        <v>877</v>
      </c>
      <c r="BS327" t="s">
        <v>887</v>
      </c>
      <c r="BT327">
        <v>4230</v>
      </c>
      <c r="BU327">
        <v>0</v>
      </c>
      <c r="BV327">
        <v>0</v>
      </c>
      <c r="BW327">
        <v>0</v>
      </c>
      <c r="BX327">
        <v>0</v>
      </c>
      <c r="BY327">
        <v>0</v>
      </c>
      <c r="BZ327">
        <v>0</v>
      </c>
      <c r="CA327">
        <v>0</v>
      </c>
      <c r="CB327">
        <v>0</v>
      </c>
    </row>
    <row r="328" spans="1:80" ht="37.5" customHeight="1">
      <c r="A328">
        <v>4340</v>
      </c>
      <c r="B328" t="b">
        <v>1</v>
      </c>
      <c r="C328" t="s">
        <v>130</v>
      </c>
      <c r="D328" t="s">
        <v>14483</v>
      </c>
      <c r="E328" t="s">
        <v>14483</v>
      </c>
      <c r="F328" t="s">
        <v>16956</v>
      </c>
      <c r="G328">
        <v>35</v>
      </c>
      <c r="H328" t="s">
        <v>129</v>
      </c>
      <c r="I328" t="b">
        <v>0</v>
      </c>
      <c r="J328">
        <v>33</v>
      </c>
      <c r="K328" t="s">
        <v>128</v>
      </c>
      <c r="L328" t="s">
        <v>128</v>
      </c>
      <c r="M328" t="s">
        <v>128</v>
      </c>
      <c r="N328" t="s">
        <v>128</v>
      </c>
      <c r="O328">
        <v>0</v>
      </c>
      <c r="P328">
        <v>0</v>
      </c>
      <c r="Q328">
        <v>4340</v>
      </c>
      <c r="R328">
        <v>0</v>
      </c>
      <c r="S328">
        <v>0</v>
      </c>
      <c r="T328">
        <v>0</v>
      </c>
      <c r="U328">
        <v>0</v>
      </c>
      <c r="V328" t="b">
        <v>1</v>
      </c>
      <c r="W328">
        <v>67100</v>
      </c>
      <c r="X328">
        <v>20000</v>
      </c>
      <c r="Y328" t="s">
        <v>129</v>
      </c>
      <c r="Z328">
        <v>0</v>
      </c>
      <c r="AA328">
        <v>0</v>
      </c>
      <c r="AB328">
        <v>0</v>
      </c>
      <c r="AD328">
        <v>0</v>
      </c>
      <c r="AE328">
        <v>0</v>
      </c>
      <c r="AF328">
        <v>0</v>
      </c>
      <c r="AG328">
        <v>0</v>
      </c>
      <c r="AI328">
        <v>0</v>
      </c>
      <c r="AJ328">
        <v>0</v>
      </c>
      <c r="AK328">
        <v>0</v>
      </c>
      <c r="AL328">
        <v>0</v>
      </c>
      <c r="AN328">
        <v>0</v>
      </c>
      <c r="AO328">
        <v>0</v>
      </c>
      <c r="AP328">
        <v>0</v>
      </c>
      <c r="AQ328">
        <v>0</v>
      </c>
      <c r="AS328">
        <v>0</v>
      </c>
      <c r="AT328">
        <v>0</v>
      </c>
      <c r="AU328">
        <v>0</v>
      </c>
      <c r="AV328">
        <v>0</v>
      </c>
      <c r="AX328">
        <v>0</v>
      </c>
      <c r="AY328">
        <v>0</v>
      </c>
      <c r="AZ328">
        <v>0</v>
      </c>
      <c r="BA328">
        <v>0</v>
      </c>
      <c r="BC328">
        <v>0</v>
      </c>
      <c r="BD328">
        <v>0</v>
      </c>
      <c r="BE328">
        <v>0</v>
      </c>
      <c r="BF328">
        <v>0</v>
      </c>
      <c r="BH328">
        <v>0</v>
      </c>
      <c r="BI328">
        <v>0</v>
      </c>
      <c r="BJ328">
        <v>0</v>
      </c>
      <c r="BK328">
        <v>0</v>
      </c>
      <c r="BM328">
        <v>0</v>
      </c>
      <c r="BN328">
        <v>0</v>
      </c>
      <c r="BO328">
        <v>0</v>
      </c>
      <c r="BP328">
        <v>0</v>
      </c>
      <c r="BQ328" t="s">
        <v>878</v>
      </c>
      <c r="BR328" t="s">
        <v>879</v>
      </c>
      <c r="BS328" t="s">
        <v>861</v>
      </c>
      <c r="BT328">
        <v>4210</v>
      </c>
      <c r="BU328">
        <v>4190</v>
      </c>
      <c r="BV328">
        <v>0</v>
      </c>
      <c r="BW328">
        <v>0</v>
      </c>
      <c r="BX328">
        <v>0</v>
      </c>
      <c r="BY328">
        <v>0</v>
      </c>
      <c r="BZ328">
        <v>0</v>
      </c>
      <c r="CA328">
        <v>0</v>
      </c>
      <c r="CB328">
        <v>0</v>
      </c>
    </row>
    <row r="329" spans="1:80" ht="37.5" customHeight="1">
      <c r="A329">
        <v>4350</v>
      </c>
      <c r="B329" t="b">
        <v>1</v>
      </c>
      <c r="C329" t="s">
        <v>130</v>
      </c>
      <c r="D329" t="s">
        <v>14484</v>
      </c>
      <c r="E329" t="s">
        <v>14484</v>
      </c>
      <c r="F329" t="s">
        <v>16957</v>
      </c>
      <c r="G329">
        <v>36</v>
      </c>
      <c r="H329" t="s">
        <v>129</v>
      </c>
      <c r="I329" t="b">
        <v>0</v>
      </c>
      <c r="J329">
        <v>34</v>
      </c>
      <c r="K329" t="s">
        <v>128</v>
      </c>
      <c r="L329" t="s">
        <v>128</v>
      </c>
      <c r="M329" t="s">
        <v>128</v>
      </c>
      <c r="N329" t="s">
        <v>128</v>
      </c>
      <c r="O329">
        <v>0</v>
      </c>
      <c r="P329">
        <v>0</v>
      </c>
      <c r="Q329">
        <v>4350</v>
      </c>
      <c r="R329">
        <v>0</v>
      </c>
      <c r="S329">
        <v>0</v>
      </c>
      <c r="T329">
        <v>0</v>
      </c>
      <c r="U329">
        <v>0</v>
      </c>
      <c r="V329" t="b">
        <v>1</v>
      </c>
      <c r="W329">
        <v>152700</v>
      </c>
      <c r="X329">
        <v>2000</v>
      </c>
      <c r="Y329" t="s">
        <v>129</v>
      </c>
      <c r="Z329">
        <v>0</v>
      </c>
      <c r="AA329">
        <v>0</v>
      </c>
      <c r="AB329">
        <v>0</v>
      </c>
      <c r="AD329">
        <v>0</v>
      </c>
      <c r="AE329">
        <v>0</v>
      </c>
      <c r="AF329">
        <v>0</v>
      </c>
      <c r="AG329">
        <v>0</v>
      </c>
      <c r="AI329">
        <v>0</v>
      </c>
      <c r="AJ329">
        <v>0</v>
      </c>
      <c r="AK329">
        <v>0</v>
      </c>
      <c r="AL329">
        <v>0</v>
      </c>
      <c r="AN329">
        <v>0</v>
      </c>
      <c r="AO329">
        <v>0</v>
      </c>
      <c r="AP329">
        <v>0</v>
      </c>
      <c r="AQ329">
        <v>1034335</v>
      </c>
      <c r="AR329" t="s">
        <v>5812</v>
      </c>
      <c r="AS329">
        <v>0</v>
      </c>
      <c r="AT329">
        <v>1</v>
      </c>
      <c r="AU329">
        <v>2501</v>
      </c>
      <c r="AV329">
        <v>2034335</v>
      </c>
      <c r="AW329" t="s">
        <v>7695</v>
      </c>
      <c r="AX329">
        <v>0</v>
      </c>
      <c r="AY329">
        <v>1</v>
      </c>
      <c r="AZ329">
        <v>2501</v>
      </c>
      <c r="BA329">
        <v>3034335</v>
      </c>
      <c r="BB329" t="s">
        <v>9654</v>
      </c>
      <c r="BC329">
        <v>0</v>
      </c>
      <c r="BD329">
        <v>1</v>
      </c>
      <c r="BE329">
        <v>2501</v>
      </c>
      <c r="BF329">
        <v>4034335</v>
      </c>
      <c r="BG329" t="s">
        <v>11617</v>
      </c>
      <c r="BH329">
        <v>0</v>
      </c>
      <c r="BI329">
        <v>1</v>
      </c>
      <c r="BJ329">
        <v>2501</v>
      </c>
      <c r="BK329">
        <v>5034335</v>
      </c>
      <c r="BL329" t="s">
        <v>13558</v>
      </c>
      <c r="BM329">
        <v>0</v>
      </c>
      <c r="BN329">
        <v>1</v>
      </c>
      <c r="BO329">
        <v>2501</v>
      </c>
      <c r="BP329">
        <v>1</v>
      </c>
      <c r="BQ329" t="s">
        <v>901</v>
      </c>
      <c r="BR329" t="s">
        <v>872</v>
      </c>
      <c r="BS329" t="s">
        <v>885</v>
      </c>
      <c r="BT329">
        <v>4330</v>
      </c>
      <c r="BU329">
        <v>4290</v>
      </c>
      <c r="BV329">
        <v>0</v>
      </c>
      <c r="BW329">
        <v>0</v>
      </c>
      <c r="BX329">
        <v>0</v>
      </c>
      <c r="BY329">
        <v>0</v>
      </c>
      <c r="BZ329">
        <v>0</v>
      </c>
      <c r="CA329">
        <v>0</v>
      </c>
      <c r="CB329">
        <v>0</v>
      </c>
    </row>
    <row r="330" spans="1:80" ht="37.5" customHeight="1">
      <c r="A330">
        <v>4360</v>
      </c>
      <c r="B330" t="b">
        <v>1</v>
      </c>
      <c r="C330" t="s">
        <v>130</v>
      </c>
      <c r="D330" t="s">
        <v>14484</v>
      </c>
      <c r="E330" t="s">
        <v>14484</v>
      </c>
      <c r="F330" t="s">
        <v>16958</v>
      </c>
      <c r="G330">
        <v>36</v>
      </c>
      <c r="H330" t="s">
        <v>129</v>
      </c>
      <c r="I330" t="b">
        <v>0</v>
      </c>
      <c r="J330">
        <v>34</v>
      </c>
      <c r="K330" t="s">
        <v>128</v>
      </c>
      <c r="L330" t="s">
        <v>128</v>
      </c>
      <c r="M330" t="s">
        <v>128</v>
      </c>
      <c r="N330" t="s">
        <v>128</v>
      </c>
      <c r="O330">
        <v>0</v>
      </c>
      <c r="P330">
        <v>0</v>
      </c>
      <c r="Q330">
        <v>4360</v>
      </c>
      <c r="R330">
        <v>0</v>
      </c>
      <c r="S330">
        <v>0</v>
      </c>
      <c r="T330">
        <v>0</v>
      </c>
      <c r="U330">
        <v>0</v>
      </c>
      <c r="V330" t="b">
        <v>1</v>
      </c>
      <c r="W330">
        <v>151700</v>
      </c>
      <c r="X330">
        <v>3000</v>
      </c>
      <c r="Y330" t="s">
        <v>129</v>
      </c>
      <c r="Z330">
        <v>0</v>
      </c>
      <c r="AA330">
        <v>0</v>
      </c>
      <c r="AB330">
        <v>0</v>
      </c>
      <c r="AD330">
        <v>0</v>
      </c>
      <c r="AE330">
        <v>0</v>
      </c>
      <c r="AF330">
        <v>0</v>
      </c>
      <c r="AG330">
        <v>0</v>
      </c>
      <c r="AI330">
        <v>0</v>
      </c>
      <c r="AJ330">
        <v>0</v>
      </c>
      <c r="AK330">
        <v>0</v>
      </c>
      <c r="AL330">
        <v>0</v>
      </c>
      <c r="AN330">
        <v>0</v>
      </c>
      <c r="AO330">
        <v>0</v>
      </c>
      <c r="AP330">
        <v>0</v>
      </c>
      <c r="AQ330">
        <v>1034215</v>
      </c>
      <c r="AR330" t="s">
        <v>5788</v>
      </c>
      <c r="AS330">
        <v>0</v>
      </c>
      <c r="AT330">
        <v>1</v>
      </c>
      <c r="AU330">
        <v>2703</v>
      </c>
      <c r="AV330">
        <v>2034215</v>
      </c>
      <c r="AW330" t="s">
        <v>7671</v>
      </c>
      <c r="AX330">
        <v>0</v>
      </c>
      <c r="AY330">
        <v>1</v>
      </c>
      <c r="AZ330">
        <v>2703</v>
      </c>
      <c r="BA330">
        <v>3034215</v>
      </c>
      <c r="BB330" t="s">
        <v>9630</v>
      </c>
      <c r="BC330">
        <v>0</v>
      </c>
      <c r="BD330">
        <v>1</v>
      </c>
      <c r="BE330">
        <v>2703</v>
      </c>
      <c r="BF330">
        <v>4034215</v>
      </c>
      <c r="BG330" t="s">
        <v>11593</v>
      </c>
      <c r="BH330">
        <v>0</v>
      </c>
      <c r="BI330">
        <v>1</v>
      </c>
      <c r="BJ330">
        <v>2703</v>
      </c>
      <c r="BK330">
        <v>5034215</v>
      </c>
      <c r="BL330" t="s">
        <v>13534</v>
      </c>
      <c r="BM330">
        <v>0</v>
      </c>
      <c r="BN330">
        <v>1</v>
      </c>
      <c r="BO330">
        <v>2703</v>
      </c>
      <c r="BP330">
        <v>1</v>
      </c>
      <c r="BQ330" t="s">
        <v>17907</v>
      </c>
      <c r="BR330" t="s">
        <v>880</v>
      </c>
      <c r="BS330" t="s">
        <v>874</v>
      </c>
      <c r="BT330">
        <v>4350</v>
      </c>
      <c r="BU330">
        <v>4300</v>
      </c>
      <c r="BV330">
        <v>0</v>
      </c>
      <c r="BW330">
        <v>0</v>
      </c>
      <c r="BX330">
        <v>0</v>
      </c>
      <c r="BY330">
        <v>0</v>
      </c>
      <c r="BZ330">
        <v>0</v>
      </c>
      <c r="CA330">
        <v>0</v>
      </c>
      <c r="CB330">
        <v>0</v>
      </c>
    </row>
    <row r="331" spans="1:80" ht="37.5" customHeight="1">
      <c r="A331">
        <v>4370</v>
      </c>
      <c r="B331" t="b">
        <v>1</v>
      </c>
      <c r="C331" t="s">
        <v>130</v>
      </c>
      <c r="D331" t="s">
        <v>14483</v>
      </c>
      <c r="E331" t="s">
        <v>14483</v>
      </c>
      <c r="F331" t="s">
        <v>2556</v>
      </c>
      <c r="G331">
        <v>36</v>
      </c>
      <c r="H331" t="s">
        <v>129</v>
      </c>
      <c r="I331" t="b">
        <v>0</v>
      </c>
      <c r="J331">
        <v>34</v>
      </c>
      <c r="K331" t="s">
        <v>128</v>
      </c>
      <c r="L331" t="s">
        <v>128</v>
      </c>
      <c r="M331" t="s">
        <v>128</v>
      </c>
      <c r="N331" t="s">
        <v>128</v>
      </c>
      <c r="O331">
        <v>0</v>
      </c>
      <c r="P331">
        <v>0</v>
      </c>
      <c r="Q331">
        <v>4370</v>
      </c>
      <c r="R331">
        <v>0</v>
      </c>
      <c r="S331">
        <v>0</v>
      </c>
      <c r="T331">
        <v>0</v>
      </c>
      <c r="U331">
        <v>0</v>
      </c>
      <c r="V331" t="b">
        <v>1</v>
      </c>
      <c r="W331">
        <v>134700</v>
      </c>
      <c r="X331">
        <v>20000</v>
      </c>
      <c r="Y331" t="s">
        <v>129</v>
      </c>
      <c r="Z331">
        <v>0</v>
      </c>
      <c r="AA331">
        <v>0</v>
      </c>
      <c r="AB331">
        <v>0</v>
      </c>
      <c r="AD331">
        <v>0</v>
      </c>
      <c r="AE331">
        <v>0</v>
      </c>
      <c r="AF331">
        <v>0</v>
      </c>
      <c r="AG331">
        <v>0</v>
      </c>
      <c r="AI331">
        <v>0</v>
      </c>
      <c r="AJ331">
        <v>0</v>
      </c>
      <c r="AK331">
        <v>0</v>
      </c>
      <c r="AL331">
        <v>0</v>
      </c>
      <c r="AN331">
        <v>0</v>
      </c>
      <c r="AO331">
        <v>0</v>
      </c>
      <c r="AP331">
        <v>0</v>
      </c>
      <c r="AQ331">
        <v>0</v>
      </c>
      <c r="AS331">
        <v>0</v>
      </c>
      <c r="AT331">
        <v>0</v>
      </c>
      <c r="AU331">
        <v>0</v>
      </c>
      <c r="AV331">
        <v>0</v>
      </c>
      <c r="AX331">
        <v>0</v>
      </c>
      <c r="AY331">
        <v>0</v>
      </c>
      <c r="AZ331">
        <v>0</v>
      </c>
      <c r="BA331">
        <v>0</v>
      </c>
      <c r="BC331">
        <v>0</v>
      </c>
      <c r="BD331">
        <v>0</v>
      </c>
      <c r="BE331">
        <v>0</v>
      </c>
      <c r="BF331">
        <v>0</v>
      </c>
      <c r="BH331">
        <v>0</v>
      </c>
      <c r="BI331">
        <v>0</v>
      </c>
      <c r="BJ331">
        <v>0</v>
      </c>
      <c r="BK331">
        <v>0</v>
      </c>
      <c r="BM331">
        <v>0</v>
      </c>
      <c r="BN331">
        <v>0</v>
      </c>
      <c r="BO331">
        <v>0</v>
      </c>
      <c r="BP331">
        <v>0</v>
      </c>
      <c r="BQ331" s="26" t="s">
        <v>17908</v>
      </c>
      <c r="BR331" t="s">
        <v>882</v>
      </c>
      <c r="BS331" t="s">
        <v>881</v>
      </c>
      <c r="BT331">
        <v>4270</v>
      </c>
      <c r="BU331">
        <v>4320</v>
      </c>
      <c r="BV331">
        <v>0</v>
      </c>
      <c r="BW331">
        <v>0</v>
      </c>
      <c r="BX331">
        <v>0</v>
      </c>
      <c r="BY331">
        <v>0</v>
      </c>
      <c r="BZ331">
        <v>0</v>
      </c>
      <c r="CA331">
        <v>0</v>
      </c>
      <c r="CB331">
        <v>0</v>
      </c>
    </row>
    <row r="332" spans="1:80" ht="37.5" customHeight="1">
      <c r="A332">
        <v>4380</v>
      </c>
      <c r="B332" t="b">
        <v>0</v>
      </c>
      <c r="C332" t="s">
        <v>15430</v>
      </c>
      <c r="D332" t="s">
        <v>117</v>
      </c>
      <c r="E332" t="s">
        <v>117</v>
      </c>
      <c r="F332" t="s">
        <v>16959</v>
      </c>
      <c r="G332">
        <v>7</v>
      </c>
      <c r="H332" t="s">
        <v>129</v>
      </c>
      <c r="I332" t="b">
        <v>1</v>
      </c>
      <c r="J332">
        <v>5</v>
      </c>
      <c r="K332" t="s">
        <v>128</v>
      </c>
      <c r="L332" t="s">
        <v>128</v>
      </c>
      <c r="M332" t="s">
        <v>128</v>
      </c>
      <c r="N332" t="s">
        <v>128</v>
      </c>
      <c r="O332">
        <v>0</v>
      </c>
      <c r="P332">
        <v>0</v>
      </c>
      <c r="Q332">
        <v>4380</v>
      </c>
      <c r="R332">
        <v>0</v>
      </c>
      <c r="S332">
        <v>0</v>
      </c>
      <c r="T332">
        <v>0</v>
      </c>
      <c r="U332">
        <v>0</v>
      </c>
      <c r="V332" t="b">
        <v>1</v>
      </c>
      <c r="W332">
        <v>0</v>
      </c>
      <c r="X332">
        <v>0</v>
      </c>
      <c r="Y332" t="s">
        <v>129</v>
      </c>
      <c r="Z332">
        <v>0</v>
      </c>
      <c r="AA332">
        <v>0</v>
      </c>
      <c r="AB332">
        <v>130258</v>
      </c>
      <c r="AC332" t="s">
        <v>3595</v>
      </c>
      <c r="AD332">
        <v>0</v>
      </c>
      <c r="AE332">
        <v>1</v>
      </c>
      <c r="AF332">
        <v>0</v>
      </c>
      <c r="AG332">
        <v>0</v>
      </c>
      <c r="AI332">
        <v>0</v>
      </c>
      <c r="AJ332">
        <v>0</v>
      </c>
      <c r="AK332">
        <v>0</v>
      </c>
      <c r="AL332">
        <v>0</v>
      </c>
      <c r="AN332">
        <v>0</v>
      </c>
      <c r="AO332">
        <v>0</v>
      </c>
      <c r="AP332">
        <v>0</v>
      </c>
      <c r="AQ332">
        <v>0</v>
      </c>
      <c r="AS332">
        <v>0</v>
      </c>
      <c r="AT332">
        <v>0</v>
      </c>
      <c r="AU332">
        <v>0</v>
      </c>
      <c r="AV332">
        <v>0</v>
      </c>
      <c r="AX332">
        <v>0</v>
      </c>
      <c r="AY332">
        <v>0</v>
      </c>
      <c r="AZ332">
        <v>0</v>
      </c>
      <c r="BA332">
        <v>0</v>
      </c>
      <c r="BC332">
        <v>0</v>
      </c>
      <c r="BD332">
        <v>0</v>
      </c>
      <c r="BE332">
        <v>0</v>
      </c>
      <c r="BF332">
        <v>0</v>
      </c>
      <c r="BH332">
        <v>0</v>
      </c>
      <c r="BI332">
        <v>0</v>
      </c>
      <c r="BJ332">
        <v>0</v>
      </c>
      <c r="BK332">
        <v>0</v>
      </c>
      <c r="BM332">
        <v>0</v>
      </c>
      <c r="BN332">
        <v>0</v>
      </c>
      <c r="BO332">
        <v>0</v>
      </c>
      <c r="BP332">
        <v>0</v>
      </c>
      <c r="BQ332" t="s">
        <v>17909</v>
      </c>
      <c r="BR332" t="s">
        <v>17910</v>
      </c>
      <c r="BS332" t="s">
        <v>17911</v>
      </c>
      <c r="BT332">
        <v>0</v>
      </c>
      <c r="BU332">
        <v>0</v>
      </c>
      <c r="BV332">
        <v>0</v>
      </c>
      <c r="BW332">
        <v>0</v>
      </c>
      <c r="BX332">
        <v>0</v>
      </c>
      <c r="BY332">
        <v>0</v>
      </c>
      <c r="BZ332">
        <v>0</v>
      </c>
      <c r="CA332">
        <v>0</v>
      </c>
      <c r="CB332">
        <v>0</v>
      </c>
    </row>
    <row r="333" spans="1:80" ht="37.5" customHeight="1">
      <c r="A333">
        <v>4390</v>
      </c>
      <c r="B333" t="b">
        <v>0</v>
      </c>
      <c r="C333" t="s">
        <v>15430</v>
      </c>
      <c r="D333" t="s">
        <v>117</v>
      </c>
      <c r="E333" t="s">
        <v>117</v>
      </c>
      <c r="F333" t="s">
        <v>16960</v>
      </c>
      <c r="G333">
        <v>7</v>
      </c>
      <c r="H333" t="s">
        <v>129</v>
      </c>
      <c r="I333" t="b">
        <v>0</v>
      </c>
      <c r="J333">
        <v>5</v>
      </c>
      <c r="K333" t="s">
        <v>128</v>
      </c>
      <c r="L333" t="s">
        <v>128</v>
      </c>
      <c r="M333" t="s">
        <v>128</v>
      </c>
      <c r="N333" t="s">
        <v>128</v>
      </c>
      <c r="O333">
        <v>0</v>
      </c>
      <c r="P333">
        <v>0</v>
      </c>
      <c r="Q333">
        <v>4390</v>
      </c>
      <c r="R333">
        <v>0</v>
      </c>
      <c r="S333">
        <v>0</v>
      </c>
      <c r="T333">
        <v>0</v>
      </c>
      <c r="U333">
        <v>0</v>
      </c>
      <c r="V333" t="b">
        <v>1</v>
      </c>
      <c r="W333">
        <v>0</v>
      </c>
      <c r="X333">
        <v>0</v>
      </c>
      <c r="Y333" t="s">
        <v>129</v>
      </c>
      <c r="Z333">
        <v>0</v>
      </c>
      <c r="AA333">
        <v>0</v>
      </c>
      <c r="AB333">
        <v>208160</v>
      </c>
      <c r="AC333" t="s">
        <v>4343</v>
      </c>
      <c r="AD333">
        <v>0</v>
      </c>
      <c r="AE333">
        <v>1</v>
      </c>
      <c r="AF333">
        <v>0</v>
      </c>
      <c r="AG333">
        <v>0</v>
      </c>
      <c r="AI333">
        <v>0</v>
      </c>
      <c r="AJ333">
        <v>0</v>
      </c>
      <c r="AK333">
        <v>0</v>
      </c>
      <c r="AL333">
        <v>0</v>
      </c>
      <c r="AN333">
        <v>0</v>
      </c>
      <c r="AO333">
        <v>0</v>
      </c>
      <c r="AP333">
        <v>0</v>
      </c>
      <c r="AQ333">
        <v>0</v>
      </c>
      <c r="AS333">
        <v>0</v>
      </c>
      <c r="AT333">
        <v>0</v>
      </c>
      <c r="AU333">
        <v>0</v>
      </c>
      <c r="AV333">
        <v>0</v>
      </c>
      <c r="AX333">
        <v>0</v>
      </c>
      <c r="AY333">
        <v>0</v>
      </c>
      <c r="AZ333">
        <v>0</v>
      </c>
      <c r="BA333">
        <v>0</v>
      </c>
      <c r="BC333">
        <v>0</v>
      </c>
      <c r="BD333">
        <v>0</v>
      </c>
      <c r="BE333">
        <v>0</v>
      </c>
      <c r="BF333">
        <v>0</v>
      </c>
      <c r="BH333">
        <v>0</v>
      </c>
      <c r="BI333">
        <v>0</v>
      </c>
      <c r="BJ333">
        <v>0</v>
      </c>
      <c r="BK333">
        <v>0</v>
      </c>
      <c r="BM333">
        <v>0</v>
      </c>
      <c r="BN333">
        <v>0</v>
      </c>
      <c r="BO333">
        <v>0</v>
      </c>
      <c r="BP333">
        <v>0</v>
      </c>
      <c r="BQ333" t="s">
        <v>17912</v>
      </c>
      <c r="BR333" t="s">
        <v>17913</v>
      </c>
      <c r="BS333" t="s">
        <v>17914</v>
      </c>
      <c r="BT333">
        <v>0</v>
      </c>
      <c r="BU333">
        <v>0</v>
      </c>
      <c r="BV333">
        <v>0</v>
      </c>
      <c r="BW333">
        <v>0</v>
      </c>
      <c r="BX333">
        <v>0</v>
      </c>
      <c r="BY333">
        <v>0</v>
      </c>
      <c r="BZ333">
        <v>0</v>
      </c>
      <c r="CA333">
        <v>0</v>
      </c>
      <c r="CB333">
        <v>0</v>
      </c>
    </row>
    <row r="334" spans="1:80" ht="37.5" customHeight="1">
      <c r="A334">
        <v>4400</v>
      </c>
      <c r="B334" t="b">
        <v>0</v>
      </c>
      <c r="C334" t="s">
        <v>15430</v>
      </c>
      <c r="D334" t="s">
        <v>14473</v>
      </c>
      <c r="E334" t="s">
        <v>14473</v>
      </c>
      <c r="F334" t="s">
        <v>16961</v>
      </c>
      <c r="G334">
        <v>7</v>
      </c>
      <c r="H334" t="s">
        <v>129</v>
      </c>
      <c r="I334" t="b">
        <v>0</v>
      </c>
      <c r="J334">
        <v>5</v>
      </c>
      <c r="K334" t="s">
        <v>128</v>
      </c>
      <c r="L334" t="s">
        <v>128</v>
      </c>
      <c r="M334" t="s">
        <v>128</v>
      </c>
      <c r="N334" t="s">
        <v>128</v>
      </c>
      <c r="O334">
        <v>0</v>
      </c>
      <c r="P334">
        <v>0</v>
      </c>
      <c r="Q334">
        <v>4400</v>
      </c>
      <c r="R334">
        <v>0</v>
      </c>
      <c r="S334">
        <v>0</v>
      </c>
      <c r="T334">
        <v>0</v>
      </c>
      <c r="U334">
        <v>0</v>
      </c>
      <c r="V334" t="b">
        <v>1</v>
      </c>
      <c r="W334">
        <v>0</v>
      </c>
      <c r="X334">
        <v>0</v>
      </c>
      <c r="Y334" t="s">
        <v>129</v>
      </c>
      <c r="Z334">
        <v>0</v>
      </c>
      <c r="AA334">
        <v>0</v>
      </c>
      <c r="AB334">
        <v>130266</v>
      </c>
      <c r="AC334" t="s">
        <v>3598</v>
      </c>
      <c r="AD334">
        <v>0</v>
      </c>
      <c r="AE334">
        <v>1</v>
      </c>
      <c r="AF334">
        <v>0</v>
      </c>
      <c r="AG334">
        <v>0</v>
      </c>
      <c r="AI334">
        <v>0</v>
      </c>
      <c r="AJ334">
        <v>0</v>
      </c>
      <c r="AK334">
        <v>0</v>
      </c>
      <c r="AL334">
        <v>0</v>
      </c>
      <c r="AN334">
        <v>0</v>
      </c>
      <c r="AO334">
        <v>0</v>
      </c>
      <c r="AP334">
        <v>0</v>
      </c>
      <c r="AQ334">
        <v>0</v>
      </c>
      <c r="AS334">
        <v>0</v>
      </c>
      <c r="AT334">
        <v>0</v>
      </c>
      <c r="AU334">
        <v>0</v>
      </c>
      <c r="AV334">
        <v>0</v>
      </c>
      <c r="AX334">
        <v>0</v>
      </c>
      <c r="AY334">
        <v>0</v>
      </c>
      <c r="AZ334">
        <v>0</v>
      </c>
      <c r="BA334">
        <v>0</v>
      </c>
      <c r="BC334">
        <v>0</v>
      </c>
      <c r="BD334">
        <v>0</v>
      </c>
      <c r="BE334">
        <v>0</v>
      </c>
      <c r="BF334">
        <v>0</v>
      </c>
      <c r="BH334">
        <v>0</v>
      </c>
      <c r="BI334">
        <v>0</v>
      </c>
      <c r="BJ334">
        <v>0</v>
      </c>
      <c r="BK334">
        <v>0</v>
      </c>
      <c r="BM334">
        <v>0</v>
      </c>
      <c r="BN334">
        <v>0</v>
      </c>
      <c r="BO334">
        <v>0</v>
      </c>
      <c r="BP334">
        <v>0</v>
      </c>
      <c r="BQ334" t="s">
        <v>17915</v>
      </c>
      <c r="BR334" t="s">
        <v>17916</v>
      </c>
      <c r="BS334" t="s">
        <v>17917</v>
      </c>
      <c r="BT334">
        <v>0</v>
      </c>
      <c r="BU334">
        <v>0</v>
      </c>
      <c r="BV334">
        <v>0</v>
      </c>
      <c r="BW334">
        <v>0</v>
      </c>
      <c r="BX334">
        <v>0</v>
      </c>
      <c r="BY334">
        <v>0</v>
      </c>
      <c r="BZ334">
        <v>0</v>
      </c>
      <c r="CA334">
        <v>0</v>
      </c>
      <c r="CB334">
        <v>0</v>
      </c>
    </row>
    <row r="335" spans="1:80" ht="37.5" customHeight="1">
      <c r="A335">
        <v>4410</v>
      </c>
      <c r="B335" t="b">
        <v>0</v>
      </c>
      <c r="C335" t="s">
        <v>15430</v>
      </c>
      <c r="D335" t="s">
        <v>14476</v>
      </c>
      <c r="E335" t="s">
        <v>14476</v>
      </c>
      <c r="F335" t="s">
        <v>16962</v>
      </c>
      <c r="G335">
        <v>7</v>
      </c>
      <c r="H335" t="s">
        <v>129</v>
      </c>
      <c r="I335" t="b">
        <v>0</v>
      </c>
      <c r="J335">
        <v>5</v>
      </c>
      <c r="K335" t="s">
        <v>128</v>
      </c>
      <c r="L335" t="s">
        <v>128</v>
      </c>
      <c r="M335" t="s">
        <v>128</v>
      </c>
      <c r="N335" t="s">
        <v>128</v>
      </c>
      <c r="O335">
        <v>0</v>
      </c>
      <c r="P335">
        <v>0</v>
      </c>
      <c r="Q335">
        <v>4410</v>
      </c>
      <c r="R335">
        <v>0</v>
      </c>
      <c r="S335">
        <v>0</v>
      </c>
      <c r="T335">
        <v>0</v>
      </c>
      <c r="U335">
        <v>0</v>
      </c>
      <c r="V335" t="b">
        <v>1</v>
      </c>
      <c r="W335">
        <v>0</v>
      </c>
      <c r="X335">
        <v>0</v>
      </c>
      <c r="Y335" t="s">
        <v>129</v>
      </c>
      <c r="Z335">
        <v>0</v>
      </c>
      <c r="AA335">
        <v>0</v>
      </c>
      <c r="AB335">
        <v>0</v>
      </c>
      <c r="AD335">
        <v>0</v>
      </c>
      <c r="AE335">
        <v>0</v>
      </c>
      <c r="AF335">
        <v>0</v>
      </c>
      <c r="AG335">
        <v>0</v>
      </c>
      <c r="AI335">
        <v>0</v>
      </c>
      <c r="AJ335">
        <v>0</v>
      </c>
      <c r="AK335">
        <v>0</v>
      </c>
      <c r="AL335">
        <v>0</v>
      </c>
      <c r="AN335">
        <v>0</v>
      </c>
      <c r="AO335">
        <v>0</v>
      </c>
      <c r="AP335">
        <v>0</v>
      </c>
      <c r="AQ335">
        <v>130234</v>
      </c>
      <c r="AR335" t="s">
        <v>3571</v>
      </c>
      <c r="AS335">
        <v>15</v>
      </c>
      <c r="AT335">
        <v>1</v>
      </c>
      <c r="AU335">
        <v>0</v>
      </c>
      <c r="AV335">
        <v>130239</v>
      </c>
      <c r="AW335" t="s">
        <v>3576</v>
      </c>
      <c r="AX335">
        <v>15</v>
      </c>
      <c r="AY335">
        <v>1</v>
      </c>
      <c r="AZ335">
        <v>0</v>
      </c>
      <c r="BA335">
        <v>130244</v>
      </c>
      <c r="BB335" t="s">
        <v>3581</v>
      </c>
      <c r="BC335">
        <v>15</v>
      </c>
      <c r="BD335">
        <v>1</v>
      </c>
      <c r="BE335">
        <v>0</v>
      </c>
      <c r="BF335">
        <v>130249</v>
      </c>
      <c r="BG335" t="s">
        <v>3586</v>
      </c>
      <c r="BH335">
        <v>15</v>
      </c>
      <c r="BI335">
        <v>1</v>
      </c>
      <c r="BJ335">
        <v>0</v>
      </c>
      <c r="BK335">
        <v>130254</v>
      </c>
      <c r="BL335" t="s">
        <v>3591</v>
      </c>
      <c r="BM335">
        <v>15</v>
      </c>
      <c r="BN335">
        <v>1</v>
      </c>
      <c r="BO335">
        <v>0</v>
      </c>
      <c r="BP335">
        <v>1</v>
      </c>
      <c r="BQ335" s="26" t="s">
        <v>17918</v>
      </c>
      <c r="BR335" t="s">
        <v>17919</v>
      </c>
      <c r="BS335" t="s">
        <v>17920</v>
      </c>
      <c r="BT335">
        <v>4400</v>
      </c>
      <c r="BU335">
        <v>0</v>
      </c>
      <c r="BV335">
        <v>0</v>
      </c>
      <c r="BW335">
        <v>0</v>
      </c>
      <c r="BX335">
        <v>0</v>
      </c>
      <c r="BY335">
        <v>0</v>
      </c>
      <c r="BZ335">
        <v>0</v>
      </c>
      <c r="CA335">
        <v>0</v>
      </c>
      <c r="CB335">
        <v>0</v>
      </c>
    </row>
    <row r="336" spans="1:80" ht="37.5" customHeight="1">
      <c r="A336">
        <v>4420</v>
      </c>
      <c r="B336" t="b">
        <v>1</v>
      </c>
      <c r="C336" t="s">
        <v>130</v>
      </c>
      <c r="D336" t="s">
        <v>311</v>
      </c>
      <c r="E336" t="s">
        <v>311</v>
      </c>
      <c r="F336" t="s">
        <v>16963</v>
      </c>
      <c r="G336">
        <v>47</v>
      </c>
      <c r="H336" t="s">
        <v>129</v>
      </c>
      <c r="I336" t="b">
        <v>0</v>
      </c>
      <c r="J336">
        <v>45</v>
      </c>
      <c r="K336" t="s">
        <v>128</v>
      </c>
      <c r="L336" t="s">
        <v>128</v>
      </c>
      <c r="M336" t="s">
        <v>128</v>
      </c>
      <c r="N336" t="s">
        <v>128</v>
      </c>
      <c r="O336">
        <v>0</v>
      </c>
      <c r="P336">
        <v>0</v>
      </c>
      <c r="Q336">
        <v>4420</v>
      </c>
      <c r="R336">
        <v>4421</v>
      </c>
      <c r="S336">
        <v>0</v>
      </c>
      <c r="T336">
        <v>0</v>
      </c>
      <c r="U336">
        <v>0</v>
      </c>
      <c r="V336" t="b">
        <v>1</v>
      </c>
      <c r="W336">
        <v>100000</v>
      </c>
      <c r="X336">
        <v>20000</v>
      </c>
      <c r="Y336" t="s">
        <v>129</v>
      </c>
      <c r="Z336">
        <v>0</v>
      </c>
      <c r="AA336">
        <v>0</v>
      </c>
      <c r="AB336">
        <v>109994</v>
      </c>
      <c r="AC336" t="s">
        <v>2786</v>
      </c>
      <c r="AD336">
        <v>0</v>
      </c>
      <c r="AE336">
        <v>1</v>
      </c>
      <c r="AF336">
        <v>0</v>
      </c>
      <c r="AG336">
        <v>0</v>
      </c>
      <c r="AI336">
        <v>0</v>
      </c>
      <c r="AJ336">
        <v>0</v>
      </c>
      <c r="AK336">
        <v>0</v>
      </c>
      <c r="AL336">
        <v>0</v>
      </c>
      <c r="AN336">
        <v>0</v>
      </c>
      <c r="AO336">
        <v>0</v>
      </c>
      <c r="AP336">
        <v>0</v>
      </c>
      <c r="AQ336">
        <v>0</v>
      </c>
      <c r="AS336">
        <v>0</v>
      </c>
      <c r="AT336">
        <v>0</v>
      </c>
      <c r="AU336">
        <v>0</v>
      </c>
      <c r="AV336">
        <v>0</v>
      </c>
      <c r="AX336">
        <v>0</v>
      </c>
      <c r="AY336">
        <v>0</v>
      </c>
      <c r="AZ336">
        <v>0</v>
      </c>
      <c r="BA336">
        <v>0</v>
      </c>
      <c r="BC336">
        <v>0</v>
      </c>
      <c r="BD336">
        <v>0</v>
      </c>
      <c r="BE336">
        <v>0</v>
      </c>
      <c r="BF336">
        <v>0</v>
      </c>
      <c r="BH336">
        <v>0</v>
      </c>
      <c r="BI336">
        <v>0</v>
      </c>
      <c r="BJ336">
        <v>0</v>
      </c>
      <c r="BK336">
        <v>0</v>
      </c>
      <c r="BM336">
        <v>0</v>
      </c>
      <c r="BN336">
        <v>0</v>
      </c>
      <c r="BO336">
        <v>0</v>
      </c>
      <c r="BP336">
        <v>0</v>
      </c>
      <c r="BQ336" s="26" t="s">
        <v>17921</v>
      </c>
      <c r="BR336" t="s">
        <v>17922</v>
      </c>
      <c r="BS336" t="s">
        <v>17923</v>
      </c>
      <c r="BT336">
        <v>0</v>
      </c>
      <c r="BU336">
        <v>0</v>
      </c>
      <c r="BV336">
        <v>0</v>
      </c>
      <c r="BW336">
        <v>0</v>
      </c>
      <c r="BX336">
        <v>0</v>
      </c>
      <c r="BY336">
        <v>0</v>
      </c>
      <c r="BZ336">
        <v>0</v>
      </c>
      <c r="CA336">
        <v>0</v>
      </c>
      <c r="CB336">
        <v>0</v>
      </c>
    </row>
    <row r="337" spans="1:80" ht="37.5" customHeight="1">
      <c r="A337">
        <v>4430</v>
      </c>
      <c r="B337" t="b">
        <v>1</v>
      </c>
      <c r="C337" t="s">
        <v>130</v>
      </c>
      <c r="D337" t="s">
        <v>311</v>
      </c>
      <c r="E337" t="s">
        <v>311</v>
      </c>
      <c r="F337" t="s">
        <v>16964</v>
      </c>
      <c r="G337">
        <v>47</v>
      </c>
      <c r="H337" t="s">
        <v>129</v>
      </c>
      <c r="I337" t="b">
        <v>1</v>
      </c>
      <c r="J337">
        <v>45</v>
      </c>
      <c r="K337" t="s">
        <v>128</v>
      </c>
      <c r="L337" t="s">
        <v>128</v>
      </c>
      <c r="M337" t="s">
        <v>128</v>
      </c>
      <c r="N337" t="s">
        <v>128</v>
      </c>
      <c r="O337">
        <v>0</v>
      </c>
      <c r="P337">
        <v>0</v>
      </c>
      <c r="Q337">
        <v>4420</v>
      </c>
      <c r="R337">
        <v>0</v>
      </c>
      <c r="S337">
        <v>0</v>
      </c>
      <c r="T337">
        <v>0</v>
      </c>
      <c r="U337">
        <v>0</v>
      </c>
      <c r="V337" t="b">
        <v>1</v>
      </c>
      <c r="W337">
        <v>0</v>
      </c>
      <c r="X337">
        <v>0</v>
      </c>
      <c r="Y337" t="s">
        <v>129</v>
      </c>
      <c r="Z337">
        <v>0</v>
      </c>
      <c r="AA337">
        <v>0</v>
      </c>
      <c r="AB337">
        <v>109994</v>
      </c>
      <c r="AC337" t="s">
        <v>2786</v>
      </c>
      <c r="AD337">
        <v>0</v>
      </c>
      <c r="AE337">
        <v>1</v>
      </c>
      <c r="AF337">
        <v>0</v>
      </c>
      <c r="AG337">
        <v>0</v>
      </c>
      <c r="AI337">
        <v>0</v>
      </c>
      <c r="AJ337">
        <v>0</v>
      </c>
      <c r="AK337">
        <v>0</v>
      </c>
      <c r="AL337">
        <v>0</v>
      </c>
      <c r="AN337">
        <v>0</v>
      </c>
      <c r="AO337">
        <v>0</v>
      </c>
      <c r="AP337">
        <v>0</v>
      </c>
      <c r="AQ337">
        <v>0</v>
      </c>
      <c r="AS337">
        <v>0</v>
      </c>
      <c r="AT337">
        <v>0</v>
      </c>
      <c r="AU337">
        <v>0</v>
      </c>
      <c r="AV337">
        <v>0</v>
      </c>
      <c r="AX337">
        <v>0</v>
      </c>
      <c r="AY337">
        <v>0</v>
      </c>
      <c r="AZ337">
        <v>0</v>
      </c>
      <c r="BA337">
        <v>0</v>
      </c>
      <c r="BC337">
        <v>0</v>
      </c>
      <c r="BD337">
        <v>0</v>
      </c>
      <c r="BE337">
        <v>0</v>
      </c>
      <c r="BF337">
        <v>0</v>
      </c>
      <c r="BH337">
        <v>0</v>
      </c>
      <c r="BI337">
        <v>0</v>
      </c>
      <c r="BJ337">
        <v>0</v>
      </c>
      <c r="BK337">
        <v>0</v>
      </c>
      <c r="BM337">
        <v>0</v>
      </c>
      <c r="BN337">
        <v>0</v>
      </c>
      <c r="BO337">
        <v>0</v>
      </c>
      <c r="BP337">
        <v>0</v>
      </c>
      <c r="BQ337" t="s">
        <v>17924</v>
      </c>
      <c r="BR337" t="s">
        <v>17925</v>
      </c>
      <c r="BS337" t="s">
        <v>17926</v>
      </c>
      <c r="BT337">
        <v>4420</v>
      </c>
      <c r="BU337">
        <v>0</v>
      </c>
      <c r="BV337">
        <v>0</v>
      </c>
      <c r="BW337">
        <v>0</v>
      </c>
      <c r="BX337">
        <v>0</v>
      </c>
      <c r="BY337">
        <v>0</v>
      </c>
      <c r="BZ337">
        <v>0</v>
      </c>
      <c r="CA337">
        <v>0</v>
      </c>
      <c r="CB337">
        <v>0</v>
      </c>
    </row>
    <row r="338" spans="1:80" ht="37.5" customHeight="1">
      <c r="A338">
        <v>4440</v>
      </c>
      <c r="B338" t="b">
        <v>0</v>
      </c>
      <c r="C338" t="s">
        <v>15430</v>
      </c>
      <c r="D338" t="s">
        <v>14472</v>
      </c>
      <c r="E338" t="s">
        <v>14472</v>
      </c>
      <c r="F338" t="s">
        <v>16965</v>
      </c>
      <c r="G338">
        <v>3</v>
      </c>
      <c r="H338" t="s">
        <v>129</v>
      </c>
      <c r="I338" t="b">
        <v>0</v>
      </c>
      <c r="J338">
        <v>1</v>
      </c>
      <c r="K338" t="s">
        <v>128</v>
      </c>
      <c r="L338" t="s">
        <v>128</v>
      </c>
      <c r="M338" t="s">
        <v>128</v>
      </c>
      <c r="N338" t="s">
        <v>128</v>
      </c>
      <c r="O338">
        <v>0</v>
      </c>
      <c r="P338">
        <v>0</v>
      </c>
      <c r="Q338">
        <v>4440</v>
      </c>
      <c r="R338">
        <v>0</v>
      </c>
      <c r="S338">
        <v>0</v>
      </c>
      <c r="T338">
        <v>0</v>
      </c>
      <c r="U338">
        <v>0</v>
      </c>
      <c r="V338" t="b">
        <v>1</v>
      </c>
      <c r="W338">
        <v>0</v>
      </c>
      <c r="X338">
        <v>0</v>
      </c>
      <c r="Y338" t="s">
        <v>129</v>
      </c>
      <c r="Z338">
        <v>0</v>
      </c>
      <c r="AA338">
        <v>0</v>
      </c>
      <c r="AB338">
        <v>0</v>
      </c>
      <c r="AD338">
        <v>0</v>
      </c>
      <c r="AE338">
        <v>0</v>
      </c>
      <c r="AF338">
        <v>0</v>
      </c>
      <c r="AG338">
        <v>0</v>
      </c>
      <c r="AI338">
        <v>0</v>
      </c>
      <c r="AJ338">
        <v>0</v>
      </c>
      <c r="AK338">
        <v>0</v>
      </c>
      <c r="AL338">
        <v>0</v>
      </c>
      <c r="AN338">
        <v>0</v>
      </c>
      <c r="AO338">
        <v>0</v>
      </c>
      <c r="AP338">
        <v>0</v>
      </c>
      <c r="AQ338">
        <v>128021</v>
      </c>
      <c r="AR338" t="s">
        <v>3164</v>
      </c>
      <c r="AS338">
        <v>7</v>
      </c>
      <c r="AT338">
        <v>1</v>
      </c>
      <c r="AU338">
        <v>20310</v>
      </c>
      <c r="AV338">
        <v>128026</v>
      </c>
      <c r="AW338" t="s">
        <v>3169</v>
      </c>
      <c r="AX338">
        <v>7</v>
      </c>
      <c r="AY338">
        <v>1</v>
      </c>
      <c r="AZ338">
        <v>20310</v>
      </c>
      <c r="BA338">
        <v>128031</v>
      </c>
      <c r="BB338" t="s">
        <v>3174</v>
      </c>
      <c r="BC338">
        <v>7</v>
      </c>
      <c r="BD338">
        <v>1</v>
      </c>
      <c r="BE338">
        <v>20310</v>
      </c>
      <c r="BF338">
        <v>130271</v>
      </c>
      <c r="BG338" t="s">
        <v>14090</v>
      </c>
      <c r="BH338">
        <v>7</v>
      </c>
      <c r="BI338">
        <v>1</v>
      </c>
      <c r="BJ338">
        <v>20310</v>
      </c>
      <c r="BK338">
        <v>130276</v>
      </c>
      <c r="BL338" t="s">
        <v>14095</v>
      </c>
      <c r="BM338">
        <v>7</v>
      </c>
      <c r="BN338">
        <v>1</v>
      </c>
      <c r="BO338">
        <v>20310</v>
      </c>
      <c r="BP338">
        <v>1</v>
      </c>
      <c r="BQ338" s="26" t="s">
        <v>14180</v>
      </c>
      <c r="BR338" t="s">
        <v>14181</v>
      </c>
      <c r="BS338" t="s">
        <v>17927</v>
      </c>
      <c r="BT338">
        <v>0</v>
      </c>
      <c r="BU338">
        <v>0</v>
      </c>
      <c r="BV338">
        <v>0</v>
      </c>
      <c r="BW338">
        <v>0</v>
      </c>
      <c r="BX338">
        <v>0</v>
      </c>
      <c r="BY338">
        <v>0</v>
      </c>
      <c r="BZ338">
        <v>0</v>
      </c>
      <c r="CA338">
        <v>0</v>
      </c>
      <c r="CB338">
        <v>0</v>
      </c>
    </row>
    <row r="339" spans="1:80" ht="37.5" customHeight="1">
      <c r="A339">
        <v>4450</v>
      </c>
      <c r="B339" t="b">
        <v>0</v>
      </c>
      <c r="C339" t="s">
        <v>15430</v>
      </c>
      <c r="D339" t="s">
        <v>117</v>
      </c>
      <c r="E339" t="s">
        <v>14477</v>
      </c>
      <c r="F339" t="s">
        <v>16966</v>
      </c>
      <c r="G339">
        <v>16</v>
      </c>
      <c r="H339" t="s">
        <v>129</v>
      </c>
      <c r="I339" t="b">
        <v>0</v>
      </c>
      <c r="J339">
        <v>14</v>
      </c>
      <c r="K339" t="s">
        <v>18654</v>
      </c>
      <c r="L339" t="s">
        <v>128</v>
      </c>
      <c r="M339" t="s">
        <v>128</v>
      </c>
      <c r="N339" t="s">
        <v>128</v>
      </c>
      <c r="O339">
        <v>0</v>
      </c>
      <c r="P339">
        <v>0</v>
      </c>
      <c r="Q339">
        <v>4450</v>
      </c>
      <c r="R339">
        <v>0</v>
      </c>
      <c r="S339">
        <v>0</v>
      </c>
      <c r="T339">
        <v>0</v>
      </c>
      <c r="U339">
        <v>0</v>
      </c>
      <c r="V339" t="b">
        <v>1</v>
      </c>
      <c r="W339">
        <v>0</v>
      </c>
      <c r="X339">
        <v>1000</v>
      </c>
      <c r="Y339" t="s">
        <v>129</v>
      </c>
      <c r="Z339">
        <v>0</v>
      </c>
      <c r="AA339">
        <v>0</v>
      </c>
      <c r="AB339">
        <v>0</v>
      </c>
      <c r="AD339">
        <v>0</v>
      </c>
      <c r="AE339">
        <v>1</v>
      </c>
      <c r="AF339">
        <v>0</v>
      </c>
      <c r="AG339">
        <v>0</v>
      </c>
      <c r="AI339">
        <v>0</v>
      </c>
      <c r="AJ339">
        <v>0</v>
      </c>
      <c r="AK339">
        <v>0</v>
      </c>
      <c r="AL339">
        <v>0</v>
      </c>
      <c r="AN339">
        <v>0</v>
      </c>
      <c r="AO339">
        <v>0</v>
      </c>
      <c r="AP339">
        <v>0</v>
      </c>
      <c r="AQ339">
        <v>0</v>
      </c>
      <c r="AS339">
        <v>0</v>
      </c>
      <c r="AT339">
        <v>0</v>
      </c>
      <c r="AU339">
        <v>0</v>
      </c>
      <c r="AV339">
        <v>0</v>
      </c>
      <c r="AX339">
        <v>0</v>
      </c>
      <c r="AY339">
        <v>0</v>
      </c>
      <c r="AZ339">
        <v>0</v>
      </c>
      <c r="BA339">
        <v>0</v>
      </c>
      <c r="BC339">
        <v>0</v>
      </c>
      <c r="BD339">
        <v>0</v>
      </c>
      <c r="BE339">
        <v>0</v>
      </c>
      <c r="BF339">
        <v>0</v>
      </c>
      <c r="BH339">
        <v>0</v>
      </c>
      <c r="BI339">
        <v>0</v>
      </c>
      <c r="BJ339">
        <v>0</v>
      </c>
      <c r="BK339">
        <v>0</v>
      </c>
      <c r="BM339">
        <v>0</v>
      </c>
      <c r="BN339">
        <v>0</v>
      </c>
      <c r="BO339">
        <v>0</v>
      </c>
      <c r="BP339">
        <v>0</v>
      </c>
      <c r="BQ339" t="s">
        <v>17928</v>
      </c>
      <c r="BR339" t="s">
        <v>14182</v>
      </c>
      <c r="BS339" t="s">
        <v>14183</v>
      </c>
      <c r="BT339">
        <v>0</v>
      </c>
      <c r="BU339">
        <v>0</v>
      </c>
      <c r="BV339">
        <v>0</v>
      </c>
      <c r="BW339">
        <v>0</v>
      </c>
      <c r="BX339">
        <v>0</v>
      </c>
      <c r="BY339">
        <v>0</v>
      </c>
      <c r="BZ339">
        <v>0</v>
      </c>
      <c r="CA339">
        <v>0</v>
      </c>
      <c r="CB339">
        <v>0</v>
      </c>
    </row>
    <row r="340" spans="1:80" ht="37.5" customHeight="1">
      <c r="A340">
        <v>4460</v>
      </c>
      <c r="B340" t="b">
        <v>0</v>
      </c>
      <c r="C340" t="s">
        <v>15430</v>
      </c>
      <c r="D340" t="s">
        <v>14477</v>
      </c>
      <c r="E340" t="s">
        <v>14477</v>
      </c>
      <c r="F340" t="s">
        <v>16967</v>
      </c>
      <c r="G340">
        <v>16</v>
      </c>
      <c r="H340" t="s">
        <v>129</v>
      </c>
      <c r="I340" t="b">
        <v>0</v>
      </c>
      <c r="J340">
        <v>14</v>
      </c>
      <c r="K340" t="s">
        <v>18654</v>
      </c>
      <c r="L340" t="s">
        <v>128</v>
      </c>
      <c r="M340" t="s">
        <v>128</v>
      </c>
      <c r="N340" t="s">
        <v>128</v>
      </c>
      <c r="O340">
        <v>0</v>
      </c>
      <c r="P340">
        <v>0</v>
      </c>
      <c r="Q340">
        <v>4460</v>
      </c>
      <c r="R340">
        <v>0</v>
      </c>
      <c r="S340">
        <v>0</v>
      </c>
      <c r="T340">
        <v>0</v>
      </c>
      <c r="U340">
        <v>0</v>
      </c>
      <c r="V340" t="b">
        <v>1</v>
      </c>
      <c r="W340">
        <v>0</v>
      </c>
      <c r="X340">
        <v>1000</v>
      </c>
      <c r="Y340" t="s">
        <v>129</v>
      </c>
      <c r="Z340">
        <v>0</v>
      </c>
      <c r="AA340">
        <v>0</v>
      </c>
      <c r="AB340">
        <v>0</v>
      </c>
      <c r="AD340">
        <v>0</v>
      </c>
      <c r="AE340">
        <v>1</v>
      </c>
      <c r="AF340">
        <v>0</v>
      </c>
      <c r="AG340">
        <v>0</v>
      </c>
      <c r="AI340">
        <v>0</v>
      </c>
      <c r="AJ340">
        <v>0</v>
      </c>
      <c r="AK340">
        <v>0</v>
      </c>
      <c r="AL340">
        <v>0</v>
      </c>
      <c r="AN340">
        <v>0</v>
      </c>
      <c r="AO340">
        <v>0</v>
      </c>
      <c r="AP340">
        <v>0</v>
      </c>
      <c r="AQ340">
        <v>0</v>
      </c>
      <c r="AS340">
        <v>0</v>
      </c>
      <c r="AT340">
        <v>0</v>
      </c>
      <c r="AU340">
        <v>0</v>
      </c>
      <c r="AV340">
        <v>0</v>
      </c>
      <c r="AX340">
        <v>0</v>
      </c>
      <c r="AY340">
        <v>0</v>
      </c>
      <c r="AZ340">
        <v>0</v>
      </c>
      <c r="BA340">
        <v>0</v>
      </c>
      <c r="BC340">
        <v>0</v>
      </c>
      <c r="BD340">
        <v>0</v>
      </c>
      <c r="BE340">
        <v>0</v>
      </c>
      <c r="BF340">
        <v>0</v>
      </c>
      <c r="BH340">
        <v>0</v>
      </c>
      <c r="BI340">
        <v>0</v>
      </c>
      <c r="BJ340">
        <v>0</v>
      </c>
      <c r="BK340">
        <v>0</v>
      </c>
      <c r="BM340">
        <v>0</v>
      </c>
      <c r="BN340">
        <v>0</v>
      </c>
      <c r="BO340">
        <v>0</v>
      </c>
      <c r="BP340">
        <v>0</v>
      </c>
      <c r="BQ340" t="s">
        <v>17929</v>
      </c>
      <c r="BR340" t="s">
        <v>17930</v>
      </c>
      <c r="BS340" t="s">
        <v>17931</v>
      </c>
      <c r="BT340">
        <v>4450</v>
      </c>
      <c r="BU340">
        <v>0</v>
      </c>
      <c r="BV340">
        <v>0</v>
      </c>
      <c r="BW340">
        <v>0</v>
      </c>
      <c r="BX340">
        <v>0</v>
      </c>
      <c r="BY340">
        <v>0</v>
      </c>
      <c r="BZ340">
        <v>0</v>
      </c>
      <c r="CA340">
        <v>0</v>
      </c>
      <c r="CB340">
        <v>0</v>
      </c>
    </row>
    <row r="341" spans="1:80" ht="37.5" customHeight="1">
      <c r="A341">
        <v>4470</v>
      </c>
      <c r="B341" t="b">
        <v>0</v>
      </c>
      <c r="C341" t="s">
        <v>15430</v>
      </c>
      <c r="D341" t="s">
        <v>14477</v>
      </c>
      <c r="E341" t="s">
        <v>14477</v>
      </c>
      <c r="F341" t="s">
        <v>16968</v>
      </c>
      <c r="G341">
        <v>16</v>
      </c>
      <c r="H341" t="s">
        <v>129</v>
      </c>
      <c r="I341" t="b">
        <v>0</v>
      </c>
      <c r="J341">
        <v>14</v>
      </c>
      <c r="K341" t="s">
        <v>18654</v>
      </c>
      <c r="L341" t="s">
        <v>128</v>
      </c>
      <c r="M341" t="s">
        <v>128</v>
      </c>
      <c r="N341" t="s">
        <v>128</v>
      </c>
      <c r="O341">
        <v>0</v>
      </c>
      <c r="P341">
        <v>0</v>
      </c>
      <c r="Q341">
        <v>4470</v>
      </c>
      <c r="R341">
        <v>0</v>
      </c>
      <c r="S341">
        <v>0</v>
      </c>
      <c r="T341">
        <v>0</v>
      </c>
      <c r="U341">
        <v>0</v>
      </c>
      <c r="V341" t="b">
        <v>1</v>
      </c>
      <c r="W341">
        <v>0</v>
      </c>
      <c r="X341">
        <v>1000</v>
      </c>
      <c r="Y341" t="s">
        <v>129</v>
      </c>
      <c r="Z341">
        <v>0</v>
      </c>
      <c r="AA341">
        <v>0</v>
      </c>
      <c r="AB341">
        <v>130383</v>
      </c>
      <c r="AC341" t="s">
        <v>14189</v>
      </c>
      <c r="AD341">
        <v>0</v>
      </c>
      <c r="AE341">
        <v>1</v>
      </c>
      <c r="AF341">
        <v>0</v>
      </c>
      <c r="AG341">
        <v>0</v>
      </c>
      <c r="AI341">
        <v>0</v>
      </c>
      <c r="AJ341">
        <v>0</v>
      </c>
      <c r="AK341">
        <v>0</v>
      </c>
      <c r="AL341">
        <v>0</v>
      </c>
      <c r="AN341">
        <v>0</v>
      </c>
      <c r="AO341">
        <v>0</v>
      </c>
      <c r="AP341">
        <v>0</v>
      </c>
      <c r="AQ341">
        <v>0</v>
      </c>
      <c r="AS341">
        <v>0</v>
      </c>
      <c r="AT341">
        <v>0</v>
      </c>
      <c r="AU341">
        <v>0</v>
      </c>
      <c r="AV341">
        <v>0</v>
      </c>
      <c r="AX341">
        <v>0</v>
      </c>
      <c r="AY341">
        <v>0</v>
      </c>
      <c r="AZ341">
        <v>0</v>
      </c>
      <c r="BA341">
        <v>0</v>
      </c>
      <c r="BC341">
        <v>0</v>
      </c>
      <c r="BD341">
        <v>0</v>
      </c>
      <c r="BE341">
        <v>0</v>
      </c>
      <c r="BF341">
        <v>0</v>
      </c>
      <c r="BH341">
        <v>0</v>
      </c>
      <c r="BI341">
        <v>0</v>
      </c>
      <c r="BJ341">
        <v>0</v>
      </c>
      <c r="BK341">
        <v>0</v>
      </c>
      <c r="BM341">
        <v>0</v>
      </c>
      <c r="BN341">
        <v>0</v>
      </c>
      <c r="BO341">
        <v>0</v>
      </c>
      <c r="BP341">
        <v>0</v>
      </c>
      <c r="BQ341" t="s">
        <v>17932</v>
      </c>
      <c r="BR341" t="s">
        <v>17933</v>
      </c>
      <c r="BS341" t="s">
        <v>17934</v>
      </c>
      <c r="BT341">
        <v>4460</v>
      </c>
      <c r="BU341">
        <v>0</v>
      </c>
      <c r="BV341">
        <v>0</v>
      </c>
      <c r="BW341">
        <v>0</v>
      </c>
      <c r="BX341">
        <v>0</v>
      </c>
      <c r="BY341">
        <v>0</v>
      </c>
      <c r="BZ341">
        <v>0</v>
      </c>
      <c r="CA341">
        <v>0</v>
      </c>
      <c r="CB341">
        <v>0</v>
      </c>
    </row>
    <row r="342" spans="1:80" ht="37.5" customHeight="1">
      <c r="A342">
        <v>4480</v>
      </c>
      <c r="B342" t="b">
        <v>0</v>
      </c>
      <c r="C342" t="s">
        <v>15430</v>
      </c>
      <c r="D342" t="s">
        <v>14477</v>
      </c>
      <c r="E342" t="s">
        <v>117</v>
      </c>
      <c r="F342" t="s">
        <v>16969</v>
      </c>
      <c r="G342">
        <v>17</v>
      </c>
      <c r="H342" t="s">
        <v>129</v>
      </c>
      <c r="I342" t="b">
        <v>0</v>
      </c>
      <c r="J342">
        <v>15</v>
      </c>
      <c r="K342" t="s">
        <v>18654</v>
      </c>
      <c r="L342" t="s">
        <v>128</v>
      </c>
      <c r="M342" t="s">
        <v>128</v>
      </c>
      <c r="N342" t="s">
        <v>128</v>
      </c>
      <c r="O342">
        <v>0</v>
      </c>
      <c r="P342">
        <v>0</v>
      </c>
      <c r="Q342">
        <v>4480</v>
      </c>
      <c r="R342">
        <v>0</v>
      </c>
      <c r="S342">
        <v>0</v>
      </c>
      <c r="T342">
        <v>0</v>
      </c>
      <c r="U342">
        <v>0</v>
      </c>
      <c r="V342" t="b">
        <v>1</v>
      </c>
      <c r="W342">
        <v>0</v>
      </c>
      <c r="X342">
        <v>1000</v>
      </c>
      <c r="Y342" t="s">
        <v>129</v>
      </c>
      <c r="Z342">
        <v>0</v>
      </c>
      <c r="AA342">
        <v>0</v>
      </c>
      <c r="AB342">
        <v>130350</v>
      </c>
      <c r="AC342" t="s">
        <v>14185</v>
      </c>
      <c r="AD342">
        <v>0</v>
      </c>
      <c r="AE342">
        <v>1</v>
      </c>
      <c r="AF342">
        <v>0</v>
      </c>
      <c r="AG342">
        <v>0</v>
      </c>
      <c r="AI342">
        <v>0</v>
      </c>
      <c r="AJ342">
        <v>0</v>
      </c>
      <c r="AK342">
        <v>0</v>
      </c>
      <c r="AL342">
        <v>0</v>
      </c>
      <c r="AN342">
        <v>0</v>
      </c>
      <c r="AO342">
        <v>0</v>
      </c>
      <c r="AP342">
        <v>0</v>
      </c>
      <c r="AQ342">
        <v>0</v>
      </c>
      <c r="AS342">
        <v>0</v>
      </c>
      <c r="AT342">
        <v>0</v>
      </c>
      <c r="AU342">
        <v>0</v>
      </c>
      <c r="AV342">
        <v>0</v>
      </c>
      <c r="AX342">
        <v>0</v>
      </c>
      <c r="AY342">
        <v>0</v>
      </c>
      <c r="AZ342">
        <v>0</v>
      </c>
      <c r="BA342">
        <v>0</v>
      </c>
      <c r="BC342">
        <v>0</v>
      </c>
      <c r="BD342">
        <v>0</v>
      </c>
      <c r="BE342">
        <v>0</v>
      </c>
      <c r="BF342">
        <v>0</v>
      </c>
      <c r="BH342">
        <v>0</v>
      </c>
      <c r="BI342">
        <v>0</v>
      </c>
      <c r="BJ342">
        <v>0</v>
      </c>
      <c r="BK342">
        <v>0</v>
      </c>
      <c r="BM342">
        <v>0</v>
      </c>
      <c r="BN342">
        <v>0</v>
      </c>
      <c r="BO342">
        <v>0</v>
      </c>
      <c r="BP342">
        <v>0</v>
      </c>
      <c r="BQ342" t="s">
        <v>17935</v>
      </c>
      <c r="BR342" t="s">
        <v>14184</v>
      </c>
      <c r="BS342" t="s">
        <v>17936</v>
      </c>
      <c r="BT342">
        <v>4470</v>
      </c>
      <c r="BU342">
        <v>0</v>
      </c>
      <c r="BV342">
        <v>0</v>
      </c>
      <c r="BW342">
        <v>0</v>
      </c>
      <c r="BX342">
        <v>0</v>
      </c>
      <c r="BY342">
        <v>0</v>
      </c>
      <c r="BZ342">
        <v>0</v>
      </c>
      <c r="CA342">
        <v>0</v>
      </c>
      <c r="CB342">
        <v>0</v>
      </c>
    </row>
    <row r="343" spans="1:80" ht="37.5" customHeight="1">
      <c r="A343">
        <v>4490</v>
      </c>
      <c r="B343" t="b">
        <v>1</v>
      </c>
      <c r="C343" t="s">
        <v>114</v>
      </c>
      <c r="D343" t="s">
        <v>128</v>
      </c>
      <c r="E343" t="s">
        <v>14476</v>
      </c>
      <c r="F343" t="s">
        <v>14301</v>
      </c>
      <c r="G343">
        <v>22</v>
      </c>
      <c r="H343" t="s">
        <v>129</v>
      </c>
      <c r="I343" t="b">
        <v>0</v>
      </c>
      <c r="J343">
        <v>20</v>
      </c>
      <c r="K343" t="s">
        <v>128</v>
      </c>
      <c r="L343" t="s">
        <v>14635</v>
      </c>
      <c r="M343" t="s">
        <v>128</v>
      </c>
      <c r="N343" t="s">
        <v>16701</v>
      </c>
      <c r="O343">
        <v>0</v>
      </c>
      <c r="P343">
        <v>0</v>
      </c>
      <c r="Q343">
        <v>4490</v>
      </c>
      <c r="R343">
        <v>4491</v>
      </c>
      <c r="S343">
        <v>4492</v>
      </c>
      <c r="T343">
        <v>0</v>
      </c>
      <c r="U343">
        <v>0</v>
      </c>
      <c r="V343" t="b">
        <v>1</v>
      </c>
      <c r="W343">
        <v>5000</v>
      </c>
      <c r="X343">
        <v>2000</v>
      </c>
      <c r="Y343" t="s">
        <v>129</v>
      </c>
      <c r="Z343">
        <v>0</v>
      </c>
      <c r="AA343">
        <v>0</v>
      </c>
      <c r="AB343">
        <v>91640</v>
      </c>
      <c r="AC343" t="s">
        <v>14208</v>
      </c>
      <c r="AD343">
        <v>0</v>
      </c>
      <c r="AE343">
        <v>1</v>
      </c>
      <c r="AF343">
        <v>0</v>
      </c>
      <c r="AG343">
        <v>0</v>
      </c>
      <c r="AI343">
        <v>0</v>
      </c>
      <c r="AJ343">
        <v>0</v>
      </c>
      <c r="AK343">
        <v>0</v>
      </c>
      <c r="AL343">
        <v>0</v>
      </c>
      <c r="AN343">
        <v>0</v>
      </c>
      <c r="AO343">
        <v>0</v>
      </c>
      <c r="AP343">
        <v>0</v>
      </c>
      <c r="AQ343">
        <v>0</v>
      </c>
      <c r="AS343">
        <v>0</v>
      </c>
      <c r="AT343">
        <v>0</v>
      </c>
      <c r="AU343">
        <v>0</v>
      </c>
      <c r="AV343">
        <v>0</v>
      </c>
      <c r="AX343">
        <v>0</v>
      </c>
      <c r="AY343">
        <v>0</v>
      </c>
      <c r="AZ343">
        <v>0</v>
      </c>
      <c r="BA343">
        <v>0</v>
      </c>
      <c r="BC343">
        <v>0</v>
      </c>
      <c r="BD343">
        <v>0</v>
      </c>
      <c r="BE343">
        <v>0</v>
      </c>
      <c r="BF343">
        <v>0</v>
      </c>
      <c r="BH343">
        <v>0</v>
      </c>
      <c r="BI343">
        <v>0</v>
      </c>
      <c r="BJ343">
        <v>0</v>
      </c>
      <c r="BK343">
        <v>0</v>
      </c>
      <c r="BM343">
        <v>0</v>
      </c>
      <c r="BN343">
        <v>0</v>
      </c>
      <c r="BO343">
        <v>0</v>
      </c>
      <c r="BP343">
        <v>0</v>
      </c>
      <c r="BQ343" s="26" t="s">
        <v>17937</v>
      </c>
      <c r="BR343" t="s">
        <v>14294</v>
      </c>
      <c r="BS343" t="s">
        <v>17938</v>
      </c>
      <c r="BT343">
        <v>0</v>
      </c>
      <c r="BU343">
        <v>0</v>
      </c>
      <c r="BV343">
        <v>0</v>
      </c>
      <c r="BW343">
        <v>0</v>
      </c>
      <c r="BX343">
        <v>0</v>
      </c>
      <c r="BY343">
        <v>0</v>
      </c>
      <c r="BZ343">
        <v>0</v>
      </c>
      <c r="CA343">
        <v>0</v>
      </c>
      <c r="CB343">
        <v>0</v>
      </c>
    </row>
    <row r="344" spans="1:80" ht="37.5" customHeight="1">
      <c r="A344">
        <v>4500</v>
      </c>
      <c r="B344" t="b">
        <v>1</v>
      </c>
      <c r="C344" t="s">
        <v>114</v>
      </c>
      <c r="D344" t="s">
        <v>14476</v>
      </c>
      <c r="E344" t="s">
        <v>14481</v>
      </c>
      <c r="F344" t="s">
        <v>14302</v>
      </c>
      <c r="G344">
        <v>22</v>
      </c>
      <c r="H344" t="s">
        <v>129</v>
      </c>
      <c r="I344" t="b">
        <v>0</v>
      </c>
      <c r="J344">
        <v>20</v>
      </c>
      <c r="K344" t="s">
        <v>128</v>
      </c>
      <c r="L344" t="s">
        <v>14635</v>
      </c>
      <c r="M344" t="s">
        <v>128</v>
      </c>
      <c r="N344" t="s">
        <v>16701</v>
      </c>
      <c r="O344">
        <v>0</v>
      </c>
      <c r="P344">
        <v>0</v>
      </c>
      <c r="Q344">
        <v>4500</v>
      </c>
      <c r="R344">
        <v>0</v>
      </c>
      <c r="S344">
        <v>0</v>
      </c>
      <c r="T344">
        <v>0</v>
      </c>
      <c r="U344">
        <v>0</v>
      </c>
      <c r="V344" t="b">
        <v>1</v>
      </c>
      <c r="W344">
        <v>8000</v>
      </c>
      <c r="X344">
        <v>2200</v>
      </c>
      <c r="Y344" t="s">
        <v>129</v>
      </c>
      <c r="Z344">
        <v>0</v>
      </c>
      <c r="AA344">
        <v>0</v>
      </c>
      <c r="AB344">
        <v>0</v>
      </c>
      <c r="AD344">
        <v>0</v>
      </c>
      <c r="AE344">
        <v>0</v>
      </c>
      <c r="AF344">
        <v>0</v>
      </c>
      <c r="AG344">
        <v>0</v>
      </c>
      <c r="AI344">
        <v>0</v>
      </c>
      <c r="AJ344">
        <v>0</v>
      </c>
      <c r="AK344">
        <v>0</v>
      </c>
      <c r="AL344">
        <v>0</v>
      </c>
      <c r="AN344">
        <v>0</v>
      </c>
      <c r="AO344">
        <v>0</v>
      </c>
      <c r="AP344">
        <v>0</v>
      </c>
      <c r="AQ344">
        <v>0</v>
      </c>
      <c r="AS344">
        <v>0</v>
      </c>
      <c r="AT344">
        <v>0</v>
      </c>
      <c r="AU344">
        <v>0</v>
      </c>
      <c r="AV344">
        <v>0</v>
      </c>
      <c r="AX344">
        <v>0</v>
      </c>
      <c r="AY344">
        <v>0</v>
      </c>
      <c r="AZ344">
        <v>0</v>
      </c>
      <c r="BA344">
        <v>0</v>
      </c>
      <c r="BC344">
        <v>0</v>
      </c>
      <c r="BD344">
        <v>0</v>
      </c>
      <c r="BE344">
        <v>0</v>
      </c>
      <c r="BF344">
        <v>0</v>
      </c>
      <c r="BH344">
        <v>0</v>
      </c>
      <c r="BI344">
        <v>0</v>
      </c>
      <c r="BJ344">
        <v>0</v>
      </c>
      <c r="BK344">
        <v>0</v>
      </c>
      <c r="BM344">
        <v>0</v>
      </c>
      <c r="BN344">
        <v>0</v>
      </c>
      <c r="BO344">
        <v>0</v>
      </c>
      <c r="BP344">
        <v>0</v>
      </c>
      <c r="BQ344" s="26" t="s">
        <v>14295</v>
      </c>
      <c r="BR344" t="s">
        <v>17939</v>
      </c>
      <c r="BS344" t="s">
        <v>17940</v>
      </c>
      <c r="BT344">
        <v>4490</v>
      </c>
      <c r="BU344">
        <v>0</v>
      </c>
      <c r="BV344">
        <v>0</v>
      </c>
      <c r="BW344">
        <v>0</v>
      </c>
      <c r="BX344">
        <v>0</v>
      </c>
      <c r="BY344">
        <v>0</v>
      </c>
      <c r="BZ344">
        <v>0</v>
      </c>
      <c r="CA344">
        <v>0</v>
      </c>
      <c r="CB344">
        <v>0</v>
      </c>
    </row>
    <row r="345" spans="1:80" ht="37.5" customHeight="1">
      <c r="A345">
        <v>4510</v>
      </c>
      <c r="B345" t="b">
        <v>1</v>
      </c>
      <c r="C345" t="s">
        <v>114</v>
      </c>
      <c r="D345" t="s">
        <v>14481</v>
      </c>
      <c r="E345" t="s">
        <v>14481</v>
      </c>
      <c r="F345" t="s">
        <v>14303</v>
      </c>
      <c r="G345">
        <v>22</v>
      </c>
      <c r="H345" t="s">
        <v>129</v>
      </c>
      <c r="I345" t="b">
        <v>0</v>
      </c>
      <c r="J345">
        <v>20</v>
      </c>
      <c r="K345" t="s">
        <v>128</v>
      </c>
      <c r="L345" t="s">
        <v>14635</v>
      </c>
      <c r="M345" t="s">
        <v>128</v>
      </c>
      <c r="N345" t="s">
        <v>16701</v>
      </c>
      <c r="O345">
        <v>0</v>
      </c>
      <c r="P345">
        <v>0</v>
      </c>
      <c r="Q345">
        <v>4520</v>
      </c>
      <c r="R345">
        <v>0</v>
      </c>
      <c r="S345">
        <v>0</v>
      </c>
      <c r="T345">
        <v>0</v>
      </c>
      <c r="U345">
        <v>0</v>
      </c>
      <c r="V345" t="b">
        <v>1</v>
      </c>
      <c r="W345">
        <v>8000</v>
      </c>
      <c r="X345">
        <v>2400</v>
      </c>
      <c r="Y345" t="s">
        <v>129</v>
      </c>
      <c r="Z345">
        <v>0</v>
      </c>
      <c r="AA345">
        <v>0</v>
      </c>
      <c r="AB345">
        <v>0</v>
      </c>
      <c r="AD345">
        <v>0</v>
      </c>
      <c r="AE345">
        <v>0</v>
      </c>
      <c r="AF345">
        <v>0</v>
      </c>
      <c r="AG345">
        <v>0</v>
      </c>
      <c r="AI345">
        <v>0</v>
      </c>
      <c r="AJ345">
        <v>0</v>
      </c>
      <c r="AK345">
        <v>0</v>
      </c>
      <c r="AL345">
        <v>0</v>
      </c>
      <c r="AN345">
        <v>0</v>
      </c>
      <c r="AO345">
        <v>0</v>
      </c>
      <c r="AP345">
        <v>0</v>
      </c>
      <c r="AQ345">
        <v>0</v>
      </c>
      <c r="AS345">
        <v>0</v>
      </c>
      <c r="AT345">
        <v>0</v>
      </c>
      <c r="AU345">
        <v>0</v>
      </c>
      <c r="AV345">
        <v>0</v>
      </c>
      <c r="AX345">
        <v>0</v>
      </c>
      <c r="AY345">
        <v>0</v>
      </c>
      <c r="AZ345">
        <v>0</v>
      </c>
      <c r="BA345">
        <v>0</v>
      </c>
      <c r="BC345">
        <v>0</v>
      </c>
      <c r="BD345">
        <v>0</v>
      </c>
      <c r="BE345">
        <v>0</v>
      </c>
      <c r="BF345">
        <v>0</v>
      </c>
      <c r="BH345">
        <v>0</v>
      </c>
      <c r="BI345">
        <v>0</v>
      </c>
      <c r="BJ345">
        <v>0</v>
      </c>
      <c r="BK345">
        <v>0</v>
      </c>
      <c r="BM345">
        <v>0</v>
      </c>
      <c r="BN345">
        <v>0</v>
      </c>
      <c r="BO345">
        <v>0</v>
      </c>
      <c r="BP345">
        <v>0</v>
      </c>
      <c r="BQ345" s="26" t="s">
        <v>14306</v>
      </c>
      <c r="BR345" t="s">
        <v>14196</v>
      </c>
      <c r="BS345" t="s">
        <v>14197</v>
      </c>
      <c r="BT345">
        <v>4500</v>
      </c>
      <c r="BU345">
        <v>0</v>
      </c>
      <c r="BV345">
        <v>0</v>
      </c>
      <c r="BW345">
        <v>0</v>
      </c>
      <c r="BX345">
        <v>0</v>
      </c>
      <c r="BY345">
        <v>0</v>
      </c>
      <c r="BZ345">
        <v>0</v>
      </c>
      <c r="CA345">
        <v>0</v>
      </c>
      <c r="CB345">
        <v>0</v>
      </c>
    </row>
    <row r="346" spans="1:80" ht="37.5" customHeight="1">
      <c r="A346">
        <v>4520</v>
      </c>
      <c r="B346" t="b">
        <v>1</v>
      </c>
      <c r="C346" t="s">
        <v>114</v>
      </c>
      <c r="D346" t="s">
        <v>14481</v>
      </c>
      <c r="E346" t="s">
        <v>14481</v>
      </c>
      <c r="F346" t="s">
        <v>14304</v>
      </c>
      <c r="G346">
        <v>22</v>
      </c>
      <c r="H346" t="s">
        <v>129</v>
      </c>
      <c r="I346" t="b">
        <v>0</v>
      </c>
      <c r="J346">
        <v>20</v>
      </c>
      <c r="K346" t="s">
        <v>128</v>
      </c>
      <c r="L346" t="s">
        <v>14635</v>
      </c>
      <c r="M346" t="s">
        <v>14194</v>
      </c>
      <c r="N346" t="s">
        <v>16701</v>
      </c>
      <c r="O346">
        <v>0</v>
      </c>
      <c r="P346">
        <v>0</v>
      </c>
      <c r="Q346">
        <v>4510</v>
      </c>
      <c r="R346">
        <v>0</v>
      </c>
      <c r="S346">
        <v>0</v>
      </c>
      <c r="T346">
        <v>0</v>
      </c>
      <c r="U346">
        <v>0</v>
      </c>
      <c r="V346" t="b">
        <v>1</v>
      </c>
      <c r="W346">
        <v>10000</v>
      </c>
      <c r="X346">
        <v>0</v>
      </c>
      <c r="Y346" t="s">
        <v>129</v>
      </c>
      <c r="Z346">
        <v>0</v>
      </c>
      <c r="AA346">
        <v>0</v>
      </c>
      <c r="AB346">
        <v>0</v>
      </c>
      <c r="AD346">
        <v>0</v>
      </c>
      <c r="AE346">
        <v>0</v>
      </c>
      <c r="AF346">
        <v>0</v>
      </c>
      <c r="AG346">
        <v>0</v>
      </c>
      <c r="AI346">
        <v>0</v>
      </c>
      <c r="AJ346">
        <v>0</v>
      </c>
      <c r="AK346">
        <v>0</v>
      </c>
      <c r="AL346">
        <v>0</v>
      </c>
      <c r="AN346">
        <v>0</v>
      </c>
      <c r="AO346">
        <v>0</v>
      </c>
      <c r="AP346">
        <v>0</v>
      </c>
      <c r="AQ346">
        <v>0</v>
      </c>
      <c r="AS346">
        <v>0</v>
      </c>
      <c r="AT346">
        <v>0</v>
      </c>
      <c r="AU346">
        <v>0</v>
      </c>
      <c r="AV346">
        <v>0</v>
      </c>
      <c r="AX346">
        <v>0</v>
      </c>
      <c r="AY346">
        <v>0</v>
      </c>
      <c r="AZ346">
        <v>0</v>
      </c>
      <c r="BA346">
        <v>0</v>
      </c>
      <c r="BC346">
        <v>0</v>
      </c>
      <c r="BD346">
        <v>0</v>
      </c>
      <c r="BE346">
        <v>0</v>
      </c>
      <c r="BF346">
        <v>0</v>
      </c>
      <c r="BH346">
        <v>0</v>
      </c>
      <c r="BI346">
        <v>0</v>
      </c>
      <c r="BJ346">
        <v>0</v>
      </c>
      <c r="BK346">
        <v>0</v>
      </c>
      <c r="BM346">
        <v>0</v>
      </c>
      <c r="BN346">
        <v>0</v>
      </c>
      <c r="BO346">
        <v>0</v>
      </c>
      <c r="BP346">
        <v>0</v>
      </c>
      <c r="BQ346" s="26" t="s">
        <v>17941</v>
      </c>
      <c r="BR346" t="s">
        <v>14198</v>
      </c>
      <c r="BS346" t="s">
        <v>17942</v>
      </c>
      <c r="BT346">
        <v>4510</v>
      </c>
      <c r="BU346">
        <v>0</v>
      </c>
      <c r="BV346">
        <v>0</v>
      </c>
      <c r="BW346">
        <v>0</v>
      </c>
      <c r="BX346">
        <v>0</v>
      </c>
      <c r="BY346">
        <v>0</v>
      </c>
      <c r="BZ346">
        <v>0</v>
      </c>
      <c r="CA346">
        <v>0</v>
      </c>
      <c r="CB346">
        <v>0</v>
      </c>
    </row>
    <row r="347" spans="1:80" ht="37.5" customHeight="1">
      <c r="A347">
        <v>4530</v>
      </c>
      <c r="B347" t="b">
        <v>1</v>
      </c>
      <c r="C347" t="s">
        <v>114</v>
      </c>
      <c r="D347" t="s">
        <v>128</v>
      </c>
      <c r="E347" t="s">
        <v>14477</v>
      </c>
      <c r="F347" t="s">
        <v>14314</v>
      </c>
      <c r="G347">
        <v>22</v>
      </c>
      <c r="H347" t="s">
        <v>129</v>
      </c>
      <c r="I347" t="b">
        <v>0</v>
      </c>
      <c r="J347">
        <v>20</v>
      </c>
      <c r="K347" t="s">
        <v>128</v>
      </c>
      <c r="L347" t="s">
        <v>14635</v>
      </c>
      <c r="M347" t="s">
        <v>128</v>
      </c>
      <c r="N347" t="s">
        <v>18653</v>
      </c>
      <c r="O347">
        <v>0</v>
      </c>
      <c r="P347">
        <v>0</v>
      </c>
      <c r="Q347">
        <v>4530</v>
      </c>
      <c r="R347">
        <v>0</v>
      </c>
      <c r="S347">
        <v>0</v>
      </c>
      <c r="T347">
        <v>0</v>
      </c>
      <c r="U347">
        <v>0</v>
      </c>
      <c r="V347" t="b">
        <v>1</v>
      </c>
      <c r="W347">
        <v>5000</v>
      </c>
      <c r="X347">
        <v>2000</v>
      </c>
      <c r="Y347" t="s">
        <v>129</v>
      </c>
      <c r="Z347">
        <v>0</v>
      </c>
      <c r="AA347">
        <v>0</v>
      </c>
      <c r="AB347">
        <v>0</v>
      </c>
      <c r="AD347">
        <v>0</v>
      </c>
      <c r="AE347">
        <v>0</v>
      </c>
      <c r="AF347">
        <v>0</v>
      </c>
      <c r="AG347">
        <v>0</v>
      </c>
      <c r="AI347">
        <v>0</v>
      </c>
      <c r="AJ347">
        <v>0</v>
      </c>
      <c r="AK347">
        <v>0</v>
      </c>
      <c r="AL347">
        <v>0</v>
      </c>
      <c r="AN347">
        <v>0</v>
      </c>
      <c r="AO347">
        <v>0</v>
      </c>
      <c r="AP347">
        <v>0</v>
      </c>
      <c r="AQ347">
        <v>0</v>
      </c>
      <c r="AS347">
        <v>0</v>
      </c>
      <c r="AT347">
        <v>0</v>
      </c>
      <c r="AU347">
        <v>0</v>
      </c>
      <c r="AV347">
        <v>0</v>
      </c>
      <c r="AX347">
        <v>0</v>
      </c>
      <c r="AY347">
        <v>0</v>
      </c>
      <c r="AZ347">
        <v>0</v>
      </c>
      <c r="BA347">
        <v>0</v>
      </c>
      <c r="BC347">
        <v>0</v>
      </c>
      <c r="BD347">
        <v>0</v>
      </c>
      <c r="BE347">
        <v>0</v>
      </c>
      <c r="BF347">
        <v>0</v>
      </c>
      <c r="BH347">
        <v>0</v>
      </c>
      <c r="BI347">
        <v>0</v>
      </c>
      <c r="BJ347">
        <v>0</v>
      </c>
      <c r="BK347">
        <v>0</v>
      </c>
      <c r="BM347">
        <v>0</v>
      </c>
      <c r="BN347">
        <v>0</v>
      </c>
      <c r="BO347">
        <v>0</v>
      </c>
      <c r="BP347">
        <v>0</v>
      </c>
      <c r="BQ347" s="26" t="s">
        <v>17943</v>
      </c>
      <c r="BR347" t="s">
        <v>17944</v>
      </c>
      <c r="BS347" t="s">
        <v>14199</v>
      </c>
      <c r="BT347">
        <v>0</v>
      </c>
      <c r="BU347">
        <v>0</v>
      </c>
      <c r="BV347">
        <v>0</v>
      </c>
      <c r="BW347">
        <v>0</v>
      </c>
      <c r="BX347">
        <v>0</v>
      </c>
      <c r="BY347">
        <v>0</v>
      </c>
      <c r="BZ347">
        <v>0</v>
      </c>
      <c r="CA347">
        <v>0</v>
      </c>
      <c r="CB347">
        <v>0</v>
      </c>
    </row>
    <row r="348" spans="1:80" ht="37.5" customHeight="1">
      <c r="A348">
        <v>4540</v>
      </c>
      <c r="B348" t="b">
        <v>1</v>
      </c>
      <c r="C348" t="s">
        <v>114</v>
      </c>
      <c r="D348" t="s">
        <v>14477</v>
      </c>
      <c r="E348" t="s">
        <v>14477</v>
      </c>
      <c r="F348" t="s">
        <v>14315</v>
      </c>
      <c r="G348">
        <v>22</v>
      </c>
      <c r="H348" t="s">
        <v>129</v>
      </c>
      <c r="I348" t="b">
        <v>0</v>
      </c>
      <c r="J348">
        <v>20</v>
      </c>
      <c r="K348" t="s">
        <v>128</v>
      </c>
      <c r="L348" t="s">
        <v>14635</v>
      </c>
      <c r="M348" t="s">
        <v>128</v>
      </c>
      <c r="N348" t="s">
        <v>18653</v>
      </c>
      <c r="O348">
        <v>0</v>
      </c>
      <c r="P348">
        <v>0</v>
      </c>
      <c r="Q348">
        <v>4540</v>
      </c>
      <c r="R348">
        <v>0</v>
      </c>
      <c r="S348">
        <v>0</v>
      </c>
      <c r="T348">
        <v>0</v>
      </c>
      <c r="U348">
        <v>0</v>
      </c>
      <c r="V348" t="b">
        <v>1</v>
      </c>
      <c r="W348">
        <v>8000</v>
      </c>
      <c r="X348">
        <v>2200</v>
      </c>
      <c r="Y348" t="s">
        <v>129</v>
      </c>
      <c r="Z348">
        <v>0</v>
      </c>
      <c r="AA348">
        <v>0</v>
      </c>
      <c r="AB348">
        <v>0</v>
      </c>
      <c r="AD348">
        <v>0</v>
      </c>
      <c r="AE348">
        <v>0</v>
      </c>
      <c r="AF348">
        <v>0</v>
      </c>
      <c r="AG348">
        <v>0</v>
      </c>
      <c r="AI348">
        <v>0</v>
      </c>
      <c r="AJ348">
        <v>0</v>
      </c>
      <c r="AK348">
        <v>0</v>
      </c>
      <c r="AL348">
        <v>0</v>
      </c>
      <c r="AN348">
        <v>0</v>
      </c>
      <c r="AO348">
        <v>0</v>
      </c>
      <c r="AP348">
        <v>0</v>
      </c>
      <c r="AQ348">
        <v>0</v>
      </c>
      <c r="AS348">
        <v>0</v>
      </c>
      <c r="AT348">
        <v>0</v>
      </c>
      <c r="AU348">
        <v>0</v>
      </c>
      <c r="AV348">
        <v>0</v>
      </c>
      <c r="AX348">
        <v>0</v>
      </c>
      <c r="AY348">
        <v>0</v>
      </c>
      <c r="AZ348">
        <v>0</v>
      </c>
      <c r="BA348">
        <v>0</v>
      </c>
      <c r="BC348">
        <v>0</v>
      </c>
      <c r="BD348">
        <v>0</v>
      </c>
      <c r="BE348">
        <v>0</v>
      </c>
      <c r="BF348">
        <v>0</v>
      </c>
      <c r="BH348">
        <v>0</v>
      </c>
      <c r="BI348">
        <v>0</v>
      </c>
      <c r="BJ348">
        <v>0</v>
      </c>
      <c r="BK348">
        <v>0</v>
      </c>
      <c r="BM348">
        <v>0</v>
      </c>
      <c r="BN348">
        <v>0</v>
      </c>
      <c r="BO348">
        <v>0</v>
      </c>
      <c r="BP348">
        <v>0</v>
      </c>
      <c r="BQ348" s="26" t="s">
        <v>17945</v>
      </c>
      <c r="BR348" t="s">
        <v>17946</v>
      </c>
      <c r="BS348" t="s">
        <v>17947</v>
      </c>
      <c r="BT348">
        <v>4530</v>
      </c>
      <c r="BU348">
        <v>0</v>
      </c>
      <c r="BV348">
        <v>0</v>
      </c>
      <c r="BW348">
        <v>0</v>
      </c>
      <c r="BX348">
        <v>0</v>
      </c>
      <c r="BY348">
        <v>0</v>
      </c>
      <c r="BZ348">
        <v>0</v>
      </c>
      <c r="CA348">
        <v>0</v>
      </c>
      <c r="CB348">
        <v>0</v>
      </c>
    </row>
    <row r="349" spans="1:80" ht="37.5" customHeight="1">
      <c r="A349">
        <v>4550</v>
      </c>
      <c r="B349" t="b">
        <v>1</v>
      </c>
      <c r="C349" t="s">
        <v>114</v>
      </c>
      <c r="D349" t="s">
        <v>14477</v>
      </c>
      <c r="E349" t="s">
        <v>14473</v>
      </c>
      <c r="F349" t="s">
        <v>14316</v>
      </c>
      <c r="G349">
        <v>22</v>
      </c>
      <c r="H349" t="s">
        <v>129</v>
      </c>
      <c r="I349" t="b">
        <v>0</v>
      </c>
      <c r="J349">
        <v>20</v>
      </c>
      <c r="K349" t="s">
        <v>128</v>
      </c>
      <c r="L349" t="s">
        <v>14635</v>
      </c>
      <c r="M349" t="s">
        <v>128</v>
      </c>
      <c r="N349" t="s">
        <v>18653</v>
      </c>
      <c r="O349">
        <v>0</v>
      </c>
      <c r="P349">
        <v>0</v>
      </c>
      <c r="Q349">
        <v>4550</v>
      </c>
      <c r="R349">
        <v>0</v>
      </c>
      <c r="S349">
        <v>0</v>
      </c>
      <c r="T349">
        <v>0</v>
      </c>
      <c r="U349">
        <v>0</v>
      </c>
      <c r="V349" t="b">
        <v>1</v>
      </c>
      <c r="W349">
        <v>8000</v>
      </c>
      <c r="X349">
        <v>2400</v>
      </c>
      <c r="Y349" t="s">
        <v>129</v>
      </c>
      <c r="Z349">
        <v>0</v>
      </c>
      <c r="AA349">
        <v>0</v>
      </c>
      <c r="AB349">
        <v>0</v>
      </c>
      <c r="AD349">
        <v>0</v>
      </c>
      <c r="AE349">
        <v>0</v>
      </c>
      <c r="AF349">
        <v>0</v>
      </c>
      <c r="AG349">
        <v>0</v>
      </c>
      <c r="AI349">
        <v>0</v>
      </c>
      <c r="AJ349">
        <v>0</v>
      </c>
      <c r="AK349">
        <v>0</v>
      </c>
      <c r="AL349">
        <v>0</v>
      </c>
      <c r="AN349">
        <v>0</v>
      </c>
      <c r="AO349">
        <v>0</v>
      </c>
      <c r="AP349">
        <v>0</v>
      </c>
      <c r="AQ349">
        <v>0</v>
      </c>
      <c r="AS349">
        <v>0</v>
      </c>
      <c r="AT349">
        <v>0</v>
      </c>
      <c r="AU349">
        <v>0</v>
      </c>
      <c r="AV349">
        <v>0</v>
      </c>
      <c r="AX349">
        <v>0</v>
      </c>
      <c r="AY349">
        <v>0</v>
      </c>
      <c r="AZ349">
        <v>0</v>
      </c>
      <c r="BA349">
        <v>0</v>
      </c>
      <c r="BC349">
        <v>0</v>
      </c>
      <c r="BD349">
        <v>0</v>
      </c>
      <c r="BE349">
        <v>0</v>
      </c>
      <c r="BF349">
        <v>0</v>
      </c>
      <c r="BH349">
        <v>0</v>
      </c>
      <c r="BI349">
        <v>0</v>
      </c>
      <c r="BJ349">
        <v>0</v>
      </c>
      <c r="BK349">
        <v>0</v>
      </c>
      <c r="BM349">
        <v>0</v>
      </c>
      <c r="BN349">
        <v>0</v>
      </c>
      <c r="BO349">
        <v>0</v>
      </c>
      <c r="BP349">
        <v>0</v>
      </c>
      <c r="BQ349" s="26" t="s">
        <v>17948</v>
      </c>
      <c r="BR349" t="s">
        <v>17949</v>
      </c>
      <c r="BS349" t="s">
        <v>14200</v>
      </c>
      <c r="BT349">
        <v>4540</v>
      </c>
      <c r="BU349">
        <v>0</v>
      </c>
      <c r="BV349">
        <v>0</v>
      </c>
      <c r="BW349">
        <v>0</v>
      </c>
      <c r="BX349">
        <v>0</v>
      </c>
      <c r="BY349">
        <v>0</v>
      </c>
      <c r="BZ349">
        <v>0</v>
      </c>
      <c r="CA349">
        <v>0</v>
      </c>
      <c r="CB349">
        <v>0</v>
      </c>
    </row>
    <row r="350" spans="1:80" ht="37.5" customHeight="1">
      <c r="A350">
        <v>4560</v>
      </c>
      <c r="B350" t="b">
        <v>1</v>
      </c>
      <c r="C350" t="s">
        <v>114</v>
      </c>
      <c r="D350" t="s">
        <v>14473</v>
      </c>
      <c r="E350" t="s">
        <v>14473</v>
      </c>
      <c r="F350" t="s">
        <v>14317</v>
      </c>
      <c r="G350">
        <v>22</v>
      </c>
      <c r="H350" t="s">
        <v>129</v>
      </c>
      <c r="I350" t="b">
        <v>0</v>
      </c>
      <c r="J350">
        <v>20</v>
      </c>
      <c r="K350" t="s">
        <v>128</v>
      </c>
      <c r="L350" t="s">
        <v>14635</v>
      </c>
      <c r="M350" t="s">
        <v>14195</v>
      </c>
      <c r="N350" t="s">
        <v>18653</v>
      </c>
      <c r="O350">
        <v>0</v>
      </c>
      <c r="P350">
        <v>0</v>
      </c>
      <c r="Q350">
        <v>4560</v>
      </c>
      <c r="R350">
        <v>0</v>
      </c>
      <c r="S350">
        <v>0</v>
      </c>
      <c r="T350">
        <v>0</v>
      </c>
      <c r="U350">
        <v>0</v>
      </c>
      <c r="V350" t="b">
        <v>1</v>
      </c>
      <c r="W350">
        <v>10000</v>
      </c>
      <c r="X350">
        <v>0</v>
      </c>
      <c r="Y350" t="s">
        <v>129</v>
      </c>
      <c r="Z350">
        <v>0</v>
      </c>
      <c r="AA350">
        <v>0</v>
      </c>
      <c r="AB350">
        <v>0</v>
      </c>
      <c r="AD350">
        <v>0</v>
      </c>
      <c r="AE350">
        <v>0</v>
      </c>
      <c r="AF350">
        <v>0</v>
      </c>
      <c r="AG350">
        <v>0</v>
      </c>
      <c r="AI350">
        <v>0</v>
      </c>
      <c r="AJ350">
        <v>0</v>
      </c>
      <c r="AK350">
        <v>0</v>
      </c>
      <c r="AL350">
        <v>0</v>
      </c>
      <c r="AN350">
        <v>0</v>
      </c>
      <c r="AO350">
        <v>0</v>
      </c>
      <c r="AP350">
        <v>0</v>
      </c>
      <c r="AQ350">
        <v>0</v>
      </c>
      <c r="AS350">
        <v>0</v>
      </c>
      <c r="AT350">
        <v>0</v>
      </c>
      <c r="AU350">
        <v>0</v>
      </c>
      <c r="AV350">
        <v>0</v>
      </c>
      <c r="AX350">
        <v>0</v>
      </c>
      <c r="AY350">
        <v>0</v>
      </c>
      <c r="AZ350">
        <v>0</v>
      </c>
      <c r="BA350">
        <v>0</v>
      </c>
      <c r="BC350">
        <v>0</v>
      </c>
      <c r="BD350">
        <v>0</v>
      </c>
      <c r="BE350">
        <v>0</v>
      </c>
      <c r="BF350">
        <v>0</v>
      </c>
      <c r="BH350">
        <v>0</v>
      </c>
      <c r="BI350">
        <v>0</v>
      </c>
      <c r="BJ350">
        <v>0</v>
      </c>
      <c r="BK350">
        <v>0</v>
      </c>
      <c r="BM350">
        <v>0</v>
      </c>
      <c r="BN350">
        <v>0</v>
      </c>
      <c r="BO350">
        <v>0</v>
      </c>
      <c r="BP350">
        <v>0</v>
      </c>
      <c r="BQ350" s="26" t="s">
        <v>14201</v>
      </c>
      <c r="BR350" t="s">
        <v>14202</v>
      </c>
      <c r="BS350" t="s">
        <v>14203</v>
      </c>
      <c r="BT350">
        <v>4550</v>
      </c>
      <c r="BU350">
        <v>0</v>
      </c>
      <c r="BV350">
        <v>0</v>
      </c>
      <c r="BW350">
        <v>0</v>
      </c>
      <c r="BX350">
        <v>0</v>
      </c>
      <c r="BY350">
        <v>0</v>
      </c>
      <c r="BZ350">
        <v>0</v>
      </c>
      <c r="CA350">
        <v>0</v>
      </c>
      <c r="CB350">
        <v>0</v>
      </c>
    </row>
    <row r="351" spans="1:80" ht="37.5" customHeight="1">
      <c r="A351">
        <v>4570</v>
      </c>
      <c r="B351" t="b">
        <v>0</v>
      </c>
      <c r="C351" t="s">
        <v>15430</v>
      </c>
      <c r="D351" t="s">
        <v>14479</v>
      </c>
      <c r="E351" t="s">
        <v>14479</v>
      </c>
      <c r="F351" t="s">
        <v>16970</v>
      </c>
      <c r="G351">
        <v>22</v>
      </c>
      <c r="H351" t="s">
        <v>129</v>
      </c>
      <c r="I351" t="b">
        <v>0</v>
      </c>
      <c r="J351">
        <v>20</v>
      </c>
      <c r="K351" t="s">
        <v>128</v>
      </c>
      <c r="L351" t="s">
        <v>128</v>
      </c>
      <c r="M351" t="s">
        <v>128</v>
      </c>
      <c r="N351" t="s">
        <v>128</v>
      </c>
      <c r="O351">
        <v>0</v>
      </c>
      <c r="P351">
        <v>0</v>
      </c>
      <c r="Q351">
        <v>4570</v>
      </c>
      <c r="R351">
        <v>4571</v>
      </c>
      <c r="S351">
        <v>0</v>
      </c>
      <c r="T351">
        <v>0</v>
      </c>
      <c r="U351">
        <v>0</v>
      </c>
      <c r="V351" t="b">
        <v>1</v>
      </c>
      <c r="W351">
        <v>0</v>
      </c>
      <c r="X351">
        <v>0</v>
      </c>
      <c r="Y351" t="s">
        <v>129</v>
      </c>
      <c r="Z351">
        <v>0</v>
      </c>
      <c r="AA351">
        <v>0</v>
      </c>
      <c r="AB351">
        <v>130360</v>
      </c>
      <c r="AC351" t="s">
        <v>3334</v>
      </c>
      <c r="AD351">
        <v>0</v>
      </c>
      <c r="AE351">
        <v>1</v>
      </c>
      <c r="AF351">
        <v>0</v>
      </c>
      <c r="AG351">
        <v>0</v>
      </c>
      <c r="AI351">
        <v>0</v>
      </c>
      <c r="AJ351">
        <v>0</v>
      </c>
      <c r="AK351">
        <v>0</v>
      </c>
      <c r="AL351">
        <v>0</v>
      </c>
      <c r="AN351">
        <v>0</v>
      </c>
      <c r="AO351">
        <v>0</v>
      </c>
      <c r="AP351">
        <v>0</v>
      </c>
      <c r="AQ351">
        <v>0</v>
      </c>
      <c r="AS351">
        <v>0</v>
      </c>
      <c r="AT351">
        <v>0</v>
      </c>
      <c r="AU351">
        <v>0</v>
      </c>
      <c r="AV351">
        <v>0</v>
      </c>
      <c r="AX351">
        <v>0</v>
      </c>
      <c r="AY351">
        <v>0</v>
      </c>
      <c r="AZ351">
        <v>0</v>
      </c>
      <c r="BA351">
        <v>0</v>
      </c>
      <c r="BC351">
        <v>0</v>
      </c>
      <c r="BD351">
        <v>0</v>
      </c>
      <c r="BE351">
        <v>0</v>
      </c>
      <c r="BF351">
        <v>0</v>
      </c>
      <c r="BH351">
        <v>0</v>
      </c>
      <c r="BI351">
        <v>0</v>
      </c>
      <c r="BJ351">
        <v>0</v>
      </c>
      <c r="BK351">
        <v>0</v>
      </c>
      <c r="BM351">
        <v>0</v>
      </c>
      <c r="BN351">
        <v>0</v>
      </c>
      <c r="BO351">
        <v>0</v>
      </c>
      <c r="BP351">
        <v>0</v>
      </c>
      <c r="BQ351" s="26" t="s">
        <v>17950</v>
      </c>
      <c r="BR351" t="s">
        <v>14305</v>
      </c>
      <c r="BS351" t="s">
        <v>17951</v>
      </c>
      <c r="BT351">
        <v>0</v>
      </c>
      <c r="BU351">
        <v>0</v>
      </c>
      <c r="BV351">
        <v>0</v>
      </c>
      <c r="BW351">
        <v>0</v>
      </c>
      <c r="BX351">
        <v>0</v>
      </c>
      <c r="BY351">
        <v>0</v>
      </c>
      <c r="BZ351">
        <v>0</v>
      </c>
      <c r="CA351">
        <v>0</v>
      </c>
      <c r="CB351">
        <v>0</v>
      </c>
    </row>
    <row r="352" spans="1:80" ht="37.5" customHeight="1">
      <c r="A352">
        <v>4580</v>
      </c>
      <c r="B352" t="b">
        <v>0</v>
      </c>
      <c r="C352" t="s">
        <v>15430</v>
      </c>
      <c r="D352" t="s">
        <v>14476</v>
      </c>
      <c r="E352" t="s">
        <v>14476</v>
      </c>
      <c r="F352" t="s">
        <v>16971</v>
      </c>
      <c r="G352">
        <v>12</v>
      </c>
      <c r="H352" t="s">
        <v>129</v>
      </c>
      <c r="I352" t="b">
        <v>0</v>
      </c>
      <c r="J352">
        <v>10</v>
      </c>
      <c r="K352" t="s">
        <v>128</v>
      </c>
      <c r="L352" t="s">
        <v>128</v>
      </c>
      <c r="M352" t="s">
        <v>128</v>
      </c>
      <c r="N352" t="s">
        <v>128</v>
      </c>
      <c r="O352">
        <v>0</v>
      </c>
      <c r="P352">
        <v>0</v>
      </c>
      <c r="Q352">
        <v>4580</v>
      </c>
      <c r="R352">
        <v>0</v>
      </c>
      <c r="S352">
        <v>0</v>
      </c>
      <c r="T352">
        <v>0</v>
      </c>
      <c r="U352">
        <v>0</v>
      </c>
      <c r="V352" t="b">
        <v>1</v>
      </c>
      <c r="W352">
        <v>0</v>
      </c>
      <c r="X352">
        <v>5000</v>
      </c>
      <c r="Y352" t="s">
        <v>129</v>
      </c>
      <c r="Z352">
        <v>0</v>
      </c>
      <c r="AA352">
        <v>0</v>
      </c>
      <c r="AB352">
        <v>130430</v>
      </c>
      <c r="AC352" t="s">
        <v>4385</v>
      </c>
      <c r="AD352">
        <v>30</v>
      </c>
      <c r="AE352">
        <v>1</v>
      </c>
      <c r="AF352">
        <v>0</v>
      </c>
      <c r="AG352">
        <v>0</v>
      </c>
      <c r="AI352">
        <v>0</v>
      </c>
      <c r="AJ352">
        <v>0</v>
      </c>
      <c r="AK352">
        <v>0</v>
      </c>
      <c r="AL352">
        <v>0</v>
      </c>
      <c r="AN352">
        <v>0</v>
      </c>
      <c r="AO352">
        <v>0</v>
      </c>
      <c r="AP352">
        <v>0</v>
      </c>
      <c r="AQ352">
        <v>0</v>
      </c>
      <c r="AS352">
        <v>0</v>
      </c>
      <c r="AT352">
        <v>0</v>
      </c>
      <c r="AU352">
        <v>0</v>
      </c>
      <c r="AV352">
        <v>0</v>
      </c>
      <c r="AX352">
        <v>0</v>
      </c>
      <c r="AY352">
        <v>0</v>
      </c>
      <c r="AZ352">
        <v>0</v>
      </c>
      <c r="BA352">
        <v>0</v>
      </c>
      <c r="BC352">
        <v>0</v>
      </c>
      <c r="BD352">
        <v>0</v>
      </c>
      <c r="BE352">
        <v>0</v>
      </c>
      <c r="BF352">
        <v>0</v>
      </c>
      <c r="BH352">
        <v>0</v>
      </c>
      <c r="BI352">
        <v>0</v>
      </c>
      <c r="BJ352">
        <v>0</v>
      </c>
      <c r="BK352">
        <v>0</v>
      </c>
      <c r="BM352">
        <v>0</v>
      </c>
      <c r="BN352">
        <v>0</v>
      </c>
      <c r="BO352">
        <v>0</v>
      </c>
      <c r="BP352">
        <v>0</v>
      </c>
      <c r="BQ352" t="s">
        <v>17952</v>
      </c>
      <c r="BR352" t="s">
        <v>17953</v>
      </c>
      <c r="BS352" t="s">
        <v>17954</v>
      </c>
      <c r="BT352">
        <v>0</v>
      </c>
      <c r="BU352">
        <v>0</v>
      </c>
      <c r="BV352">
        <v>0</v>
      </c>
      <c r="BW352">
        <v>0</v>
      </c>
      <c r="BX352">
        <v>0</v>
      </c>
      <c r="BY352">
        <v>0</v>
      </c>
      <c r="BZ352">
        <v>0</v>
      </c>
      <c r="CA352">
        <v>0</v>
      </c>
      <c r="CB352">
        <v>0</v>
      </c>
    </row>
    <row r="353" spans="1:80" ht="37.5" customHeight="1">
      <c r="A353">
        <v>4590</v>
      </c>
      <c r="B353" t="b">
        <v>0</v>
      </c>
      <c r="C353" t="s">
        <v>15430</v>
      </c>
      <c r="D353" t="s">
        <v>14480</v>
      </c>
      <c r="E353" t="s">
        <v>14480</v>
      </c>
      <c r="F353" t="s">
        <v>16972</v>
      </c>
      <c r="G353">
        <v>22</v>
      </c>
      <c r="H353" t="s">
        <v>129</v>
      </c>
      <c r="I353" t="b">
        <v>0</v>
      </c>
      <c r="J353">
        <v>20</v>
      </c>
      <c r="K353" t="s">
        <v>128</v>
      </c>
      <c r="L353" t="s">
        <v>128</v>
      </c>
      <c r="M353" t="s">
        <v>128</v>
      </c>
      <c r="N353" t="s">
        <v>128</v>
      </c>
      <c r="O353">
        <v>0</v>
      </c>
      <c r="P353">
        <v>0</v>
      </c>
      <c r="Q353">
        <v>4590</v>
      </c>
      <c r="R353">
        <v>0</v>
      </c>
      <c r="S353">
        <v>0</v>
      </c>
      <c r="T353">
        <v>0</v>
      </c>
      <c r="U353">
        <v>0</v>
      </c>
      <c r="V353" t="b">
        <v>1</v>
      </c>
      <c r="W353">
        <v>0</v>
      </c>
      <c r="X353">
        <v>10000</v>
      </c>
      <c r="Y353" t="s">
        <v>129</v>
      </c>
      <c r="Z353">
        <v>0</v>
      </c>
      <c r="AA353">
        <v>0</v>
      </c>
      <c r="AB353">
        <v>130440</v>
      </c>
      <c r="AC353" t="s">
        <v>3332</v>
      </c>
      <c r="AD353">
        <v>30</v>
      </c>
      <c r="AE353">
        <v>1</v>
      </c>
      <c r="AF353">
        <v>0</v>
      </c>
      <c r="AG353">
        <v>0</v>
      </c>
      <c r="AI353">
        <v>0</v>
      </c>
      <c r="AJ353">
        <v>0</v>
      </c>
      <c r="AK353">
        <v>0</v>
      </c>
      <c r="AL353">
        <v>0</v>
      </c>
      <c r="AN353">
        <v>0</v>
      </c>
      <c r="AO353">
        <v>0</v>
      </c>
      <c r="AP353">
        <v>0</v>
      </c>
      <c r="AQ353">
        <v>0</v>
      </c>
      <c r="AS353">
        <v>0</v>
      </c>
      <c r="AT353">
        <v>0</v>
      </c>
      <c r="AU353">
        <v>0</v>
      </c>
      <c r="AV353">
        <v>0</v>
      </c>
      <c r="AX353">
        <v>0</v>
      </c>
      <c r="AY353">
        <v>0</v>
      </c>
      <c r="AZ353">
        <v>0</v>
      </c>
      <c r="BA353">
        <v>0</v>
      </c>
      <c r="BC353">
        <v>0</v>
      </c>
      <c r="BD353">
        <v>0</v>
      </c>
      <c r="BE353">
        <v>0</v>
      </c>
      <c r="BF353">
        <v>0</v>
      </c>
      <c r="BH353">
        <v>0</v>
      </c>
      <c r="BI353">
        <v>0</v>
      </c>
      <c r="BJ353">
        <v>0</v>
      </c>
      <c r="BK353">
        <v>0</v>
      </c>
      <c r="BM353">
        <v>0</v>
      </c>
      <c r="BN353">
        <v>0</v>
      </c>
      <c r="BO353">
        <v>0</v>
      </c>
      <c r="BP353">
        <v>0</v>
      </c>
      <c r="BQ353" t="s">
        <v>17955</v>
      </c>
      <c r="BR353" t="s">
        <v>17956</v>
      </c>
      <c r="BS353" t="s">
        <v>17957</v>
      </c>
      <c r="BT353">
        <v>0</v>
      </c>
      <c r="BU353">
        <v>0</v>
      </c>
      <c r="BV353">
        <v>0</v>
      </c>
      <c r="BW353">
        <v>0</v>
      </c>
      <c r="BX353">
        <v>0</v>
      </c>
      <c r="BY353">
        <v>0</v>
      </c>
      <c r="BZ353">
        <v>0</v>
      </c>
      <c r="CA353">
        <v>0</v>
      </c>
      <c r="CB353">
        <v>0</v>
      </c>
    </row>
    <row r="354" spans="1:80" ht="37.5" customHeight="1">
      <c r="A354">
        <v>4600</v>
      </c>
      <c r="B354" t="b">
        <v>0</v>
      </c>
      <c r="C354" t="s">
        <v>15430</v>
      </c>
      <c r="D354" t="s">
        <v>374</v>
      </c>
      <c r="E354" t="s">
        <v>374</v>
      </c>
      <c r="F354" t="s">
        <v>16973</v>
      </c>
      <c r="G354">
        <v>32</v>
      </c>
      <c r="H354" t="s">
        <v>129</v>
      </c>
      <c r="I354" t="b">
        <v>0</v>
      </c>
      <c r="J354">
        <v>30</v>
      </c>
      <c r="K354" t="s">
        <v>128</v>
      </c>
      <c r="L354" t="s">
        <v>128</v>
      </c>
      <c r="M354" t="s">
        <v>128</v>
      </c>
      <c r="N354" t="s">
        <v>128</v>
      </c>
      <c r="O354">
        <v>0</v>
      </c>
      <c r="P354">
        <v>0</v>
      </c>
      <c r="Q354">
        <v>4600</v>
      </c>
      <c r="R354">
        <v>0</v>
      </c>
      <c r="S354">
        <v>0</v>
      </c>
      <c r="T354">
        <v>0</v>
      </c>
      <c r="U354">
        <v>0</v>
      </c>
      <c r="V354" t="b">
        <v>1</v>
      </c>
      <c r="W354">
        <v>0</v>
      </c>
      <c r="X354">
        <v>20000</v>
      </c>
      <c r="Y354" t="s">
        <v>129</v>
      </c>
      <c r="Z354">
        <v>0</v>
      </c>
      <c r="AA354">
        <v>0</v>
      </c>
      <c r="AB354">
        <v>130450</v>
      </c>
      <c r="AC354" t="s">
        <v>3504</v>
      </c>
      <c r="AD354">
        <v>30</v>
      </c>
      <c r="AE354">
        <v>1</v>
      </c>
      <c r="AF354">
        <v>0</v>
      </c>
      <c r="AG354">
        <v>0</v>
      </c>
      <c r="AI354">
        <v>0</v>
      </c>
      <c r="AJ354">
        <v>0</v>
      </c>
      <c r="AK354">
        <v>0</v>
      </c>
      <c r="AL354">
        <v>0</v>
      </c>
      <c r="AN354">
        <v>0</v>
      </c>
      <c r="AO354">
        <v>0</v>
      </c>
      <c r="AP354">
        <v>0</v>
      </c>
      <c r="AQ354">
        <v>0</v>
      </c>
      <c r="AS354">
        <v>0</v>
      </c>
      <c r="AT354">
        <v>0</v>
      </c>
      <c r="AU354">
        <v>0</v>
      </c>
      <c r="AV354">
        <v>0</v>
      </c>
      <c r="AX354">
        <v>0</v>
      </c>
      <c r="AY354">
        <v>0</v>
      </c>
      <c r="AZ354">
        <v>0</v>
      </c>
      <c r="BA354">
        <v>0</v>
      </c>
      <c r="BC354">
        <v>0</v>
      </c>
      <c r="BD354">
        <v>0</v>
      </c>
      <c r="BE354">
        <v>0</v>
      </c>
      <c r="BF354">
        <v>0</v>
      </c>
      <c r="BH354">
        <v>0</v>
      </c>
      <c r="BI354">
        <v>0</v>
      </c>
      <c r="BJ354">
        <v>0</v>
      </c>
      <c r="BK354">
        <v>0</v>
      </c>
      <c r="BM354">
        <v>0</v>
      </c>
      <c r="BN354">
        <v>0</v>
      </c>
      <c r="BO354">
        <v>0</v>
      </c>
      <c r="BP354">
        <v>0</v>
      </c>
      <c r="BQ354" s="26" t="s">
        <v>17958</v>
      </c>
      <c r="BR354" t="s">
        <v>17959</v>
      </c>
      <c r="BS354" t="s">
        <v>17960</v>
      </c>
      <c r="BT354">
        <v>0</v>
      </c>
      <c r="BU354">
        <v>0</v>
      </c>
      <c r="BV354">
        <v>0</v>
      </c>
      <c r="BW354">
        <v>0</v>
      </c>
      <c r="BX354">
        <v>0</v>
      </c>
      <c r="BY354">
        <v>0</v>
      </c>
      <c r="BZ354">
        <v>0</v>
      </c>
      <c r="CA354">
        <v>0</v>
      </c>
      <c r="CB354">
        <v>0</v>
      </c>
    </row>
    <row r="355" spans="1:80" ht="37.5" customHeight="1">
      <c r="A355">
        <v>4610</v>
      </c>
      <c r="B355" t="b">
        <v>0</v>
      </c>
      <c r="C355" t="s">
        <v>15430</v>
      </c>
      <c r="D355" t="s">
        <v>14476</v>
      </c>
      <c r="E355" t="s">
        <v>14476</v>
      </c>
      <c r="F355" t="s">
        <v>16974</v>
      </c>
      <c r="G355">
        <v>12</v>
      </c>
      <c r="H355" t="s">
        <v>129</v>
      </c>
      <c r="I355" t="b">
        <v>1</v>
      </c>
      <c r="J355">
        <v>10</v>
      </c>
      <c r="K355" t="s">
        <v>128</v>
      </c>
      <c r="L355" t="s">
        <v>128</v>
      </c>
      <c r="M355" t="s">
        <v>128</v>
      </c>
      <c r="N355" t="s">
        <v>128</v>
      </c>
      <c r="O355">
        <v>0</v>
      </c>
      <c r="P355">
        <v>0</v>
      </c>
      <c r="Q355">
        <v>4610</v>
      </c>
      <c r="R355">
        <v>0</v>
      </c>
      <c r="S355">
        <v>0</v>
      </c>
      <c r="T355">
        <v>0</v>
      </c>
      <c r="U355">
        <v>0</v>
      </c>
      <c r="V355" t="b">
        <v>1</v>
      </c>
      <c r="W355">
        <v>0</v>
      </c>
      <c r="X355">
        <v>0</v>
      </c>
      <c r="Y355" t="s">
        <v>129</v>
      </c>
      <c r="Z355">
        <v>0</v>
      </c>
      <c r="AA355">
        <v>0</v>
      </c>
      <c r="AB355">
        <v>129940</v>
      </c>
      <c r="AC355" t="s">
        <v>3365</v>
      </c>
      <c r="AD355">
        <v>1</v>
      </c>
      <c r="AE355">
        <v>1</v>
      </c>
      <c r="AF355">
        <v>0</v>
      </c>
      <c r="AG355">
        <v>0</v>
      </c>
      <c r="AI355">
        <v>0</v>
      </c>
      <c r="AJ355">
        <v>0</v>
      </c>
      <c r="AK355">
        <v>0</v>
      </c>
      <c r="AL355">
        <v>0</v>
      </c>
      <c r="AN355">
        <v>0</v>
      </c>
      <c r="AO355">
        <v>0</v>
      </c>
      <c r="AP355">
        <v>0</v>
      </c>
      <c r="AQ355">
        <v>0</v>
      </c>
      <c r="AS355">
        <v>0</v>
      </c>
      <c r="AT355">
        <v>0</v>
      </c>
      <c r="AU355">
        <v>0</v>
      </c>
      <c r="AV355">
        <v>0</v>
      </c>
      <c r="AX355">
        <v>0</v>
      </c>
      <c r="AY355">
        <v>0</v>
      </c>
      <c r="AZ355">
        <v>0</v>
      </c>
      <c r="BA355">
        <v>0</v>
      </c>
      <c r="BC355">
        <v>0</v>
      </c>
      <c r="BD355">
        <v>0</v>
      </c>
      <c r="BE355">
        <v>0</v>
      </c>
      <c r="BF355">
        <v>0</v>
      </c>
      <c r="BH355">
        <v>0</v>
      </c>
      <c r="BI355">
        <v>0</v>
      </c>
      <c r="BJ355">
        <v>0</v>
      </c>
      <c r="BK355">
        <v>0</v>
      </c>
      <c r="BM355">
        <v>0</v>
      </c>
      <c r="BN355">
        <v>0</v>
      </c>
      <c r="BO355">
        <v>0</v>
      </c>
      <c r="BP355">
        <v>0</v>
      </c>
      <c r="BQ355" t="s">
        <v>17961</v>
      </c>
      <c r="BR355" t="s">
        <v>17962</v>
      </c>
      <c r="BS355" t="s">
        <v>17963</v>
      </c>
      <c r="BT355">
        <v>4580</v>
      </c>
      <c r="BU355">
        <v>0</v>
      </c>
      <c r="BV355">
        <v>0</v>
      </c>
      <c r="BW355">
        <v>0</v>
      </c>
      <c r="BX355">
        <v>0</v>
      </c>
      <c r="BY355">
        <v>0</v>
      </c>
      <c r="BZ355">
        <v>0</v>
      </c>
      <c r="CA355">
        <v>0</v>
      </c>
      <c r="CB355">
        <v>0</v>
      </c>
    </row>
    <row r="356" spans="1:80" ht="37.5" customHeight="1">
      <c r="A356">
        <v>4620</v>
      </c>
      <c r="B356" t="b">
        <v>0</v>
      </c>
      <c r="C356" t="s">
        <v>15430</v>
      </c>
      <c r="D356" t="s">
        <v>14480</v>
      </c>
      <c r="E356" t="s">
        <v>14480</v>
      </c>
      <c r="F356" t="s">
        <v>16975</v>
      </c>
      <c r="G356">
        <v>22</v>
      </c>
      <c r="H356" t="s">
        <v>129</v>
      </c>
      <c r="I356" t="b">
        <v>1</v>
      </c>
      <c r="J356">
        <v>20</v>
      </c>
      <c r="K356" t="s">
        <v>128</v>
      </c>
      <c r="L356" t="s">
        <v>128</v>
      </c>
      <c r="M356" t="s">
        <v>128</v>
      </c>
      <c r="N356" t="s">
        <v>128</v>
      </c>
      <c r="O356">
        <v>0</v>
      </c>
      <c r="P356">
        <v>0</v>
      </c>
      <c r="Q356">
        <v>4620</v>
      </c>
      <c r="R356">
        <v>0</v>
      </c>
      <c r="S356">
        <v>0</v>
      </c>
      <c r="T356">
        <v>0</v>
      </c>
      <c r="U356">
        <v>0</v>
      </c>
      <c r="V356" t="b">
        <v>1</v>
      </c>
      <c r="W356">
        <v>0</v>
      </c>
      <c r="X356">
        <v>0</v>
      </c>
      <c r="Y356" t="s">
        <v>129</v>
      </c>
      <c r="Z356">
        <v>0</v>
      </c>
      <c r="AA356">
        <v>0</v>
      </c>
      <c r="AB356">
        <v>130420</v>
      </c>
      <c r="AC356" t="s">
        <v>14408</v>
      </c>
      <c r="AD356">
        <v>1</v>
      </c>
      <c r="AE356">
        <v>1</v>
      </c>
      <c r="AF356">
        <v>0</v>
      </c>
      <c r="AG356">
        <v>0</v>
      </c>
      <c r="AI356">
        <v>0</v>
      </c>
      <c r="AJ356">
        <v>0</v>
      </c>
      <c r="AK356">
        <v>0</v>
      </c>
      <c r="AL356">
        <v>0</v>
      </c>
      <c r="AN356">
        <v>0</v>
      </c>
      <c r="AO356">
        <v>0</v>
      </c>
      <c r="AP356">
        <v>0</v>
      </c>
      <c r="AQ356">
        <v>0</v>
      </c>
      <c r="AS356">
        <v>0</v>
      </c>
      <c r="AT356">
        <v>0</v>
      </c>
      <c r="AU356">
        <v>0</v>
      </c>
      <c r="AV356">
        <v>0</v>
      </c>
      <c r="AX356">
        <v>0</v>
      </c>
      <c r="AY356">
        <v>0</v>
      </c>
      <c r="AZ356">
        <v>0</v>
      </c>
      <c r="BA356">
        <v>0</v>
      </c>
      <c r="BC356">
        <v>0</v>
      </c>
      <c r="BD356">
        <v>0</v>
      </c>
      <c r="BE356">
        <v>0</v>
      </c>
      <c r="BF356">
        <v>0</v>
      </c>
      <c r="BH356">
        <v>0</v>
      </c>
      <c r="BI356">
        <v>0</v>
      </c>
      <c r="BJ356">
        <v>0</v>
      </c>
      <c r="BK356">
        <v>0</v>
      </c>
      <c r="BM356">
        <v>0</v>
      </c>
      <c r="BN356">
        <v>0</v>
      </c>
      <c r="BO356">
        <v>0</v>
      </c>
      <c r="BP356">
        <v>0</v>
      </c>
      <c r="BQ356" t="s">
        <v>17964</v>
      </c>
      <c r="BR356" t="s">
        <v>17965</v>
      </c>
      <c r="BS356" t="s">
        <v>17966</v>
      </c>
      <c r="BT356">
        <v>4590</v>
      </c>
      <c r="BU356">
        <v>0</v>
      </c>
      <c r="BV356">
        <v>0</v>
      </c>
      <c r="BW356">
        <v>0</v>
      </c>
      <c r="BX356">
        <v>0</v>
      </c>
      <c r="BY356">
        <v>0</v>
      </c>
      <c r="BZ356">
        <v>0</v>
      </c>
      <c r="CA356">
        <v>0</v>
      </c>
      <c r="CB356">
        <v>0</v>
      </c>
    </row>
    <row r="357" spans="1:80" ht="37.5" customHeight="1">
      <c r="A357">
        <v>4630</v>
      </c>
      <c r="B357" t="b">
        <v>0</v>
      </c>
      <c r="C357" t="s">
        <v>15430</v>
      </c>
      <c r="D357" t="s">
        <v>374</v>
      </c>
      <c r="E357" t="s">
        <v>374</v>
      </c>
      <c r="F357" t="s">
        <v>16976</v>
      </c>
      <c r="G357">
        <v>32</v>
      </c>
      <c r="H357" t="s">
        <v>129</v>
      </c>
      <c r="I357" t="b">
        <v>1</v>
      </c>
      <c r="J357">
        <v>30</v>
      </c>
      <c r="K357" t="s">
        <v>128</v>
      </c>
      <c r="L357" t="s">
        <v>128</v>
      </c>
      <c r="M357" t="s">
        <v>128</v>
      </c>
      <c r="N357" t="s">
        <v>128</v>
      </c>
      <c r="O357">
        <v>0</v>
      </c>
      <c r="P357">
        <v>0</v>
      </c>
      <c r="Q357">
        <v>4630</v>
      </c>
      <c r="R357">
        <v>0</v>
      </c>
      <c r="S357">
        <v>0</v>
      </c>
      <c r="T357">
        <v>0</v>
      </c>
      <c r="U357">
        <v>0</v>
      </c>
      <c r="V357" t="b">
        <v>1</v>
      </c>
      <c r="W357">
        <v>0</v>
      </c>
      <c r="X357">
        <v>0</v>
      </c>
      <c r="Y357" t="s">
        <v>129</v>
      </c>
      <c r="Z357">
        <v>0</v>
      </c>
      <c r="AA357">
        <v>0</v>
      </c>
      <c r="AB357">
        <v>130165</v>
      </c>
      <c r="AC357" t="s">
        <v>3523</v>
      </c>
      <c r="AD357">
        <v>0</v>
      </c>
      <c r="AE357">
        <v>1</v>
      </c>
      <c r="AF357">
        <v>0</v>
      </c>
      <c r="AG357">
        <v>0</v>
      </c>
      <c r="AI357">
        <v>0</v>
      </c>
      <c r="AJ357">
        <v>0</v>
      </c>
      <c r="AK357">
        <v>0</v>
      </c>
      <c r="AL357">
        <v>0</v>
      </c>
      <c r="AN357">
        <v>0</v>
      </c>
      <c r="AO357">
        <v>0</v>
      </c>
      <c r="AP357">
        <v>0</v>
      </c>
      <c r="AQ357">
        <v>0</v>
      </c>
      <c r="AS357">
        <v>0</v>
      </c>
      <c r="AT357">
        <v>0</v>
      </c>
      <c r="AU357">
        <v>0</v>
      </c>
      <c r="AV357">
        <v>0</v>
      </c>
      <c r="AX357">
        <v>0</v>
      </c>
      <c r="AY357">
        <v>0</v>
      </c>
      <c r="AZ357">
        <v>0</v>
      </c>
      <c r="BA357">
        <v>0</v>
      </c>
      <c r="BC357">
        <v>0</v>
      </c>
      <c r="BD357">
        <v>0</v>
      </c>
      <c r="BE357">
        <v>0</v>
      </c>
      <c r="BF357">
        <v>0</v>
      </c>
      <c r="BH357">
        <v>0</v>
      </c>
      <c r="BI357">
        <v>0</v>
      </c>
      <c r="BJ357">
        <v>0</v>
      </c>
      <c r="BK357">
        <v>0</v>
      </c>
      <c r="BM357">
        <v>0</v>
      </c>
      <c r="BN357">
        <v>0</v>
      </c>
      <c r="BO357">
        <v>0</v>
      </c>
      <c r="BP357">
        <v>0</v>
      </c>
      <c r="BQ357" t="s">
        <v>17967</v>
      </c>
      <c r="BR357" t="s">
        <v>17968</v>
      </c>
      <c r="BS357" t="s">
        <v>17969</v>
      </c>
      <c r="BT357">
        <v>4600</v>
      </c>
      <c r="BU357">
        <v>0</v>
      </c>
      <c r="BV357">
        <v>0</v>
      </c>
      <c r="BW357">
        <v>0</v>
      </c>
      <c r="BX357">
        <v>0</v>
      </c>
      <c r="BY357">
        <v>0</v>
      </c>
      <c r="BZ357">
        <v>0</v>
      </c>
      <c r="CA357">
        <v>0</v>
      </c>
      <c r="CB357">
        <v>0</v>
      </c>
    </row>
    <row r="358" spans="1:80" ht="37.5" customHeight="1">
      <c r="A358">
        <v>4640</v>
      </c>
      <c r="B358" t="b">
        <v>0</v>
      </c>
      <c r="C358" t="s">
        <v>15430</v>
      </c>
      <c r="D358" t="s">
        <v>64</v>
      </c>
      <c r="E358" t="s">
        <v>64</v>
      </c>
      <c r="F358" t="s">
        <v>16977</v>
      </c>
      <c r="G358">
        <v>3</v>
      </c>
      <c r="H358" t="s">
        <v>129</v>
      </c>
      <c r="I358" t="b">
        <v>0</v>
      </c>
      <c r="J358">
        <v>1</v>
      </c>
      <c r="K358" t="s">
        <v>128</v>
      </c>
      <c r="L358" t="s">
        <v>128</v>
      </c>
      <c r="M358" t="s">
        <v>128</v>
      </c>
      <c r="N358" t="s">
        <v>128</v>
      </c>
      <c r="O358">
        <v>0</v>
      </c>
      <c r="P358">
        <v>0</v>
      </c>
      <c r="Q358">
        <v>4640</v>
      </c>
      <c r="R358">
        <v>4641</v>
      </c>
      <c r="S358">
        <v>4642</v>
      </c>
      <c r="T358">
        <v>0</v>
      </c>
      <c r="U358">
        <v>0</v>
      </c>
      <c r="V358" t="b">
        <v>1</v>
      </c>
      <c r="W358">
        <v>0</v>
      </c>
      <c r="X358">
        <v>0</v>
      </c>
      <c r="Y358" t="s">
        <v>129</v>
      </c>
      <c r="Z358">
        <v>0</v>
      </c>
      <c r="AA358">
        <v>0</v>
      </c>
      <c r="AB358">
        <v>130410</v>
      </c>
      <c r="AC358" t="s">
        <v>14331</v>
      </c>
      <c r="AD358">
        <v>0</v>
      </c>
      <c r="AE358">
        <v>1</v>
      </c>
      <c r="AF358">
        <v>0</v>
      </c>
      <c r="AG358">
        <v>0</v>
      </c>
      <c r="AI358">
        <v>0</v>
      </c>
      <c r="AJ358">
        <v>0</v>
      </c>
      <c r="AK358">
        <v>0</v>
      </c>
      <c r="AL358">
        <v>0</v>
      </c>
      <c r="AN358">
        <v>0</v>
      </c>
      <c r="AO358">
        <v>0</v>
      </c>
      <c r="AP358">
        <v>0</v>
      </c>
      <c r="AQ358">
        <v>0</v>
      </c>
      <c r="AS358">
        <v>0</v>
      </c>
      <c r="AT358">
        <v>0</v>
      </c>
      <c r="AU358">
        <v>0</v>
      </c>
      <c r="AV358">
        <v>0</v>
      </c>
      <c r="AX358">
        <v>0</v>
      </c>
      <c r="AY358">
        <v>0</v>
      </c>
      <c r="AZ358">
        <v>0</v>
      </c>
      <c r="BA358">
        <v>0</v>
      </c>
      <c r="BC358">
        <v>0</v>
      </c>
      <c r="BD358">
        <v>0</v>
      </c>
      <c r="BE358">
        <v>0</v>
      </c>
      <c r="BF358">
        <v>0</v>
      </c>
      <c r="BH358">
        <v>0</v>
      </c>
      <c r="BI358">
        <v>0</v>
      </c>
      <c r="BJ358">
        <v>0</v>
      </c>
      <c r="BK358">
        <v>0</v>
      </c>
      <c r="BM358">
        <v>0</v>
      </c>
      <c r="BN358">
        <v>0</v>
      </c>
      <c r="BO358">
        <v>0</v>
      </c>
      <c r="BP358">
        <v>0</v>
      </c>
      <c r="BQ358" t="s">
        <v>17970</v>
      </c>
      <c r="BR358" t="s">
        <v>17971</v>
      </c>
      <c r="BS358" t="s">
        <v>17972</v>
      </c>
      <c r="BT358">
        <v>0</v>
      </c>
      <c r="BU358">
        <v>0</v>
      </c>
      <c r="BV358">
        <v>0</v>
      </c>
      <c r="BW358">
        <v>0</v>
      </c>
      <c r="BX358">
        <v>0</v>
      </c>
      <c r="BY358">
        <v>0</v>
      </c>
      <c r="BZ358">
        <v>0</v>
      </c>
      <c r="CA358">
        <v>0</v>
      </c>
      <c r="CB358">
        <v>0</v>
      </c>
    </row>
    <row r="359" spans="1:80" ht="37.5" customHeight="1">
      <c r="A359">
        <v>4650</v>
      </c>
      <c r="B359" t="b">
        <v>0</v>
      </c>
      <c r="C359" t="s">
        <v>15430</v>
      </c>
      <c r="D359" t="s">
        <v>14473</v>
      </c>
      <c r="E359" t="s">
        <v>14473</v>
      </c>
      <c r="F359" t="s">
        <v>16978</v>
      </c>
      <c r="G359">
        <v>3</v>
      </c>
      <c r="H359" t="s">
        <v>129</v>
      </c>
      <c r="I359" t="b">
        <v>1</v>
      </c>
      <c r="J359">
        <v>1</v>
      </c>
      <c r="K359" t="s">
        <v>128</v>
      </c>
      <c r="L359" t="s">
        <v>128</v>
      </c>
      <c r="M359" t="s">
        <v>128</v>
      </c>
      <c r="N359" t="s">
        <v>128</v>
      </c>
      <c r="O359">
        <v>0</v>
      </c>
      <c r="P359">
        <v>0</v>
      </c>
      <c r="Q359">
        <v>4650</v>
      </c>
      <c r="R359">
        <v>0</v>
      </c>
      <c r="S359">
        <v>0</v>
      </c>
      <c r="T359">
        <v>0</v>
      </c>
      <c r="U359">
        <v>0</v>
      </c>
      <c r="V359" t="b">
        <v>1</v>
      </c>
      <c r="W359">
        <v>0</v>
      </c>
      <c r="X359">
        <v>0</v>
      </c>
      <c r="Y359" t="s">
        <v>129</v>
      </c>
      <c r="Z359">
        <v>0</v>
      </c>
      <c r="AA359">
        <v>0</v>
      </c>
      <c r="AB359">
        <v>130462</v>
      </c>
      <c r="AC359" t="s">
        <v>14420</v>
      </c>
      <c r="AD359">
        <v>0</v>
      </c>
      <c r="AE359">
        <v>1</v>
      </c>
      <c r="AF359">
        <v>0</v>
      </c>
      <c r="AG359">
        <v>0</v>
      </c>
      <c r="AI359">
        <v>0</v>
      </c>
      <c r="AJ359">
        <v>0</v>
      </c>
      <c r="AK359">
        <v>0</v>
      </c>
      <c r="AL359">
        <v>0</v>
      </c>
      <c r="AN359">
        <v>0</v>
      </c>
      <c r="AO359">
        <v>0</v>
      </c>
      <c r="AP359">
        <v>0</v>
      </c>
      <c r="AQ359">
        <v>0</v>
      </c>
      <c r="AS359">
        <v>0</v>
      </c>
      <c r="AT359">
        <v>0</v>
      </c>
      <c r="AU359">
        <v>0</v>
      </c>
      <c r="AV359">
        <v>0</v>
      </c>
      <c r="AX359">
        <v>0</v>
      </c>
      <c r="AY359">
        <v>0</v>
      </c>
      <c r="AZ359">
        <v>0</v>
      </c>
      <c r="BA359">
        <v>0</v>
      </c>
      <c r="BC359">
        <v>0</v>
      </c>
      <c r="BD359">
        <v>0</v>
      </c>
      <c r="BE359">
        <v>0</v>
      </c>
      <c r="BF359">
        <v>0</v>
      </c>
      <c r="BH359">
        <v>0</v>
      </c>
      <c r="BI359">
        <v>0</v>
      </c>
      <c r="BJ359">
        <v>0</v>
      </c>
      <c r="BK359">
        <v>0</v>
      </c>
      <c r="BM359">
        <v>0</v>
      </c>
      <c r="BN359">
        <v>0</v>
      </c>
      <c r="BO359">
        <v>0</v>
      </c>
      <c r="BP359">
        <v>0</v>
      </c>
      <c r="BQ359" t="s">
        <v>17973</v>
      </c>
      <c r="BR359" t="s">
        <v>14428</v>
      </c>
      <c r="BS359" t="s">
        <v>17974</v>
      </c>
      <c r="BT359">
        <v>4710</v>
      </c>
      <c r="BU359">
        <v>0</v>
      </c>
      <c r="BV359">
        <v>0</v>
      </c>
      <c r="BW359">
        <v>0</v>
      </c>
      <c r="BX359">
        <v>0</v>
      </c>
      <c r="BY359">
        <v>0</v>
      </c>
      <c r="BZ359">
        <v>0</v>
      </c>
      <c r="CA359">
        <v>0</v>
      </c>
      <c r="CB359">
        <v>0</v>
      </c>
    </row>
    <row r="360" spans="1:80" ht="37.5" customHeight="1">
      <c r="A360">
        <v>4660</v>
      </c>
      <c r="B360" t="b">
        <v>0</v>
      </c>
      <c r="C360" t="s">
        <v>15430</v>
      </c>
      <c r="D360" t="s">
        <v>14472</v>
      </c>
      <c r="E360" t="s">
        <v>14472</v>
      </c>
      <c r="F360" t="s">
        <v>16979</v>
      </c>
      <c r="G360">
        <v>3</v>
      </c>
      <c r="H360" t="s">
        <v>129</v>
      </c>
      <c r="I360" t="b">
        <v>1</v>
      </c>
      <c r="J360">
        <v>1</v>
      </c>
      <c r="K360" t="s">
        <v>128</v>
      </c>
      <c r="L360" t="s">
        <v>128</v>
      </c>
      <c r="M360" t="s">
        <v>128</v>
      </c>
      <c r="N360" t="s">
        <v>128</v>
      </c>
      <c r="O360">
        <v>0</v>
      </c>
      <c r="P360">
        <v>0</v>
      </c>
      <c r="Q360">
        <v>4660</v>
      </c>
      <c r="R360">
        <v>0</v>
      </c>
      <c r="S360">
        <v>0</v>
      </c>
      <c r="T360">
        <v>0</v>
      </c>
      <c r="U360">
        <v>0</v>
      </c>
      <c r="V360" t="b">
        <v>1</v>
      </c>
      <c r="W360">
        <v>0</v>
      </c>
      <c r="X360">
        <v>0</v>
      </c>
      <c r="Y360" t="s">
        <v>129</v>
      </c>
      <c r="Z360">
        <v>0</v>
      </c>
      <c r="AA360">
        <v>0</v>
      </c>
      <c r="AB360">
        <v>109965</v>
      </c>
      <c r="AC360" t="s">
        <v>2780</v>
      </c>
      <c r="AD360">
        <v>0</v>
      </c>
      <c r="AE360">
        <v>5</v>
      </c>
      <c r="AF360">
        <v>0</v>
      </c>
      <c r="AG360">
        <v>130465</v>
      </c>
      <c r="AH360" t="s">
        <v>14423</v>
      </c>
      <c r="AI360">
        <v>0</v>
      </c>
      <c r="AJ360">
        <v>1</v>
      </c>
      <c r="AK360">
        <v>0</v>
      </c>
      <c r="AL360">
        <v>0</v>
      </c>
      <c r="AN360">
        <v>0</v>
      </c>
      <c r="AO360">
        <v>0</v>
      </c>
      <c r="AP360">
        <v>0</v>
      </c>
      <c r="AQ360">
        <v>0</v>
      </c>
      <c r="AS360">
        <v>0</v>
      </c>
      <c r="AT360">
        <v>0</v>
      </c>
      <c r="AU360">
        <v>0</v>
      </c>
      <c r="AV360">
        <v>0</v>
      </c>
      <c r="AX360">
        <v>0</v>
      </c>
      <c r="AY360">
        <v>0</v>
      </c>
      <c r="AZ360">
        <v>0</v>
      </c>
      <c r="BA360">
        <v>0</v>
      </c>
      <c r="BC360">
        <v>0</v>
      </c>
      <c r="BD360">
        <v>0</v>
      </c>
      <c r="BE360">
        <v>0</v>
      </c>
      <c r="BF360">
        <v>0</v>
      </c>
      <c r="BH360">
        <v>0</v>
      </c>
      <c r="BI360">
        <v>0</v>
      </c>
      <c r="BJ360">
        <v>0</v>
      </c>
      <c r="BK360">
        <v>0</v>
      </c>
      <c r="BM360">
        <v>0</v>
      </c>
      <c r="BN360">
        <v>0</v>
      </c>
      <c r="BO360">
        <v>0</v>
      </c>
      <c r="BP360">
        <v>0</v>
      </c>
      <c r="BQ360" t="s">
        <v>17975</v>
      </c>
      <c r="BR360" t="s">
        <v>17976</v>
      </c>
      <c r="BS360" t="s">
        <v>17977</v>
      </c>
      <c r="BT360">
        <v>4710</v>
      </c>
      <c r="BU360">
        <v>0</v>
      </c>
      <c r="BV360">
        <v>0</v>
      </c>
      <c r="BW360">
        <v>0</v>
      </c>
      <c r="BX360">
        <v>0</v>
      </c>
      <c r="BY360">
        <v>0</v>
      </c>
      <c r="BZ360">
        <v>0</v>
      </c>
      <c r="CA360">
        <v>0</v>
      </c>
      <c r="CB360">
        <v>0</v>
      </c>
    </row>
    <row r="361" spans="1:80" ht="37.5" customHeight="1">
      <c r="A361">
        <v>4670</v>
      </c>
      <c r="B361" t="b">
        <v>0</v>
      </c>
      <c r="C361" t="s">
        <v>15430</v>
      </c>
      <c r="D361" t="s">
        <v>117</v>
      </c>
      <c r="E361" t="s">
        <v>117</v>
      </c>
      <c r="F361" t="s">
        <v>16980</v>
      </c>
      <c r="G361">
        <v>3</v>
      </c>
      <c r="H361" t="s">
        <v>129</v>
      </c>
      <c r="I361" t="b">
        <v>1</v>
      </c>
      <c r="J361">
        <v>1</v>
      </c>
      <c r="K361" t="s">
        <v>128</v>
      </c>
      <c r="L361" t="s">
        <v>128</v>
      </c>
      <c r="M361" t="s">
        <v>128</v>
      </c>
      <c r="N361" t="s">
        <v>128</v>
      </c>
      <c r="O361">
        <v>0</v>
      </c>
      <c r="P361">
        <v>0</v>
      </c>
      <c r="Q361">
        <v>4660</v>
      </c>
      <c r="R361">
        <v>0</v>
      </c>
      <c r="S361">
        <v>0</v>
      </c>
      <c r="T361">
        <v>0</v>
      </c>
      <c r="U361">
        <v>0</v>
      </c>
      <c r="V361" t="b">
        <v>1</v>
      </c>
      <c r="W361">
        <v>0</v>
      </c>
      <c r="X361">
        <v>0</v>
      </c>
      <c r="Y361" t="s">
        <v>129</v>
      </c>
      <c r="Z361">
        <v>0</v>
      </c>
      <c r="AA361">
        <v>0</v>
      </c>
      <c r="AB361">
        <v>109950</v>
      </c>
      <c r="AC361" t="s">
        <v>2777</v>
      </c>
      <c r="AD361">
        <v>0</v>
      </c>
      <c r="AE361">
        <v>2</v>
      </c>
      <c r="AF361">
        <v>0</v>
      </c>
      <c r="AG361">
        <v>130465</v>
      </c>
      <c r="AH361" t="s">
        <v>14423</v>
      </c>
      <c r="AI361">
        <v>0</v>
      </c>
      <c r="AJ361">
        <v>1</v>
      </c>
      <c r="AK361">
        <v>0</v>
      </c>
      <c r="AL361">
        <v>0</v>
      </c>
      <c r="AN361">
        <v>0</v>
      </c>
      <c r="AO361">
        <v>0</v>
      </c>
      <c r="AP361">
        <v>0</v>
      </c>
      <c r="AQ361">
        <v>0</v>
      </c>
      <c r="AS361">
        <v>0</v>
      </c>
      <c r="AT361">
        <v>0</v>
      </c>
      <c r="AU361">
        <v>0</v>
      </c>
      <c r="AV361">
        <v>0</v>
      </c>
      <c r="AX361">
        <v>0</v>
      </c>
      <c r="AY361">
        <v>0</v>
      </c>
      <c r="AZ361">
        <v>0</v>
      </c>
      <c r="BA361">
        <v>0</v>
      </c>
      <c r="BC361">
        <v>0</v>
      </c>
      <c r="BD361">
        <v>0</v>
      </c>
      <c r="BE361">
        <v>0</v>
      </c>
      <c r="BF361">
        <v>0</v>
      </c>
      <c r="BH361">
        <v>0</v>
      </c>
      <c r="BI361">
        <v>0</v>
      </c>
      <c r="BJ361">
        <v>0</v>
      </c>
      <c r="BK361">
        <v>0</v>
      </c>
      <c r="BM361">
        <v>0</v>
      </c>
      <c r="BN361">
        <v>0</v>
      </c>
      <c r="BO361">
        <v>0</v>
      </c>
      <c r="BP361">
        <v>0</v>
      </c>
      <c r="BQ361" t="s">
        <v>17978</v>
      </c>
      <c r="BR361" t="s">
        <v>17979</v>
      </c>
      <c r="BS361" t="s">
        <v>17980</v>
      </c>
      <c r="BT361">
        <v>4710</v>
      </c>
      <c r="BU361">
        <v>0</v>
      </c>
      <c r="BV361">
        <v>0</v>
      </c>
      <c r="BW361">
        <v>0</v>
      </c>
      <c r="BX361">
        <v>0</v>
      </c>
      <c r="BY361">
        <v>0</v>
      </c>
      <c r="BZ361">
        <v>0</v>
      </c>
      <c r="CA361">
        <v>0</v>
      </c>
      <c r="CB361">
        <v>0</v>
      </c>
    </row>
    <row r="362" spans="1:80" ht="37.5" customHeight="1">
      <c r="A362">
        <v>4680</v>
      </c>
      <c r="B362" t="b">
        <v>0</v>
      </c>
      <c r="C362" t="s">
        <v>15430</v>
      </c>
      <c r="D362" t="s">
        <v>14477</v>
      </c>
      <c r="E362" t="s">
        <v>14477</v>
      </c>
      <c r="F362" t="s">
        <v>16981</v>
      </c>
      <c r="G362">
        <v>3</v>
      </c>
      <c r="H362" t="s">
        <v>129</v>
      </c>
      <c r="I362" t="b">
        <v>1</v>
      </c>
      <c r="J362">
        <v>1</v>
      </c>
      <c r="K362" t="s">
        <v>128</v>
      </c>
      <c r="L362" t="s">
        <v>128</v>
      </c>
      <c r="M362" t="s">
        <v>128</v>
      </c>
      <c r="N362" t="s">
        <v>128</v>
      </c>
      <c r="O362">
        <v>0</v>
      </c>
      <c r="P362">
        <v>0</v>
      </c>
      <c r="Q362">
        <v>4660</v>
      </c>
      <c r="R362">
        <v>0</v>
      </c>
      <c r="S362">
        <v>0</v>
      </c>
      <c r="T362">
        <v>0</v>
      </c>
      <c r="U362">
        <v>0</v>
      </c>
      <c r="V362" t="b">
        <v>1</v>
      </c>
      <c r="W362">
        <v>0</v>
      </c>
      <c r="X362">
        <v>0</v>
      </c>
      <c r="Y362" t="s">
        <v>129</v>
      </c>
      <c r="Z362">
        <v>0</v>
      </c>
      <c r="AA362">
        <v>0</v>
      </c>
      <c r="AB362">
        <v>109955</v>
      </c>
      <c r="AC362" t="s">
        <v>2778</v>
      </c>
      <c r="AD362">
        <v>0</v>
      </c>
      <c r="AE362">
        <v>2</v>
      </c>
      <c r="AF362">
        <v>0</v>
      </c>
      <c r="AG362">
        <v>130465</v>
      </c>
      <c r="AH362" t="s">
        <v>14423</v>
      </c>
      <c r="AI362">
        <v>0</v>
      </c>
      <c r="AJ362">
        <v>1</v>
      </c>
      <c r="AK362">
        <v>0</v>
      </c>
      <c r="AL362">
        <v>0</v>
      </c>
      <c r="AN362">
        <v>0</v>
      </c>
      <c r="AO362">
        <v>0</v>
      </c>
      <c r="AP362">
        <v>0</v>
      </c>
      <c r="AQ362">
        <v>0</v>
      </c>
      <c r="AS362">
        <v>0</v>
      </c>
      <c r="AT362">
        <v>0</v>
      </c>
      <c r="AU362">
        <v>0</v>
      </c>
      <c r="AV362">
        <v>0</v>
      </c>
      <c r="AX362">
        <v>0</v>
      </c>
      <c r="AY362">
        <v>0</v>
      </c>
      <c r="AZ362">
        <v>0</v>
      </c>
      <c r="BA362">
        <v>0</v>
      </c>
      <c r="BC362">
        <v>0</v>
      </c>
      <c r="BD362">
        <v>0</v>
      </c>
      <c r="BE362">
        <v>0</v>
      </c>
      <c r="BF362">
        <v>0</v>
      </c>
      <c r="BH362">
        <v>0</v>
      </c>
      <c r="BI362">
        <v>0</v>
      </c>
      <c r="BJ362">
        <v>0</v>
      </c>
      <c r="BK362">
        <v>0</v>
      </c>
      <c r="BM362">
        <v>0</v>
      </c>
      <c r="BN362">
        <v>0</v>
      </c>
      <c r="BO362">
        <v>0</v>
      </c>
      <c r="BP362">
        <v>0</v>
      </c>
      <c r="BQ362" t="s">
        <v>17981</v>
      </c>
      <c r="BR362" t="s">
        <v>14426</v>
      </c>
      <c r="BS362" t="s">
        <v>17982</v>
      </c>
      <c r="BT362">
        <v>4710</v>
      </c>
      <c r="BU362">
        <v>0</v>
      </c>
      <c r="BV362">
        <v>0</v>
      </c>
      <c r="BW362">
        <v>0</v>
      </c>
      <c r="BX362">
        <v>0</v>
      </c>
      <c r="BY362">
        <v>0</v>
      </c>
      <c r="BZ362">
        <v>0</v>
      </c>
      <c r="CA362">
        <v>0</v>
      </c>
      <c r="CB362">
        <v>0</v>
      </c>
    </row>
    <row r="363" spans="1:80" ht="37.5" customHeight="1">
      <c r="A363">
        <v>4690</v>
      </c>
      <c r="B363" t="b">
        <v>0</v>
      </c>
      <c r="C363" t="s">
        <v>15430</v>
      </c>
      <c r="D363" t="s">
        <v>14478</v>
      </c>
      <c r="E363" t="s">
        <v>14478</v>
      </c>
      <c r="F363" t="s">
        <v>16982</v>
      </c>
      <c r="G363">
        <v>3</v>
      </c>
      <c r="H363" t="s">
        <v>129</v>
      </c>
      <c r="I363" t="b">
        <v>1</v>
      </c>
      <c r="J363">
        <v>1</v>
      </c>
      <c r="K363" t="s">
        <v>128</v>
      </c>
      <c r="L363" t="s">
        <v>128</v>
      </c>
      <c r="M363" t="s">
        <v>128</v>
      </c>
      <c r="N363" t="s">
        <v>128</v>
      </c>
      <c r="O363">
        <v>0</v>
      </c>
      <c r="P363">
        <v>0</v>
      </c>
      <c r="Q363">
        <v>4660</v>
      </c>
      <c r="R363">
        <v>0</v>
      </c>
      <c r="S363">
        <v>0</v>
      </c>
      <c r="T363">
        <v>0</v>
      </c>
      <c r="U363">
        <v>0</v>
      </c>
      <c r="V363" t="b">
        <v>1</v>
      </c>
      <c r="W363">
        <v>0</v>
      </c>
      <c r="X363">
        <v>0</v>
      </c>
      <c r="Y363" t="s">
        <v>129</v>
      </c>
      <c r="Z363">
        <v>0</v>
      </c>
      <c r="AA363">
        <v>0</v>
      </c>
      <c r="AB363">
        <v>130047</v>
      </c>
      <c r="AC363" t="s">
        <v>3427</v>
      </c>
      <c r="AD363">
        <v>0</v>
      </c>
      <c r="AE363">
        <v>1</v>
      </c>
      <c r="AF363">
        <v>0</v>
      </c>
      <c r="AG363">
        <v>130465</v>
      </c>
      <c r="AH363" t="s">
        <v>14423</v>
      </c>
      <c r="AI363">
        <v>0</v>
      </c>
      <c r="AJ363">
        <v>1</v>
      </c>
      <c r="AK363">
        <v>0</v>
      </c>
      <c r="AL363">
        <v>0</v>
      </c>
      <c r="AN363">
        <v>0</v>
      </c>
      <c r="AO363">
        <v>0</v>
      </c>
      <c r="AP363">
        <v>0</v>
      </c>
      <c r="AQ363">
        <v>0</v>
      </c>
      <c r="AS363">
        <v>0</v>
      </c>
      <c r="AT363">
        <v>0</v>
      </c>
      <c r="AU363">
        <v>0</v>
      </c>
      <c r="AV363">
        <v>0</v>
      </c>
      <c r="AX363">
        <v>0</v>
      </c>
      <c r="AY363">
        <v>0</v>
      </c>
      <c r="AZ363">
        <v>0</v>
      </c>
      <c r="BA363">
        <v>0</v>
      </c>
      <c r="BC363">
        <v>0</v>
      </c>
      <c r="BD363">
        <v>0</v>
      </c>
      <c r="BE363">
        <v>0</v>
      </c>
      <c r="BF363">
        <v>0</v>
      </c>
      <c r="BH363">
        <v>0</v>
      </c>
      <c r="BI363">
        <v>0</v>
      </c>
      <c r="BJ363">
        <v>0</v>
      </c>
      <c r="BK363">
        <v>0</v>
      </c>
      <c r="BM363">
        <v>0</v>
      </c>
      <c r="BN363">
        <v>0</v>
      </c>
      <c r="BO363">
        <v>0</v>
      </c>
      <c r="BP363">
        <v>0</v>
      </c>
      <c r="BQ363" t="s">
        <v>17983</v>
      </c>
      <c r="BR363" t="s">
        <v>17984</v>
      </c>
      <c r="BS363" t="s">
        <v>17985</v>
      </c>
      <c r="BT363">
        <v>4710</v>
      </c>
      <c r="BU363">
        <v>0</v>
      </c>
      <c r="BV363">
        <v>0</v>
      </c>
      <c r="BW363">
        <v>0</v>
      </c>
      <c r="BX363">
        <v>0</v>
      </c>
      <c r="BY363">
        <v>0</v>
      </c>
      <c r="BZ363">
        <v>0</v>
      </c>
      <c r="CA363">
        <v>0</v>
      </c>
      <c r="CB363">
        <v>0</v>
      </c>
    </row>
    <row r="364" spans="1:80" ht="37.5" customHeight="1">
      <c r="A364">
        <v>4700</v>
      </c>
      <c r="B364" t="b">
        <v>0</v>
      </c>
      <c r="C364" t="s">
        <v>15430</v>
      </c>
      <c r="D364" t="s">
        <v>317</v>
      </c>
      <c r="E364" t="s">
        <v>317</v>
      </c>
      <c r="F364" t="s">
        <v>16983</v>
      </c>
      <c r="G364">
        <v>3</v>
      </c>
      <c r="H364" t="s">
        <v>129</v>
      </c>
      <c r="I364" t="b">
        <v>1</v>
      </c>
      <c r="J364">
        <v>1</v>
      </c>
      <c r="K364" t="s">
        <v>128</v>
      </c>
      <c r="L364" t="s">
        <v>128</v>
      </c>
      <c r="M364" t="s">
        <v>128</v>
      </c>
      <c r="N364" t="s">
        <v>128</v>
      </c>
      <c r="O364">
        <v>0</v>
      </c>
      <c r="P364">
        <v>0</v>
      </c>
      <c r="Q364">
        <v>4660</v>
      </c>
      <c r="R364">
        <v>0</v>
      </c>
      <c r="S364">
        <v>0</v>
      </c>
      <c r="T364">
        <v>0</v>
      </c>
      <c r="U364">
        <v>0</v>
      </c>
      <c r="V364" t="b">
        <v>1</v>
      </c>
      <c r="W364">
        <v>0</v>
      </c>
      <c r="X364">
        <v>0</v>
      </c>
      <c r="Y364" t="s">
        <v>129</v>
      </c>
      <c r="Z364">
        <v>0</v>
      </c>
      <c r="AA364">
        <v>0</v>
      </c>
      <c r="AB364">
        <v>130464</v>
      </c>
      <c r="AC364" t="s">
        <v>14422</v>
      </c>
      <c r="AD364">
        <v>0</v>
      </c>
      <c r="AE364">
        <v>1</v>
      </c>
      <c r="AF364">
        <v>0</v>
      </c>
      <c r="AG364">
        <v>130465</v>
      </c>
      <c r="AH364" t="s">
        <v>14423</v>
      </c>
      <c r="AI364">
        <v>0</v>
      </c>
      <c r="AJ364">
        <v>1</v>
      </c>
      <c r="AK364">
        <v>0</v>
      </c>
      <c r="AL364">
        <v>0</v>
      </c>
      <c r="AN364">
        <v>0</v>
      </c>
      <c r="AO364">
        <v>0</v>
      </c>
      <c r="AP364">
        <v>0</v>
      </c>
      <c r="AQ364">
        <v>0</v>
      </c>
      <c r="AS364">
        <v>0</v>
      </c>
      <c r="AT364">
        <v>0</v>
      </c>
      <c r="AU364">
        <v>0</v>
      </c>
      <c r="AV364">
        <v>0</v>
      </c>
      <c r="AX364">
        <v>0</v>
      </c>
      <c r="AY364">
        <v>0</v>
      </c>
      <c r="AZ364">
        <v>0</v>
      </c>
      <c r="BA364">
        <v>0</v>
      </c>
      <c r="BC364">
        <v>0</v>
      </c>
      <c r="BD364">
        <v>0</v>
      </c>
      <c r="BE364">
        <v>0</v>
      </c>
      <c r="BF364">
        <v>0</v>
      </c>
      <c r="BH364">
        <v>0</v>
      </c>
      <c r="BI364">
        <v>0</v>
      </c>
      <c r="BJ364">
        <v>0</v>
      </c>
      <c r="BK364">
        <v>0</v>
      </c>
      <c r="BM364">
        <v>0</v>
      </c>
      <c r="BN364">
        <v>0</v>
      </c>
      <c r="BO364">
        <v>0</v>
      </c>
      <c r="BP364">
        <v>0</v>
      </c>
      <c r="BQ364" t="s">
        <v>17986</v>
      </c>
      <c r="BR364" t="s">
        <v>14425</v>
      </c>
      <c r="BS364" t="s">
        <v>17987</v>
      </c>
      <c r="BT364">
        <v>4710</v>
      </c>
      <c r="BU364">
        <v>0</v>
      </c>
      <c r="BV364">
        <v>0</v>
      </c>
      <c r="BW364">
        <v>0</v>
      </c>
      <c r="BX364">
        <v>0</v>
      </c>
      <c r="BY364">
        <v>0</v>
      </c>
      <c r="BZ364">
        <v>0</v>
      </c>
      <c r="CA364">
        <v>0</v>
      </c>
      <c r="CB364">
        <v>0</v>
      </c>
    </row>
    <row r="365" spans="1:80" ht="37.5" customHeight="1">
      <c r="A365">
        <v>4710</v>
      </c>
      <c r="B365" t="b">
        <v>0</v>
      </c>
      <c r="C365" t="s">
        <v>15430</v>
      </c>
      <c r="D365" t="s">
        <v>14473</v>
      </c>
      <c r="E365" t="s">
        <v>14473</v>
      </c>
      <c r="F365" t="s">
        <v>16984</v>
      </c>
      <c r="G365">
        <v>12</v>
      </c>
      <c r="H365" t="s">
        <v>129</v>
      </c>
      <c r="I365" t="b">
        <v>0</v>
      </c>
      <c r="J365">
        <v>10</v>
      </c>
      <c r="K365" t="s">
        <v>128</v>
      </c>
      <c r="L365" t="s">
        <v>128</v>
      </c>
      <c r="M365" t="s">
        <v>128</v>
      </c>
      <c r="N365" t="s">
        <v>128</v>
      </c>
      <c r="O365">
        <v>0</v>
      </c>
      <c r="P365">
        <v>0</v>
      </c>
      <c r="Q365">
        <v>4710</v>
      </c>
      <c r="R365">
        <v>0</v>
      </c>
      <c r="S365">
        <v>0</v>
      </c>
      <c r="T365">
        <v>0</v>
      </c>
      <c r="U365">
        <v>0</v>
      </c>
      <c r="V365" t="b">
        <v>1</v>
      </c>
      <c r="W365">
        <v>0</v>
      </c>
      <c r="X365">
        <v>0</v>
      </c>
      <c r="Y365" t="s">
        <v>129</v>
      </c>
      <c r="Z365">
        <v>0</v>
      </c>
      <c r="AA365">
        <v>0</v>
      </c>
      <c r="AB365">
        <v>129310</v>
      </c>
      <c r="AC365" t="s">
        <v>3245</v>
      </c>
      <c r="AD365">
        <v>10</v>
      </c>
      <c r="AE365">
        <v>1</v>
      </c>
      <c r="AF365">
        <v>0</v>
      </c>
      <c r="AG365">
        <v>0</v>
      </c>
      <c r="AI365">
        <v>0</v>
      </c>
      <c r="AJ365">
        <v>0</v>
      </c>
      <c r="AK365">
        <v>0</v>
      </c>
      <c r="AL365">
        <v>0</v>
      </c>
      <c r="AN365">
        <v>0</v>
      </c>
      <c r="AO365">
        <v>0</v>
      </c>
      <c r="AP365">
        <v>0</v>
      </c>
      <c r="AQ365">
        <v>0</v>
      </c>
      <c r="AS365">
        <v>0</v>
      </c>
      <c r="AT365">
        <v>0</v>
      </c>
      <c r="AU365">
        <v>0</v>
      </c>
      <c r="AV365">
        <v>0</v>
      </c>
      <c r="AX365">
        <v>0</v>
      </c>
      <c r="AY365">
        <v>0</v>
      </c>
      <c r="AZ365">
        <v>0</v>
      </c>
      <c r="BA365">
        <v>0</v>
      </c>
      <c r="BC365">
        <v>0</v>
      </c>
      <c r="BD365">
        <v>0</v>
      </c>
      <c r="BE365">
        <v>0</v>
      </c>
      <c r="BF365">
        <v>0</v>
      </c>
      <c r="BH365">
        <v>0</v>
      </c>
      <c r="BI365">
        <v>0</v>
      </c>
      <c r="BJ365">
        <v>0</v>
      </c>
      <c r="BK365">
        <v>0</v>
      </c>
      <c r="BM365">
        <v>0</v>
      </c>
      <c r="BN365">
        <v>0</v>
      </c>
      <c r="BO365">
        <v>0</v>
      </c>
      <c r="BP365">
        <v>0</v>
      </c>
      <c r="BQ365" s="26" t="s">
        <v>17988</v>
      </c>
      <c r="BR365" t="s">
        <v>14427</v>
      </c>
      <c r="BS365" t="s">
        <v>14429</v>
      </c>
      <c r="BT365">
        <v>0</v>
      </c>
      <c r="BU365">
        <v>0</v>
      </c>
      <c r="BV365">
        <v>0</v>
      </c>
      <c r="BW365">
        <v>0</v>
      </c>
      <c r="BX365">
        <v>0</v>
      </c>
      <c r="BY365">
        <v>0</v>
      </c>
      <c r="BZ365">
        <v>0</v>
      </c>
      <c r="CA365">
        <v>0</v>
      </c>
      <c r="CB365">
        <v>0</v>
      </c>
    </row>
    <row r="366" spans="1:80" ht="37.5" customHeight="1">
      <c r="A366">
        <v>4720</v>
      </c>
      <c r="B366" t="b">
        <v>0</v>
      </c>
      <c r="C366" t="s">
        <v>15430</v>
      </c>
      <c r="D366" t="s">
        <v>14475</v>
      </c>
      <c r="E366" t="s">
        <v>14472</v>
      </c>
      <c r="F366" t="s">
        <v>16985</v>
      </c>
      <c r="G366">
        <v>3</v>
      </c>
      <c r="H366" t="s">
        <v>129</v>
      </c>
      <c r="I366" t="b">
        <v>0</v>
      </c>
      <c r="J366">
        <v>1</v>
      </c>
      <c r="K366" t="s">
        <v>128</v>
      </c>
      <c r="L366" t="s">
        <v>128</v>
      </c>
      <c r="M366" t="s">
        <v>128</v>
      </c>
      <c r="N366" t="s">
        <v>128</v>
      </c>
      <c r="O366">
        <v>0</v>
      </c>
      <c r="P366">
        <v>0</v>
      </c>
      <c r="Q366">
        <v>4720</v>
      </c>
      <c r="R366">
        <v>0</v>
      </c>
      <c r="S366">
        <v>0</v>
      </c>
      <c r="T366">
        <v>0</v>
      </c>
      <c r="U366">
        <v>0</v>
      </c>
      <c r="V366" t="b">
        <v>1</v>
      </c>
      <c r="W366">
        <v>600</v>
      </c>
      <c r="X366">
        <v>0</v>
      </c>
      <c r="Y366" t="s">
        <v>129</v>
      </c>
      <c r="Z366">
        <v>0</v>
      </c>
      <c r="AA366">
        <v>0</v>
      </c>
      <c r="AB366">
        <v>0</v>
      </c>
      <c r="AD366">
        <v>0</v>
      </c>
      <c r="AE366">
        <v>0</v>
      </c>
      <c r="AF366">
        <v>0</v>
      </c>
      <c r="AG366">
        <v>0</v>
      </c>
      <c r="AI366">
        <v>0</v>
      </c>
      <c r="AJ366">
        <v>0</v>
      </c>
      <c r="AK366">
        <v>0</v>
      </c>
      <c r="AL366">
        <v>0</v>
      </c>
      <c r="AN366">
        <v>0</v>
      </c>
      <c r="AO366">
        <v>0</v>
      </c>
      <c r="AP366">
        <v>0</v>
      </c>
      <c r="AQ366">
        <v>0</v>
      </c>
      <c r="AS366">
        <v>0</v>
      </c>
      <c r="AT366">
        <v>0</v>
      </c>
      <c r="AU366">
        <v>0</v>
      </c>
      <c r="AV366">
        <v>0</v>
      </c>
      <c r="AX366">
        <v>0</v>
      </c>
      <c r="AY366">
        <v>0</v>
      </c>
      <c r="AZ366">
        <v>0</v>
      </c>
      <c r="BA366">
        <v>0</v>
      </c>
      <c r="BC366">
        <v>0</v>
      </c>
      <c r="BD366">
        <v>0</v>
      </c>
      <c r="BE366">
        <v>0</v>
      </c>
      <c r="BF366">
        <v>0</v>
      </c>
      <c r="BH366">
        <v>0</v>
      </c>
      <c r="BI366">
        <v>0</v>
      </c>
      <c r="BJ366">
        <v>0</v>
      </c>
      <c r="BK366">
        <v>0</v>
      </c>
      <c r="BM366">
        <v>0</v>
      </c>
      <c r="BN366">
        <v>0</v>
      </c>
      <c r="BO366">
        <v>0</v>
      </c>
      <c r="BP366">
        <v>0</v>
      </c>
      <c r="BQ366" t="s">
        <v>14452</v>
      </c>
      <c r="BR366" t="s">
        <v>17989</v>
      </c>
      <c r="BS366" t="s">
        <v>17990</v>
      </c>
      <c r="BT366">
        <v>4750</v>
      </c>
      <c r="BU366">
        <v>0</v>
      </c>
      <c r="BV366">
        <v>0</v>
      </c>
      <c r="BW366">
        <v>0</v>
      </c>
      <c r="BX366">
        <v>0</v>
      </c>
      <c r="BY366">
        <v>0</v>
      </c>
      <c r="BZ366">
        <v>0</v>
      </c>
      <c r="CA366">
        <v>0</v>
      </c>
      <c r="CB366">
        <v>0</v>
      </c>
    </row>
    <row r="367" spans="1:80" ht="37.5" customHeight="1">
      <c r="A367">
        <v>4730</v>
      </c>
      <c r="B367" t="b">
        <v>0</v>
      </c>
      <c r="C367" t="s">
        <v>15430</v>
      </c>
      <c r="D367" t="s">
        <v>14475</v>
      </c>
      <c r="E367" t="s">
        <v>14481</v>
      </c>
      <c r="F367" t="s">
        <v>14430</v>
      </c>
      <c r="G367">
        <v>3</v>
      </c>
      <c r="H367" t="s">
        <v>129</v>
      </c>
      <c r="I367" t="b">
        <v>0</v>
      </c>
      <c r="J367">
        <v>1</v>
      </c>
      <c r="K367" t="s">
        <v>128</v>
      </c>
      <c r="L367" t="s">
        <v>128</v>
      </c>
      <c r="M367" t="s">
        <v>128</v>
      </c>
      <c r="N367" t="s">
        <v>128</v>
      </c>
      <c r="O367">
        <v>0</v>
      </c>
      <c r="P367">
        <v>0</v>
      </c>
      <c r="Q367">
        <v>4730</v>
      </c>
      <c r="R367">
        <v>0</v>
      </c>
      <c r="S367">
        <v>0</v>
      </c>
      <c r="T367">
        <v>0</v>
      </c>
      <c r="U367">
        <v>0</v>
      </c>
      <c r="V367" t="b">
        <v>1</v>
      </c>
      <c r="W367">
        <v>600</v>
      </c>
      <c r="X367">
        <v>0</v>
      </c>
      <c r="Y367" t="s">
        <v>129</v>
      </c>
      <c r="Z367">
        <v>0</v>
      </c>
      <c r="AA367">
        <v>0</v>
      </c>
      <c r="AB367">
        <v>0</v>
      </c>
      <c r="AD367">
        <v>0</v>
      </c>
      <c r="AE367">
        <v>0</v>
      </c>
      <c r="AF367">
        <v>0</v>
      </c>
      <c r="AG367">
        <v>0</v>
      </c>
      <c r="AI367">
        <v>0</v>
      </c>
      <c r="AJ367">
        <v>0</v>
      </c>
      <c r="AK367">
        <v>0</v>
      </c>
      <c r="AL367">
        <v>0</v>
      </c>
      <c r="AN367">
        <v>0</v>
      </c>
      <c r="AO367">
        <v>0</v>
      </c>
      <c r="AP367">
        <v>0</v>
      </c>
      <c r="AQ367">
        <v>0</v>
      </c>
      <c r="AS367">
        <v>0</v>
      </c>
      <c r="AT367">
        <v>0</v>
      </c>
      <c r="AU367">
        <v>0</v>
      </c>
      <c r="AV367">
        <v>0</v>
      </c>
      <c r="AX367">
        <v>0</v>
      </c>
      <c r="AY367">
        <v>0</v>
      </c>
      <c r="AZ367">
        <v>0</v>
      </c>
      <c r="BA367">
        <v>0</v>
      </c>
      <c r="BC367">
        <v>0</v>
      </c>
      <c r="BD367">
        <v>0</v>
      </c>
      <c r="BE367">
        <v>0</v>
      </c>
      <c r="BF367">
        <v>0</v>
      </c>
      <c r="BH367">
        <v>0</v>
      </c>
      <c r="BI367">
        <v>0</v>
      </c>
      <c r="BJ367">
        <v>0</v>
      </c>
      <c r="BK367">
        <v>0</v>
      </c>
      <c r="BM367">
        <v>0</v>
      </c>
      <c r="BN367">
        <v>0</v>
      </c>
      <c r="BO367">
        <v>0</v>
      </c>
      <c r="BP367">
        <v>0</v>
      </c>
      <c r="BQ367" t="s">
        <v>17991</v>
      </c>
      <c r="BR367" t="s">
        <v>17992</v>
      </c>
      <c r="BS367" t="s">
        <v>17993</v>
      </c>
      <c r="BT367">
        <v>4750</v>
      </c>
      <c r="BU367">
        <v>0</v>
      </c>
      <c r="BV367">
        <v>0</v>
      </c>
      <c r="BW367">
        <v>0</v>
      </c>
      <c r="BX367">
        <v>0</v>
      </c>
      <c r="BY367">
        <v>0</v>
      </c>
      <c r="BZ367">
        <v>0</v>
      </c>
      <c r="CA367">
        <v>0</v>
      </c>
      <c r="CB367">
        <v>0</v>
      </c>
    </row>
    <row r="368" spans="1:80" ht="37.5" customHeight="1">
      <c r="A368">
        <v>4740</v>
      </c>
      <c r="B368" t="b">
        <v>0</v>
      </c>
      <c r="C368" t="s">
        <v>15430</v>
      </c>
      <c r="D368" t="s">
        <v>14475</v>
      </c>
      <c r="E368" t="s">
        <v>14474</v>
      </c>
      <c r="F368" t="s">
        <v>14431</v>
      </c>
      <c r="G368">
        <v>3</v>
      </c>
      <c r="H368" t="s">
        <v>129</v>
      </c>
      <c r="I368" t="b">
        <v>0</v>
      </c>
      <c r="J368">
        <v>1</v>
      </c>
      <c r="K368" t="s">
        <v>128</v>
      </c>
      <c r="L368" t="s">
        <v>128</v>
      </c>
      <c r="M368" t="s">
        <v>128</v>
      </c>
      <c r="N368" t="s">
        <v>128</v>
      </c>
      <c r="O368">
        <v>0</v>
      </c>
      <c r="P368">
        <v>0</v>
      </c>
      <c r="Q368">
        <v>4740</v>
      </c>
      <c r="R368">
        <v>0</v>
      </c>
      <c r="S368">
        <v>0</v>
      </c>
      <c r="T368">
        <v>0</v>
      </c>
      <c r="U368">
        <v>0</v>
      </c>
      <c r="V368" t="b">
        <v>1</v>
      </c>
      <c r="W368">
        <v>600</v>
      </c>
      <c r="X368">
        <v>0</v>
      </c>
      <c r="Y368" t="s">
        <v>129</v>
      </c>
      <c r="Z368">
        <v>0</v>
      </c>
      <c r="AA368">
        <v>0</v>
      </c>
      <c r="AB368">
        <v>0</v>
      </c>
      <c r="AD368">
        <v>0</v>
      </c>
      <c r="AE368">
        <v>0</v>
      </c>
      <c r="AF368">
        <v>0</v>
      </c>
      <c r="AG368">
        <v>0</v>
      </c>
      <c r="AI368">
        <v>0</v>
      </c>
      <c r="AJ368">
        <v>0</v>
      </c>
      <c r="AK368">
        <v>0</v>
      </c>
      <c r="AL368">
        <v>0</v>
      </c>
      <c r="AN368">
        <v>0</v>
      </c>
      <c r="AO368">
        <v>0</v>
      </c>
      <c r="AP368">
        <v>0</v>
      </c>
      <c r="AQ368">
        <v>0</v>
      </c>
      <c r="AS368">
        <v>0</v>
      </c>
      <c r="AT368">
        <v>0</v>
      </c>
      <c r="AU368">
        <v>0</v>
      </c>
      <c r="AV368">
        <v>0</v>
      </c>
      <c r="AX368">
        <v>0</v>
      </c>
      <c r="AY368">
        <v>0</v>
      </c>
      <c r="AZ368">
        <v>0</v>
      </c>
      <c r="BA368">
        <v>0</v>
      </c>
      <c r="BC368">
        <v>0</v>
      </c>
      <c r="BD368">
        <v>0</v>
      </c>
      <c r="BE368">
        <v>0</v>
      </c>
      <c r="BF368">
        <v>0</v>
      </c>
      <c r="BH368">
        <v>0</v>
      </c>
      <c r="BI368">
        <v>0</v>
      </c>
      <c r="BJ368">
        <v>0</v>
      </c>
      <c r="BK368">
        <v>0</v>
      </c>
      <c r="BM368">
        <v>0</v>
      </c>
      <c r="BN368">
        <v>0</v>
      </c>
      <c r="BO368">
        <v>0</v>
      </c>
      <c r="BP368">
        <v>0</v>
      </c>
      <c r="BQ368" t="s">
        <v>17994</v>
      </c>
      <c r="BR368" t="s">
        <v>14454</v>
      </c>
      <c r="BS368" t="s">
        <v>17995</v>
      </c>
      <c r="BT368">
        <v>4750</v>
      </c>
      <c r="BU368">
        <v>0</v>
      </c>
      <c r="BV368">
        <v>0</v>
      </c>
      <c r="BW368">
        <v>0</v>
      </c>
      <c r="BX368">
        <v>0</v>
      </c>
      <c r="BY368">
        <v>0</v>
      </c>
      <c r="BZ368">
        <v>0</v>
      </c>
      <c r="CA368">
        <v>0</v>
      </c>
      <c r="CB368">
        <v>0</v>
      </c>
    </row>
    <row r="369" spans="1:80" ht="37.5" customHeight="1">
      <c r="A369">
        <v>4750</v>
      </c>
      <c r="B369" t="b">
        <v>0</v>
      </c>
      <c r="C369" t="s">
        <v>15430</v>
      </c>
      <c r="D369" t="s">
        <v>14475</v>
      </c>
      <c r="E369" t="s">
        <v>14475</v>
      </c>
      <c r="F369" t="s">
        <v>16986</v>
      </c>
      <c r="G369">
        <v>3</v>
      </c>
      <c r="H369" t="s">
        <v>129</v>
      </c>
      <c r="I369" t="b">
        <v>0</v>
      </c>
      <c r="J369">
        <v>1</v>
      </c>
      <c r="K369" t="s">
        <v>128</v>
      </c>
      <c r="L369" t="s">
        <v>128</v>
      </c>
      <c r="M369" t="s">
        <v>128</v>
      </c>
      <c r="N369" t="s">
        <v>128</v>
      </c>
      <c r="O369">
        <v>0</v>
      </c>
      <c r="P369">
        <v>0</v>
      </c>
      <c r="Q369">
        <v>4750</v>
      </c>
      <c r="R369">
        <v>0</v>
      </c>
      <c r="S369">
        <v>0</v>
      </c>
      <c r="T369">
        <v>0</v>
      </c>
      <c r="U369">
        <v>0</v>
      </c>
      <c r="V369" t="b">
        <v>1</v>
      </c>
      <c r="W369">
        <v>0</v>
      </c>
      <c r="X369">
        <v>500</v>
      </c>
      <c r="Y369" t="s">
        <v>129</v>
      </c>
      <c r="Z369">
        <v>0</v>
      </c>
      <c r="AA369">
        <v>0</v>
      </c>
      <c r="AB369">
        <v>0</v>
      </c>
      <c r="AD369">
        <v>0</v>
      </c>
      <c r="AE369">
        <v>0</v>
      </c>
      <c r="AF369">
        <v>0</v>
      </c>
      <c r="AG369">
        <v>0</v>
      </c>
      <c r="AI369">
        <v>0</v>
      </c>
      <c r="AJ369">
        <v>0</v>
      </c>
      <c r="AK369">
        <v>0</v>
      </c>
      <c r="AL369">
        <v>0</v>
      </c>
      <c r="AN369">
        <v>0</v>
      </c>
      <c r="AO369">
        <v>0</v>
      </c>
      <c r="AP369">
        <v>0</v>
      </c>
      <c r="AQ369">
        <v>0</v>
      </c>
      <c r="AS369">
        <v>0</v>
      </c>
      <c r="AT369">
        <v>0</v>
      </c>
      <c r="AU369">
        <v>0</v>
      </c>
      <c r="AV369">
        <v>0</v>
      </c>
      <c r="AX369">
        <v>0</v>
      </c>
      <c r="AY369">
        <v>0</v>
      </c>
      <c r="AZ369">
        <v>0</v>
      </c>
      <c r="BA369">
        <v>0</v>
      </c>
      <c r="BC369">
        <v>0</v>
      </c>
      <c r="BD369">
        <v>0</v>
      </c>
      <c r="BE369">
        <v>0</v>
      </c>
      <c r="BF369">
        <v>0</v>
      </c>
      <c r="BH369">
        <v>0</v>
      </c>
      <c r="BI369">
        <v>0</v>
      </c>
      <c r="BJ369">
        <v>0</v>
      </c>
      <c r="BK369">
        <v>0</v>
      </c>
      <c r="BM369">
        <v>0</v>
      </c>
      <c r="BN369">
        <v>0</v>
      </c>
      <c r="BO369">
        <v>0</v>
      </c>
      <c r="BP369">
        <v>0</v>
      </c>
      <c r="BQ369" s="26" t="s">
        <v>17996</v>
      </c>
      <c r="BR369" t="s">
        <v>17997</v>
      </c>
      <c r="BS369" t="s">
        <v>17998</v>
      </c>
      <c r="BT369">
        <v>0</v>
      </c>
      <c r="BU369">
        <v>0</v>
      </c>
      <c r="BV369">
        <v>0</v>
      </c>
      <c r="BW369">
        <v>0</v>
      </c>
      <c r="BX369">
        <v>0</v>
      </c>
      <c r="BY369">
        <v>0</v>
      </c>
      <c r="BZ369">
        <v>0</v>
      </c>
      <c r="CA369">
        <v>0</v>
      </c>
      <c r="CB369">
        <v>0</v>
      </c>
    </row>
    <row r="370" spans="1:80" ht="37.5" customHeight="1">
      <c r="A370">
        <v>4760</v>
      </c>
      <c r="B370" t="b">
        <v>0</v>
      </c>
      <c r="C370" t="s">
        <v>15430</v>
      </c>
      <c r="D370" t="s">
        <v>14475</v>
      </c>
      <c r="E370" t="s">
        <v>14475</v>
      </c>
      <c r="F370" t="s">
        <v>16987</v>
      </c>
      <c r="G370">
        <v>3</v>
      </c>
      <c r="H370" t="s">
        <v>129</v>
      </c>
      <c r="I370" t="b">
        <v>0</v>
      </c>
      <c r="J370">
        <v>1</v>
      </c>
      <c r="K370" t="s">
        <v>128</v>
      </c>
      <c r="L370" t="s">
        <v>128</v>
      </c>
      <c r="M370" t="s">
        <v>128</v>
      </c>
      <c r="N370" t="s">
        <v>128</v>
      </c>
      <c r="O370">
        <v>0</v>
      </c>
      <c r="P370">
        <v>0</v>
      </c>
      <c r="Q370">
        <v>4760</v>
      </c>
      <c r="R370">
        <v>0</v>
      </c>
      <c r="S370">
        <v>0</v>
      </c>
      <c r="T370">
        <v>0</v>
      </c>
      <c r="U370">
        <v>0</v>
      </c>
      <c r="V370" t="b">
        <v>1</v>
      </c>
      <c r="W370">
        <v>0</v>
      </c>
      <c r="X370">
        <v>20000</v>
      </c>
      <c r="Y370" t="s">
        <v>129</v>
      </c>
      <c r="Z370">
        <v>0</v>
      </c>
      <c r="AA370">
        <v>0</v>
      </c>
      <c r="AB370">
        <v>109965</v>
      </c>
      <c r="AC370" t="s">
        <v>2780</v>
      </c>
      <c r="AD370">
        <v>0</v>
      </c>
      <c r="AE370">
        <v>10</v>
      </c>
      <c r="AF370">
        <v>0</v>
      </c>
      <c r="AG370">
        <v>77110</v>
      </c>
      <c r="AH370" t="s">
        <v>2375</v>
      </c>
      <c r="AI370">
        <v>0</v>
      </c>
      <c r="AJ370">
        <v>20</v>
      </c>
      <c r="AK370">
        <v>0</v>
      </c>
      <c r="AL370">
        <v>0</v>
      </c>
      <c r="AN370">
        <v>0</v>
      </c>
      <c r="AO370">
        <v>0</v>
      </c>
      <c r="AP370">
        <v>0</v>
      </c>
      <c r="AQ370">
        <v>0</v>
      </c>
      <c r="AS370">
        <v>0</v>
      </c>
      <c r="AT370">
        <v>0</v>
      </c>
      <c r="AU370">
        <v>0</v>
      </c>
      <c r="AV370">
        <v>0</v>
      </c>
      <c r="AX370">
        <v>0</v>
      </c>
      <c r="AY370">
        <v>0</v>
      </c>
      <c r="AZ370">
        <v>0</v>
      </c>
      <c r="BA370">
        <v>0</v>
      </c>
      <c r="BC370">
        <v>0</v>
      </c>
      <c r="BD370">
        <v>0</v>
      </c>
      <c r="BE370">
        <v>0</v>
      </c>
      <c r="BF370">
        <v>0</v>
      </c>
      <c r="BH370">
        <v>0</v>
      </c>
      <c r="BI370">
        <v>0</v>
      </c>
      <c r="BJ370">
        <v>0</v>
      </c>
      <c r="BK370">
        <v>0</v>
      </c>
      <c r="BM370">
        <v>0</v>
      </c>
      <c r="BN370">
        <v>0</v>
      </c>
      <c r="BO370">
        <v>0</v>
      </c>
      <c r="BP370">
        <v>0</v>
      </c>
      <c r="BQ370" t="s">
        <v>14453</v>
      </c>
      <c r="BR370" t="s">
        <v>14455</v>
      </c>
      <c r="BS370" t="s">
        <v>17999</v>
      </c>
      <c r="BT370">
        <v>4720</v>
      </c>
      <c r="BU370">
        <v>4730</v>
      </c>
      <c r="BV370">
        <v>4740</v>
      </c>
      <c r="BW370">
        <v>0</v>
      </c>
      <c r="BX370">
        <v>0</v>
      </c>
      <c r="BY370">
        <v>0</v>
      </c>
      <c r="BZ370">
        <v>0</v>
      </c>
      <c r="CA370">
        <v>0</v>
      </c>
      <c r="CB370">
        <v>0</v>
      </c>
    </row>
    <row r="371" spans="1:80" ht="37.5" customHeight="1">
      <c r="A371">
        <v>4770</v>
      </c>
      <c r="B371" t="b">
        <v>0</v>
      </c>
      <c r="C371" t="s">
        <v>15430</v>
      </c>
      <c r="D371" t="s">
        <v>14476</v>
      </c>
      <c r="E371" t="s">
        <v>14473</v>
      </c>
      <c r="F371" t="s">
        <v>14432</v>
      </c>
      <c r="G371">
        <v>3</v>
      </c>
      <c r="H371" t="s">
        <v>129</v>
      </c>
      <c r="I371" t="b">
        <v>0</v>
      </c>
      <c r="J371">
        <v>1</v>
      </c>
      <c r="K371" t="s">
        <v>128</v>
      </c>
      <c r="L371" t="s">
        <v>128</v>
      </c>
      <c r="M371" t="s">
        <v>128</v>
      </c>
      <c r="N371" t="s">
        <v>128</v>
      </c>
      <c r="O371">
        <v>0</v>
      </c>
      <c r="P371">
        <v>0</v>
      </c>
      <c r="Q371">
        <v>4770</v>
      </c>
      <c r="R371">
        <v>0</v>
      </c>
      <c r="S371">
        <v>0</v>
      </c>
      <c r="T371">
        <v>0</v>
      </c>
      <c r="U371">
        <v>0</v>
      </c>
      <c r="V371" t="b">
        <v>1</v>
      </c>
      <c r="W371">
        <v>1200</v>
      </c>
      <c r="X371">
        <v>0</v>
      </c>
      <c r="Y371" t="s">
        <v>129</v>
      </c>
      <c r="Z371">
        <v>0</v>
      </c>
      <c r="AA371">
        <v>0</v>
      </c>
      <c r="AB371">
        <v>0</v>
      </c>
      <c r="AD371">
        <v>0</v>
      </c>
      <c r="AE371">
        <v>0</v>
      </c>
      <c r="AF371">
        <v>0</v>
      </c>
      <c r="AG371">
        <v>0</v>
      </c>
      <c r="AI371">
        <v>0</v>
      </c>
      <c r="AJ371">
        <v>0</v>
      </c>
      <c r="AK371">
        <v>0</v>
      </c>
      <c r="AL371">
        <v>0</v>
      </c>
      <c r="AN371">
        <v>0</v>
      </c>
      <c r="AO371">
        <v>0</v>
      </c>
      <c r="AP371">
        <v>0</v>
      </c>
      <c r="AQ371">
        <v>0</v>
      </c>
      <c r="AS371">
        <v>0</v>
      </c>
      <c r="AT371">
        <v>0</v>
      </c>
      <c r="AU371">
        <v>0</v>
      </c>
      <c r="AV371">
        <v>0</v>
      </c>
      <c r="AX371">
        <v>0</v>
      </c>
      <c r="AY371">
        <v>0</v>
      </c>
      <c r="AZ371">
        <v>0</v>
      </c>
      <c r="BA371">
        <v>0</v>
      </c>
      <c r="BC371">
        <v>0</v>
      </c>
      <c r="BD371">
        <v>0</v>
      </c>
      <c r="BE371">
        <v>0</v>
      </c>
      <c r="BF371">
        <v>0</v>
      </c>
      <c r="BH371">
        <v>0</v>
      </c>
      <c r="BI371">
        <v>0</v>
      </c>
      <c r="BJ371">
        <v>0</v>
      </c>
      <c r="BK371">
        <v>0</v>
      </c>
      <c r="BM371">
        <v>0</v>
      </c>
      <c r="BN371">
        <v>0</v>
      </c>
      <c r="BO371">
        <v>0</v>
      </c>
      <c r="BP371">
        <v>0</v>
      </c>
      <c r="BQ371" t="s">
        <v>18000</v>
      </c>
      <c r="BR371" t="s">
        <v>18001</v>
      </c>
      <c r="BS371" t="s">
        <v>18002</v>
      </c>
      <c r="BT371">
        <v>4800</v>
      </c>
      <c r="BU371">
        <v>0</v>
      </c>
      <c r="BV371">
        <v>0</v>
      </c>
      <c r="BW371">
        <v>0</v>
      </c>
      <c r="BX371">
        <v>0</v>
      </c>
      <c r="BY371">
        <v>0</v>
      </c>
      <c r="BZ371">
        <v>0</v>
      </c>
      <c r="CA371">
        <v>0</v>
      </c>
      <c r="CB371">
        <v>0</v>
      </c>
    </row>
    <row r="372" spans="1:80" ht="37.5" customHeight="1">
      <c r="A372">
        <v>4780</v>
      </c>
      <c r="B372" t="b">
        <v>0</v>
      </c>
      <c r="C372" t="s">
        <v>15430</v>
      </c>
      <c r="D372" t="s">
        <v>14476</v>
      </c>
      <c r="E372" t="s">
        <v>14477</v>
      </c>
      <c r="F372" t="s">
        <v>14433</v>
      </c>
      <c r="G372">
        <v>3</v>
      </c>
      <c r="H372" t="s">
        <v>129</v>
      </c>
      <c r="I372" t="b">
        <v>0</v>
      </c>
      <c r="J372">
        <v>1</v>
      </c>
      <c r="K372" t="s">
        <v>128</v>
      </c>
      <c r="L372" t="s">
        <v>128</v>
      </c>
      <c r="M372" t="s">
        <v>128</v>
      </c>
      <c r="N372" t="s">
        <v>128</v>
      </c>
      <c r="O372">
        <v>0</v>
      </c>
      <c r="P372">
        <v>0</v>
      </c>
      <c r="Q372">
        <v>4790</v>
      </c>
      <c r="R372">
        <v>0</v>
      </c>
      <c r="S372">
        <v>0</v>
      </c>
      <c r="T372">
        <v>0</v>
      </c>
      <c r="U372">
        <v>0</v>
      </c>
      <c r="V372" t="b">
        <v>1</v>
      </c>
      <c r="W372">
        <v>1200</v>
      </c>
      <c r="X372">
        <v>0</v>
      </c>
      <c r="Y372" t="s">
        <v>129</v>
      </c>
      <c r="Z372">
        <v>0</v>
      </c>
      <c r="AA372">
        <v>0</v>
      </c>
      <c r="AB372">
        <v>0</v>
      </c>
      <c r="AD372">
        <v>0</v>
      </c>
      <c r="AE372">
        <v>0</v>
      </c>
      <c r="AF372">
        <v>0</v>
      </c>
      <c r="AG372">
        <v>0</v>
      </c>
      <c r="AI372">
        <v>0</v>
      </c>
      <c r="AJ372">
        <v>0</v>
      </c>
      <c r="AK372">
        <v>0</v>
      </c>
      <c r="AL372">
        <v>0</v>
      </c>
      <c r="AN372">
        <v>0</v>
      </c>
      <c r="AO372">
        <v>0</v>
      </c>
      <c r="AP372">
        <v>0</v>
      </c>
      <c r="AQ372">
        <v>0</v>
      </c>
      <c r="AS372">
        <v>0</v>
      </c>
      <c r="AT372">
        <v>0</v>
      </c>
      <c r="AU372">
        <v>0</v>
      </c>
      <c r="AV372">
        <v>0</v>
      </c>
      <c r="AX372">
        <v>0</v>
      </c>
      <c r="AY372">
        <v>0</v>
      </c>
      <c r="AZ372">
        <v>0</v>
      </c>
      <c r="BA372">
        <v>0</v>
      </c>
      <c r="BC372">
        <v>0</v>
      </c>
      <c r="BD372">
        <v>0</v>
      </c>
      <c r="BE372">
        <v>0</v>
      </c>
      <c r="BF372">
        <v>0</v>
      </c>
      <c r="BH372">
        <v>0</v>
      </c>
      <c r="BI372">
        <v>0</v>
      </c>
      <c r="BJ372">
        <v>0</v>
      </c>
      <c r="BK372">
        <v>0</v>
      </c>
      <c r="BM372">
        <v>0</v>
      </c>
      <c r="BN372">
        <v>0</v>
      </c>
      <c r="BO372">
        <v>0</v>
      </c>
      <c r="BP372">
        <v>0</v>
      </c>
      <c r="BQ372" s="26" t="s">
        <v>18003</v>
      </c>
      <c r="BR372" t="s">
        <v>18004</v>
      </c>
      <c r="BS372" t="s">
        <v>18005</v>
      </c>
      <c r="BT372">
        <v>4800</v>
      </c>
      <c r="BU372">
        <v>0</v>
      </c>
      <c r="BV372">
        <v>0</v>
      </c>
      <c r="BW372">
        <v>0</v>
      </c>
      <c r="BX372">
        <v>0</v>
      </c>
      <c r="BY372">
        <v>0</v>
      </c>
      <c r="BZ372">
        <v>0</v>
      </c>
      <c r="CA372">
        <v>0</v>
      </c>
      <c r="CB372">
        <v>0</v>
      </c>
    </row>
    <row r="373" spans="1:80" ht="37.5" customHeight="1">
      <c r="A373">
        <v>4790</v>
      </c>
      <c r="B373" t="b">
        <v>0</v>
      </c>
      <c r="C373" t="s">
        <v>15430</v>
      </c>
      <c r="D373" t="s">
        <v>14476</v>
      </c>
      <c r="E373" t="s">
        <v>117</v>
      </c>
      <c r="F373" t="s">
        <v>14434</v>
      </c>
      <c r="G373">
        <v>3</v>
      </c>
      <c r="H373" t="s">
        <v>129</v>
      </c>
      <c r="I373" t="b">
        <v>0</v>
      </c>
      <c r="J373">
        <v>1</v>
      </c>
      <c r="K373" t="s">
        <v>128</v>
      </c>
      <c r="L373" t="s">
        <v>128</v>
      </c>
      <c r="M373" t="s">
        <v>128</v>
      </c>
      <c r="N373" t="s">
        <v>128</v>
      </c>
      <c r="O373">
        <v>0</v>
      </c>
      <c r="P373">
        <v>0</v>
      </c>
      <c r="Q373">
        <v>4780</v>
      </c>
      <c r="R373">
        <v>0</v>
      </c>
      <c r="S373">
        <v>0</v>
      </c>
      <c r="T373">
        <v>0</v>
      </c>
      <c r="U373">
        <v>0</v>
      </c>
      <c r="V373" t="b">
        <v>1</v>
      </c>
      <c r="W373">
        <v>1200</v>
      </c>
      <c r="X373">
        <v>0</v>
      </c>
      <c r="Y373" t="s">
        <v>129</v>
      </c>
      <c r="Z373">
        <v>0</v>
      </c>
      <c r="AA373">
        <v>0</v>
      </c>
      <c r="AB373">
        <v>0</v>
      </c>
      <c r="AD373">
        <v>0</v>
      </c>
      <c r="AE373">
        <v>0</v>
      </c>
      <c r="AF373">
        <v>0</v>
      </c>
      <c r="AG373">
        <v>0</v>
      </c>
      <c r="AI373">
        <v>0</v>
      </c>
      <c r="AJ373">
        <v>0</v>
      </c>
      <c r="AK373">
        <v>0</v>
      </c>
      <c r="AL373">
        <v>0</v>
      </c>
      <c r="AN373">
        <v>0</v>
      </c>
      <c r="AO373">
        <v>0</v>
      </c>
      <c r="AP373">
        <v>0</v>
      </c>
      <c r="AQ373">
        <v>0</v>
      </c>
      <c r="AS373">
        <v>0</v>
      </c>
      <c r="AT373">
        <v>0</v>
      </c>
      <c r="AU373">
        <v>0</v>
      </c>
      <c r="AV373">
        <v>0</v>
      </c>
      <c r="AX373">
        <v>0</v>
      </c>
      <c r="AY373">
        <v>0</v>
      </c>
      <c r="AZ373">
        <v>0</v>
      </c>
      <c r="BA373">
        <v>0</v>
      </c>
      <c r="BC373">
        <v>0</v>
      </c>
      <c r="BD373">
        <v>0</v>
      </c>
      <c r="BE373">
        <v>0</v>
      </c>
      <c r="BF373">
        <v>0</v>
      </c>
      <c r="BH373">
        <v>0</v>
      </c>
      <c r="BI373">
        <v>0</v>
      </c>
      <c r="BJ373">
        <v>0</v>
      </c>
      <c r="BK373">
        <v>0</v>
      </c>
      <c r="BM373">
        <v>0</v>
      </c>
      <c r="BN373">
        <v>0</v>
      </c>
      <c r="BO373">
        <v>0</v>
      </c>
      <c r="BP373">
        <v>0</v>
      </c>
      <c r="BQ373" t="s">
        <v>18006</v>
      </c>
      <c r="BR373" t="s">
        <v>18007</v>
      </c>
      <c r="BS373" t="s">
        <v>18008</v>
      </c>
      <c r="BT373">
        <v>4800</v>
      </c>
      <c r="BU373">
        <v>0</v>
      </c>
      <c r="BV373">
        <v>0</v>
      </c>
      <c r="BW373">
        <v>0</v>
      </c>
      <c r="BX373">
        <v>0</v>
      </c>
      <c r="BY373">
        <v>0</v>
      </c>
      <c r="BZ373">
        <v>0</v>
      </c>
      <c r="CA373">
        <v>0</v>
      </c>
      <c r="CB373">
        <v>0</v>
      </c>
    </row>
    <row r="374" spans="1:80" ht="37.5" customHeight="1">
      <c r="A374">
        <v>4800</v>
      </c>
      <c r="B374" t="b">
        <v>0</v>
      </c>
      <c r="C374" t="s">
        <v>15430</v>
      </c>
      <c r="D374" t="s">
        <v>14476</v>
      </c>
      <c r="E374" t="s">
        <v>14476</v>
      </c>
      <c r="F374" t="s">
        <v>16988</v>
      </c>
      <c r="G374">
        <v>3</v>
      </c>
      <c r="H374" t="s">
        <v>129</v>
      </c>
      <c r="I374" t="b">
        <v>0</v>
      </c>
      <c r="J374">
        <v>1</v>
      </c>
      <c r="K374" t="s">
        <v>128</v>
      </c>
      <c r="L374" t="s">
        <v>128</v>
      </c>
      <c r="M374" t="s">
        <v>128</v>
      </c>
      <c r="N374" t="s">
        <v>128</v>
      </c>
      <c r="O374">
        <v>0</v>
      </c>
      <c r="P374">
        <v>0</v>
      </c>
      <c r="Q374">
        <v>4800</v>
      </c>
      <c r="R374">
        <v>0</v>
      </c>
      <c r="S374">
        <v>0</v>
      </c>
      <c r="T374">
        <v>0</v>
      </c>
      <c r="U374">
        <v>0</v>
      </c>
      <c r="V374" t="b">
        <v>1</v>
      </c>
      <c r="W374">
        <v>0</v>
      </c>
      <c r="X374">
        <v>500</v>
      </c>
      <c r="Y374" t="s">
        <v>129</v>
      </c>
      <c r="Z374">
        <v>0</v>
      </c>
      <c r="AA374">
        <v>0</v>
      </c>
      <c r="AB374">
        <v>0</v>
      </c>
      <c r="AD374">
        <v>0</v>
      </c>
      <c r="AE374">
        <v>0</v>
      </c>
      <c r="AF374">
        <v>0</v>
      </c>
      <c r="AG374">
        <v>0</v>
      </c>
      <c r="AI374">
        <v>0</v>
      </c>
      <c r="AJ374">
        <v>0</v>
      </c>
      <c r="AK374">
        <v>0</v>
      </c>
      <c r="AL374">
        <v>0</v>
      </c>
      <c r="AN374">
        <v>0</v>
      </c>
      <c r="AO374">
        <v>0</v>
      </c>
      <c r="AP374">
        <v>0</v>
      </c>
      <c r="AQ374">
        <v>0</v>
      </c>
      <c r="AS374">
        <v>0</v>
      </c>
      <c r="AT374">
        <v>0</v>
      </c>
      <c r="AU374">
        <v>0</v>
      </c>
      <c r="AV374">
        <v>0</v>
      </c>
      <c r="AX374">
        <v>0</v>
      </c>
      <c r="AY374">
        <v>0</v>
      </c>
      <c r="AZ374">
        <v>0</v>
      </c>
      <c r="BA374">
        <v>0</v>
      </c>
      <c r="BC374">
        <v>0</v>
      </c>
      <c r="BD374">
        <v>0</v>
      </c>
      <c r="BE374">
        <v>0</v>
      </c>
      <c r="BF374">
        <v>0</v>
      </c>
      <c r="BH374">
        <v>0</v>
      </c>
      <c r="BI374">
        <v>0</v>
      </c>
      <c r="BJ374">
        <v>0</v>
      </c>
      <c r="BK374">
        <v>0</v>
      </c>
      <c r="BM374">
        <v>0</v>
      </c>
      <c r="BN374">
        <v>0</v>
      </c>
      <c r="BO374">
        <v>0</v>
      </c>
      <c r="BP374">
        <v>0</v>
      </c>
      <c r="BQ374" t="s">
        <v>18009</v>
      </c>
      <c r="BR374" t="s">
        <v>18010</v>
      </c>
      <c r="BS374" t="s">
        <v>18011</v>
      </c>
      <c r="BT374">
        <v>0</v>
      </c>
      <c r="BU374">
        <v>0</v>
      </c>
      <c r="BV374">
        <v>0</v>
      </c>
      <c r="BW374">
        <v>0</v>
      </c>
      <c r="BX374">
        <v>0</v>
      </c>
      <c r="BY374">
        <v>0</v>
      </c>
      <c r="BZ374">
        <v>0</v>
      </c>
      <c r="CA374">
        <v>0</v>
      </c>
      <c r="CB374">
        <v>0</v>
      </c>
    </row>
    <row r="375" spans="1:80" ht="37.5" customHeight="1">
      <c r="A375">
        <v>4810</v>
      </c>
      <c r="B375" t="b">
        <v>0</v>
      </c>
      <c r="C375" t="s">
        <v>15430</v>
      </c>
      <c r="D375" t="s">
        <v>14476</v>
      </c>
      <c r="E375" t="s">
        <v>14476</v>
      </c>
      <c r="F375" t="s">
        <v>16989</v>
      </c>
      <c r="G375">
        <v>3</v>
      </c>
      <c r="H375" t="s">
        <v>129</v>
      </c>
      <c r="I375" t="b">
        <v>0</v>
      </c>
      <c r="J375">
        <v>1</v>
      </c>
      <c r="K375" t="s">
        <v>128</v>
      </c>
      <c r="L375" t="s">
        <v>128</v>
      </c>
      <c r="M375" t="s">
        <v>128</v>
      </c>
      <c r="N375" t="s">
        <v>128</v>
      </c>
      <c r="O375">
        <v>0</v>
      </c>
      <c r="P375">
        <v>0</v>
      </c>
      <c r="Q375">
        <v>4810</v>
      </c>
      <c r="R375">
        <v>0</v>
      </c>
      <c r="S375">
        <v>0</v>
      </c>
      <c r="T375">
        <v>0</v>
      </c>
      <c r="U375">
        <v>0</v>
      </c>
      <c r="V375" t="b">
        <v>1</v>
      </c>
      <c r="W375">
        <v>0</v>
      </c>
      <c r="X375">
        <v>40000</v>
      </c>
      <c r="Y375" t="s">
        <v>129</v>
      </c>
      <c r="Z375">
        <v>0</v>
      </c>
      <c r="AA375">
        <v>0</v>
      </c>
      <c r="AB375">
        <v>109950</v>
      </c>
      <c r="AC375" t="s">
        <v>2777</v>
      </c>
      <c r="AD375">
        <v>0</v>
      </c>
      <c r="AE375">
        <v>5</v>
      </c>
      <c r="AF375">
        <v>0</v>
      </c>
      <c r="AG375">
        <v>130467</v>
      </c>
      <c r="AH375" t="s">
        <v>14492</v>
      </c>
      <c r="AI375">
        <v>0</v>
      </c>
      <c r="AJ375">
        <v>20</v>
      </c>
      <c r="AK375">
        <v>0</v>
      </c>
      <c r="AL375">
        <v>0</v>
      </c>
      <c r="AN375">
        <v>0</v>
      </c>
      <c r="AO375">
        <v>0</v>
      </c>
      <c r="AP375">
        <v>0</v>
      </c>
      <c r="AQ375">
        <v>0</v>
      </c>
      <c r="AS375">
        <v>0</v>
      </c>
      <c r="AT375">
        <v>0</v>
      </c>
      <c r="AU375">
        <v>0</v>
      </c>
      <c r="AV375">
        <v>0</v>
      </c>
      <c r="AX375">
        <v>0</v>
      </c>
      <c r="AY375">
        <v>0</v>
      </c>
      <c r="AZ375">
        <v>0</v>
      </c>
      <c r="BA375">
        <v>0</v>
      </c>
      <c r="BC375">
        <v>0</v>
      </c>
      <c r="BD375">
        <v>0</v>
      </c>
      <c r="BE375">
        <v>0</v>
      </c>
      <c r="BF375">
        <v>0</v>
      </c>
      <c r="BH375">
        <v>0</v>
      </c>
      <c r="BI375">
        <v>0</v>
      </c>
      <c r="BJ375">
        <v>0</v>
      </c>
      <c r="BK375">
        <v>0</v>
      </c>
      <c r="BM375">
        <v>0</v>
      </c>
      <c r="BN375">
        <v>0</v>
      </c>
      <c r="BO375">
        <v>0</v>
      </c>
      <c r="BP375">
        <v>0</v>
      </c>
      <c r="BQ375" t="s">
        <v>18012</v>
      </c>
      <c r="BR375" t="s">
        <v>18013</v>
      </c>
      <c r="BS375" t="s">
        <v>18014</v>
      </c>
      <c r="BT375">
        <v>4770</v>
      </c>
      <c r="BU375">
        <v>4780</v>
      </c>
      <c r="BV375">
        <v>4790</v>
      </c>
      <c r="BW375">
        <v>0</v>
      </c>
      <c r="BX375">
        <v>0</v>
      </c>
      <c r="BY375">
        <v>0</v>
      </c>
      <c r="BZ375">
        <v>0</v>
      </c>
      <c r="CA375">
        <v>0</v>
      </c>
      <c r="CB375">
        <v>0</v>
      </c>
    </row>
    <row r="376" spans="1:80" ht="37.5" customHeight="1">
      <c r="A376">
        <v>4820</v>
      </c>
      <c r="B376" t="b">
        <v>0</v>
      </c>
      <c r="C376" t="s">
        <v>15430</v>
      </c>
      <c r="D376" t="s">
        <v>14478</v>
      </c>
      <c r="E376" t="s">
        <v>14480</v>
      </c>
      <c r="F376" t="s">
        <v>14435</v>
      </c>
      <c r="G376">
        <v>3</v>
      </c>
      <c r="H376" t="s">
        <v>129</v>
      </c>
      <c r="I376" t="b">
        <v>0</v>
      </c>
      <c r="J376">
        <v>1</v>
      </c>
      <c r="K376" t="s">
        <v>128</v>
      </c>
      <c r="L376" t="s">
        <v>128</v>
      </c>
      <c r="M376" t="s">
        <v>128</v>
      </c>
      <c r="N376" t="s">
        <v>128</v>
      </c>
      <c r="O376">
        <v>0</v>
      </c>
      <c r="P376">
        <v>0</v>
      </c>
      <c r="Q376">
        <v>4820</v>
      </c>
      <c r="R376">
        <v>0</v>
      </c>
      <c r="S376">
        <v>0</v>
      </c>
      <c r="T376">
        <v>0</v>
      </c>
      <c r="U376">
        <v>0</v>
      </c>
      <c r="V376" t="b">
        <v>1</v>
      </c>
      <c r="W376">
        <v>2400</v>
      </c>
      <c r="X376">
        <v>0</v>
      </c>
      <c r="Y376" t="s">
        <v>129</v>
      </c>
      <c r="Z376">
        <v>0</v>
      </c>
      <c r="AA376">
        <v>0</v>
      </c>
      <c r="AB376">
        <v>0</v>
      </c>
      <c r="AD376">
        <v>0</v>
      </c>
      <c r="AE376">
        <v>0</v>
      </c>
      <c r="AF376">
        <v>0</v>
      </c>
      <c r="AG376">
        <v>0</v>
      </c>
      <c r="AI376">
        <v>0</v>
      </c>
      <c r="AJ376">
        <v>0</v>
      </c>
      <c r="AK376">
        <v>0</v>
      </c>
      <c r="AL376">
        <v>0</v>
      </c>
      <c r="AN376">
        <v>0</v>
      </c>
      <c r="AO376">
        <v>0</v>
      </c>
      <c r="AP376">
        <v>0</v>
      </c>
      <c r="AQ376">
        <v>0</v>
      </c>
      <c r="AS376">
        <v>0</v>
      </c>
      <c r="AT376">
        <v>0</v>
      </c>
      <c r="AU376">
        <v>0</v>
      </c>
      <c r="AV376">
        <v>0</v>
      </c>
      <c r="AX376">
        <v>0</v>
      </c>
      <c r="AY376">
        <v>0</v>
      </c>
      <c r="AZ376">
        <v>0</v>
      </c>
      <c r="BA376">
        <v>0</v>
      </c>
      <c r="BC376">
        <v>0</v>
      </c>
      <c r="BD376">
        <v>0</v>
      </c>
      <c r="BE376">
        <v>0</v>
      </c>
      <c r="BF376">
        <v>0</v>
      </c>
      <c r="BH376">
        <v>0</v>
      </c>
      <c r="BI376">
        <v>0</v>
      </c>
      <c r="BJ376">
        <v>0</v>
      </c>
      <c r="BK376">
        <v>0</v>
      </c>
      <c r="BM376">
        <v>0</v>
      </c>
      <c r="BN376">
        <v>0</v>
      </c>
      <c r="BO376">
        <v>0</v>
      </c>
      <c r="BP376">
        <v>0</v>
      </c>
      <c r="BQ376" t="s">
        <v>18015</v>
      </c>
      <c r="BR376" t="s">
        <v>18016</v>
      </c>
      <c r="BS376" t="s">
        <v>18017</v>
      </c>
      <c r="BT376">
        <v>4850</v>
      </c>
      <c r="BU376">
        <v>0</v>
      </c>
      <c r="BV376">
        <v>0</v>
      </c>
      <c r="BW376">
        <v>0</v>
      </c>
      <c r="BX376">
        <v>0</v>
      </c>
      <c r="BY376">
        <v>0</v>
      </c>
      <c r="BZ376">
        <v>0</v>
      </c>
      <c r="CA376">
        <v>0</v>
      </c>
      <c r="CB376">
        <v>0</v>
      </c>
    </row>
    <row r="377" spans="1:80" ht="37.5" customHeight="1">
      <c r="A377">
        <v>4830</v>
      </c>
      <c r="B377" t="b">
        <v>0</v>
      </c>
      <c r="C377" t="s">
        <v>15430</v>
      </c>
      <c r="D377" t="s">
        <v>14478</v>
      </c>
      <c r="E377" t="s">
        <v>64</v>
      </c>
      <c r="F377" t="s">
        <v>14436</v>
      </c>
      <c r="G377">
        <v>3</v>
      </c>
      <c r="H377" t="s">
        <v>129</v>
      </c>
      <c r="I377" t="b">
        <v>0</v>
      </c>
      <c r="J377">
        <v>1</v>
      </c>
      <c r="K377" t="s">
        <v>128</v>
      </c>
      <c r="L377" t="s">
        <v>128</v>
      </c>
      <c r="M377" t="s">
        <v>128</v>
      </c>
      <c r="N377" t="s">
        <v>128</v>
      </c>
      <c r="O377">
        <v>0</v>
      </c>
      <c r="P377">
        <v>0</v>
      </c>
      <c r="Q377">
        <v>4830</v>
      </c>
      <c r="R377">
        <v>0</v>
      </c>
      <c r="S377">
        <v>0</v>
      </c>
      <c r="T377">
        <v>0</v>
      </c>
      <c r="U377">
        <v>0</v>
      </c>
      <c r="V377" t="b">
        <v>1</v>
      </c>
      <c r="W377">
        <v>2400</v>
      </c>
      <c r="X377">
        <v>0</v>
      </c>
      <c r="Y377" t="s">
        <v>129</v>
      </c>
      <c r="Z377">
        <v>0</v>
      </c>
      <c r="AA377">
        <v>0</v>
      </c>
      <c r="AB377">
        <v>0</v>
      </c>
      <c r="AD377">
        <v>0</v>
      </c>
      <c r="AE377">
        <v>0</v>
      </c>
      <c r="AF377">
        <v>0</v>
      </c>
      <c r="AG377">
        <v>0</v>
      </c>
      <c r="AI377">
        <v>0</v>
      </c>
      <c r="AJ377">
        <v>0</v>
      </c>
      <c r="AK377">
        <v>0</v>
      </c>
      <c r="AL377">
        <v>0</v>
      </c>
      <c r="AN377">
        <v>0</v>
      </c>
      <c r="AO377">
        <v>0</v>
      </c>
      <c r="AP377">
        <v>0</v>
      </c>
      <c r="AQ377">
        <v>0</v>
      </c>
      <c r="AS377">
        <v>0</v>
      </c>
      <c r="AT377">
        <v>0</v>
      </c>
      <c r="AU377">
        <v>0</v>
      </c>
      <c r="AV377">
        <v>0</v>
      </c>
      <c r="AX377">
        <v>0</v>
      </c>
      <c r="AY377">
        <v>0</v>
      </c>
      <c r="AZ377">
        <v>0</v>
      </c>
      <c r="BA377">
        <v>0</v>
      </c>
      <c r="BC377">
        <v>0</v>
      </c>
      <c r="BD377">
        <v>0</v>
      </c>
      <c r="BE377">
        <v>0</v>
      </c>
      <c r="BF377">
        <v>0</v>
      </c>
      <c r="BH377">
        <v>0</v>
      </c>
      <c r="BI377">
        <v>0</v>
      </c>
      <c r="BJ377">
        <v>0</v>
      </c>
      <c r="BK377">
        <v>0</v>
      </c>
      <c r="BM377">
        <v>0</v>
      </c>
      <c r="BN377">
        <v>0</v>
      </c>
      <c r="BO377">
        <v>0</v>
      </c>
      <c r="BP377">
        <v>0</v>
      </c>
      <c r="BQ377" t="s">
        <v>18018</v>
      </c>
      <c r="BR377" t="s">
        <v>18019</v>
      </c>
      <c r="BS377" t="s">
        <v>18020</v>
      </c>
      <c r="BT377">
        <v>4850</v>
      </c>
      <c r="BU377">
        <v>0</v>
      </c>
      <c r="BV377">
        <v>0</v>
      </c>
      <c r="BW377">
        <v>0</v>
      </c>
      <c r="BX377">
        <v>0</v>
      </c>
      <c r="BY377">
        <v>0</v>
      </c>
      <c r="BZ377">
        <v>0</v>
      </c>
      <c r="CA377">
        <v>0</v>
      </c>
      <c r="CB377">
        <v>0</v>
      </c>
    </row>
    <row r="378" spans="1:80" ht="37.5" customHeight="1">
      <c r="A378">
        <v>4840</v>
      </c>
      <c r="B378" t="b">
        <v>0</v>
      </c>
      <c r="C378" t="s">
        <v>15430</v>
      </c>
      <c r="D378" t="s">
        <v>14478</v>
      </c>
      <c r="E378" t="s">
        <v>14479</v>
      </c>
      <c r="F378" t="s">
        <v>14437</v>
      </c>
      <c r="G378">
        <v>3</v>
      </c>
      <c r="H378" t="s">
        <v>129</v>
      </c>
      <c r="I378" t="b">
        <v>0</v>
      </c>
      <c r="J378">
        <v>1</v>
      </c>
      <c r="K378" t="s">
        <v>128</v>
      </c>
      <c r="L378" t="s">
        <v>128</v>
      </c>
      <c r="M378" t="s">
        <v>128</v>
      </c>
      <c r="N378" t="s">
        <v>128</v>
      </c>
      <c r="O378">
        <v>0</v>
      </c>
      <c r="P378">
        <v>0</v>
      </c>
      <c r="Q378">
        <v>4840</v>
      </c>
      <c r="R378">
        <v>0</v>
      </c>
      <c r="S378">
        <v>0</v>
      </c>
      <c r="T378">
        <v>0</v>
      </c>
      <c r="U378">
        <v>0</v>
      </c>
      <c r="V378" t="b">
        <v>1</v>
      </c>
      <c r="W378">
        <v>2400</v>
      </c>
      <c r="X378">
        <v>0</v>
      </c>
      <c r="Y378" t="s">
        <v>129</v>
      </c>
      <c r="Z378">
        <v>0</v>
      </c>
      <c r="AA378">
        <v>0</v>
      </c>
      <c r="AB378">
        <v>0</v>
      </c>
      <c r="AD378">
        <v>0</v>
      </c>
      <c r="AE378">
        <v>0</v>
      </c>
      <c r="AF378">
        <v>0</v>
      </c>
      <c r="AG378">
        <v>0</v>
      </c>
      <c r="AI378">
        <v>0</v>
      </c>
      <c r="AJ378">
        <v>0</v>
      </c>
      <c r="AK378">
        <v>0</v>
      </c>
      <c r="AL378">
        <v>0</v>
      </c>
      <c r="AN378">
        <v>0</v>
      </c>
      <c r="AO378">
        <v>0</v>
      </c>
      <c r="AP378">
        <v>0</v>
      </c>
      <c r="AQ378">
        <v>0</v>
      </c>
      <c r="AS378">
        <v>0</v>
      </c>
      <c r="AT378">
        <v>0</v>
      </c>
      <c r="AU378">
        <v>0</v>
      </c>
      <c r="AV378">
        <v>0</v>
      </c>
      <c r="AX378">
        <v>0</v>
      </c>
      <c r="AY378">
        <v>0</v>
      </c>
      <c r="AZ378">
        <v>0</v>
      </c>
      <c r="BA378">
        <v>0</v>
      </c>
      <c r="BC378">
        <v>0</v>
      </c>
      <c r="BD378">
        <v>0</v>
      </c>
      <c r="BE378">
        <v>0</v>
      </c>
      <c r="BF378">
        <v>0</v>
      </c>
      <c r="BH378">
        <v>0</v>
      </c>
      <c r="BI378">
        <v>0</v>
      </c>
      <c r="BJ378">
        <v>0</v>
      </c>
      <c r="BK378">
        <v>0</v>
      </c>
      <c r="BM378">
        <v>0</v>
      </c>
      <c r="BN378">
        <v>0</v>
      </c>
      <c r="BO378">
        <v>0</v>
      </c>
      <c r="BP378">
        <v>0</v>
      </c>
      <c r="BQ378" t="s">
        <v>18021</v>
      </c>
      <c r="BR378" t="s">
        <v>18022</v>
      </c>
      <c r="BS378" t="s">
        <v>18023</v>
      </c>
      <c r="BT378">
        <v>4850</v>
      </c>
      <c r="BU378">
        <v>0</v>
      </c>
      <c r="BV378">
        <v>0</v>
      </c>
      <c r="BW378">
        <v>0</v>
      </c>
      <c r="BX378">
        <v>0</v>
      </c>
      <c r="BY378">
        <v>0</v>
      </c>
      <c r="BZ378">
        <v>0</v>
      </c>
      <c r="CA378">
        <v>0</v>
      </c>
      <c r="CB378">
        <v>0</v>
      </c>
    </row>
    <row r="379" spans="1:80" ht="37.5" customHeight="1">
      <c r="A379">
        <v>4850</v>
      </c>
      <c r="B379" t="b">
        <v>0</v>
      </c>
      <c r="C379" t="s">
        <v>15430</v>
      </c>
      <c r="D379" t="s">
        <v>14478</v>
      </c>
      <c r="E379" t="s">
        <v>14478</v>
      </c>
      <c r="F379" t="s">
        <v>16990</v>
      </c>
      <c r="G379">
        <v>3</v>
      </c>
      <c r="H379" t="s">
        <v>129</v>
      </c>
      <c r="I379" t="b">
        <v>0</v>
      </c>
      <c r="J379">
        <v>1</v>
      </c>
      <c r="K379" t="s">
        <v>128</v>
      </c>
      <c r="L379" t="s">
        <v>128</v>
      </c>
      <c r="M379" t="s">
        <v>128</v>
      </c>
      <c r="N379" t="s">
        <v>128</v>
      </c>
      <c r="O379">
        <v>0</v>
      </c>
      <c r="P379">
        <v>0</v>
      </c>
      <c r="Q379">
        <v>4850</v>
      </c>
      <c r="R379">
        <v>0</v>
      </c>
      <c r="S379">
        <v>0</v>
      </c>
      <c r="T379">
        <v>0</v>
      </c>
      <c r="U379">
        <v>0</v>
      </c>
      <c r="V379" t="b">
        <v>1</v>
      </c>
      <c r="W379">
        <v>0</v>
      </c>
      <c r="X379">
        <v>500</v>
      </c>
      <c r="Y379" t="s">
        <v>129</v>
      </c>
      <c r="Z379">
        <v>0</v>
      </c>
      <c r="AA379">
        <v>0</v>
      </c>
      <c r="AB379">
        <v>0</v>
      </c>
      <c r="AD379">
        <v>0</v>
      </c>
      <c r="AE379">
        <v>0</v>
      </c>
      <c r="AF379">
        <v>0</v>
      </c>
      <c r="AG379">
        <v>0</v>
      </c>
      <c r="AI379">
        <v>0</v>
      </c>
      <c r="AJ379">
        <v>0</v>
      </c>
      <c r="AK379">
        <v>0</v>
      </c>
      <c r="AL379">
        <v>0</v>
      </c>
      <c r="AN379">
        <v>0</v>
      </c>
      <c r="AO379">
        <v>0</v>
      </c>
      <c r="AP379">
        <v>0</v>
      </c>
      <c r="AQ379">
        <v>0</v>
      </c>
      <c r="AS379">
        <v>0</v>
      </c>
      <c r="AT379">
        <v>0</v>
      </c>
      <c r="AU379">
        <v>0</v>
      </c>
      <c r="AV379">
        <v>0</v>
      </c>
      <c r="AX379">
        <v>0</v>
      </c>
      <c r="AY379">
        <v>0</v>
      </c>
      <c r="AZ379">
        <v>0</v>
      </c>
      <c r="BA379">
        <v>0</v>
      </c>
      <c r="BC379">
        <v>0</v>
      </c>
      <c r="BD379">
        <v>0</v>
      </c>
      <c r="BE379">
        <v>0</v>
      </c>
      <c r="BF379">
        <v>0</v>
      </c>
      <c r="BH379">
        <v>0</v>
      </c>
      <c r="BI379">
        <v>0</v>
      </c>
      <c r="BJ379">
        <v>0</v>
      </c>
      <c r="BK379">
        <v>0</v>
      </c>
      <c r="BM379">
        <v>0</v>
      </c>
      <c r="BN379">
        <v>0</v>
      </c>
      <c r="BO379">
        <v>0</v>
      </c>
      <c r="BP379">
        <v>0</v>
      </c>
      <c r="BQ379" t="s">
        <v>18024</v>
      </c>
      <c r="BR379" t="s">
        <v>18025</v>
      </c>
      <c r="BS379" t="s">
        <v>18026</v>
      </c>
      <c r="BT379">
        <v>0</v>
      </c>
      <c r="BU379">
        <v>0</v>
      </c>
      <c r="BV379">
        <v>0</v>
      </c>
      <c r="BW379">
        <v>0</v>
      </c>
      <c r="BX379">
        <v>0</v>
      </c>
      <c r="BY379">
        <v>0</v>
      </c>
      <c r="BZ379">
        <v>0</v>
      </c>
      <c r="CA379">
        <v>0</v>
      </c>
      <c r="CB379">
        <v>0</v>
      </c>
    </row>
    <row r="380" spans="1:80" ht="37.5" customHeight="1">
      <c r="A380">
        <v>4860</v>
      </c>
      <c r="B380" t="b">
        <v>0</v>
      </c>
      <c r="C380" t="s">
        <v>15430</v>
      </c>
      <c r="D380" t="s">
        <v>14478</v>
      </c>
      <c r="E380" t="s">
        <v>14483</v>
      </c>
      <c r="F380" t="s">
        <v>16991</v>
      </c>
      <c r="G380">
        <v>3</v>
      </c>
      <c r="H380" t="s">
        <v>129</v>
      </c>
      <c r="I380" t="b">
        <v>0</v>
      </c>
      <c r="J380">
        <v>1</v>
      </c>
      <c r="K380" t="s">
        <v>128</v>
      </c>
      <c r="L380" t="s">
        <v>128</v>
      </c>
      <c r="M380" t="s">
        <v>128</v>
      </c>
      <c r="N380" t="s">
        <v>128</v>
      </c>
      <c r="O380">
        <v>0</v>
      </c>
      <c r="P380">
        <v>0</v>
      </c>
      <c r="Q380">
        <v>4860</v>
      </c>
      <c r="R380">
        <v>0</v>
      </c>
      <c r="S380">
        <v>0</v>
      </c>
      <c r="T380">
        <v>0</v>
      </c>
      <c r="U380">
        <v>0</v>
      </c>
      <c r="V380" t="b">
        <v>1</v>
      </c>
      <c r="W380">
        <v>2400</v>
      </c>
      <c r="X380">
        <v>0</v>
      </c>
      <c r="Y380" t="s">
        <v>129</v>
      </c>
      <c r="Z380">
        <v>0</v>
      </c>
      <c r="AA380">
        <v>0</v>
      </c>
      <c r="AB380">
        <v>0</v>
      </c>
      <c r="AD380">
        <v>0</v>
      </c>
      <c r="AE380">
        <v>0</v>
      </c>
      <c r="AF380">
        <v>0</v>
      </c>
      <c r="AG380">
        <v>0</v>
      </c>
      <c r="AI380">
        <v>0</v>
      </c>
      <c r="AJ380">
        <v>0</v>
      </c>
      <c r="AK380">
        <v>0</v>
      </c>
      <c r="AL380">
        <v>0</v>
      </c>
      <c r="AN380">
        <v>0</v>
      </c>
      <c r="AO380">
        <v>0</v>
      </c>
      <c r="AP380">
        <v>0</v>
      </c>
      <c r="AQ380">
        <v>0</v>
      </c>
      <c r="AS380">
        <v>0</v>
      </c>
      <c r="AT380">
        <v>0</v>
      </c>
      <c r="AU380">
        <v>0</v>
      </c>
      <c r="AV380">
        <v>0</v>
      </c>
      <c r="AX380">
        <v>0</v>
      </c>
      <c r="AY380">
        <v>0</v>
      </c>
      <c r="AZ380">
        <v>0</v>
      </c>
      <c r="BA380">
        <v>0</v>
      </c>
      <c r="BC380">
        <v>0</v>
      </c>
      <c r="BD380">
        <v>0</v>
      </c>
      <c r="BE380">
        <v>0</v>
      </c>
      <c r="BF380">
        <v>0</v>
      </c>
      <c r="BH380">
        <v>0</v>
      </c>
      <c r="BI380">
        <v>0</v>
      </c>
      <c r="BJ380">
        <v>0</v>
      </c>
      <c r="BK380">
        <v>0</v>
      </c>
      <c r="BM380">
        <v>0</v>
      </c>
      <c r="BN380">
        <v>0</v>
      </c>
      <c r="BO380">
        <v>0</v>
      </c>
      <c r="BP380">
        <v>0</v>
      </c>
      <c r="BQ380" t="s">
        <v>18027</v>
      </c>
      <c r="BR380" t="s">
        <v>18028</v>
      </c>
      <c r="BS380" t="s">
        <v>18029</v>
      </c>
      <c r="BT380">
        <v>4820</v>
      </c>
      <c r="BU380">
        <v>4830</v>
      </c>
      <c r="BV380">
        <v>4840</v>
      </c>
      <c r="BW380">
        <v>0</v>
      </c>
      <c r="BX380">
        <v>0</v>
      </c>
      <c r="BY380">
        <v>0</v>
      </c>
      <c r="BZ380">
        <v>0</v>
      </c>
      <c r="CA380">
        <v>0</v>
      </c>
      <c r="CB380">
        <v>0</v>
      </c>
    </row>
    <row r="381" spans="1:80" ht="37.5" customHeight="1">
      <c r="A381">
        <v>4870</v>
      </c>
      <c r="B381" t="b">
        <v>0</v>
      </c>
      <c r="C381" t="s">
        <v>15430</v>
      </c>
      <c r="D381" t="s">
        <v>14478</v>
      </c>
      <c r="E381" t="s">
        <v>14478</v>
      </c>
      <c r="F381" t="s">
        <v>16992</v>
      </c>
      <c r="G381">
        <v>3</v>
      </c>
      <c r="H381" t="s">
        <v>129</v>
      </c>
      <c r="I381" t="b">
        <v>0</v>
      </c>
      <c r="J381">
        <v>1</v>
      </c>
      <c r="K381" t="s">
        <v>128</v>
      </c>
      <c r="L381" t="s">
        <v>128</v>
      </c>
      <c r="M381" t="s">
        <v>128</v>
      </c>
      <c r="N381" t="s">
        <v>128</v>
      </c>
      <c r="O381">
        <v>0</v>
      </c>
      <c r="P381">
        <v>0</v>
      </c>
      <c r="Q381">
        <v>4870</v>
      </c>
      <c r="R381">
        <v>0</v>
      </c>
      <c r="S381">
        <v>0</v>
      </c>
      <c r="T381">
        <v>0</v>
      </c>
      <c r="U381">
        <v>0</v>
      </c>
      <c r="V381" t="b">
        <v>1</v>
      </c>
      <c r="W381">
        <v>0</v>
      </c>
      <c r="X381">
        <v>70000</v>
      </c>
      <c r="Y381" t="s">
        <v>129</v>
      </c>
      <c r="Z381">
        <v>0</v>
      </c>
      <c r="AA381">
        <v>0</v>
      </c>
      <c r="AB381">
        <v>109955</v>
      </c>
      <c r="AC381" t="s">
        <v>2778</v>
      </c>
      <c r="AD381">
        <v>0</v>
      </c>
      <c r="AE381">
        <v>5</v>
      </c>
      <c r="AF381">
        <v>0</v>
      </c>
      <c r="AG381">
        <v>130469</v>
      </c>
      <c r="AH381" t="s">
        <v>14444</v>
      </c>
      <c r="AI381">
        <v>15</v>
      </c>
      <c r="AJ381">
        <v>1</v>
      </c>
      <c r="AK381">
        <v>0</v>
      </c>
      <c r="AL381">
        <v>0</v>
      </c>
      <c r="AN381">
        <v>0</v>
      </c>
      <c r="AO381">
        <v>0</v>
      </c>
      <c r="AP381">
        <v>0</v>
      </c>
      <c r="AQ381">
        <v>0</v>
      </c>
      <c r="AS381">
        <v>0</v>
      </c>
      <c r="AT381">
        <v>0</v>
      </c>
      <c r="AU381">
        <v>0</v>
      </c>
      <c r="AV381">
        <v>0</v>
      </c>
      <c r="AX381">
        <v>0</v>
      </c>
      <c r="AY381">
        <v>0</v>
      </c>
      <c r="AZ381">
        <v>0</v>
      </c>
      <c r="BA381">
        <v>0</v>
      </c>
      <c r="BC381">
        <v>0</v>
      </c>
      <c r="BD381">
        <v>0</v>
      </c>
      <c r="BE381">
        <v>0</v>
      </c>
      <c r="BF381">
        <v>0</v>
      </c>
      <c r="BH381">
        <v>0</v>
      </c>
      <c r="BI381">
        <v>0</v>
      </c>
      <c r="BJ381">
        <v>0</v>
      </c>
      <c r="BK381">
        <v>0</v>
      </c>
      <c r="BM381">
        <v>0</v>
      </c>
      <c r="BN381">
        <v>0</v>
      </c>
      <c r="BO381">
        <v>0</v>
      </c>
      <c r="BP381">
        <v>0</v>
      </c>
      <c r="BQ381" t="s">
        <v>18030</v>
      </c>
      <c r="BR381" t="s">
        <v>18031</v>
      </c>
      <c r="BS381" t="s">
        <v>18032</v>
      </c>
      <c r="BT381">
        <v>4860</v>
      </c>
      <c r="BU381">
        <v>0</v>
      </c>
      <c r="BV381">
        <v>0</v>
      </c>
      <c r="BW381">
        <v>0</v>
      </c>
      <c r="BX381">
        <v>0</v>
      </c>
      <c r="BY381">
        <v>0</v>
      </c>
      <c r="BZ381">
        <v>0</v>
      </c>
      <c r="CA381">
        <v>0</v>
      </c>
      <c r="CB381">
        <v>0</v>
      </c>
    </row>
    <row r="382" spans="1:80" ht="37.5" customHeight="1">
      <c r="A382">
        <v>4880</v>
      </c>
      <c r="B382" t="b">
        <v>0</v>
      </c>
      <c r="C382" t="s">
        <v>15430</v>
      </c>
      <c r="D382" t="s">
        <v>374</v>
      </c>
      <c r="E382" t="s">
        <v>310</v>
      </c>
      <c r="F382" t="s">
        <v>14438</v>
      </c>
      <c r="G382">
        <v>3</v>
      </c>
      <c r="H382" t="s">
        <v>129</v>
      </c>
      <c r="I382" t="b">
        <v>0</v>
      </c>
      <c r="J382">
        <v>1</v>
      </c>
      <c r="K382" t="s">
        <v>128</v>
      </c>
      <c r="L382" t="s">
        <v>128</v>
      </c>
      <c r="M382" t="s">
        <v>128</v>
      </c>
      <c r="N382" t="s">
        <v>128</v>
      </c>
      <c r="O382">
        <v>0</v>
      </c>
      <c r="P382">
        <v>0</v>
      </c>
      <c r="Q382">
        <v>4880</v>
      </c>
      <c r="R382">
        <v>0</v>
      </c>
      <c r="S382">
        <v>0</v>
      </c>
      <c r="T382">
        <v>0</v>
      </c>
      <c r="U382">
        <v>0</v>
      </c>
      <c r="V382" t="b">
        <v>1</v>
      </c>
      <c r="W382">
        <v>3600</v>
      </c>
      <c r="X382">
        <v>0</v>
      </c>
      <c r="Y382" t="s">
        <v>129</v>
      </c>
      <c r="Z382">
        <v>0</v>
      </c>
      <c r="AA382">
        <v>0</v>
      </c>
      <c r="AB382">
        <v>0</v>
      </c>
      <c r="AD382">
        <v>0</v>
      </c>
      <c r="AE382">
        <v>0</v>
      </c>
      <c r="AF382">
        <v>0</v>
      </c>
      <c r="AG382">
        <v>0</v>
      </c>
      <c r="AI382">
        <v>0</v>
      </c>
      <c r="AJ382">
        <v>0</v>
      </c>
      <c r="AK382">
        <v>0</v>
      </c>
      <c r="AL382">
        <v>0</v>
      </c>
      <c r="AN382">
        <v>0</v>
      </c>
      <c r="AO382">
        <v>0</v>
      </c>
      <c r="AP382">
        <v>0</v>
      </c>
      <c r="AQ382">
        <v>0</v>
      </c>
      <c r="AS382">
        <v>0</v>
      </c>
      <c r="AT382">
        <v>0</v>
      </c>
      <c r="AU382">
        <v>0</v>
      </c>
      <c r="AV382">
        <v>0</v>
      </c>
      <c r="AX382">
        <v>0</v>
      </c>
      <c r="AY382">
        <v>0</v>
      </c>
      <c r="AZ382">
        <v>0</v>
      </c>
      <c r="BA382">
        <v>0</v>
      </c>
      <c r="BC382">
        <v>0</v>
      </c>
      <c r="BD382">
        <v>0</v>
      </c>
      <c r="BE382">
        <v>0</v>
      </c>
      <c r="BF382">
        <v>0</v>
      </c>
      <c r="BH382">
        <v>0</v>
      </c>
      <c r="BI382">
        <v>0</v>
      </c>
      <c r="BJ382">
        <v>0</v>
      </c>
      <c r="BK382">
        <v>0</v>
      </c>
      <c r="BM382">
        <v>0</v>
      </c>
      <c r="BN382">
        <v>0</v>
      </c>
      <c r="BO382">
        <v>0</v>
      </c>
      <c r="BP382">
        <v>0</v>
      </c>
      <c r="BQ382" t="s">
        <v>18033</v>
      </c>
      <c r="BR382" t="s">
        <v>18034</v>
      </c>
      <c r="BS382" t="s">
        <v>18035</v>
      </c>
      <c r="BT382">
        <v>4910</v>
      </c>
      <c r="BU382">
        <v>0</v>
      </c>
      <c r="BV382">
        <v>0</v>
      </c>
      <c r="BW382">
        <v>0</v>
      </c>
      <c r="BX382">
        <v>0</v>
      </c>
      <c r="BY382">
        <v>0</v>
      </c>
      <c r="BZ382">
        <v>0</v>
      </c>
      <c r="CA382">
        <v>0</v>
      </c>
      <c r="CB382">
        <v>0</v>
      </c>
    </row>
    <row r="383" spans="1:80" ht="37.5" customHeight="1">
      <c r="A383">
        <v>4890</v>
      </c>
      <c r="B383" t="b">
        <v>0</v>
      </c>
      <c r="C383" t="s">
        <v>15430</v>
      </c>
      <c r="D383" t="s">
        <v>374</v>
      </c>
      <c r="E383" t="s">
        <v>311</v>
      </c>
      <c r="F383" t="s">
        <v>14439</v>
      </c>
      <c r="G383">
        <v>3</v>
      </c>
      <c r="H383" t="s">
        <v>129</v>
      </c>
      <c r="I383" t="b">
        <v>0</v>
      </c>
      <c r="J383">
        <v>1</v>
      </c>
      <c r="K383" t="s">
        <v>128</v>
      </c>
      <c r="L383" t="s">
        <v>128</v>
      </c>
      <c r="M383" t="s">
        <v>128</v>
      </c>
      <c r="N383" t="s">
        <v>128</v>
      </c>
      <c r="O383">
        <v>0</v>
      </c>
      <c r="P383">
        <v>0</v>
      </c>
      <c r="Q383">
        <v>4890</v>
      </c>
      <c r="R383">
        <v>0</v>
      </c>
      <c r="S383">
        <v>0</v>
      </c>
      <c r="T383">
        <v>0</v>
      </c>
      <c r="U383">
        <v>0</v>
      </c>
      <c r="V383" t="b">
        <v>1</v>
      </c>
      <c r="W383">
        <v>3600</v>
      </c>
      <c r="X383">
        <v>0</v>
      </c>
      <c r="Y383" t="s">
        <v>129</v>
      </c>
      <c r="Z383">
        <v>0</v>
      </c>
      <c r="AA383">
        <v>0</v>
      </c>
      <c r="AB383">
        <v>0</v>
      </c>
      <c r="AD383">
        <v>0</v>
      </c>
      <c r="AE383">
        <v>0</v>
      </c>
      <c r="AF383">
        <v>0</v>
      </c>
      <c r="AG383">
        <v>0</v>
      </c>
      <c r="AI383">
        <v>0</v>
      </c>
      <c r="AJ383">
        <v>0</v>
      </c>
      <c r="AK383">
        <v>0</v>
      </c>
      <c r="AL383">
        <v>0</v>
      </c>
      <c r="AN383">
        <v>0</v>
      </c>
      <c r="AO383">
        <v>0</v>
      </c>
      <c r="AP383">
        <v>0</v>
      </c>
      <c r="AQ383">
        <v>0</v>
      </c>
      <c r="AS383">
        <v>0</v>
      </c>
      <c r="AT383">
        <v>0</v>
      </c>
      <c r="AU383">
        <v>0</v>
      </c>
      <c r="AV383">
        <v>0</v>
      </c>
      <c r="AX383">
        <v>0</v>
      </c>
      <c r="AY383">
        <v>0</v>
      </c>
      <c r="AZ383">
        <v>0</v>
      </c>
      <c r="BA383">
        <v>0</v>
      </c>
      <c r="BC383">
        <v>0</v>
      </c>
      <c r="BD383">
        <v>0</v>
      </c>
      <c r="BE383">
        <v>0</v>
      </c>
      <c r="BF383">
        <v>0</v>
      </c>
      <c r="BH383">
        <v>0</v>
      </c>
      <c r="BI383">
        <v>0</v>
      </c>
      <c r="BJ383">
        <v>0</v>
      </c>
      <c r="BK383">
        <v>0</v>
      </c>
      <c r="BM383">
        <v>0</v>
      </c>
      <c r="BN383">
        <v>0</v>
      </c>
      <c r="BO383">
        <v>0</v>
      </c>
      <c r="BP383">
        <v>0</v>
      </c>
      <c r="BQ383" s="26" t="s">
        <v>18036</v>
      </c>
      <c r="BR383" t="s">
        <v>18037</v>
      </c>
      <c r="BS383" t="s">
        <v>18038</v>
      </c>
      <c r="BT383">
        <v>4910</v>
      </c>
      <c r="BU383">
        <v>0</v>
      </c>
      <c r="BV383">
        <v>0</v>
      </c>
      <c r="BW383">
        <v>0</v>
      </c>
      <c r="BX383">
        <v>0</v>
      </c>
      <c r="BY383">
        <v>0</v>
      </c>
      <c r="BZ383">
        <v>0</v>
      </c>
      <c r="CA383">
        <v>0</v>
      </c>
      <c r="CB383">
        <v>0</v>
      </c>
    </row>
    <row r="384" spans="1:80" ht="37.5" customHeight="1">
      <c r="A384">
        <v>4900</v>
      </c>
      <c r="B384" t="b">
        <v>0</v>
      </c>
      <c r="C384" t="s">
        <v>15430</v>
      </c>
      <c r="D384" t="s">
        <v>374</v>
      </c>
      <c r="E384" t="s">
        <v>317</v>
      </c>
      <c r="F384" t="s">
        <v>14440</v>
      </c>
      <c r="G384">
        <v>3</v>
      </c>
      <c r="H384" t="s">
        <v>129</v>
      </c>
      <c r="I384" t="b">
        <v>0</v>
      </c>
      <c r="J384">
        <v>1</v>
      </c>
      <c r="K384" t="s">
        <v>128</v>
      </c>
      <c r="L384" t="s">
        <v>128</v>
      </c>
      <c r="M384" t="s">
        <v>128</v>
      </c>
      <c r="N384" t="s">
        <v>128</v>
      </c>
      <c r="O384">
        <v>0</v>
      </c>
      <c r="P384">
        <v>0</v>
      </c>
      <c r="Q384">
        <v>4900</v>
      </c>
      <c r="R384">
        <v>0</v>
      </c>
      <c r="S384">
        <v>0</v>
      </c>
      <c r="T384">
        <v>0</v>
      </c>
      <c r="U384">
        <v>0</v>
      </c>
      <c r="V384" t="b">
        <v>1</v>
      </c>
      <c r="W384">
        <v>3600</v>
      </c>
      <c r="X384">
        <v>0</v>
      </c>
      <c r="Y384" t="s">
        <v>129</v>
      </c>
      <c r="Z384">
        <v>0</v>
      </c>
      <c r="AA384">
        <v>0</v>
      </c>
      <c r="AB384">
        <v>0</v>
      </c>
      <c r="AD384">
        <v>0</v>
      </c>
      <c r="AE384">
        <v>0</v>
      </c>
      <c r="AF384">
        <v>0</v>
      </c>
      <c r="AG384">
        <v>0</v>
      </c>
      <c r="AI384">
        <v>0</v>
      </c>
      <c r="AJ384">
        <v>0</v>
      </c>
      <c r="AK384">
        <v>0</v>
      </c>
      <c r="AL384">
        <v>0</v>
      </c>
      <c r="AN384">
        <v>0</v>
      </c>
      <c r="AO384">
        <v>0</v>
      </c>
      <c r="AP384">
        <v>0</v>
      </c>
      <c r="AQ384">
        <v>0</v>
      </c>
      <c r="AS384">
        <v>0</v>
      </c>
      <c r="AT384">
        <v>0</v>
      </c>
      <c r="AU384">
        <v>0</v>
      </c>
      <c r="AV384">
        <v>0</v>
      </c>
      <c r="AX384">
        <v>0</v>
      </c>
      <c r="AY384">
        <v>0</v>
      </c>
      <c r="AZ384">
        <v>0</v>
      </c>
      <c r="BA384">
        <v>0</v>
      </c>
      <c r="BC384">
        <v>0</v>
      </c>
      <c r="BD384">
        <v>0</v>
      </c>
      <c r="BE384">
        <v>0</v>
      </c>
      <c r="BF384">
        <v>0</v>
      </c>
      <c r="BH384">
        <v>0</v>
      </c>
      <c r="BI384">
        <v>0</v>
      </c>
      <c r="BJ384">
        <v>0</v>
      </c>
      <c r="BK384">
        <v>0</v>
      </c>
      <c r="BM384">
        <v>0</v>
      </c>
      <c r="BN384">
        <v>0</v>
      </c>
      <c r="BO384">
        <v>0</v>
      </c>
      <c r="BP384">
        <v>0</v>
      </c>
      <c r="BQ384" t="s">
        <v>18039</v>
      </c>
      <c r="BR384" t="s">
        <v>18040</v>
      </c>
      <c r="BS384" t="s">
        <v>18041</v>
      </c>
      <c r="BT384">
        <v>4910</v>
      </c>
      <c r="BU384">
        <v>0</v>
      </c>
      <c r="BV384">
        <v>0</v>
      </c>
      <c r="BW384">
        <v>0</v>
      </c>
      <c r="BX384">
        <v>0</v>
      </c>
      <c r="BY384">
        <v>0</v>
      </c>
      <c r="BZ384">
        <v>0</v>
      </c>
      <c r="CA384">
        <v>0</v>
      </c>
      <c r="CB384">
        <v>0</v>
      </c>
    </row>
    <row r="385" spans="1:80" ht="37.5" customHeight="1">
      <c r="A385">
        <v>4910</v>
      </c>
      <c r="B385" t="b">
        <v>0</v>
      </c>
      <c r="C385" t="s">
        <v>15430</v>
      </c>
      <c r="D385" t="s">
        <v>374</v>
      </c>
      <c r="E385" t="s">
        <v>374</v>
      </c>
      <c r="F385" t="s">
        <v>16993</v>
      </c>
      <c r="G385">
        <v>3</v>
      </c>
      <c r="H385" t="s">
        <v>129</v>
      </c>
      <c r="I385" t="b">
        <v>0</v>
      </c>
      <c r="J385">
        <v>1</v>
      </c>
      <c r="K385" t="s">
        <v>128</v>
      </c>
      <c r="L385" t="s">
        <v>128</v>
      </c>
      <c r="M385" t="s">
        <v>128</v>
      </c>
      <c r="N385" t="s">
        <v>128</v>
      </c>
      <c r="O385">
        <v>0</v>
      </c>
      <c r="P385">
        <v>0</v>
      </c>
      <c r="Q385">
        <v>4910</v>
      </c>
      <c r="R385">
        <v>0</v>
      </c>
      <c r="S385">
        <v>0</v>
      </c>
      <c r="T385">
        <v>0</v>
      </c>
      <c r="U385">
        <v>0</v>
      </c>
      <c r="V385" t="b">
        <v>1</v>
      </c>
      <c r="W385">
        <v>0</v>
      </c>
      <c r="X385">
        <v>500</v>
      </c>
      <c r="Y385" t="s">
        <v>129</v>
      </c>
      <c r="Z385">
        <v>0</v>
      </c>
      <c r="AA385">
        <v>0</v>
      </c>
      <c r="AB385">
        <v>0</v>
      </c>
      <c r="AD385">
        <v>0</v>
      </c>
      <c r="AE385">
        <v>0</v>
      </c>
      <c r="AF385">
        <v>0</v>
      </c>
      <c r="AG385">
        <v>0</v>
      </c>
      <c r="AI385">
        <v>0</v>
      </c>
      <c r="AJ385">
        <v>0</v>
      </c>
      <c r="AK385">
        <v>0</v>
      </c>
      <c r="AL385">
        <v>0</v>
      </c>
      <c r="AN385">
        <v>0</v>
      </c>
      <c r="AO385">
        <v>0</v>
      </c>
      <c r="AP385">
        <v>0</v>
      </c>
      <c r="AQ385">
        <v>0</v>
      </c>
      <c r="AS385">
        <v>0</v>
      </c>
      <c r="AT385">
        <v>0</v>
      </c>
      <c r="AU385">
        <v>0</v>
      </c>
      <c r="AV385">
        <v>0</v>
      </c>
      <c r="AX385">
        <v>0</v>
      </c>
      <c r="AY385">
        <v>0</v>
      </c>
      <c r="AZ385">
        <v>0</v>
      </c>
      <c r="BA385">
        <v>0</v>
      </c>
      <c r="BC385">
        <v>0</v>
      </c>
      <c r="BD385">
        <v>0</v>
      </c>
      <c r="BE385">
        <v>0</v>
      </c>
      <c r="BF385">
        <v>0</v>
      </c>
      <c r="BH385">
        <v>0</v>
      </c>
      <c r="BI385">
        <v>0</v>
      </c>
      <c r="BJ385">
        <v>0</v>
      </c>
      <c r="BK385">
        <v>0</v>
      </c>
      <c r="BM385">
        <v>0</v>
      </c>
      <c r="BN385">
        <v>0</v>
      </c>
      <c r="BO385">
        <v>0</v>
      </c>
      <c r="BP385">
        <v>0</v>
      </c>
      <c r="BQ385" s="26" t="s">
        <v>18042</v>
      </c>
      <c r="BR385" t="s">
        <v>18043</v>
      </c>
      <c r="BS385" t="s">
        <v>18044</v>
      </c>
      <c r="BT385">
        <v>0</v>
      </c>
      <c r="BU385">
        <v>0</v>
      </c>
      <c r="BV385">
        <v>0</v>
      </c>
      <c r="BW385">
        <v>0</v>
      </c>
      <c r="BX385">
        <v>0</v>
      </c>
      <c r="BY385">
        <v>0</v>
      </c>
      <c r="BZ385">
        <v>0</v>
      </c>
      <c r="CA385">
        <v>0</v>
      </c>
      <c r="CB385">
        <v>0</v>
      </c>
    </row>
    <row r="386" spans="1:80" ht="37.5" customHeight="1">
      <c r="A386">
        <v>4920</v>
      </c>
      <c r="B386" t="b">
        <v>0</v>
      </c>
      <c r="C386" t="s">
        <v>15430</v>
      </c>
      <c r="D386" t="s">
        <v>374</v>
      </c>
      <c r="E386" t="s">
        <v>374</v>
      </c>
      <c r="F386" t="s">
        <v>16994</v>
      </c>
      <c r="G386">
        <v>3</v>
      </c>
      <c r="H386" t="s">
        <v>129</v>
      </c>
      <c r="I386" t="b">
        <v>0</v>
      </c>
      <c r="J386">
        <v>1</v>
      </c>
      <c r="K386" t="s">
        <v>128</v>
      </c>
      <c r="L386" t="s">
        <v>128</v>
      </c>
      <c r="M386" t="s">
        <v>128</v>
      </c>
      <c r="N386" t="s">
        <v>128</v>
      </c>
      <c r="O386">
        <v>0</v>
      </c>
      <c r="P386">
        <v>0</v>
      </c>
      <c r="Q386">
        <v>4920</v>
      </c>
      <c r="R386">
        <v>0</v>
      </c>
      <c r="S386">
        <v>0</v>
      </c>
      <c r="T386">
        <v>0</v>
      </c>
      <c r="U386">
        <v>0</v>
      </c>
      <c r="V386" t="b">
        <v>1</v>
      </c>
      <c r="W386">
        <v>0</v>
      </c>
      <c r="X386">
        <v>90000</v>
      </c>
      <c r="Y386" t="s">
        <v>129</v>
      </c>
      <c r="Z386">
        <v>0</v>
      </c>
      <c r="AA386">
        <v>0</v>
      </c>
      <c r="AB386">
        <v>130464</v>
      </c>
      <c r="AC386" t="s">
        <v>14422</v>
      </c>
      <c r="AD386">
        <v>0</v>
      </c>
      <c r="AE386">
        <v>5</v>
      </c>
      <c r="AF386">
        <v>0</v>
      </c>
      <c r="AG386">
        <v>130165</v>
      </c>
      <c r="AH386" t="s">
        <v>3523</v>
      </c>
      <c r="AI386">
        <v>0</v>
      </c>
      <c r="AJ386">
        <v>20</v>
      </c>
      <c r="AK386">
        <v>0</v>
      </c>
      <c r="AL386">
        <v>0</v>
      </c>
      <c r="AN386">
        <v>0</v>
      </c>
      <c r="AO386">
        <v>0</v>
      </c>
      <c r="AP386">
        <v>0</v>
      </c>
      <c r="AQ386">
        <v>0</v>
      </c>
      <c r="AS386">
        <v>0</v>
      </c>
      <c r="AT386">
        <v>0</v>
      </c>
      <c r="AU386">
        <v>0</v>
      </c>
      <c r="AV386">
        <v>0</v>
      </c>
      <c r="AX386">
        <v>0</v>
      </c>
      <c r="AY386">
        <v>0</v>
      </c>
      <c r="AZ386">
        <v>0</v>
      </c>
      <c r="BA386">
        <v>0</v>
      </c>
      <c r="BC386">
        <v>0</v>
      </c>
      <c r="BD386">
        <v>0</v>
      </c>
      <c r="BE386">
        <v>0</v>
      </c>
      <c r="BF386">
        <v>0</v>
      </c>
      <c r="BH386">
        <v>0</v>
      </c>
      <c r="BI386">
        <v>0</v>
      </c>
      <c r="BJ386">
        <v>0</v>
      </c>
      <c r="BK386">
        <v>0</v>
      </c>
      <c r="BM386">
        <v>0</v>
      </c>
      <c r="BN386">
        <v>0</v>
      </c>
      <c r="BO386">
        <v>0</v>
      </c>
      <c r="BP386">
        <v>0</v>
      </c>
      <c r="BQ386" t="s">
        <v>18045</v>
      </c>
      <c r="BR386" t="s">
        <v>18046</v>
      </c>
      <c r="BS386" t="s">
        <v>18047</v>
      </c>
      <c r="BT386">
        <v>4880</v>
      </c>
      <c r="BU386">
        <v>4890</v>
      </c>
      <c r="BV386">
        <v>4900</v>
      </c>
      <c r="BW386">
        <v>0</v>
      </c>
      <c r="BX386">
        <v>0</v>
      </c>
      <c r="BY386">
        <v>0</v>
      </c>
      <c r="BZ386">
        <v>0</v>
      </c>
      <c r="CA386">
        <v>0</v>
      </c>
      <c r="CB386">
        <v>0</v>
      </c>
    </row>
    <row r="387" spans="1:80" ht="37.5" customHeight="1">
      <c r="A387">
        <v>4930</v>
      </c>
      <c r="B387" t="b">
        <v>0</v>
      </c>
      <c r="C387" t="s">
        <v>15430</v>
      </c>
      <c r="D387" t="s">
        <v>128</v>
      </c>
      <c r="E387" t="s">
        <v>14472</v>
      </c>
      <c r="F387" t="s">
        <v>16995</v>
      </c>
      <c r="G387">
        <v>3</v>
      </c>
      <c r="H387" t="s">
        <v>129</v>
      </c>
      <c r="I387" t="b">
        <v>0</v>
      </c>
      <c r="J387">
        <v>1</v>
      </c>
      <c r="K387" t="s">
        <v>128</v>
      </c>
      <c r="L387" t="s">
        <v>128</v>
      </c>
      <c r="M387" t="s">
        <v>128</v>
      </c>
      <c r="N387" t="s">
        <v>128</v>
      </c>
      <c r="O387">
        <v>0</v>
      </c>
      <c r="P387">
        <v>0</v>
      </c>
      <c r="Q387">
        <v>4930</v>
      </c>
      <c r="R387">
        <v>4931</v>
      </c>
      <c r="S387">
        <v>4932</v>
      </c>
      <c r="T387">
        <v>0</v>
      </c>
      <c r="U387">
        <v>0</v>
      </c>
      <c r="V387" t="b">
        <v>1</v>
      </c>
      <c r="W387">
        <v>0</v>
      </c>
      <c r="X387">
        <v>0</v>
      </c>
      <c r="Y387" t="s">
        <v>129</v>
      </c>
      <c r="Z387">
        <v>0</v>
      </c>
      <c r="AA387">
        <v>0</v>
      </c>
      <c r="AB387">
        <v>130481</v>
      </c>
      <c r="AC387" t="s">
        <v>14503</v>
      </c>
      <c r="AD387">
        <v>0</v>
      </c>
      <c r="AE387">
        <v>1</v>
      </c>
      <c r="AF387">
        <v>0</v>
      </c>
      <c r="AG387">
        <v>129940</v>
      </c>
      <c r="AH387" t="s">
        <v>3365</v>
      </c>
      <c r="AI387">
        <v>1</v>
      </c>
      <c r="AJ387">
        <v>1</v>
      </c>
      <c r="AK387">
        <v>0</v>
      </c>
      <c r="AL387">
        <v>0</v>
      </c>
      <c r="AN387">
        <v>0</v>
      </c>
      <c r="AO387">
        <v>0</v>
      </c>
      <c r="AP387">
        <v>0</v>
      </c>
      <c r="AQ387">
        <v>0</v>
      </c>
      <c r="AS387">
        <v>0</v>
      </c>
      <c r="AT387">
        <v>0</v>
      </c>
      <c r="AU387">
        <v>0</v>
      </c>
      <c r="AV387">
        <v>0</v>
      </c>
      <c r="AX387">
        <v>0</v>
      </c>
      <c r="AY387">
        <v>0</v>
      </c>
      <c r="AZ387">
        <v>0</v>
      </c>
      <c r="BA387">
        <v>0</v>
      </c>
      <c r="BC387">
        <v>0</v>
      </c>
      <c r="BD387">
        <v>0</v>
      </c>
      <c r="BE387">
        <v>0</v>
      </c>
      <c r="BF387">
        <v>0</v>
      </c>
      <c r="BH387">
        <v>0</v>
      </c>
      <c r="BI387">
        <v>0</v>
      </c>
      <c r="BJ387">
        <v>0</v>
      </c>
      <c r="BK387">
        <v>0</v>
      </c>
      <c r="BM387">
        <v>0</v>
      </c>
      <c r="BN387">
        <v>0</v>
      </c>
      <c r="BO387">
        <v>0</v>
      </c>
      <c r="BP387">
        <v>0</v>
      </c>
      <c r="BQ387" t="s">
        <v>18048</v>
      </c>
      <c r="BR387" t="s">
        <v>18049</v>
      </c>
      <c r="BS387" t="s">
        <v>14457</v>
      </c>
      <c r="BT387">
        <v>0</v>
      </c>
      <c r="BU387">
        <v>0</v>
      </c>
      <c r="BV387">
        <v>0</v>
      </c>
      <c r="BW387">
        <v>0</v>
      </c>
      <c r="BX387">
        <v>0</v>
      </c>
      <c r="BY387">
        <v>0</v>
      </c>
      <c r="BZ387">
        <v>0</v>
      </c>
      <c r="CA387">
        <v>0</v>
      </c>
      <c r="CB387">
        <v>0</v>
      </c>
    </row>
    <row r="388" spans="1:80" ht="37.5" customHeight="1">
      <c r="A388">
        <v>4940</v>
      </c>
      <c r="B388" t="b">
        <v>0</v>
      </c>
      <c r="C388" t="s">
        <v>15430</v>
      </c>
      <c r="D388" t="s">
        <v>128</v>
      </c>
      <c r="E388" t="s">
        <v>14472</v>
      </c>
      <c r="F388" t="s">
        <v>16996</v>
      </c>
      <c r="G388">
        <v>3</v>
      </c>
      <c r="H388" t="s">
        <v>129</v>
      </c>
      <c r="I388" t="b">
        <v>0</v>
      </c>
      <c r="J388">
        <v>1</v>
      </c>
      <c r="K388" t="s">
        <v>128</v>
      </c>
      <c r="L388" t="s">
        <v>128</v>
      </c>
      <c r="M388" t="s">
        <v>128</v>
      </c>
      <c r="N388" t="s">
        <v>128</v>
      </c>
      <c r="O388">
        <v>0</v>
      </c>
      <c r="P388">
        <v>0</v>
      </c>
      <c r="Q388">
        <v>4940</v>
      </c>
      <c r="R388">
        <v>4941</v>
      </c>
      <c r="S388">
        <v>4942</v>
      </c>
      <c r="T388">
        <v>0</v>
      </c>
      <c r="U388">
        <v>0</v>
      </c>
      <c r="V388" t="b">
        <v>1</v>
      </c>
      <c r="W388">
        <v>0</v>
      </c>
      <c r="X388">
        <v>0</v>
      </c>
      <c r="Y388" t="s">
        <v>129</v>
      </c>
      <c r="Z388">
        <v>0</v>
      </c>
      <c r="AA388">
        <v>0</v>
      </c>
      <c r="AB388">
        <v>130482</v>
      </c>
      <c r="AC388" t="s">
        <v>14504</v>
      </c>
      <c r="AD388">
        <v>0</v>
      </c>
      <c r="AE388">
        <v>1</v>
      </c>
      <c r="AF388">
        <v>0</v>
      </c>
      <c r="AG388">
        <v>130005</v>
      </c>
      <c r="AH388" t="s">
        <v>3413</v>
      </c>
      <c r="AI388">
        <v>1</v>
      </c>
      <c r="AJ388">
        <v>1</v>
      </c>
      <c r="AK388">
        <v>20000</v>
      </c>
      <c r="AL388">
        <v>0</v>
      </c>
      <c r="AN388">
        <v>0</v>
      </c>
      <c r="AO388">
        <v>0</v>
      </c>
      <c r="AP388">
        <v>0</v>
      </c>
      <c r="AQ388">
        <v>0</v>
      </c>
      <c r="AS388">
        <v>0</v>
      </c>
      <c r="AT388">
        <v>0</v>
      </c>
      <c r="AU388">
        <v>0</v>
      </c>
      <c r="AV388">
        <v>0</v>
      </c>
      <c r="AX388">
        <v>0</v>
      </c>
      <c r="AY388">
        <v>0</v>
      </c>
      <c r="AZ388">
        <v>0</v>
      </c>
      <c r="BA388">
        <v>0</v>
      </c>
      <c r="BC388">
        <v>0</v>
      </c>
      <c r="BD388">
        <v>0</v>
      </c>
      <c r="BE388">
        <v>0</v>
      </c>
      <c r="BF388">
        <v>0</v>
      </c>
      <c r="BH388">
        <v>0</v>
      </c>
      <c r="BI388">
        <v>0</v>
      </c>
      <c r="BJ388">
        <v>0</v>
      </c>
      <c r="BK388">
        <v>0</v>
      </c>
      <c r="BM388">
        <v>0</v>
      </c>
      <c r="BN388">
        <v>0</v>
      </c>
      <c r="BO388">
        <v>0</v>
      </c>
      <c r="BP388">
        <v>0</v>
      </c>
      <c r="BQ388" t="s">
        <v>18050</v>
      </c>
      <c r="BR388" t="s">
        <v>18051</v>
      </c>
      <c r="BS388" t="s">
        <v>14457</v>
      </c>
      <c r="BT388">
        <v>0</v>
      </c>
      <c r="BU388">
        <v>0</v>
      </c>
      <c r="BV388">
        <v>0</v>
      </c>
      <c r="BW388">
        <v>0</v>
      </c>
      <c r="BX388">
        <v>0</v>
      </c>
      <c r="BY388">
        <v>0</v>
      </c>
      <c r="BZ388">
        <v>0</v>
      </c>
      <c r="CA388">
        <v>0</v>
      </c>
      <c r="CB388">
        <v>0</v>
      </c>
    </row>
    <row r="389" spans="1:80" ht="37.5" customHeight="1">
      <c r="A389">
        <v>4950</v>
      </c>
      <c r="B389" t="b">
        <v>0</v>
      </c>
      <c r="C389" t="s">
        <v>15430</v>
      </c>
      <c r="D389" t="s">
        <v>128</v>
      </c>
      <c r="E389" t="s">
        <v>14472</v>
      </c>
      <c r="F389" t="s">
        <v>16997</v>
      </c>
      <c r="G389">
        <v>3</v>
      </c>
      <c r="H389" t="s">
        <v>129</v>
      </c>
      <c r="I389" t="b">
        <v>0</v>
      </c>
      <c r="J389">
        <v>1</v>
      </c>
      <c r="K389" t="s">
        <v>128</v>
      </c>
      <c r="L389" t="s">
        <v>128</v>
      </c>
      <c r="M389" t="s">
        <v>128</v>
      </c>
      <c r="N389" t="s">
        <v>128</v>
      </c>
      <c r="O389">
        <v>0</v>
      </c>
      <c r="P389">
        <v>0</v>
      </c>
      <c r="Q389">
        <v>4950</v>
      </c>
      <c r="R389">
        <v>4951</v>
      </c>
      <c r="S389">
        <v>0</v>
      </c>
      <c r="T389">
        <v>0</v>
      </c>
      <c r="U389">
        <v>0</v>
      </c>
      <c r="V389" t="b">
        <v>1</v>
      </c>
      <c r="W389">
        <v>0</v>
      </c>
      <c r="X389">
        <v>0</v>
      </c>
      <c r="Y389" t="s">
        <v>129</v>
      </c>
      <c r="Z389">
        <v>0</v>
      </c>
      <c r="AA389">
        <v>0</v>
      </c>
      <c r="AB389">
        <v>130483</v>
      </c>
      <c r="AC389" t="s">
        <v>14505</v>
      </c>
      <c r="AD389">
        <v>0</v>
      </c>
      <c r="AE389">
        <v>1</v>
      </c>
      <c r="AF389">
        <v>0</v>
      </c>
      <c r="AG389">
        <v>0</v>
      </c>
      <c r="AI389">
        <v>0</v>
      </c>
      <c r="AJ389">
        <v>0</v>
      </c>
      <c r="AK389">
        <v>0</v>
      </c>
      <c r="AL389">
        <v>0</v>
      </c>
      <c r="AN389">
        <v>0</v>
      </c>
      <c r="AO389">
        <v>0</v>
      </c>
      <c r="AP389">
        <v>0</v>
      </c>
      <c r="AQ389">
        <v>130485</v>
      </c>
      <c r="AR389" t="s">
        <v>14082</v>
      </c>
      <c r="AS389">
        <v>1</v>
      </c>
      <c r="AT389">
        <v>1</v>
      </c>
      <c r="AU389">
        <v>0</v>
      </c>
      <c r="AV389">
        <v>130486</v>
      </c>
      <c r="AW389" t="s">
        <v>14083</v>
      </c>
      <c r="AX389">
        <v>1</v>
      </c>
      <c r="AY389">
        <v>1</v>
      </c>
      <c r="AZ389">
        <v>0</v>
      </c>
      <c r="BA389">
        <v>130487</v>
      </c>
      <c r="BB389" t="s">
        <v>14084</v>
      </c>
      <c r="BC389">
        <v>1</v>
      </c>
      <c r="BD389">
        <v>1</v>
      </c>
      <c r="BE389">
        <v>0</v>
      </c>
      <c r="BF389">
        <v>130488</v>
      </c>
      <c r="BG389" t="s">
        <v>14085</v>
      </c>
      <c r="BH389">
        <v>1</v>
      </c>
      <c r="BI389">
        <v>1</v>
      </c>
      <c r="BJ389">
        <v>0</v>
      </c>
      <c r="BK389">
        <v>130489</v>
      </c>
      <c r="BL389" t="s">
        <v>14086</v>
      </c>
      <c r="BM389">
        <v>1</v>
      </c>
      <c r="BN389">
        <v>1</v>
      </c>
      <c r="BO389">
        <v>0</v>
      </c>
      <c r="BP389">
        <v>1</v>
      </c>
      <c r="BQ389" t="s">
        <v>18052</v>
      </c>
      <c r="BR389" t="s">
        <v>18053</v>
      </c>
      <c r="BS389" t="s">
        <v>14457</v>
      </c>
      <c r="BT389">
        <v>0</v>
      </c>
      <c r="BU389">
        <v>0</v>
      </c>
      <c r="BV389">
        <v>0</v>
      </c>
      <c r="BW389">
        <v>0</v>
      </c>
      <c r="BX389">
        <v>0</v>
      </c>
      <c r="BY389">
        <v>0</v>
      </c>
      <c r="BZ389">
        <v>0</v>
      </c>
      <c r="CA389">
        <v>0</v>
      </c>
      <c r="CB389">
        <v>0</v>
      </c>
    </row>
    <row r="390" spans="1:80" ht="37.5" customHeight="1">
      <c r="A390">
        <v>4960</v>
      </c>
      <c r="B390" t="b">
        <v>0</v>
      </c>
      <c r="C390" t="s">
        <v>15430</v>
      </c>
      <c r="D390" t="s">
        <v>14472</v>
      </c>
      <c r="E390" t="s">
        <v>14472</v>
      </c>
      <c r="F390" t="s">
        <v>16995</v>
      </c>
      <c r="G390">
        <v>3</v>
      </c>
      <c r="H390" t="s">
        <v>129</v>
      </c>
      <c r="I390" t="b">
        <v>1</v>
      </c>
      <c r="J390">
        <v>1</v>
      </c>
      <c r="K390" t="s">
        <v>128</v>
      </c>
      <c r="L390" t="s">
        <v>128</v>
      </c>
      <c r="M390" t="s">
        <v>128</v>
      </c>
      <c r="N390" t="s">
        <v>128</v>
      </c>
      <c r="O390">
        <v>0</v>
      </c>
      <c r="P390">
        <v>0</v>
      </c>
      <c r="Q390">
        <v>4960</v>
      </c>
      <c r="R390">
        <v>4961</v>
      </c>
      <c r="S390">
        <v>4962</v>
      </c>
      <c r="T390">
        <v>0</v>
      </c>
      <c r="U390">
        <v>0</v>
      </c>
      <c r="V390" t="b">
        <v>1</v>
      </c>
      <c r="W390">
        <v>0</v>
      </c>
      <c r="X390">
        <v>0</v>
      </c>
      <c r="Y390" t="s">
        <v>129</v>
      </c>
      <c r="Z390">
        <v>0</v>
      </c>
      <c r="AA390">
        <v>0</v>
      </c>
      <c r="AB390">
        <v>129940</v>
      </c>
      <c r="AC390" t="s">
        <v>3365</v>
      </c>
      <c r="AD390">
        <v>1</v>
      </c>
      <c r="AE390">
        <v>1</v>
      </c>
      <c r="AF390">
        <v>0</v>
      </c>
      <c r="AG390">
        <v>0</v>
      </c>
      <c r="AI390">
        <v>0</v>
      </c>
      <c r="AJ390">
        <v>0</v>
      </c>
      <c r="AK390">
        <v>0</v>
      </c>
      <c r="AL390">
        <v>0</v>
      </c>
      <c r="AN390">
        <v>0</v>
      </c>
      <c r="AO390">
        <v>0</v>
      </c>
      <c r="AP390">
        <v>0</v>
      </c>
      <c r="AQ390">
        <v>0</v>
      </c>
      <c r="AS390">
        <v>0</v>
      </c>
      <c r="AT390">
        <v>0</v>
      </c>
      <c r="AU390">
        <v>0</v>
      </c>
      <c r="AV390">
        <v>0</v>
      </c>
      <c r="AX390">
        <v>0</v>
      </c>
      <c r="AY390">
        <v>0</v>
      </c>
      <c r="AZ390">
        <v>0</v>
      </c>
      <c r="BA390">
        <v>0</v>
      </c>
      <c r="BC390">
        <v>0</v>
      </c>
      <c r="BD390">
        <v>0</v>
      </c>
      <c r="BE390">
        <v>0</v>
      </c>
      <c r="BF390">
        <v>0</v>
      </c>
      <c r="BH390">
        <v>0</v>
      </c>
      <c r="BI390">
        <v>0</v>
      </c>
      <c r="BJ390">
        <v>0</v>
      </c>
      <c r="BK390">
        <v>0</v>
      </c>
      <c r="BM390">
        <v>0</v>
      </c>
      <c r="BN390">
        <v>0</v>
      </c>
      <c r="BO390">
        <v>0</v>
      </c>
      <c r="BP390">
        <v>0</v>
      </c>
      <c r="BQ390" t="s">
        <v>18054</v>
      </c>
      <c r="BR390" t="s">
        <v>18055</v>
      </c>
      <c r="BS390" t="s">
        <v>14457</v>
      </c>
      <c r="BT390">
        <v>4930</v>
      </c>
      <c r="BU390">
        <v>0</v>
      </c>
      <c r="BV390">
        <v>0</v>
      </c>
      <c r="BW390">
        <v>0</v>
      </c>
      <c r="BX390">
        <v>0</v>
      </c>
      <c r="BY390">
        <v>0</v>
      </c>
      <c r="BZ390">
        <v>0</v>
      </c>
      <c r="CA390">
        <v>0</v>
      </c>
      <c r="CB390">
        <v>0</v>
      </c>
    </row>
    <row r="391" spans="1:80" ht="37.5" customHeight="1">
      <c r="A391">
        <v>4970</v>
      </c>
      <c r="B391" t="b">
        <v>0</v>
      </c>
      <c r="C391" t="s">
        <v>15430</v>
      </c>
      <c r="D391" t="s">
        <v>14472</v>
      </c>
      <c r="E391" t="s">
        <v>14472</v>
      </c>
      <c r="F391" t="s">
        <v>16996</v>
      </c>
      <c r="G391">
        <v>3</v>
      </c>
      <c r="H391" t="s">
        <v>129</v>
      </c>
      <c r="I391" t="b">
        <v>1</v>
      </c>
      <c r="J391">
        <v>1</v>
      </c>
      <c r="K391" t="s">
        <v>128</v>
      </c>
      <c r="L391" t="s">
        <v>128</v>
      </c>
      <c r="M391" t="s">
        <v>128</v>
      </c>
      <c r="N391" t="s">
        <v>128</v>
      </c>
      <c r="O391">
        <v>0</v>
      </c>
      <c r="P391">
        <v>0</v>
      </c>
      <c r="Q391">
        <v>4970</v>
      </c>
      <c r="R391">
        <v>4971</v>
      </c>
      <c r="S391">
        <v>4972</v>
      </c>
      <c r="T391">
        <v>0</v>
      </c>
      <c r="U391">
        <v>0</v>
      </c>
      <c r="V391" t="b">
        <v>1</v>
      </c>
      <c r="W391">
        <v>0</v>
      </c>
      <c r="X391">
        <v>0</v>
      </c>
      <c r="Y391" t="s">
        <v>129</v>
      </c>
      <c r="Z391">
        <v>0</v>
      </c>
      <c r="AA391">
        <v>0</v>
      </c>
      <c r="AB391">
        <v>130005</v>
      </c>
      <c r="AC391" t="s">
        <v>3413</v>
      </c>
      <c r="AD391">
        <v>1</v>
      </c>
      <c r="AE391">
        <v>1</v>
      </c>
      <c r="AF391">
        <v>20000</v>
      </c>
      <c r="AG391">
        <v>0</v>
      </c>
      <c r="AI391">
        <v>0</v>
      </c>
      <c r="AJ391">
        <v>0</v>
      </c>
      <c r="AK391">
        <v>0</v>
      </c>
      <c r="AL391">
        <v>0</v>
      </c>
      <c r="AN391">
        <v>0</v>
      </c>
      <c r="AO391">
        <v>0</v>
      </c>
      <c r="AP391">
        <v>0</v>
      </c>
      <c r="AQ391">
        <v>0</v>
      </c>
      <c r="AS391">
        <v>0</v>
      </c>
      <c r="AT391">
        <v>0</v>
      </c>
      <c r="AU391">
        <v>0</v>
      </c>
      <c r="AV391">
        <v>0</v>
      </c>
      <c r="AX391">
        <v>0</v>
      </c>
      <c r="AY391">
        <v>0</v>
      </c>
      <c r="AZ391">
        <v>0</v>
      </c>
      <c r="BA391">
        <v>0</v>
      </c>
      <c r="BC391">
        <v>0</v>
      </c>
      <c r="BD391">
        <v>0</v>
      </c>
      <c r="BE391">
        <v>0</v>
      </c>
      <c r="BF391">
        <v>0</v>
      </c>
      <c r="BH391">
        <v>0</v>
      </c>
      <c r="BI391">
        <v>0</v>
      </c>
      <c r="BJ391">
        <v>0</v>
      </c>
      <c r="BK391">
        <v>0</v>
      </c>
      <c r="BM391">
        <v>0</v>
      </c>
      <c r="BN391">
        <v>0</v>
      </c>
      <c r="BO391">
        <v>0</v>
      </c>
      <c r="BP391">
        <v>0</v>
      </c>
      <c r="BQ391" t="s">
        <v>18056</v>
      </c>
      <c r="BR391" t="s">
        <v>18055</v>
      </c>
      <c r="BS391" t="s">
        <v>14457</v>
      </c>
      <c r="BT391">
        <v>4940</v>
      </c>
      <c r="BU391">
        <v>0</v>
      </c>
      <c r="BV391">
        <v>0</v>
      </c>
      <c r="BW391">
        <v>0</v>
      </c>
      <c r="BX391">
        <v>0</v>
      </c>
      <c r="BY391">
        <v>0</v>
      </c>
      <c r="BZ391">
        <v>0</v>
      </c>
      <c r="CA391">
        <v>0</v>
      </c>
      <c r="CB391">
        <v>0</v>
      </c>
    </row>
    <row r="392" spans="1:80" ht="37.5" customHeight="1">
      <c r="A392">
        <v>4980</v>
      </c>
      <c r="B392" t="b">
        <v>0</v>
      </c>
      <c r="C392" t="s">
        <v>15430</v>
      </c>
      <c r="D392" t="s">
        <v>14472</v>
      </c>
      <c r="E392" t="s">
        <v>14472</v>
      </c>
      <c r="F392" t="s">
        <v>16997</v>
      </c>
      <c r="G392">
        <v>3</v>
      </c>
      <c r="H392" t="s">
        <v>129</v>
      </c>
      <c r="I392" t="b">
        <v>1</v>
      </c>
      <c r="J392">
        <v>1</v>
      </c>
      <c r="K392" t="s">
        <v>128</v>
      </c>
      <c r="L392" t="s">
        <v>128</v>
      </c>
      <c r="M392" t="s">
        <v>128</v>
      </c>
      <c r="N392" t="s">
        <v>128</v>
      </c>
      <c r="O392">
        <v>0</v>
      </c>
      <c r="P392">
        <v>0</v>
      </c>
      <c r="Q392">
        <v>4980</v>
      </c>
      <c r="R392">
        <v>4981</v>
      </c>
      <c r="S392">
        <v>0</v>
      </c>
      <c r="T392">
        <v>0</v>
      </c>
      <c r="U392">
        <v>0</v>
      </c>
      <c r="V392" t="b">
        <v>1</v>
      </c>
      <c r="W392">
        <v>0</v>
      </c>
      <c r="X392">
        <v>0</v>
      </c>
      <c r="Y392" t="s">
        <v>129</v>
      </c>
      <c r="Z392">
        <v>0</v>
      </c>
      <c r="AA392">
        <v>0</v>
      </c>
      <c r="AB392">
        <v>0</v>
      </c>
      <c r="AD392">
        <v>0</v>
      </c>
      <c r="AE392">
        <v>0</v>
      </c>
      <c r="AF392">
        <v>0</v>
      </c>
      <c r="AG392">
        <v>0</v>
      </c>
      <c r="AI392">
        <v>0</v>
      </c>
      <c r="AJ392">
        <v>0</v>
      </c>
      <c r="AK392">
        <v>0</v>
      </c>
      <c r="AL392">
        <v>0</v>
      </c>
      <c r="AN392">
        <v>0</v>
      </c>
      <c r="AO392">
        <v>0</v>
      </c>
      <c r="AP392">
        <v>0</v>
      </c>
      <c r="AQ392">
        <v>130485</v>
      </c>
      <c r="AR392" t="s">
        <v>14082</v>
      </c>
      <c r="AS392">
        <v>1</v>
      </c>
      <c r="AT392">
        <v>1</v>
      </c>
      <c r="AU392">
        <v>0</v>
      </c>
      <c r="AV392">
        <v>130486</v>
      </c>
      <c r="AW392" t="s">
        <v>14083</v>
      </c>
      <c r="AX392">
        <v>1</v>
      </c>
      <c r="AY392">
        <v>1</v>
      </c>
      <c r="AZ392">
        <v>0</v>
      </c>
      <c r="BA392">
        <v>130487</v>
      </c>
      <c r="BB392" t="s">
        <v>14084</v>
      </c>
      <c r="BC392">
        <v>1</v>
      </c>
      <c r="BD392">
        <v>1</v>
      </c>
      <c r="BE392">
        <v>0</v>
      </c>
      <c r="BF392">
        <v>130488</v>
      </c>
      <c r="BG392" t="s">
        <v>14085</v>
      </c>
      <c r="BH392">
        <v>1</v>
      </c>
      <c r="BI392">
        <v>1</v>
      </c>
      <c r="BJ392">
        <v>0</v>
      </c>
      <c r="BK392">
        <v>130489</v>
      </c>
      <c r="BL392" t="s">
        <v>14086</v>
      </c>
      <c r="BM392">
        <v>1</v>
      </c>
      <c r="BN392">
        <v>1</v>
      </c>
      <c r="BO392">
        <v>0</v>
      </c>
      <c r="BP392">
        <v>1</v>
      </c>
      <c r="BQ392" t="s">
        <v>18057</v>
      </c>
      <c r="BR392" t="s">
        <v>18055</v>
      </c>
      <c r="BS392" t="s">
        <v>14457</v>
      </c>
      <c r="BT392">
        <v>4950</v>
      </c>
      <c r="BU392">
        <v>0</v>
      </c>
      <c r="BV392">
        <v>0</v>
      </c>
      <c r="BW392">
        <v>0</v>
      </c>
      <c r="BX392">
        <v>0</v>
      </c>
      <c r="BY392">
        <v>0</v>
      </c>
      <c r="BZ392">
        <v>0</v>
      </c>
      <c r="CA392">
        <v>0</v>
      </c>
      <c r="CB392">
        <v>0</v>
      </c>
    </row>
    <row r="393" spans="1:80" ht="37.5" customHeight="1">
      <c r="A393">
        <v>4990</v>
      </c>
      <c r="B393" t="b">
        <v>0</v>
      </c>
      <c r="C393" t="s">
        <v>15430</v>
      </c>
      <c r="D393" t="s">
        <v>14468</v>
      </c>
      <c r="E393" t="s">
        <v>14468</v>
      </c>
      <c r="F393" t="s">
        <v>16998</v>
      </c>
      <c r="G393">
        <v>3</v>
      </c>
      <c r="H393" t="s">
        <v>129</v>
      </c>
      <c r="I393" t="b">
        <v>0</v>
      </c>
      <c r="J393">
        <v>1</v>
      </c>
      <c r="K393" t="s">
        <v>128</v>
      </c>
      <c r="L393" t="s">
        <v>128</v>
      </c>
      <c r="M393" t="s">
        <v>128</v>
      </c>
      <c r="N393" t="s">
        <v>128</v>
      </c>
      <c r="O393">
        <v>0</v>
      </c>
      <c r="P393">
        <v>0</v>
      </c>
      <c r="Q393">
        <v>4990</v>
      </c>
      <c r="R393">
        <v>0</v>
      </c>
      <c r="S393">
        <v>0</v>
      </c>
      <c r="T393">
        <v>0</v>
      </c>
      <c r="U393">
        <v>0</v>
      </c>
      <c r="V393" t="b">
        <v>1</v>
      </c>
      <c r="W393">
        <v>0</v>
      </c>
      <c r="X393">
        <v>0</v>
      </c>
      <c r="Y393" t="s">
        <v>129</v>
      </c>
      <c r="Z393">
        <v>0</v>
      </c>
      <c r="AA393">
        <v>0</v>
      </c>
      <c r="AB393">
        <v>130508</v>
      </c>
      <c r="AC393" t="s">
        <v>14537</v>
      </c>
      <c r="AD393">
        <v>0</v>
      </c>
      <c r="AE393">
        <v>1</v>
      </c>
      <c r="AF393">
        <v>0</v>
      </c>
      <c r="AG393">
        <v>0</v>
      </c>
      <c r="AI393">
        <v>0</v>
      </c>
      <c r="AJ393">
        <v>0</v>
      </c>
      <c r="AK393">
        <v>0</v>
      </c>
      <c r="AL393">
        <v>0</v>
      </c>
      <c r="AN393">
        <v>0</v>
      </c>
      <c r="AO393">
        <v>0</v>
      </c>
      <c r="AP393">
        <v>0</v>
      </c>
      <c r="AQ393">
        <v>0</v>
      </c>
      <c r="AS393">
        <v>0</v>
      </c>
      <c r="AT393">
        <v>0</v>
      </c>
      <c r="AU393">
        <v>0</v>
      </c>
      <c r="AV393">
        <v>0</v>
      </c>
      <c r="AX393">
        <v>0</v>
      </c>
      <c r="AY393">
        <v>0</v>
      </c>
      <c r="AZ393">
        <v>0</v>
      </c>
      <c r="BA393">
        <v>0</v>
      </c>
      <c r="BC393">
        <v>0</v>
      </c>
      <c r="BD393">
        <v>0</v>
      </c>
      <c r="BE393">
        <v>0</v>
      </c>
      <c r="BF393">
        <v>0</v>
      </c>
      <c r="BH393">
        <v>0</v>
      </c>
      <c r="BI393">
        <v>0</v>
      </c>
      <c r="BJ393">
        <v>0</v>
      </c>
      <c r="BK393">
        <v>0</v>
      </c>
      <c r="BM393">
        <v>0</v>
      </c>
      <c r="BN393">
        <v>0</v>
      </c>
      <c r="BO393">
        <v>0</v>
      </c>
      <c r="BP393">
        <v>0</v>
      </c>
      <c r="BQ393" t="s">
        <v>18058</v>
      </c>
      <c r="BR393" t="s">
        <v>18059</v>
      </c>
      <c r="BS393" t="s">
        <v>18060</v>
      </c>
      <c r="BT393">
        <v>4930</v>
      </c>
      <c r="BU393">
        <v>0</v>
      </c>
      <c r="BV393">
        <v>0</v>
      </c>
      <c r="BW393">
        <v>0</v>
      </c>
      <c r="BX393">
        <v>0</v>
      </c>
      <c r="BY393">
        <v>0</v>
      </c>
      <c r="BZ393">
        <v>0</v>
      </c>
      <c r="CA393">
        <v>0</v>
      </c>
      <c r="CB393">
        <v>0</v>
      </c>
    </row>
    <row r="394" spans="1:80" ht="37.5" customHeight="1">
      <c r="A394">
        <v>5000</v>
      </c>
      <c r="B394" t="b">
        <v>0</v>
      </c>
      <c r="C394" t="s">
        <v>15430</v>
      </c>
      <c r="D394" t="s">
        <v>14485</v>
      </c>
      <c r="E394" t="s">
        <v>14485</v>
      </c>
      <c r="F394" t="s">
        <v>16999</v>
      </c>
      <c r="G394">
        <v>3</v>
      </c>
      <c r="H394" t="s">
        <v>129</v>
      </c>
      <c r="I394" t="b">
        <v>0</v>
      </c>
      <c r="J394">
        <v>1</v>
      </c>
      <c r="K394" t="s">
        <v>128</v>
      </c>
      <c r="L394" t="s">
        <v>128</v>
      </c>
      <c r="M394" t="s">
        <v>128</v>
      </c>
      <c r="N394" t="s">
        <v>128</v>
      </c>
      <c r="O394">
        <v>0</v>
      </c>
      <c r="P394">
        <v>0</v>
      </c>
      <c r="Q394">
        <v>5000</v>
      </c>
      <c r="R394">
        <v>0</v>
      </c>
      <c r="S394">
        <v>0</v>
      </c>
      <c r="T394">
        <v>0</v>
      </c>
      <c r="U394">
        <v>0</v>
      </c>
      <c r="V394" t="b">
        <v>1</v>
      </c>
      <c r="W394">
        <v>0</v>
      </c>
      <c r="X394">
        <v>0</v>
      </c>
      <c r="Y394" t="s">
        <v>129</v>
      </c>
      <c r="Z394">
        <v>0</v>
      </c>
      <c r="AA394">
        <v>0</v>
      </c>
      <c r="AB394">
        <v>130005</v>
      </c>
      <c r="AC394" t="s">
        <v>3413</v>
      </c>
      <c r="AD394">
        <v>7</v>
      </c>
      <c r="AE394">
        <v>1</v>
      </c>
      <c r="AF394">
        <v>20000</v>
      </c>
      <c r="AG394">
        <v>0</v>
      </c>
      <c r="AI394">
        <v>0</v>
      </c>
      <c r="AJ394">
        <v>0</v>
      </c>
      <c r="AK394">
        <v>0</v>
      </c>
      <c r="AL394">
        <v>0</v>
      </c>
      <c r="AN394">
        <v>0</v>
      </c>
      <c r="AO394">
        <v>0</v>
      </c>
      <c r="AP394">
        <v>0</v>
      </c>
      <c r="AQ394">
        <v>0</v>
      </c>
      <c r="AS394">
        <v>0</v>
      </c>
      <c r="AT394">
        <v>0</v>
      </c>
      <c r="AU394">
        <v>0</v>
      </c>
      <c r="AV394">
        <v>0</v>
      </c>
      <c r="AX394">
        <v>0</v>
      </c>
      <c r="AY394">
        <v>0</v>
      </c>
      <c r="AZ394">
        <v>0</v>
      </c>
      <c r="BA394">
        <v>0</v>
      </c>
      <c r="BC394">
        <v>0</v>
      </c>
      <c r="BD394">
        <v>0</v>
      </c>
      <c r="BE394">
        <v>0</v>
      </c>
      <c r="BF394">
        <v>0</v>
      </c>
      <c r="BH394">
        <v>0</v>
      </c>
      <c r="BI394">
        <v>0</v>
      </c>
      <c r="BJ394">
        <v>0</v>
      </c>
      <c r="BK394">
        <v>0</v>
      </c>
      <c r="BM394">
        <v>0</v>
      </c>
      <c r="BN394">
        <v>0</v>
      </c>
      <c r="BO394">
        <v>0</v>
      </c>
      <c r="BP394">
        <v>0</v>
      </c>
      <c r="BQ394" t="s">
        <v>18061</v>
      </c>
      <c r="BR394" t="s">
        <v>18062</v>
      </c>
      <c r="BS394" t="s">
        <v>18063</v>
      </c>
      <c r="BT394">
        <v>4940</v>
      </c>
      <c r="BU394">
        <v>0</v>
      </c>
      <c r="BV394">
        <v>0</v>
      </c>
      <c r="BW394">
        <v>0</v>
      </c>
      <c r="BX394">
        <v>0</v>
      </c>
      <c r="BY394">
        <v>0</v>
      </c>
      <c r="BZ394">
        <v>0</v>
      </c>
      <c r="CA394">
        <v>0</v>
      </c>
      <c r="CB394">
        <v>0</v>
      </c>
    </row>
    <row r="395" spans="1:80" ht="37.5" customHeight="1">
      <c r="A395">
        <v>5010</v>
      </c>
      <c r="B395" t="b">
        <v>0</v>
      </c>
      <c r="C395" t="s">
        <v>15430</v>
      </c>
      <c r="D395" t="s">
        <v>14470</v>
      </c>
      <c r="E395" t="s">
        <v>14470</v>
      </c>
      <c r="F395" t="s">
        <v>17000</v>
      </c>
      <c r="G395">
        <v>3</v>
      </c>
      <c r="H395" t="s">
        <v>129</v>
      </c>
      <c r="I395" t="b">
        <v>0</v>
      </c>
      <c r="J395">
        <v>1</v>
      </c>
      <c r="K395" t="s">
        <v>128</v>
      </c>
      <c r="L395" t="s">
        <v>128</v>
      </c>
      <c r="M395" t="s">
        <v>128</v>
      </c>
      <c r="N395" t="s">
        <v>128</v>
      </c>
      <c r="O395">
        <v>0</v>
      </c>
      <c r="P395">
        <v>0</v>
      </c>
      <c r="Q395">
        <v>5010</v>
      </c>
      <c r="R395">
        <v>0</v>
      </c>
      <c r="S395">
        <v>0</v>
      </c>
      <c r="T395">
        <v>0</v>
      </c>
      <c r="U395">
        <v>0</v>
      </c>
      <c r="V395" t="b">
        <v>1</v>
      </c>
      <c r="W395">
        <v>0</v>
      </c>
      <c r="X395">
        <v>0</v>
      </c>
      <c r="Y395" t="s">
        <v>129</v>
      </c>
      <c r="Z395">
        <v>0</v>
      </c>
      <c r="AA395">
        <v>0</v>
      </c>
      <c r="AB395">
        <v>129070</v>
      </c>
      <c r="AC395" t="s">
        <v>3229</v>
      </c>
      <c r="AD395">
        <v>0</v>
      </c>
      <c r="AE395">
        <v>5</v>
      </c>
      <c r="AF395">
        <v>0</v>
      </c>
      <c r="AG395">
        <v>0</v>
      </c>
      <c r="AI395">
        <v>0</v>
      </c>
      <c r="AJ395">
        <v>0</v>
      </c>
      <c r="AK395">
        <v>0</v>
      </c>
      <c r="AL395">
        <v>0</v>
      </c>
      <c r="AN395">
        <v>0</v>
      </c>
      <c r="AO395">
        <v>0</v>
      </c>
      <c r="AP395">
        <v>0</v>
      </c>
      <c r="AQ395">
        <v>0</v>
      </c>
      <c r="AS395">
        <v>0</v>
      </c>
      <c r="AT395">
        <v>0</v>
      </c>
      <c r="AU395">
        <v>0</v>
      </c>
      <c r="AV395">
        <v>0</v>
      </c>
      <c r="AX395">
        <v>0</v>
      </c>
      <c r="AY395">
        <v>0</v>
      </c>
      <c r="AZ395">
        <v>0</v>
      </c>
      <c r="BA395">
        <v>0</v>
      </c>
      <c r="BC395">
        <v>0</v>
      </c>
      <c r="BD395">
        <v>0</v>
      </c>
      <c r="BE395">
        <v>0</v>
      </c>
      <c r="BF395">
        <v>0</v>
      </c>
      <c r="BH395">
        <v>0</v>
      </c>
      <c r="BI395">
        <v>0</v>
      </c>
      <c r="BJ395">
        <v>0</v>
      </c>
      <c r="BK395">
        <v>0</v>
      </c>
      <c r="BM395">
        <v>0</v>
      </c>
      <c r="BN395">
        <v>0</v>
      </c>
      <c r="BO395">
        <v>0</v>
      </c>
      <c r="BP395">
        <v>0</v>
      </c>
      <c r="BQ395" t="s">
        <v>18064</v>
      </c>
      <c r="BR395" t="s">
        <v>18065</v>
      </c>
      <c r="BS395" t="s">
        <v>18066</v>
      </c>
      <c r="BT395">
        <v>4950</v>
      </c>
      <c r="BU395">
        <v>0</v>
      </c>
      <c r="BV395">
        <v>0</v>
      </c>
      <c r="BW395">
        <v>0</v>
      </c>
      <c r="BX395">
        <v>0</v>
      </c>
      <c r="BY395">
        <v>0</v>
      </c>
      <c r="BZ395">
        <v>0</v>
      </c>
      <c r="CA395">
        <v>0</v>
      </c>
      <c r="CB395">
        <v>0</v>
      </c>
    </row>
    <row r="396" spans="1:80" ht="37.5" customHeight="1">
      <c r="A396">
        <v>5020</v>
      </c>
      <c r="B396" t="b">
        <v>0</v>
      </c>
      <c r="C396" t="s">
        <v>15430</v>
      </c>
      <c r="D396" t="s">
        <v>14481</v>
      </c>
      <c r="E396" t="s">
        <v>14481</v>
      </c>
      <c r="F396" t="s">
        <v>17001</v>
      </c>
      <c r="G396">
        <v>3</v>
      </c>
      <c r="H396" t="s">
        <v>129</v>
      </c>
      <c r="I396" t="b">
        <v>0</v>
      </c>
      <c r="J396">
        <v>1</v>
      </c>
      <c r="K396" t="s">
        <v>128</v>
      </c>
      <c r="L396" t="s">
        <v>128</v>
      </c>
      <c r="M396" t="s">
        <v>128</v>
      </c>
      <c r="N396" t="s">
        <v>128</v>
      </c>
      <c r="O396">
        <v>0</v>
      </c>
      <c r="P396">
        <v>0</v>
      </c>
      <c r="Q396">
        <v>5020</v>
      </c>
      <c r="R396">
        <v>0</v>
      </c>
      <c r="S396">
        <v>0</v>
      </c>
      <c r="T396">
        <v>0</v>
      </c>
      <c r="U396">
        <v>0</v>
      </c>
      <c r="V396" t="b">
        <v>1</v>
      </c>
      <c r="W396">
        <v>0</v>
      </c>
      <c r="X396">
        <v>0</v>
      </c>
      <c r="Y396" t="s">
        <v>129</v>
      </c>
      <c r="Z396">
        <v>0</v>
      </c>
      <c r="AA396">
        <v>0</v>
      </c>
      <c r="AB396">
        <v>77110</v>
      </c>
      <c r="AC396" t="s">
        <v>2375</v>
      </c>
      <c r="AD396">
        <v>0</v>
      </c>
      <c r="AE396">
        <v>2</v>
      </c>
      <c r="AF396">
        <v>0</v>
      </c>
      <c r="AG396">
        <v>0</v>
      </c>
      <c r="AI396">
        <v>0</v>
      </c>
      <c r="AJ396">
        <v>0</v>
      </c>
      <c r="AK396">
        <v>0</v>
      </c>
      <c r="AL396">
        <v>0</v>
      </c>
      <c r="AN396">
        <v>0</v>
      </c>
      <c r="AO396">
        <v>0</v>
      </c>
      <c r="AP396">
        <v>0</v>
      </c>
      <c r="AQ396">
        <v>0</v>
      </c>
      <c r="AS396">
        <v>0</v>
      </c>
      <c r="AT396">
        <v>0</v>
      </c>
      <c r="AU396">
        <v>0</v>
      </c>
      <c r="AV396">
        <v>0</v>
      </c>
      <c r="AX396">
        <v>0</v>
      </c>
      <c r="AY396">
        <v>0</v>
      </c>
      <c r="AZ396">
        <v>0</v>
      </c>
      <c r="BA396">
        <v>0</v>
      </c>
      <c r="BC396">
        <v>0</v>
      </c>
      <c r="BD396">
        <v>0</v>
      </c>
      <c r="BE396">
        <v>0</v>
      </c>
      <c r="BF396">
        <v>0</v>
      </c>
      <c r="BH396">
        <v>0</v>
      </c>
      <c r="BI396">
        <v>0</v>
      </c>
      <c r="BJ396">
        <v>0</v>
      </c>
      <c r="BK396">
        <v>0</v>
      </c>
      <c r="BM396">
        <v>0</v>
      </c>
      <c r="BN396">
        <v>0</v>
      </c>
      <c r="BO396">
        <v>0</v>
      </c>
      <c r="BP396">
        <v>0</v>
      </c>
      <c r="BQ396" t="s">
        <v>18067</v>
      </c>
      <c r="BR396" t="s">
        <v>18068</v>
      </c>
      <c r="BS396" t="s">
        <v>18069</v>
      </c>
      <c r="BT396">
        <v>0</v>
      </c>
      <c r="BU396">
        <v>0</v>
      </c>
      <c r="BV396">
        <v>0</v>
      </c>
      <c r="BW396">
        <v>0</v>
      </c>
      <c r="BX396">
        <v>0</v>
      </c>
      <c r="BY396">
        <v>0</v>
      </c>
      <c r="BZ396">
        <v>0</v>
      </c>
      <c r="CA396">
        <v>0</v>
      </c>
      <c r="CB396">
        <v>0</v>
      </c>
    </row>
    <row r="397" spans="1:80" ht="37.5" customHeight="1">
      <c r="A397">
        <v>5030</v>
      </c>
      <c r="B397" t="b">
        <v>0</v>
      </c>
      <c r="C397" t="s">
        <v>15430</v>
      </c>
      <c r="D397" t="s">
        <v>14481</v>
      </c>
      <c r="E397" t="s">
        <v>14481</v>
      </c>
      <c r="F397" t="s">
        <v>17002</v>
      </c>
      <c r="G397">
        <v>3</v>
      </c>
      <c r="H397" t="s">
        <v>129</v>
      </c>
      <c r="I397" t="b">
        <v>0</v>
      </c>
      <c r="J397">
        <v>1</v>
      </c>
      <c r="K397" t="s">
        <v>128</v>
      </c>
      <c r="L397" t="s">
        <v>128</v>
      </c>
      <c r="M397" t="s">
        <v>128</v>
      </c>
      <c r="N397" t="s">
        <v>128</v>
      </c>
      <c r="O397">
        <v>0</v>
      </c>
      <c r="P397">
        <v>0</v>
      </c>
      <c r="Q397">
        <v>5030</v>
      </c>
      <c r="R397">
        <v>0</v>
      </c>
      <c r="S397">
        <v>0</v>
      </c>
      <c r="T397">
        <v>0</v>
      </c>
      <c r="U397">
        <v>0</v>
      </c>
      <c r="V397" t="b">
        <v>1</v>
      </c>
      <c r="W397">
        <v>0</v>
      </c>
      <c r="X397">
        <v>10000</v>
      </c>
      <c r="Y397" t="s">
        <v>129</v>
      </c>
      <c r="Z397">
        <v>0</v>
      </c>
      <c r="AA397">
        <v>0</v>
      </c>
      <c r="AB397">
        <v>77110</v>
      </c>
      <c r="AC397" t="s">
        <v>2375</v>
      </c>
      <c r="AD397">
        <v>0</v>
      </c>
      <c r="AE397">
        <v>5</v>
      </c>
      <c r="AF397">
        <v>0</v>
      </c>
      <c r="AG397">
        <v>0</v>
      </c>
      <c r="AI397">
        <v>0</v>
      </c>
      <c r="AJ397">
        <v>0</v>
      </c>
      <c r="AK397">
        <v>0</v>
      </c>
      <c r="AL397">
        <v>0</v>
      </c>
      <c r="AN397">
        <v>0</v>
      </c>
      <c r="AO397">
        <v>0</v>
      </c>
      <c r="AP397">
        <v>0</v>
      </c>
      <c r="AQ397">
        <v>0</v>
      </c>
      <c r="AS397">
        <v>0</v>
      </c>
      <c r="AT397">
        <v>0</v>
      </c>
      <c r="AU397">
        <v>0</v>
      </c>
      <c r="AV397">
        <v>0</v>
      </c>
      <c r="AX397">
        <v>0</v>
      </c>
      <c r="AY397">
        <v>0</v>
      </c>
      <c r="AZ397">
        <v>0</v>
      </c>
      <c r="BA397">
        <v>0</v>
      </c>
      <c r="BC397">
        <v>0</v>
      </c>
      <c r="BD397">
        <v>0</v>
      </c>
      <c r="BE397">
        <v>0</v>
      </c>
      <c r="BF397">
        <v>0</v>
      </c>
      <c r="BH397">
        <v>0</v>
      </c>
      <c r="BI397">
        <v>0</v>
      </c>
      <c r="BJ397">
        <v>0</v>
      </c>
      <c r="BK397">
        <v>0</v>
      </c>
      <c r="BM397">
        <v>0</v>
      </c>
      <c r="BN397">
        <v>0</v>
      </c>
      <c r="BO397">
        <v>0</v>
      </c>
      <c r="BP397">
        <v>0</v>
      </c>
      <c r="BQ397" t="s">
        <v>18070</v>
      </c>
      <c r="BR397" t="s">
        <v>18071</v>
      </c>
      <c r="BS397" t="s">
        <v>18072</v>
      </c>
      <c r="BT397">
        <v>5020</v>
      </c>
      <c r="BU397">
        <v>0</v>
      </c>
      <c r="BV397">
        <v>0</v>
      </c>
      <c r="BW397">
        <v>0</v>
      </c>
      <c r="BX397">
        <v>0</v>
      </c>
      <c r="BY397">
        <v>0</v>
      </c>
      <c r="BZ397">
        <v>0</v>
      </c>
      <c r="CA397">
        <v>0</v>
      </c>
      <c r="CB397">
        <v>0</v>
      </c>
    </row>
    <row r="398" spans="1:80" ht="37.5" customHeight="1">
      <c r="A398">
        <v>5040</v>
      </c>
      <c r="B398" t="b">
        <v>0</v>
      </c>
      <c r="C398" t="s">
        <v>15430</v>
      </c>
      <c r="D398" t="s">
        <v>14477</v>
      </c>
      <c r="E398" t="s">
        <v>14477</v>
      </c>
      <c r="F398" t="s">
        <v>17003</v>
      </c>
      <c r="G398">
        <v>3</v>
      </c>
      <c r="H398" t="s">
        <v>129</v>
      </c>
      <c r="I398" t="b">
        <v>0</v>
      </c>
      <c r="J398">
        <v>1</v>
      </c>
      <c r="K398" t="s">
        <v>128</v>
      </c>
      <c r="L398" t="s">
        <v>128</v>
      </c>
      <c r="M398" t="s">
        <v>128</v>
      </c>
      <c r="N398" t="s">
        <v>128</v>
      </c>
      <c r="O398">
        <v>0</v>
      </c>
      <c r="P398">
        <v>0</v>
      </c>
      <c r="Q398">
        <v>5040</v>
      </c>
      <c r="R398">
        <v>0</v>
      </c>
      <c r="S398">
        <v>0</v>
      </c>
      <c r="T398">
        <v>0</v>
      </c>
      <c r="U398">
        <v>0</v>
      </c>
      <c r="V398" t="b">
        <v>1</v>
      </c>
      <c r="W398">
        <v>0</v>
      </c>
      <c r="X398">
        <v>0</v>
      </c>
      <c r="Y398" t="s">
        <v>129</v>
      </c>
      <c r="Z398">
        <v>0</v>
      </c>
      <c r="AA398">
        <v>0</v>
      </c>
      <c r="AB398">
        <v>130507</v>
      </c>
      <c r="AC398" t="s">
        <v>2347</v>
      </c>
      <c r="AD398">
        <v>0</v>
      </c>
      <c r="AE398">
        <v>2</v>
      </c>
      <c r="AF398">
        <v>0</v>
      </c>
      <c r="AG398">
        <v>0</v>
      </c>
      <c r="AI398">
        <v>0</v>
      </c>
      <c r="AJ398">
        <v>0</v>
      </c>
      <c r="AK398">
        <v>0</v>
      </c>
      <c r="AL398">
        <v>0</v>
      </c>
      <c r="AN398">
        <v>0</v>
      </c>
      <c r="AO398">
        <v>0</v>
      </c>
      <c r="AP398">
        <v>0</v>
      </c>
      <c r="AQ398">
        <v>0</v>
      </c>
      <c r="AS398">
        <v>0</v>
      </c>
      <c r="AT398">
        <v>0</v>
      </c>
      <c r="AU398">
        <v>0</v>
      </c>
      <c r="AV398">
        <v>0</v>
      </c>
      <c r="AX398">
        <v>0</v>
      </c>
      <c r="AY398">
        <v>0</v>
      </c>
      <c r="AZ398">
        <v>0</v>
      </c>
      <c r="BA398">
        <v>0</v>
      </c>
      <c r="BC398">
        <v>0</v>
      </c>
      <c r="BD398">
        <v>0</v>
      </c>
      <c r="BE398">
        <v>0</v>
      </c>
      <c r="BF398">
        <v>0</v>
      </c>
      <c r="BH398">
        <v>0</v>
      </c>
      <c r="BI398">
        <v>0</v>
      </c>
      <c r="BJ398">
        <v>0</v>
      </c>
      <c r="BK398">
        <v>0</v>
      </c>
      <c r="BM398">
        <v>0</v>
      </c>
      <c r="BN398">
        <v>0</v>
      </c>
      <c r="BO398">
        <v>0</v>
      </c>
      <c r="BP398">
        <v>0</v>
      </c>
      <c r="BQ398" t="s">
        <v>18073</v>
      </c>
      <c r="BR398" t="s">
        <v>18074</v>
      </c>
      <c r="BS398" t="s">
        <v>18075</v>
      </c>
      <c r="BT398">
        <v>0</v>
      </c>
      <c r="BU398">
        <v>0</v>
      </c>
      <c r="BV398">
        <v>0</v>
      </c>
      <c r="BW398">
        <v>0</v>
      </c>
      <c r="BX398">
        <v>0</v>
      </c>
      <c r="BY398">
        <v>0</v>
      </c>
      <c r="BZ398">
        <v>0</v>
      </c>
      <c r="CA398">
        <v>0</v>
      </c>
      <c r="CB398">
        <v>0</v>
      </c>
    </row>
    <row r="399" spans="1:80" ht="37.5" customHeight="1">
      <c r="A399">
        <v>5050</v>
      </c>
      <c r="B399" t="b">
        <v>0</v>
      </c>
      <c r="C399" t="s">
        <v>15430</v>
      </c>
      <c r="D399" t="s">
        <v>14477</v>
      </c>
      <c r="E399" t="s">
        <v>14477</v>
      </c>
      <c r="F399" t="s">
        <v>17004</v>
      </c>
      <c r="G399">
        <v>3</v>
      </c>
      <c r="H399" t="s">
        <v>129</v>
      </c>
      <c r="I399" t="b">
        <v>0</v>
      </c>
      <c r="J399">
        <v>1</v>
      </c>
      <c r="K399" t="s">
        <v>128</v>
      </c>
      <c r="L399" t="s">
        <v>128</v>
      </c>
      <c r="M399" t="s">
        <v>128</v>
      </c>
      <c r="N399" t="s">
        <v>128</v>
      </c>
      <c r="O399">
        <v>0</v>
      </c>
      <c r="P399">
        <v>0</v>
      </c>
      <c r="Q399">
        <v>5060</v>
      </c>
      <c r="R399">
        <v>0</v>
      </c>
      <c r="S399">
        <v>0</v>
      </c>
      <c r="T399">
        <v>0</v>
      </c>
      <c r="U399">
        <v>0</v>
      </c>
      <c r="V399" t="b">
        <v>1</v>
      </c>
      <c r="W399">
        <v>0</v>
      </c>
      <c r="X399">
        <v>20000</v>
      </c>
      <c r="Y399" t="s">
        <v>129</v>
      </c>
      <c r="Z399">
        <v>0</v>
      </c>
      <c r="AA399">
        <v>0</v>
      </c>
      <c r="AB399">
        <v>130507</v>
      </c>
      <c r="AC399" t="s">
        <v>2347</v>
      </c>
      <c r="AD399">
        <v>0</v>
      </c>
      <c r="AE399">
        <v>5</v>
      </c>
      <c r="AF399">
        <v>0</v>
      </c>
      <c r="AG399">
        <v>0</v>
      </c>
      <c r="AI399">
        <v>0</v>
      </c>
      <c r="AJ399">
        <v>0</v>
      </c>
      <c r="AK399">
        <v>0</v>
      </c>
      <c r="AL399">
        <v>0</v>
      </c>
      <c r="AN399">
        <v>0</v>
      </c>
      <c r="AO399">
        <v>0</v>
      </c>
      <c r="AP399">
        <v>0</v>
      </c>
      <c r="AQ399">
        <v>0</v>
      </c>
      <c r="AS399">
        <v>0</v>
      </c>
      <c r="AT399">
        <v>0</v>
      </c>
      <c r="AU399">
        <v>0</v>
      </c>
      <c r="AV399">
        <v>0</v>
      </c>
      <c r="AX399">
        <v>0</v>
      </c>
      <c r="AY399">
        <v>0</v>
      </c>
      <c r="AZ399">
        <v>0</v>
      </c>
      <c r="BA399">
        <v>0</v>
      </c>
      <c r="BC399">
        <v>0</v>
      </c>
      <c r="BD399">
        <v>0</v>
      </c>
      <c r="BE399">
        <v>0</v>
      </c>
      <c r="BF399">
        <v>0</v>
      </c>
      <c r="BH399">
        <v>0</v>
      </c>
      <c r="BI399">
        <v>0</v>
      </c>
      <c r="BJ399">
        <v>0</v>
      </c>
      <c r="BK399">
        <v>0</v>
      </c>
      <c r="BM399">
        <v>0</v>
      </c>
      <c r="BN399">
        <v>0</v>
      </c>
      <c r="BO399">
        <v>0</v>
      </c>
      <c r="BP399">
        <v>0</v>
      </c>
      <c r="BQ399" t="s">
        <v>18076</v>
      </c>
      <c r="BR399" t="s">
        <v>18077</v>
      </c>
      <c r="BS399" t="s">
        <v>18078</v>
      </c>
      <c r="BT399">
        <v>5040</v>
      </c>
      <c r="BU399">
        <v>0</v>
      </c>
      <c r="BV399">
        <v>0</v>
      </c>
      <c r="BW399">
        <v>0</v>
      </c>
      <c r="BX399">
        <v>0</v>
      </c>
      <c r="BY399">
        <v>0</v>
      </c>
      <c r="BZ399">
        <v>0</v>
      </c>
      <c r="CA399">
        <v>0</v>
      </c>
      <c r="CB399">
        <v>0</v>
      </c>
    </row>
    <row r="400" spans="1:80" ht="37.5" customHeight="1">
      <c r="A400">
        <v>5060</v>
      </c>
      <c r="B400" t="b">
        <v>0</v>
      </c>
      <c r="C400" t="s">
        <v>15430</v>
      </c>
      <c r="D400" t="s">
        <v>64</v>
      </c>
      <c r="E400" t="s">
        <v>64</v>
      </c>
      <c r="F400" t="s">
        <v>17005</v>
      </c>
      <c r="G400">
        <v>3</v>
      </c>
      <c r="H400" t="s">
        <v>129</v>
      </c>
      <c r="I400" t="b">
        <v>0</v>
      </c>
      <c r="J400">
        <v>1</v>
      </c>
      <c r="K400" t="s">
        <v>128</v>
      </c>
      <c r="L400" t="s">
        <v>128</v>
      </c>
      <c r="M400" t="s">
        <v>128</v>
      </c>
      <c r="N400" t="s">
        <v>128</v>
      </c>
      <c r="O400">
        <v>0</v>
      </c>
      <c r="P400">
        <v>0</v>
      </c>
      <c r="Q400">
        <v>5070</v>
      </c>
      <c r="R400">
        <v>0</v>
      </c>
      <c r="S400">
        <v>0</v>
      </c>
      <c r="T400">
        <v>0</v>
      </c>
      <c r="U400">
        <v>0</v>
      </c>
      <c r="V400" t="b">
        <v>1</v>
      </c>
      <c r="W400">
        <v>0</v>
      </c>
      <c r="X400">
        <v>0</v>
      </c>
      <c r="Y400" t="s">
        <v>129</v>
      </c>
      <c r="Z400">
        <v>0</v>
      </c>
      <c r="AA400">
        <v>0</v>
      </c>
      <c r="AB400">
        <v>130467</v>
      </c>
      <c r="AC400" t="s">
        <v>14492</v>
      </c>
      <c r="AD400">
        <v>0</v>
      </c>
      <c r="AE400">
        <v>2</v>
      </c>
      <c r="AF400">
        <v>0</v>
      </c>
      <c r="AG400">
        <v>0</v>
      </c>
      <c r="AI400">
        <v>0</v>
      </c>
      <c r="AJ400">
        <v>0</v>
      </c>
      <c r="AK400">
        <v>0</v>
      </c>
      <c r="AL400">
        <v>0</v>
      </c>
      <c r="AN400">
        <v>0</v>
      </c>
      <c r="AO400">
        <v>0</v>
      </c>
      <c r="AP400">
        <v>0</v>
      </c>
      <c r="AQ400">
        <v>0</v>
      </c>
      <c r="AS400">
        <v>0</v>
      </c>
      <c r="AT400">
        <v>0</v>
      </c>
      <c r="AU400">
        <v>0</v>
      </c>
      <c r="AV400">
        <v>0</v>
      </c>
      <c r="AX400">
        <v>0</v>
      </c>
      <c r="AY400">
        <v>0</v>
      </c>
      <c r="AZ400">
        <v>0</v>
      </c>
      <c r="BA400">
        <v>0</v>
      </c>
      <c r="BC400">
        <v>0</v>
      </c>
      <c r="BD400">
        <v>0</v>
      </c>
      <c r="BE400">
        <v>0</v>
      </c>
      <c r="BF400">
        <v>0</v>
      </c>
      <c r="BH400">
        <v>0</v>
      </c>
      <c r="BI400">
        <v>0</v>
      </c>
      <c r="BJ400">
        <v>0</v>
      </c>
      <c r="BK400">
        <v>0</v>
      </c>
      <c r="BM400">
        <v>0</v>
      </c>
      <c r="BN400">
        <v>0</v>
      </c>
      <c r="BO400">
        <v>0</v>
      </c>
      <c r="BP400">
        <v>0</v>
      </c>
      <c r="BQ400" t="s">
        <v>18079</v>
      </c>
      <c r="BR400" t="s">
        <v>18080</v>
      </c>
      <c r="BS400" t="s">
        <v>18081</v>
      </c>
      <c r="BT400">
        <v>0</v>
      </c>
      <c r="BU400">
        <v>0</v>
      </c>
      <c r="BV400">
        <v>0</v>
      </c>
      <c r="BW400">
        <v>0</v>
      </c>
      <c r="BX400">
        <v>0</v>
      </c>
      <c r="BY400">
        <v>0</v>
      </c>
      <c r="BZ400">
        <v>0</v>
      </c>
      <c r="CA400">
        <v>0</v>
      </c>
      <c r="CB400">
        <v>0</v>
      </c>
    </row>
    <row r="401" spans="1:80" ht="37.5" customHeight="1">
      <c r="A401">
        <v>5070</v>
      </c>
      <c r="B401" t="b">
        <v>0</v>
      </c>
      <c r="C401" t="s">
        <v>15430</v>
      </c>
      <c r="D401" t="s">
        <v>64</v>
      </c>
      <c r="E401" t="s">
        <v>64</v>
      </c>
      <c r="F401" t="s">
        <v>17006</v>
      </c>
      <c r="G401">
        <v>3</v>
      </c>
      <c r="H401" t="s">
        <v>129</v>
      </c>
      <c r="I401" t="b">
        <v>0</v>
      </c>
      <c r="J401">
        <v>1</v>
      </c>
      <c r="K401" t="s">
        <v>128</v>
      </c>
      <c r="L401" t="s">
        <v>128</v>
      </c>
      <c r="M401" t="s">
        <v>128</v>
      </c>
      <c r="N401" t="s">
        <v>128</v>
      </c>
      <c r="O401">
        <v>0</v>
      </c>
      <c r="P401">
        <v>0</v>
      </c>
      <c r="Q401">
        <v>5080</v>
      </c>
      <c r="R401">
        <v>0</v>
      </c>
      <c r="S401">
        <v>0</v>
      </c>
      <c r="T401">
        <v>0</v>
      </c>
      <c r="U401">
        <v>0</v>
      </c>
      <c r="V401" t="b">
        <v>1</v>
      </c>
      <c r="W401">
        <v>0</v>
      </c>
      <c r="X401">
        <v>30000</v>
      </c>
      <c r="Y401" t="s">
        <v>129</v>
      </c>
      <c r="Z401">
        <v>0</v>
      </c>
      <c r="AA401">
        <v>0</v>
      </c>
      <c r="AB401">
        <v>130467</v>
      </c>
      <c r="AC401" t="s">
        <v>14492</v>
      </c>
      <c r="AD401">
        <v>0</v>
      </c>
      <c r="AE401">
        <v>5</v>
      </c>
      <c r="AF401">
        <v>0</v>
      </c>
      <c r="AG401">
        <v>0</v>
      </c>
      <c r="AI401">
        <v>0</v>
      </c>
      <c r="AJ401">
        <v>0</v>
      </c>
      <c r="AK401">
        <v>0</v>
      </c>
      <c r="AL401">
        <v>0</v>
      </c>
      <c r="AN401">
        <v>0</v>
      </c>
      <c r="AO401">
        <v>0</v>
      </c>
      <c r="AP401">
        <v>0</v>
      </c>
      <c r="AQ401">
        <v>0</v>
      </c>
      <c r="AS401">
        <v>0</v>
      </c>
      <c r="AT401">
        <v>0</v>
      </c>
      <c r="AU401">
        <v>0</v>
      </c>
      <c r="AV401">
        <v>0</v>
      </c>
      <c r="AX401">
        <v>0</v>
      </c>
      <c r="AY401">
        <v>0</v>
      </c>
      <c r="AZ401">
        <v>0</v>
      </c>
      <c r="BA401">
        <v>0</v>
      </c>
      <c r="BC401">
        <v>0</v>
      </c>
      <c r="BD401">
        <v>0</v>
      </c>
      <c r="BE401">
        <v>0</v>
      </c>
      <c r="BF401">
        <v>0</v>
      </c>
      <c r="BH401">
        <v>0</v>
      </c>
      <c r="BI401">
        <v>0</v>
      </c>
      <c r="BJ401">
        <v>0</v>
      </c>
      <c r="BK401">
        <v>0</v>
      </c>
      <c r="BM401">
        <v>0</v>
      </c>
      <c r="BN401">
        <v>0</v>
      </c>
      <c r="BO401">
        <v>0</v>
      </c>
      <c r="BP401">
        <v>0</v>
      </c>
      <c r="BQ401" t="s">
        <v>18082</v>
      </c>
      <c r="BR401" t="s">
        <v>18083</v>
      </c>
      <c r="BS401" t="s">
        <v>18084</v>
      </c>
      <c r="BT401">
        <v>5060</v>
      </c>
      <c r="BU401">
        <v>0</v>
      </c>
      <c r="BV401">
        <v>0</v>
      </c>
      <c r="BW401">
        <v>0</v>
      </c>
      <c r="BX401">
        <v>0</v>
      </c>
      <c r="BY401">
        <v>0</v>
      </c>
      <c r="BZ401">
        <v>0</v>
      </c>
      <c r="CA401">
        <v>0</v>
      </c>
      <c r="CB401">
        <v>0</v>
      </c>
    </row>
    <row r="402" spans="1:80" ht="37.5" customHeight="1">
      <c r="A402">
        <v>5080</v>
      </c>
      <c r="B402" t="b">
        <v>0</v>
      </c>
      <c r="C402" t="s">
        <v>15430</v>
      </c>
      <c r="D402" t="s">
        <v>14483</v>
      </c>
      <c r="E402" t="s">
        <v>14483</v>
      </c>
      <c r="F402" t="s">
        <v>17007</v>
      </c>
      <c r="G402">
        <v>3</v>
      </c>
      <c r="H402" t="s">
        <v>129</v>
      </c>
      <c r="I402" t="b">
        <v>0</v>
      </c>
      <c r="J402">
        <v>1</v>
      </c>
      <c r="K402" t="s">
        <v>128</v>
      </c>
      <c r="L402" t="s">
        <v>128</v>
      </c>
      <c r="M402" t="s">
        <v>128</v>
      </c>
      <c r="N402" t="s">
        <v>128</v>
      </c>
      <c r="O402">
        <v>0</v>
      </c>
      <c r="P402">
        <v>0</v>
      </c>
      <c r="Q402">
        <v>5090</v>
      </c>
      <c r="R402">
        <v>0</v>
      </c>
      <c r="S402">
        <v>0</v>
      </c>
      <c r="T402">
        <v>0</v>
      </c>
      <c r="U402">
        <v>0</v>
      </c>
      <c r="V402" t="b">
        <v>1</v>
      </c>
      <c r="W402">
        <v>0</v>
      </c>
      <c r="X402">
        <v>0</v>
      </c>
      <c r="Y402" t="s">
        <v>129</v>
      </c>
      <c r="Z402">
        <v>0</v>
      </c>
      <c r="AA402">
        <v>0</v>
      </c>
      <c r="AB402">
        <v>77090</v>
      </c>
      <c r="AC402" t="s">
        <v>2373</v>
      </c>
      <c r="AD402">
        <v>0</v>
      </c>
      <c r="AE402">
        <v>10</v>
      </c>
      <c r="AF402">
        <v>0</v>
      </c>
      <c r="AG402">
        <v>0</v>
      </c>
      <c r="AI402">
        <v>0</v>
      </c>
      <c r="AJ402">
        <v>0</v>
      </c>
      <c r="AK402">
        <v>0</v>
      </c>
      <c r="AL402">
        <v>0</v>
      </c>
      <c r="AN402">
        <v>0</v>
      </c>
      <c r="AO402">
        <v>0</v>
      </c>
      <c r="AP402">
        <v>0</v>
      </c>
      <c r="AQ402">
        <v>0</v>
      </c>
      <c r="AS402">
        <v>0</v>
      </c>
      <c r="AT402">
        <v>0</v>
      </c>
      <c r="AU402">
        <v>0</v>
      </c>
      <c r="AV402">
        <v>0</v>
      </c>
      <c r="AX402">
        <v>0</v>
      </c>
      <c r="AY402">
        <v>0</v>
      </c>
      <c r="AZ402">
        <v>0</v>
      </c>
      <c r="BA402">
        <v>0</v>
      </c>
      <c r="BC402">
        <v>0</v>
      </c>
      <c r="BD402">
        <v>0</v>
      </c>
      <c r="BE402">
        <v>0</v>
      </c>
      <c r="BF402">
        <v>0</v>
      </c>
      <c r="BH402">
        <v>0</v>
      </c>
      <c r="BI402">
        <v>0</v>
      </c>
      <c r="BJ402">
        <v>0</v>
      </c>
      <c r="BK402">
        <v>0</v>
      </c>
      <c r="BM402">
        <v>0</v>
      </c>
      <c r="BN402">
        <v>0</v>
      </c>
      <c r="BO402">
        <v>0</v>
      </c>
      <c r="BP402">
        <v>0</v>
      </c>
      <c r="BQ402" t="s">
        <v>18085</v>
      </c>
      <c r="BR402" t="s">
        <v>18086</v>
      </c>
      <c r="BS402" t="s">
        <v>18087</v>
      </c>
      <c r="BT402">
        <v>0</v>
      </c>
      <c r="BU402">
        <v>0</v>
      </c>
      <c r="BV402">
        <v>0</v>
      </c>
      <c r="BW402">
        <v>0</v>
      </c>
      <c r="BX402">
        <v>0</v>
      </c>
      <c r="BY402">
        <v>0</v>
      </c>
      <c r="BZ402">
        <v>0</v>
      </c>
      <c r="CA402">
        <v>0</v>
      </c>
      <c r="CB402">
        <v>0</v>
      </c>
    </row>
    <row r="403" spans="1:80" ht="37.5" customHeight="1">
      <c r="A403">
        <v>5090</v>
      </c>
      <c r="B403" t="b">
        <v>0</v>
      </c>
      <c r="C403" t="s">
        <v>15430</v>
      </c>
      <c r="D403" t="s">
        <v>311</v>
      </c>
      <c r="E403" t="s">
        <v>311</v>
      </c>
      <c r="F403" t="s">
        <v>17008</v>
      </c>
      <c r="G403">
        <v>3</v>
      </c>
      <c r="H403" t="s">
        <v>129</v>
      </c>
      <c r="I403" t="b">
        <v>0</v>
      </c>
      <c r="J403">
        <v>1</v>
      </c>
      <c r="K403" t="s">
        <v>128</v>
      </c>
      <c r="L403" t="s">
        <v>128</v>
      </c>
      <c r="M403" t="s">
        <v>128</v>
      </c>
      <c r="N403" t="s">
        <v>128</v>
      </c>
      <c r="O403">
        <v>0</v>
      </c>
      <c r="P403">
        <v>0</v>
      </c>
      <c r="Q403">
        <v>5100</v>
      </c>
      <c r="R403">
        <v>0</v>
      </c>
      <c r="S403">
        <v>0</v>
      </c>
      <c r="T403">
        <v>0</v>
      </c>
      <c r="U403">
        <v>0</v>
      </c>
      <c r="V403" t="b">
        <v>1</v>
      </c>
      <c r="W403">
        <v>0</v>
      </c>
      <c r="X403">
        <v>0</v>
      </c>
      <c r="Y403" t="s">
        <v>129</v>
      </c>
      <c r="Z403">
        <v>0</v>
      </c>
      <c r="AA403">
        <v>0</v>
      </c>
      <c r="AB403">
        <v>130464</v>
      </c>
      <c r="AC403" t="s">
        <v>14422</v>
      </c>
      <c r="AD403">
        <v>0</v>
      </c>
      <c r="AE403">
        <v>1</v>
      </c>
      <c r="AF403">
        <v>0</v>
      </c>
      <c r="AG403">
        <v>0</v>
      </c>
      <c r="AI403">
        <v>0</v>
      </c>
      <c r="AJ403">
        <v>0</v>
      </c>
      <c r="AK403">
        <v>0</v>
      </c>
      <c r="AL403">
        <v>0</v>
      </c>
      <c r="AN403">
        <v>0</v>
      </c>
      <c r="AO403">
        <v>0</v>
      </c>
      <c r="AP403">
        <v>0</v>
      </c>
      <c r="AQ403">
        <v>0</v>
      </c>
      <c r="AS403">
        <v>0</v>
      </c>
      <c r="AT403">
        <v>0</v>
      </c>
      <c r="AU403">
        <v>0</v>
      </c>
      <c r="AV403">
        <v>0</v>
      </c>
      <c r="AX403">
        <v>0</v>
      </c>
      <c r="AY403">
        <v>0</v>
      </c>
      <c r="AZ403">
        <v>0</v>
      </c>
      <c r="BA403">
        <v>0</v>
      </c>
      <c r="BC403">
        <v>0</v>
      </c>
      <c r="BD403">
        <v>0</v>
      </c>
      <c r="BE403">
        <v>0</v>
      </c>
      <c r="BF403">
        <v>0</v>
      </c>
      <c r="BH403">
        <v>0</v>
      </c>
      <c r="BI403">
        <v>0</v>
      </c>
      <c r="BJ403">
        <v>0</v>
      </c>
      <c r="BK403">
        <v>0</v>
      </c>
      <c r="BM403">
        <v>0</v>
      </c>
      <c r="BN403">
        <v>0</v>
      </c>
      <c r="BO403">
        <v>0</v>
      </c>
      <c r="BP403">
        <v>0</v>
      </c>
      <c r="BQ403" t="s">
        <v>18088</v>
      </c>
      <c r="BR403" t="s">
        <v>18089</v>
      </c>
      <c r="BS403" t="s">
        <v>18090</v>
      </c>
      <c r="BT403">
        <v>0</v>
      </c>
      <c r="BU403">
        <v>0</v>
      </c>
      <c r="BV403">
        <v>0</v>
      </c>
      <c r="BW403">
        <v>0</v>
      </c>
      <c r="BX403">
        <v>0</v>
      </c>
      <c r="BY403">
        <v>0</v>
      </c>
      <c r="BZ403">
        <v>0</v>
      </c>
      <c r="CA403">
        <v>0</v>
      </c>
      <c r="CB403">
        <v>0</v>
      </c>
    </row>
    <row r="404" spans="1:80" ht="37.5" customHeight="1">
      <c r="A404">
        <v>5100</v>
      </c>
      <c r="B404" t="b">
        <v>0</v>
      </c>
      <c r="C404" t="s">
        <v>15430</v>
      </c>
      <c r="D404" t="s">
        <v>311</v>
      </c>
      <c r="E404" t="s">
        <v>311</v>
      </c>
      <c r="F404" t="s">
        <v>17009</v>
      </c>
      <c r="G404">
        <v>3</v>
      </c>
      <c r="H404" t="s">
        <v>129</v>
      </c>
      <c r="I404" t="b">
        <v>0</v>
      </c>
      <c r="J404">
        <v>1</v>
      </c>
      <c r="K404" t="s">
        <v>128</v>
      </c>
      <c r="L404" t="s">
        <v>128</v>
      </c>
      <c r="M404" t="s">
        <v>128</v>
      </c>
      <c r="N404" t="s">
        <v>128</v>
      </c>
      <c r="O404">
        <v>0</v>
      </c>
      <c r="P404">
        <v>0</v>
      </c>
      <c r="Q404">
        <v>5110</v>
      </c>
      <c r="R404">
        <v>0</v>
      </c>
      <c r="S404">
        <v>0</v>
      </c>
      <c r="T404">
        <v>0</v>
      </c>
      <c r="U404">
        <v>0</v>
      </c>
      <c r="V404" t="b">
        <v>1</v>
      </c>
      <c r="W404">
        <v>0</v>
      </c>
      <c r="X404">
        <v>40000</v>
      </c>
      <c r="Y404" t="s">
        <v>129</v>
      </c>
      <c r="Z404">
        <v>0</v>
      </c>
      <c r="AA404">
        <v>0</v>
      </c>
      <c r="AB404">
        <v>130464</v>
      </c>
      <c r="AC404" t="s">
        <v>14422</v>
      </c>
      <c r="AD404">
        <v>0</v>
      </c>
      <c r="AE404">
        <v>2</v>
      </c>
      <c r="AF404">
        <v>0</v>
      </c>
      <c r="AG404">
        <v>0</v>
      </c>
      <c r="AI404">
        <v>0</v>
      </c>
      <c r="AJ404">
        <v>0</v>
      </c>
      <c r="AK404">
        <v>0</v>
      </c>
      <c r="AL404">
        <v>0</v>
      </c>
      <c r="AN404">
        <v>0</v>
      </c>
      <c r="AO404">
        <v>0</v>
      </c>
      <c r="AP404">
        <v>0</v>
      </c>
      <c r="AQ404">
        <v>0</v>
      </c>
      <c r="AS404">
        <v>0</v>
      </c>
      <c r="AT404">
        <v>0</v>
      </c>
      <c r="AU404">
        <v>0</v>
      </c>
      <c r="AV404">
        <v>0</v>
      </c>
      <c r="AX404">
        <v>0</v>
      </c>
      <c r="AY404">
        <v>0</v>
      </c>
      <c r="AZ404">
        <v>0</v>
      </c>
      <c r="BA404">
        <v>0</v>
      </c>
      <c r="BC404">
        <v>0</v>
      </c>
      <c r="BD404">
        <v>0</v>
      </c>
      <c r="BE404">
        <v>0</v>
      </c>
      <c r="BF404">
        <v>0</v>
      </c>
      <c r="BH404">
        <v>0</v>
      </c>
      <c r="BI404">
        <v>0</v>
      </c>
      <c r="BJ404">
        <v>0</v>
      </c>
      <c r="BK404">
        <v>0</v>
      </c>
      <c r="BM404">
        <v>0</v>
      </c>
      <c r="BN404">
        <v>0</v>
      </c>
      <c r="BO404">
        <v>0</v>
      </c>
      <c r="BP404">
        <v>0</v>
      </c>
      <c r="BQ404" t="s">
        <v>18091</v>
      </c>
      <c r="BR404" t="s">
        <v>18092</v>
      </c>
      <c r="BS404" t="s">
        <v>18093</v>
      </c>
      <c r="BT404">
        <v>5090</v>
      </c>
      <c r="BU404">
        <v>0</v>
      </c>
      <c r="BV404">
        <v>0</v>
      </c>
      <c r="BW404">
        <v>0</v>
      </c>
      <c r="BX404">
        <v>0</v>
      </c>
      <c r="BY404">
        <v>0</v>
      </c>
      <c r="BZ404">
        <v>0</v>
      </c>
      <c r="CA404">
        <v>0</v>
      </c>
      <c r="CB404">
        <v>0</v>
      </c>
    </row>
    <row r="405" spans="1:80" ht="37.5" customHeight="1">
      <c r="A405">
        <v>5110</v>
      </c>
      <c r="B405" t="b">
        <v>0</v>
      </c>
      <c r="C405" t="s">
        <v>15430</v>
      </c>
      <c r="D405" t="s">
        <v>14468</v>
      </c>
      <c r="E405" t="s">
        <v>14468</v>
      </c>
      <c r="F405" t="s">
        <v>17010</v>
      </c>
      <c r="G405">
        <v>3</v>
      </c>
      <c r="H405" t="s">
        <v>129</v>
      </c>
      <c r="I405" t="b">
        <v>0</v>
      </c>
      <c r="J405">
        <v>1</v>
      </c>
      <c r="K405" t="s">
        <v>128</v>
      </c>
      <c r="L405" t="s">
        <v>128</v>
      </c>
      <c r="M405" t="s">
        <v>128</v>
      </c>
      <c r="N405" t="s">
        <v>128</v>
      </c>
      <c r="O405">
        <v>0</v>
      </c>
      <c r="P405">
        <v>0</v>
      </c>
      <c r="Q405">
        <v>5120</v>
      </c>
      <c r="R405">
        <v>0</v>
      </c>
      <c r="S405">
        <v>0</v>
      </c>
      <c r="T405">
        <v>0</v>
      </c>
      <c r="U405">
        <v>0</v>
      </c>
      <c r="V405" t="b">
        <v>1</v>
      </c>
      <c r="W405">
        <v>50000</v>
      </c>
      <c r="X405">
        <v>0</v>
      </c>
      <c r="Y405" t="s">
        <v>129</v>
      </c>
      <c r="Z405">
        <v>0</v>
      </c>
      <c r="AA405">
        <v>0</v>
      </c>
      <c r="AB405">
        <v>130510</v>
      </c>
      <c r="AC405" t="s">
        <v>14541</v>
      </c>
      <c r="AD405">
        <v>0</v>
      </c>
      <c r="AE405">
        <v>1</v>
      </c>
      <c r="AF405">
        <v>0</v>
      </c>
      <c r="AG405">
        <v>0</v>
      </c>
      <c r="AI405">
        <v>0</v>
      </c>
      <c r="AJ405">
        <v>0</v>
      </c>
      <c r="AK405">
        <v>0</v>
      </c>
      <c r="AL405">
        <v>0</v>
      </c>
      <c r="AN405">
        <v>0</v>
      </c>
      <c r="AO405">
        <v>0</v>
      </c>
      <c r="AP405">
        <v>0</v>
      </c>
      <c r="AQ405">
        <v>0</v>
      </c>
      <c r="AS405">
        <v>0</v>
      </c>
      <c r="AT405">
        <v>0</v>
      </c>
      <c r="AU405">
        <v>0</v>
      </c>
      <c r="AV405">
        <v>0</v>
      </c>
      <c r="AX405">
        <v>0</v>
      </c>
      <c r="AY405">
        <v>0</v>
      </c>
      <c r="AZ405">
        <v>0</v>
      </c>
      <c r="BA405">
        <v>0</v>
      </c>
      <c r="BC405">
        <v>0</v>
      </c>
      <c r="BD405">
        <v>0</v>
      </c>
      <c r="BE405">
        <v>0</v>
      </c>
      <c r="BF405">
        <v>0</v>
      </c>
      <c r="BH405">
        <v>0</v>
      </c>
      <c r="BI405">
        <v>0</v>
      </c>
      <c r="BJ405">
        <v>0</v>
      </c>
      <c r="BK405">
        <v>0</v>
      </c>
      <c r="BM405">
        <v>0</v>
      </c>
      <c r="BN405">
        <v>0</v>
      </c>
      <c r="BO405">
        <v>0</v>
      </c>
      <c r="BP405">
        <v>0</v>
      </c>
      <c r="BQ405" t="s">
        <v>18094</v>
      </c>
      <c r="BR405" t="s">
        <v>14676</v>
      </c>
      <c r="BS405" t="s">
        <v>18095</v>
      </c>
      <c r="BT405">
        <v>5030</v>
      </c>
      <c r="BU405">
        <v>5050</v>
      </c>
      <c r="BV405">
        <v>5070</v>
      </c>
      <c r="BW405">
        <v>5080</v>
      </c>
      <c r="BX405">
        <v>5100</v>
      </c>
      <c r="BY405">
        <v>0</v>
      </c>
      <c r="BZ405">
        <v>0</v>
      </c>
      <c r="CA405">
        <v>0</v>
      </c>
      <c r="CB405">
        <v>0</v>
      </c>
    </row>
    <row r="406" spans="1:80" ht="37.5" customHeight="1">
      <c r="A406">
        <v>5130</v>
      </c>
      <c r="B406" t="b">
        <v>1</v>
      </c>
      <c r="C406" t="s">
        <v>114</v>
      </c>
      <c r="D406" t="s">
        <v>14473</v>
      </c>
      <c r="E406" t="s">
        <v>14473</v>
      </c>
      <c r="F406" t="s">
        <v>17011</v>
      </c>
      <c r="G406">
        <v>17</v>
      </c>
      <c r="H406" t="s">
        <v>129</v>
      </c>
      <c r="I406" t="b">
        <v>0</v>
      </c>
      <c r="J406">
        <v>15</v>
      </c>
      <c r="K406" t="s">
        <v>128</v>
      </c>
      <c r="L406" t="s">
        <v>116</v>
      </c>
      <c r="M406" t="s">
        <v>128</v>
      </c>
      <c r="N406" t="s">
        <v>18655</v>
      </c>
      <c r="O406">
        <v>0</v>
      </c>
      <c r="P406">
        <v>0</v>
      </c>
      <c r="Q406">
        <v>5130</v>
      </c>
      <c r="R406">
        <v>0</v>
      </c>
      <c r="S406">
        <v>0</v>
      </c>
      <c r="T406">
        <v>0</v>
      </c>
      <c r="U406">
        <v>0</v>
      </c>
      <c r="V406" t="b">
        <v>1</v>
      </c>
      <c r="W406">
        <v>400</v>
      </c>
      <c r="X406">
        <v>500</v>
      </c>
      <c r="Y406" t="s">
        <v>129</v>
      </c>
      <c r="Z406">
        <v>0</v>
      </c>
      <c r="AA406">
        <v>0</v>
      </c>
      <c r="AB406">
        <v>0</v>
      </c>
      <c r="AD406">
        <v>0</v>
      </c>
      <c r="AE406">
        <v>0</v>
      </c>
      <c r="AF406">
        <v>0</v>
      </c>
      <c r="AG406">
        <v>0</v>
      </c>
      <c r="AI406">
        <v>0</v>
      </c>
      <c r="AJ406">
        <v>0</v>
      </c>
      <c r="AK406">
        <v>0</v>
      </c>
      <c r="AL406">
        <v>0</v>
      </c>
      <c r="AN406">
        <v>0</v>
      </c>
      <c r="AO406">
        <v>0</v>
      </c>
      <c r="AP406">
        <v>0</v>
      </c>
      <c r="AQ406">
        <v>0</v>
      </c>
      <c r="AS406">
        <v>0</v>
      </c>
      <c r="AT406">
        <v>0</v>
      </c>
      <c r="AU406">
        <v>0</v>
      </c>
      <c r="AV406">
        <v>0</v>
      </c>
      <c r="AX406">
        <v>0</v>
      </c>
      <c r="AY406">
        <v>0</v>
      </c>
      <c r="AZ406">
        <v>0</v>
      </c>
      <c r="BA406">
        <v>0</v>
      </c>
      <c r="BC406">
        <v>0</v>
      </c>
      <c r="BD406">
        <v>0</v>
      </c>
      <c r="BE406">
        <v>0</v>
      </c>
      <c r="BF406">
        <v>0</v>
      </c>
      <c r="BH406">
        <v>0</v>
      </c>
      <c r="BI406">
        <v>0</v>
      </c>
      <c r="BJ406">
        <v>0</v>
      </c>
      <c r="BK406">
        <v>0</v>
      </c>
      <c r="BM406">
        <v>0</v>
      </c>
      <c r="BN406">
        <v>0</v>
      </c>
      <c r="BO406">
        <v>0</v>
      </c>
      <c r="BP406">
        <v>0</v>
      </c>
      <c r="BQ406" t="s">
        <v>18096</v>
      </c>
      <c r="BR406" t="s">
        <v>18097</v>
      </c>
      <c r="BS406" t="s">
        <v>18098</v>
      </c>
      <c r="BT406">
        <v>0</v>
      </c>
      <c r="BU406">
        <v>0</v>
      </c>
      <c r="BV406">
        <v>0</v>
      </c>
      <c r="BW406">
        <v>0</v>
      </c>
      <c r="BX406">
        <v>0</v>
      </c>
      <c r="BY406">
        <v>0</v>
      </c>
      <c r="BZ406">
        <v>0</v>
      </c>
      <c r="CA406">
        <v>0</v>
      </c>
      <c r="CB406">
        <v>0</v>
      </c>
    </row>
    <row r="407" spans="1:80" ht="37.5" customHeight="1">
      <c r="A407">
        <v>5140</v>
      </c>
      <c r="B407" t="b">
        <v>1</v>
      </c>
      <c r="C407" t="s">
        <v>114</v>
      </c>
      <c r="D407" t="s">
        <v>14473</v>
      </c>
      <c r="E407" t="s">
        <v>14473</v>
      </c>
      <c r="F407" t="s">
        <v>17012</v>
      </c>
      <c r="G407">
        <v>17</v>
      </c>
      <c r="H407" t="s">
        <v>129</v>
      </c>
      <c r="I407" t="b">
        <v>0</v>
      </c>
      <c r="J407">
        <v>15</v>
      </c>
      <c r="K407" t="s">
        <v>128</v>
      </c>
      <c r="L407" t="s">
        <v>116</v>
      </c>
      <c r="M407" t="s">
        <v>128</v>
      </c>
      <c r="N407" t="s">
        <v>18655</v>
      </c>
      <c r="O407">
        <v>0</v>
      </c>
      <c r="P407">
        <v>0</v>
      </c>
      <c r="Q407">
        <v>5140</v>
      </c>
      <c r="R407">
        <v>0</v>
      </c>
      <c r="S407">
        <v>0</v>
      </c>
      <c r="T407">
        <v>0</v>
      </c>
      <c r="U407">
        <v>0</v>
      </c>
      <c r="V407" t="b">
        <v>1</v>
      </c>
      <c r="W407">
        <v>1000</v>
      </c>
      <c r="X407">
        <v>800</v>
      </c>
      <c r="Y407" t="s">
        <v>129</v>
      </c>
      <c r="Z407">
        <v>0</v>
      </c>
      <c r="AA407">
        <v>0</v>
      </c>
      <c r="AB407">
        <v>0</v>
      </c>
      <c r="AD407">
        <v>0</v>
      </c>
      <c r="AE407">
        <v>0</v>
      </c>
      <c r="AF407">
        <v>0</v>
      </c>
      <c r="AG407">
        <v>0</v>
      </c>
      <c r="AI407">
        <v>0</v>
      </c>
      <c r="AJ407">
        <v>0</v>
      </c>
      <c r="AK407">
        <v>0</v>
      </c>
      <c r="AL407">
        <v>0</v>
      </c>
      <c r="AN407">
        <v>0</v>
      </c>
      <c r="AO407">
        <v>0</v>
      </c>
      <c r="AP407">
        <v>0</v>
      </c>
      <c r="AQ407">
        <v>0</v>
      </c>
      <c r="AS407">
        <v>0</v>
      </c>
      <c r="AT407">
        <v>0</v>
      </c>
      <c r="AU407">
        <v>0</v>
      </c>
      <c r="AV407">
        <v>0</v>
      </c>
      <c r="AX407">
        <v>0</v>
      </c>
      <c r="AY407">
        <v>0</v>
      </c>
      <c r="AZ407">
        <v>0</v>
      </c>
      <c r="BA407">
        <v>0</v>
      </c>
      <c r="BC407">
        <v>0</v>
      </c>
      <c r="BD407">
        <v>0</v>
      </c>
      <c r="BE407">
        <v>0</v>
      </c>
      <c r="BF407">
        <v>0</v>
      </c>
      <c r="BH407">
        <v>0</v>
      </c>
      <c r="BI407">
        <v>0</v>
      </c>
      <c r="BJ407">
        <v>0</v>
      </c>
      <c r="BK407">
        <v>0</v>
      </c>
      <c r="BM407">
        <v>0</v>
      </c>
      <c r="BN407">
        <v>0</v>
      </c>
      <c r="BO407">
        <v>0</v>
      </c>
      <c r="BP407">
        <v>0</v>
      </c>
      <c r="BQ407" t="s">
        <v>18099</v>
      </c>
      <c r="BR407" t="s">
        <v>18100</v>
      </c>
      <c r="BS407" t="s">
        <v>18101</v>
      </c>
      <c r="BT407">
        <v>5130</v>
      </c>
      <c r="BU407">
        <v>0</v>
      </c>
      <c r="BV407">
        <v>0</v>
      </c>
      <c r="BW407">
        <v>0</v>
      </c>
      <c r="BX407">
        <v>0</v>
      </c>
      <c r="BY407">
        <v>0</v>
      </c>
      <c r="BZ407">
        <v>0</v>
      </c>
      <c r="CA407">
        <v>0</v>
      </c>
      <c r="CB407">
        <v>0</v>
      </c>
    </row>
    <row r="408" spans="1:80" ht="37.5" customHeight="1">
      <c r="A408">
        <v>5150</v>
      </c>
      <c r="B408" t="b">
        <v>1</v>
      </c>
      <c r="C408" t="s">
        <v>114</v>
      </c>
      <c r="D408" t="s">
        <v>14473</v>
      </c>
      <c r="E408" t="s">
        <v>117</v>
      </c>
      <c r="F408" t="s">
        <v>17013</v>
      </c>
      <c r="G408">
        <v>17</v>
      </c>
      <c r="H408" t="s">
        <v>129</v>
      </c>
      <c r="I408" t="b">
        <v>0</v>
      </c>
      <c r="J408">
        <v>15</v>
      </c>
      <c r="K408" t="s">
        <v>128</v>
      </c>
      <c r="L408" t="s">
        <v>116</v>
      </c>
      <c r="M408" t="s">
        <v>128</v>
      </c>
      <c r="N408" t="s">
        <v>18655</v>
      </c>
      <c r="O408">
        <v>0</v>
      </c>
      <c r="P408">
        <v>0</v>
      </c>
      <c r="Q408">
        <v>5150</v>
      </c>
      <c r="R408">
        <v>0</v>
      </c>
      <c r="S408">
        <v>0</v>
      </c>
      <c r="T408">
        <v>0</v>
      </c>
      <c r="U408">
        <v>0</v>
      </c>
      <c r="V408" t="b">
        <v>1</v>
      </c>
      <c r="W408">
        <v>1300</v>
      </c>
      <c r="X408">
        <v>1500</v>
      </c>
      <c r="Y408" t="s">
        <v>129</v>
      </c>
      <c r="Z408">
        <v>0</v>
      </c>
      <c r="AA408">
        <v>0</v>
      </c>
      <c r="AB408">
        <v>0</v>
      </c>
      <c r="AD408">
        <v>0</v>
      </c>
      <c r="AE408">
        <v>0</v>
      </c>
      <c r="AF408">
        <v>0</v>
      </c>
      <c r="AG408">
        <v>0</v>
      </c>
      <c r="AI408">
        <v>0</v>
      </c>
      <c r="AJ408">
        <v>0</v>
      </c>
      <c r="AK408">
        <v>0</v>
      </c>
      <c r="AL408">
        <v>0</v>
      </c>
      <c r="AN408">
        <v>0</v>
      </c>
      <c r="AO408">
        <v>0</v>
      </c>
      <c r="AP408">
        <v>0</v>
      </c>
      <c r="AQ408">
        <v>0</v>
      </c>
      <c r="AS408">
        <v>0</v>
      </c>
      <c r="AT408">
        <v>0</v>
      </c>
      <c r="AU408">
        <v>0</v>
      </c>
      <c r="AV408">
        <v>0</v>
      </c>
      <c r="AX408">
        <v>0</v>
      </c>
      <c r="AY408">
        <v>0</v>
      </c>
      <c r="AZ408">
        <v>0</v>
      </c>
      <c r="BA408">
        <v>0</v>
      </c>
      <c r="BC408">
        <v>0</v>
      </c>
      <c r="BD408">
        <v>0</v>
      </c>
      <c r="BE408">
        <v>0</v>
      </c>
      <c r="BF408">
        <v>0</v>
      </c>
      <c r="BH408">
        <v>0</v>
      </c>
      <c r="BI408">
        <v>0</v>
      </c>
      <c r="BJ408">
        <v>0</v>
      </c>
      <c r="BK408">
        <v>0</v>
      </c>
      <c r="BM408">
        <v>0</v>
      </c>
      <c r="BN408">
        <v>0</v>
      </c>
      <c r="BO408">
        <v>0</v>
      </c>
      <c r="BP408">
        <v>0</v>
      </c>
      <c r="BQ408" t="s">
        <v>18102</v>
      </c>
      <c r="BR408" t="s">
        <v>18103</v>
      </c>
      <c r="BS408" t="s">
        <v>18104</v>
      </c>
      <c r="BT408">
        <v>5140</v>
      </c>
      <c r="BU408">
        <v>0</v>
      </c>
      <c r="BV408">
        <v>0</v>
      </c>
      <c r="BW408">
        <v>0</v>
      </c>
      <c r="BX408">
        <v>0</v>
      </c>
      <c r="BY408">
        <v>0</v>
      </c>
      <c r="BZ408">
        <v>0</v>
      </c>
      <c r="CA408">
        <v>0</v>
      </c>
      <c r="CB408">
        <v>0</v>
      </c>
    </row>
    <row r="409" spans="1:80" ht="37.5" customHeight="1">
      <c r="A409">
        <v>5160</v>
      </c>
      <c r="B409" t="b">
        <v>1</v>
      </c>
      <c r="C409" t="s">
        <v>114</v>
      </c>
      <c r="D409" t="s">
        <v>117</v>
      </c>
      <c r="E409" t="s">
        <v>117</v>
      </c>
      <c r="F409" t="s">
        <v>17014</v>
      </c>
      <c r="G409">
        <v>18</v>
      </c>
      <c r="H409" t="s">
        <v>129</v>
      </c>
      <c r="I409" t="b">
        <v>0</v>
      </c>
      <c r="J409">
        <v>15</v>
      </c>
      <c r="K409" t="s">
        <v>128</v>
      </c>
      <c r="L409" t="s">
        <v>116</v>
      </c>
      <c r="M409" t="s">
        <v>128</v>
      </c>
      <c r="N409" t="s">
        <v>18655</v>
      </c>
      <c r="O409">
        <v>0</v>
      </c>
      <c r="P409">
        <v>0</v>
      </c>
      <c r="Q409">
        <v>5160</v>
      </c>
      <c r="R409">
        <v>0</v>
      </c>
      <c r="S409">
        <v>0</v>
      </c>
      <c r="T409">
        <v>0</v>
      </c>
      <c r="U409">
        <v>0</v>
      </c>
      <c r="V409" t="b">
        <v>1</v>
      </c>
      <c r="W409">
        <v>2200</v>
      </c>
      <c r="X409">
        <v>2000</v>
      </c>
      <c r="Y409" t="s">
        <v>129</v>
      </c>
      <c r="Z409">
        <v>0</v>
      </c>
      <c r="AA409">
        <v>0</v>
      </c>
      <c r="AB409">
        <v>0</v>
      </c>
      <c r="AD409">
        <v>0</v>
      </c>
      <c r="AE409">
        <v>0</v>
      </c>
      <c r="AF409">
        <v>0</v>
      </c>
      <c r="AG409">
        <v>0</v>
      </c>
      <c r="AI409">
        <v>0</v>
      </c>
      <c r="AJ409">
        <v>0</v>
      </c>
      <c r="AK409">
        <v>0</v>
      </c>
      <c r="AL409">
        <v>0</v>
      </c>
      <c r="AN409">
        <v>0</v>
      </c>
      <c r="AO409">
        <v>0</v>
      </c>
      <c r="AP409">
        <v>0</v>
      </c>
      <c r="AQ409">
        <v>0</v>
      </c>
      <c r="AS409">
        <v>0</v>
      </c>
      <c r="AT409">
        <v>0</v>
      </c>
      <c r="AU409">
        <v>0</v>
      </c>
      <c r="AV409">
        <v>0</v>
      </c>
      <c r="AX409">
        <v>0</v>
      </c>
      <c r="AY409">
        <v>0</v>
      </c>
      <c r="AZ409">
        <v>0</v>
      </c>
      <c r="BA409">
        <v>0</v>
      </c>
      <c r="BC409">
        <v>0</v>
      </c>
      <c r="BD409">
        <v>0</v>
      </c>
      <c r="BE409">
        <v>0</v>
      </c>
      <c r="BF409">
        <v>0</v>
      </c>
      <c r="BH409">
        <v>0</v>
      </c>
      <c r="BI409">
        <v>0</v>
      </c>
      <c r="BJ409">
        <v>0</v>
      </c>
      <c r="BK409">
        <v>0</v>
      </c>
      <c r="BM409">
        <v>0</v>
      </c>
      <c r="BN409">
        <v>0</v>
      </c>
      <c r="BO409">
        <v>0</v>
      </c>
      <c r="BP409">
        <v>0</v>
      </c>
      <c r="BQ409" t="s">
        <v>18105</v>
      </c>
      <c r="BR409" t="s">
        <v>18106</v>
      </c>
      <c r="BS409" t="s">
        <v>18107</v>
      </c>
      <c r="BT409">
        <v>5150</v>
      </c>
      <c r="BU409">
        <v>0</v>
      </c>
      <c r="BV409">
        <v>0</v>
      </c>
      <c r="BW409">
        <v>0</v>
      </c>
      <c r="BX409">
        <v>0</v>
      </c>
      <c r="BY409">
        <v>0</v>
      </c>
      <c r="BZ409">
        <v>0</v>
      </c>
      <c r="CA409">
        <v>0</v>
      </c>
      <c r="CB409">
        <v>0</v>
      </c>
    </row>
    <row r="410" spans="1:80" ht="37.5" customHeight="1">
      <c r="A410">
        <v>5170</v>
      </c>
      <c r="B410" t="b">
        <v>1</v>
      </c>
      <c r="C410" t="s">
        <v>114</v>
      </c>
      <c r="D410" t="s">
        <v>117</v>
      </c>
      <c r="E410" t="s">
        <v>14473</v>
      </c>
      <c r="F410" t="s">
        <v>16833</v>
      </c>
      <c r="G410">
        <v>19</v>
      </c>
      <c r="H410" t="s">
        <v>129</v>
      </c>
      <c r="I410" t="b">
        <v>0</v>
      </c>
      <c r="J410">
        <v>15</v>
      </c>
      <c r="K410" t="s">
        <v>128</v>
      </c>
      <c r="L410" t="s">
        <v>116</v>
      </c>
      <c r="M410" t="s">
        <v>128</v>
      </c>
      <c r="N410" t="s">
        <v>18656</v>
      </c>
      <c r="O410">
        <v>0</v>
      </c>
      <c r="P410">
        <v>0</v>
      </c>
      <c r="Q410">
        <v>5170</v>
      </c>
      <c r="R410">
        <v>0</v>
      </c>
      <c r="S410">
        <v>0</v>
      </c>
      <c r="T410">
        <v>0</v>
      </c>
      <c r="U410">
        <v>0</v>
      </c>
      <c r="V410" t="b">
        <v>1</v>
      </c>
      <c r="W410">
        <v>500</v>
      </c>
      <c r="X410">
        <v>0</v>
      </c>
      <c r="Y410" t="s">
        <v>129</v>
      </c>
      <c r="Z410">
        <v>0</v>
      </c>
      <c r="AA410">
        <v>0</v>
      </c>
      <c r="AB410">
        <v>0</v>
      </c>
      <c r="AD410">
        <v>0</v>
      </c>
      <c r="AE410">
        <v>0</v>
      </c>
      <c r="AF410">
        <v>0</v>
      </c>
      <c r="AG410">
        <v>0</v>
      </c>
      <c r="AI410">
        <v>0</v>
      </c>
      <c r="AJ410">
        <v>0</v>
      </c>
      <c r="AK410">
        <v>0</v>
      </c>
      <c r="AL410">
        <v>0</v>
      </c>
      <c r="AN410">
        <v>0</v>
      </c>
      <c r="AO410">
        <v>0</v>
      </c>
      <c r="AP410">
        <v>0</v>
      </c>
      <c r="AQ410">
        <v>0</v>
      </c>
      <c r="AS410">
        <v>0</v>
      </c>
      <c r="AT410">
        <v>0</v>
      </c>
      <c r="AU410">
        <v>0</v>
      </c>
      <c r="AV410">
        <v>0</v>
      </c>
      <c r="AX410">
        <v>0</v>
      </c>
      <c r="AY410">
        <v>0</v>
      </c>
      <c r="AZ410">
        <v>0</v>
      </c>
      <c r="BA410">
        <v>0</v>
      </c>
      <c r="BC410">
        <v>0</v>
      </c>
      <c r="BD410">
        <v>0</v>
      </c>
      <c r="BE410">
        <v>0</v>
      </c>
      <c r="BF410">
        <v>0</v>
      </c>
      <c r="BH410">
        <v>0</v>
      </c>
      <c r="BI410">
        <v>0</v>
      </c>
      <c r="BJ410">
        <v>0</v>
      </c>
      <c r="BK410">
        <v>0</v>
      </c>
      <c r="BM410">
        <v>0</v>
      </c>
      <c r="BN410">
        <v>0</v>
      </c>
      <c r="BO410">
        <v>0</v>
      </c>
      <c r="BP410">
        <v>0</v>
      </c>
      <c r="BQ410" t="s">
        <v>18108</v>
      </c>
      <c r="BR410" t="s">
        <v>18109</v>
      </c>
      <c r="BS410" t="s">
        <v>18110</v>
      </c>
      <c r="BT410">
        <v>5160</v>
      </c>
      <c r="BU410">
        <v>0</v>
      </c>
      <c r="BV410">
        <v>0</v>
      </c>
      <c r="BW410">
        <v>0</v>
      </c>
      <c r="BX410">
        <v>0</v>
      </c>
      <c r="BY410">
        <v>0</v>
      </c>
      <c r="BZ410">
        <v>0</v>
      </c>
      <c r="CA410">
        <v>0</v>
      </c>
      <c r="CB410">
        <v>0</v>
      </c>
    </row>
    <row r="411" spans="1:80" ht="37.5" customHeight="1">
      <c r="A411">
        <v>5180</v>
      </c>
      <c r="B411" t="b">
        <v>1</v>
      </c>
      <c r="C411" t="s">
        <v>114</v>
      </c>
      <c r="D411" t="s">
        <v>14473</v>
      </c>
      <c r="E411" t="s">
        <v>14473</v>
      </c>
      <c r="F411" t="s">
        <v>16834</v>
      </c>
      <c r="G411">
        <v>20</v>
      </c>
      <c r="H411" t="s">
        <v>129</v>
      </c>
      <c r="I411" t="b">
        <v>0</v>
      </c>
      <c r="J411">
        <v>15</v>
      </c>
      <c r="K411" t="s">
        <v>128</v>
      </c>
      <c r="L411" t="s">
        <v>116</v>
      </c>
      <c r="M411" t="s">
        <v>128</v>
      </c>
      <c r="N411" t="s">
        <v>18656</v>
      </c>
      <c r="O411">
        <v>0</v>
      </c>
      <c r="P411">
        <v>0</v>
      </c>
      <c r="Q411">
        <v>5180</v>
      </c>
      <c r="R411">
        <v>0</v>
      </c>
      <c r="S411">
        <v>0</v>
      </c>
      <c r="T411">
        <v>0</v>
      </c>
      <c r="U411">
        <v>0</v>
      </c>
      <c r="V411" t="b">
        <v>1</v>
      </c>
      <c r="W411">
        <v>3600</v>
      </c>
      <c r="X411">
        <v>2300</v>
      </c>
      <c r="Y411" t="s">
        <v>129</v>
      </c>
      <c r="Z411">
        <v>0</v>
      </c>
      <c r="AA411">
        <v>0</v>
      </c>
      <c r="AB411">
        <v>0</v>
      </c>
      <c r="AD411">
        <v>0</v>
      </c>
      <c r="AE411">
        <v>0</v>
      </c>
      <c r="AF411">
        <v>0</v>
      </c>
      <c r="AG411">
        <v>0</v>
      </c>
      <c r="AI411">
        <v>0</v>
      </c>
      <c r="AJ411">
        <v>0</v>
      </c>
      <c r="AK411">
        <v>0</v>
      </c>
      <c r="AL411">
        <v>0</v>
      </c>
      <c r="AN411">
        <v>0</v>
      </c>
      <c r="AO411">
        <v>0</v>
      </c>
      <c r="AP411">
        <v>0</v>
      </c>
      <c r="AQ411">
        <v>0</v>
      </c>
      <c r="AS411">
        <v>0</v>
      </c>
      <c r="AT411">
        <v>0</v>
      </c>
      <c r="AU411">
        <v>0</v>
      </c>
      <c r="AV411">
        <v>0</v>
      </c>
      <c r="AX411">
        <v>0</v>
      </c>
      <c r="AY411">
        <v>0</v>
      </c>
      <c r="AZ411">
        <v>0</v>
      </c>
      <c r="BA411">
        <v>0</v>
      </c>
      <c r="BC411">
        <v>0</v>
      </c>
      <c r="BD411">
        <v>0</v>
      </c>
      <c r="BE411">
        <v>0</v>
      </c>
      <c r="BF411">
        <v>0</v>
      </c>
      <c r="BH411">
        <v>0</v>
      </c>
      <c r="BI411">
        <v>0</v>
      </c>
      <c r="BJ411">
        <v>0</v>
      </c>
      <c r="BK411">
        <v>0</v>
      </c>
      <c r="BM411">
        <v>0</v>
      </c>
      <c r="BN411">
        <v>0</v>
      </c>
      <c r="BO411">
        <v>0</v>
      </c>
      <c r="BP411">
        <v>0</v>
      </c>
      <c r="BQ411" t="s">
        <v>18111</v>
      </c>
      <c r="BR411" t="s">
        <v>18112</v>
      </c>
      <c r="BS411" t="s">
        <v>18113</v>
      </c>
      <c r="BT411">
        <v>5170</v>
      </c>
      <c r="BU411">
        <v>0</v>
      </c>
      <c r="BV411">
        <v>0</v>
      </c>
      <c r="BW411">
        <v>0</v>
      </c>
      <c r="BX411">
        <v>0</v>
      </c>
      <c r="BY411">
        <v>0</v>
      </c>
      <c r="BZ411">
        <v>0</v>
      </c>
      <c r="CA411">
        <v>0</v>
      </c>
      <c r="CB411">
        <v>0</v>
      </c>
    </row>
    <row r="412" spans="1:80" ht="37.5" customHeight="1">
      <c r="A412">
        <v>5190</v>
      </c>
      <c r="B412" t="b">
        <v>1</v>
      </c>
      <c r="C412" t="s">
        <v>114</v>
      </c>
      <c r="D412" t="s">
        <v>14473</v>
      </c>
      <c r="E412" t="s">
        <v>14473</v>
      </c>
      <c r="F412" t="s">
        <v>16835</v>
      </c>
      <c r="G412">
        <v>20</v>
      </c>
      <c r="H412" t="s">
        <v>129</v>
      </c>
      <c r="I412" t="b">
        <v>0</v>
      </c>
      <c r="J412">
        <v>15</v>
      </c>
      <c r="K412" t="s">
        <v>128</v>
      </c>
      <c r="L412" t="s">
        <v>116</v>
      </c>
      <c r="M412" t="s">
        <v>128</v>
      </c>
      <c r="N412" t="s">
        <v>18656</v>
      </c>
      <c r="O412">
        <v>0</v>
      </c>
      <c r="P412">
        <v>0</v>
      </c>
      <c r="Q412">
        <v>5190</v>
      </c>
      <c r="R412">
        <v>5191</v>
      </c>
      <c r="S412">
        <v>5192</v>
      </c>
      <c r="T412">
        <v>0</v>
      </c>
      <c r="U412">
        <v>0</v>
      </c>
      <c r="V412" t="b">
        <v>1</v>
      </c>
      <c r="W412">
        <v>3600</v>
      </c>
      <c r="X412">
        <v>2300</v>
      </c>
      <c r="Y412" t="s">
        <v>129</v>
      </c>
      <c r="Z412">
        <v>0</v>
      </c>
      <c r="AA412">
        <v>0</v>
      </c>
      <c r="AB412">
        <v>0</v>
      </c>
      <c r="AD412">
        <v>0</v>
      </c>
      <c r="AE412">
        <v>0</v>
      </c>
      <c r="AF412">
        <v>0</v>
      </c>
      <c r="AG412">
        <v>0</v>
      </c>
      <c r="AI412">
        <v>0</v>
      </c>
      <c r="AJ412">
        <v>0</v>
      </c>
      <c r="AK412">
        <v>0</v>
      </c>
      <c r="AL412">
        <v>0</v>
      </c>
      <c r="AN412">
        <v>0</v>
      </c>
      <c r="AO412">
        <v>0</v>
      </c>
      <c r="AP412">
        <v>0</v>
      </c>
      <c r="AQ412">
        <v>0</v>
      </c>
      <c r="AS412">
        <v>0</v>
      </c>
      <c r="AT412">
        <v>0</v>
      </c>
      <c r="AU412">
        <v>0</v>
      </c>
      <c r="AV412">
        <v>0</v>
      </c>
      <c r="AX412">
        <v>0</v>
      </c>
      <c r="AY412">
        <v>0</v>
      </c>
      <c r="AZ412">
        <v>0</v>
      </c>
      <c r="BA412">
        <v>0</v>
      </c>
      <c r="BC412">
        <v>0</v>
      </c>
      <c r="BD412">
        <v>0</v>
      </c>
      <c r="BE412">
        <v>0</v>
      </c>
      <c r="BF412">
        <v>0</v>
      </c>
      <c r="BH412">
        <v>0</v>
      </c>
      <c r="BI412">
        <v>0</v>
      </c>
      <c r="BJ412">
        <v>0</v>
      </c>
      <c r="BK412">
        <v>0</v>
      </c>
      <c r="BM412">
        <v>0</v>
      </c>
      <c r="BN412">
        <v>0</v>
      </c>
      <c r="BO412">
        <v>0</v>
      </c>
      <c r="BP412">
        <v>0</v>
      </c>
      <c r="BQ412" t="s">
        <v>18114</v>
      </c>
      <c r="BR412" t="s">
        <v>18115</v>
      </c>
      <c r="BS412" t="s">
        <v>18116</v>
      </c>
      <c r="BT412">
        <v>5180</v>
      </c>
      <c r="BU412">
        <v>0</v>
      </c>
      <c r="BV412">
        <v>0</v>
      </c>
      <c r="BW412">
        <v>0</v>
      </c>
      <c r="BX412">
        <v>0</v>
      </c>
      <c r="BY412">
        <v>0</v>
      </c>
      <c r="BZ412">
        <v>0</v>
      </c>
      <c r="CA412">
        <v>0</v>
      </c>
      <c r="CB412">
        <v>0</v>
      </c>
    </row>
    <row r="413" spans="1:80" ht="37.5" customHeight="1">
      <c r="A413">
        <v>5200</v>
      </c>
      <c r="B413" t="b">
        <v>1</v>
      </c>
      <c r="C413" t="s">
        <v>114</v>
      </c>
      <c r="D413" t="s">
        <v>14473</v>
      </c>
      <c r="E413" t="s">
        <v>14473</v>
      </c>
      <c r="F413" t="s">
        <v>16836</v>
      </c>
      <c r="G413">
        <v>21</v>
      </c>
      <c r="H413" t="s">
        <v>129</v>
      </c>
      <c r="I413" t="b">
        <v>0</v>
      </c>
      <c r="J413">
        <v>15</v>
      </c>
      <c r="K413" t="s">
        <v>128</v>
      </c>
      <c r="L413" t="s">
        <v>116</v>
      </c>
      <c r="M413" t="s">
        <v>14602</v>
      </c>
      <c r="N413" t="s">
        <v>18656</v>
      </c>
      <c r="O413">
        <v>0</v>
      </c>
      <c r="P413">
        <v>0</v>
      </c>
      <c r="Q413">
        <v>5200</v>
      </c>
      <c r="R413">
        <v>0</v>
      </c>
      <c r="S413">
        <v>0</v>
      </c>
      <c r="T413">
        <v>0</v>
      </c>
      <c r="U413">
        <v>0</v>
      </c>
      <c r="V413" t="b">
        <v>1</v>
      </c>
      <c r="W413">
        <v>8000</v>
      </c>
      <c r="X413">
        <v>0</v>
      </c>
      <c r="Y413" t="s">
        <v>129</v>
      </c>
      <c r="Z413">
        <v>0</v>
      </c>
      <c r="AA413">
        <v>0</v>
      </c>
      <c r="AB413">
        <v>109999</v>
      </c>
      <c r="AC413" t="s">
        <v>14735</v>
      </c>
      <c r="AD413">
        <v>0</v>
      </c>
      <c r="AE413">
        <v>1</v>
      </c>
      <c r="AF413">
        <v>0</v>
      </c>
      <c r="AG413">
        <v>0</v>
      </c>
      <c r="AI413">
        <v>0</v>
      </c>
      <c r="AJ413">
        <v>0</v>
      </c>
      <c r="AK413">
        <v>0</v>
      </c>
      <c r="AL413">
        <v>0</v>
      </c>
      <c r="AN413">
        <v>0</v>
      </c>
      <c r="AO413">
        <v>0</v>
      </c>
      <c r="AP413">
        <v>0</v>
      </c>
      <c r="AQ413">
        <v>0</v>
      </c>
      <c r="AS413">
        <v>0</v>
      </c>
      <c r="AT413">
        <v>0</v>
      </c>
      <c r="AU413">
        <v>0</v>
      </c>
      <c r="AV413">
        <v>0</v>
      </c>
      <c r="AX413">
        <v>0</v>
      </c>
      <c r="AY413">
        <v>0</v>
      </c>
      <c r="AZ413">
        <v>0</v>
      </c>
      <c r="BA413">
        <v>0</v>
      </c>
      <c r="BC413">
        <v>0</v>
      </c>
      <c r="BD413">
        <v>0</v>
      </c>
      <c r="BE413">
        <v>0</v>
      </c>
      <c r="BF413">
        <v>0</v>
      </c>
      <c r="BH413">
        <v>0</v>
      </c>
      <c r="BI413">
        <v>0</v>
      </c>
      <c r="BJ413">
        <v>0</v>
      </c>
      <c r="BK413">
        <v>0</v>
      </c>
      <c r="BM413">
        <v>0</v>
      </c>
      <c r="BN413">
        <v>0</v>
      </c>
      <c r="BO413">
        <v>0</v>
      </c>
      <c r="BP413">
        <v>0</v>
      </c>
      <c r="BQ413" t="s">
        <v>18117</v>
      </c>
      <c r="BR413" t="s">
        <v>18118</v>
      </c>
      <c r="BS413" t="s">
        <v>18119</v>
      </c>
      <c r="BT413">
        <v>5190</v>
      </c>
      <c r="BU413">
        <v>0</v>
      </c>
      <c r="BV413">
        <v>0</v>
      </c>
      <c r="BW413">
        <v>0</v>
      </c>
      <c r="BX413">
        <v>0</v>
      </c>
      <c r="BY413">
        <v>0</v>
      </c>
      <c r="BZ413">
        <v>0</v>
      </c>
      <c r="CA413">
        <v>0</v>
      </c>
      <c r="CB413">
        <v>0</v>
      </c>
    </row>
    <row r="414" spans="1:80" ht="37.5" customHeight="1">
      <c r="A414">
        <v>5210</v>
      </c>
      <c r="B414" t="b">
        <v>1</v>
      </c>
      <c r="C414" t="s">
        <v>114</v>
      </c>
      <c r="D414" t="s">
        <v>117</v>
      </c>
      <c r="E414" t="s">
        <v>14477</v>
      </c>
      <c r="F414" t="s">
        <v>14603</v>
      </c>
      <c r="G414">
        <v>19</v>
      </c>
      <c r="H414" t="s">
        <v>129</v>
      </c>
      <c r="I414" t="b">
        <v>0</v>
      </c>
      <c r="J414">
        <v>15</v>
      </c>
      <c r="K414" t="s">
        <v>128</v>
      </c>
      <c r="L414" t="s">
        <v>116</v>
      </c>
      <c r="M414" t="s">
        <v>128</v>
      </c>
      <c r="N414" t="s">
        <v>18657</v>
      </c>
      <c r="O414">
        <v>0</v>
      </c>
      <c r="P414">
        <v>0</v>
      </c>
      <c r="Q414">
        <v>5210</v>
      </c>
      <c r="R414">
        <v>0</v>
      </c>
      <c r="S414">
        <v>0</v>
      </c>
      <c r="T414">
        <v>0</v>
      </c>
      <c r="U414">
        <v>0</v>
      </c>
      <c r="V414" t="b">
        <v>1</v>
      </c>
      <c r="W414">
        <v>500</v>
      </c>
      <c r="X414">
        <v>0</v>
      </c>
      <c r="Y414" t="s">
        <v>129</v>
      </c>
      <c r="Z414">
        <v>0</v>
      </c>
      <c r="AA414">
        <v>0</v>
      </c>
      <c r="AB414">
        <v>0</v>
      </c>
      <c r="AD414">
        <v>0</v>
      </c>
      <c r="AE414">
        <v>0</v>
      </c>
      <c r="AF414">
        <v>0</v>
      </c>
      <c r="AG414">
        <v>0</v>
      </c>
      <c r="AI414">
        <v>0</v>
      </c>
      <c r="AJ414">
        <v>0</v>
      </c>
      <c r="AK414">
        <v>0</v>
      </c>
      <c r="AL414">
        <v>0</v>
      </c>
      <c r="AN414">
        <v>0</v>
      </c>
      <c r="AO414">
        <v>0</v>
      </c>
      <c r="AP414">
        <v>0</v>
      </c>
      <c r="AQ414">
        <v>0</v>
      </c>
      <c r="AS414">
        <v>0</v>
      </c>
      <c r="AT414">
        <v>0</v>
      </c>
      <c r="AU414">
        <v>0</v>
      </c>
      <c r="AV414">
        <v>0</v>
      </c>
      <c r="AX414">
        <v>0</v>
      </c>
      <c r="AY414">
        <v>0</v>
      </c>
      <c r="AZ414">
        <v>0</v>
      </c>
      <c r="BA414">
        <v>0</v>
      </c>
      <c r="BC414">
        <v>0</v>
      </c>
      <c r="BD414">
        <v>0</v>
      </c>
      <c r="BE414">
        <v>0</v>
      </c>
      <c r="BF414">
        <v>0</v>
      </c>
      <c r="BH414">
        <v>0</v>
      </c>
      <c r="BI414">
        <v>0</v>
      </c>
      <c r="BJ414">
        <v>0</v>
      </c>
      <c r="BK414">
        <v>0</v>
      </c>
      <c r="BM414">
        <v>0</v>
      </c>
      <c r="BN414">
        <v>0</v>
      </c>
      <c r="BO414">
        <v>0</v>
      </c>
      <c r="BP414">
        <v>0</v>
      </c>
      <c r="BQ414" t="s">
        <v>18120</v>
      </c>
      <c r="BR414" t="s">
        <v>18121</v>
      </c>
      <c r="BS414" t="s">
        <v>18122</v>
      </c>
      <c r="BT414">
        <v>5160</v>
      </c>
      <c r="BU414">
        <v>0</v>
      </c>
      <c r="BV414">
        <v>0</v>
      </c>
      <c r="BW414">
        <v>0</v>
      </c>
      <c r="BX414">
        <v>0</v>
      </c>
      <c r="BY414">
        <v>0</v>
      </c>
      <c r="BZ414">
        <v>0</v>
      </c>
      <c r="CA414">
        <v>0</v>
      </c>
      <c r="CB414">
        <v>0</v>
      </c>
    </row>
    <row r="415" spans="1:80" ht="37.5" customHeight="1">
      <c r="A415">
        <v>5220</v>
      </c>
      <c r="B415" t="b">
        <v>1</v>
      </c>
      <c r="C415" t="s">
        <v>114</v>
      </c>
      <c r="D415" t="s">
        <v>14477</v>
      </c>
      <c r="E415" t="s">
        <v>14477</v>
      </c>
      <c r="F415" t="s">
        <v>118</v>
      </c>
      <c r="G415">
        <v>20</v>
      </c>
      <c r="H415" t="s">
        <v>129</v>
      </c>
      <c r="I415" t="b">
        <v>0</v>
      </c>
      <c r="J415">
        <v>15</v>
      </c>
      <c r="K415" t="s">
        <v>128</v>
      </c>
      <c r="L415" t="s">
        <v>116</v>
      </c>
      <c r="M415" t="s">
        <v>128</v>
      </c>
      <c r="N415" t="s">
        <v>18657</v>
      </c>
      <c r="O415">
        <v>0</v>
      </c>
      <c r="P415">
        <v>0</v>
      </c>
      <c r="Q415">
        <v>5220</v>
      </c>
      <c r="R415">
        <v>5221</v>
      </c>
      <c r="S415">
        <v>5222</v>
      </c>
      <c r="T415">
        <v>0</v>
      </c>
      <c r="U415">
        <v>0</v>
      </c>
      <c r="V415" t="b">
        <v>1</v>
      </c>
      <c r="W415">
        <v>3600</v>
      </c>
      <c r="X415">
        <v>2300</v>
      </c>
      <c r="Y415" t="s">
        <v>129</v>
      </c>
      <c r="Z415">
        <v>0</v>
      </c>
      <c r="AA415">
        <v>0</v>
      </c>
      <c r="AB415">
        <v>0</v>
      </c>
      <c r="AD415">
        <v>0</v>
      </c>
      <c r="AE415">
        <v>0</v>
      </c>
      <c r="AF415">
        <v>0</v>
      </c>
      <c r="AG415">
        <v>0</v>
      </c>
      <c r="AI415">
        <v>0</v>
      </c>
      <c r="AJ415">
        <v>0</v>
      </c>
      <c r="AK415">
        <v>0</v>
      </c>
      <c r="AL415">
        <v>0</v>
      </c>
      <c r="AN415">
        <v>0</v>
      </c>
      <c r="AO415">
        <v>0</v>
      </c>
      <c r="AP415">
        <v>0</v>
      </c>
      <c r="AQ415">
        <v>0</v>
      </c>
      <c r="AS415">
        <v>0</v>
      </c>
      <c r="AT415">
        <v>0</v>
      </c>
      <c r="AU415">
        <v>0</v>
      </c>
      <c r="AV415">
        <v>0</v>
      </c>
      <c r="AX415">
        <v>0</v>
      </c>
      <c r="AY415">
        <v>0</v>
      </c>
      <c r="AZ415">
        <v>0</v>
      </c>
      <c r="BA415">
        <v>0</v>
      </c>
      <c r="BC415">
        <v>0</v>
      </c>
      <c r="BD415">
        <v>0</v>
      </c>
      <c r="BE415">
        <v>0</v>
      </c>
      <c r="BF415">
        <v>0</v>
      </c>
      <c r="BH415">
        <v>0</v>
      </c>
      <c r="BI415">
        <v>0</v>
      </c>
      <c r="BJ415">
        <v>0</v>
      </c>
      <c r="BK415">
        <v>0</v>
      </c>
      <c r="BM415">
        <v>0</v>
      </c>
      <c r="BN415">
        <v>0</v>
      </c>
      <c r="BO415">
        <v>0</v>
      </c>
      <c r="BP415">
        <v>0</v>
      </c>
      <c r="BQ415" t="s">
        <v>18123</v>
      </c>
      <c r="BR415" t="s">
        <v>18124</v>
      </c>
      <c r="BS415" t="s">
        <v>18125</v>
      </c>
      <c r="BT415">
        <v>5210</v>
      </c>
      <c r="BU415">
        <v>0</v>
      </c>
      <c r="BV415">
        <v>0</v>
      </c>
      <c r="BW415">
        <v>0</v>
      </c>
      <c r="BX415">
        <v>0</v>
      </c>
      <c r="BY415">
        <v>0</v>
      </c>
      <c r="BZ415">
        <v>0</v>
      </c>
      <c r="CA415">
        <v>0</v>
      </c>
      <c r="CB415">
        <v>0</v>
      </c>
    </row>
    <row r="416" spans="1:80" ht="37.5" customHeight="1">
      <c r="A416">
        <v>5230</v>
      </c>
      <c r="B416" t="b">
        <v>1</v>
      </c>
      <c r="C416" t="s">
        <v>114</v>
      </c>
      <c r="D416" t="s">
        <v>14477</v>
      </c>
      <c r="E416" t="s">
        <v>14473</v>
      </c>
      <c r="F416" t="s">
        <v>120</v>
      </c>
      <c r="G416">
        <v>20</v>
      </c>
      <c r="H416" t="s">
        <v>129</v>
      </c>
      <c r="I416" t="b">
        <v>0</v>
      </c>
      <c r="J416">
        <v>15</v>
      </c>
      <c r="K416" t="s">
        <v>128</v>
      </c>
      <c r="L416" t="s">
        <v>116</v>
      </c>
      <c r="M416" t="s">
        <v>128</v>
      </c>
      <c r="N416" t="s">
        <v>18657</v>
      </c>
      <c r="O416">
        <v>0</v>
      </c>
      <c r="P416">
        <v>0</v>
      </c>
      <c r="Q416">
        <v>5230</v>
      </c>
      <c r="R416">
        <v>0</v>
      </c>
      <c r="S416">
        <v>0</v>
      </c>
      <c r="T416">
        <v>0</v>
      </c>
      <c r="U416">
        <v>0</v>
      </c>
      <c r="V416" t="b">
        <v>1</v>
      </c>
      <c r="W416">
        <v>3600</v>
      </c>
      <c r="X416">
        <v>2300</v>
      </c>
      <c r="Y416" t="s">
        <v>129</v>
      </c>
      <c r="Z416">
        <v>0</v>
      </c>
      <c r="AA416">
        <v>0</v>
      </c>
      <c r="AB416">
        <v>0</v>
      </c>
      <c r="AD416">
        <v>0</v>
      </c>
      <c r="AE416">
        <v>0</v>
      </c>
      <c r="AF416">
        <v>0</v>
      </c>
      <c r="AG416">
        <v>0</v>
      </c>
      <c r="AI416">
        <v>0</v>
      </c>
      <c r="AJ416">
        <v>0</v>
      </c>
      <c r="AK416">
        <v>0</v>
      </c>
      <c r="AL416">
        <v>0</v>
      </c>
      <c r="AN416">
        <v>0</v>
      </c>
      <c r="AO416">
        <v>0</v>
      </c>
      <c r="AP416">
        <v>0</v>
      </c>
      <c r="AQ416">
        <v>0</v>
      </c>
      <c r="AS416">
        <v>0</v>
      </c>
      <c r="AT416">
        <v>0</v>
      </c>
      <c r="AU416">
        <v>0</v>
      </c>
      <c r="AV416">
        <v>0</v>
      </c>
      <c r="AX416">
        <v>0</v>
      </c>
      <c r="AY416">
        <v>0</v>
      </c>
      <c r="AZ416">
        <v>0</v>
      </c>
      <c r="BA416">
        <v>0</v>
      </c>
      <c r="BC416">
        <v>0</v>
      </c>
      <c r="BD416">
        <v>0</v>
      </c>
      <c r="BE416">
        <v>0</v>
      </c>
      <c r="BF416">
        <v>0</v>
      </c>
      <c r="BH416">
        <v>0</v>
      </c>
      <c r="BI416">
        <v>0</v>
      </c>
      <c r="BJ416">
        <v>0</v>
      </c>
      <c r="BK416">
        <v>0</v>
      </c>
      <c r="BM416">
        <v>0</v>
      </c>
      <c r="BN416">
        <v>0</v>
      </c>
      <c r="BO416">
        <v>0</v>
      </c>
      <c r="BP416">
        <v>0</v>
      </c>
      <c r="BQ416" t="s">
        <v>18126</v>
      </c>
      <c r="BR416" t="s">
        <v>18127</v>
      </c>
      <c r="BS416" t="s">
        <v>18128</v>
      </c>
      <c r="BT416">
        <v>5220</v>
      </c>
      <c r="BU416">
        <v>0</v>
      </c>
      <c r="BV416">
        <v>0</v>
      </c>
      <c r="BW416">
        <v>0</v>
      </c>
      <c r="BX416">
        <v>0</v>
      </c>
      <c r="BY416">
        <v>0</v>
      </c>
      <c r="BZ416">
        <v>0</v>
      </c>
      <c r="CA416">
        <v>0</v>
      </c>
      <c r="CB416">
        <v>0</v>
      </c>
    </row>
    <row r="417" spans="1:80" ht="37.5" customHeight="1">
      <c r="A417">
        <v>5240</v>
      </c>
      <c r="B417" t="b">
        <v>1</v>
      </c>
      <c r="C417" t="s">
        <v>114</v>
      </c>
      <c r="D417" t="s">
        <v>14473</v>
      </c>
      <c r="E417" t="s">
        <v>14473</v>
      </c>
      <c r="F417" t="s">
        <v>122</v>
      </c>
      <c r="G417">
        <v>21</v>
      </c>
      <c r="H417" t="s">
        <v>129</v>
      </c>
      <c r="I417" t="b">
        <v>0</v>
      </c>
      <c r="J417">
        <v>15</v>
      </c>
      <c r="K417" t="s">
        <v>128</v>
      </c>
      <c r="L417" t="s">
        <v>116</v>
      </c>
      <c r="M417" t="s">
        <v>14604</v>
      </c>
      <c r="N417" t="s">
        <v>18657</v>
      </c>
      <c r="O417">
        <v>0</v>
      </c>
      <c r="P417">
        <v>0</v>
      </c>
      <c r="Q417">
        <v>5240</v>
      </c>
      <c r="R417">
        <v>0</v>
      </c>
      <c r="S417">
        <v>0</v>
      </c>
      <c r="T417">
        <v>0</v>
      </c>
      <c r="U417">
        <v>0</v>
      </c>
      <c r="V417" t="b">
        <v>1</v>
      </c>
      <c r="W417">
        <v>8000</v>
      </c>
      <c r="X417">
        <v>0</v>
      </c>
      <c r="Y417" t="s">
        <v>129</v>
      </c>
      <c r="Z417">
        <v>0</v>
      </c>
      <c r="AA417">
        <v>0</v>
      </c>
      <c r="AB417">
        <v>109999</v>
      </c>
      <c r="AC417" t="s">
        <v>14735</v>
      </c>
      <c r="AD417">
        <v>0</v>
      </c>
      <c r="AE417">
        <v>1</v>
      </c>
      <c r="AF417">
        <v>0</v>
      </c>
      <c r="AG417">
        <v>0</v>
      </c>
      <c r="AI417">
        <v>0</v>
      </c>
      <c r="AJ417">
        <v>0</v>
      </c>
      <c r="AK417">
        <v>0</v>
      </c>
      <c r="AL417">
        <v>0</v>
      </c>
      <c r="AN417">
        <v>0</v>
      </c>
      <c r="AO417">
        <v>0</v>
      </c>
      <c r="AP417">
        <v>0</v>
      </c>
      <c r="AQ417">
        <v>0</v>
      </c>
      <c r="AS417">
        <v>0</v>
      </c>
      <c r="AT417">
        <v>0</v>
      </c>
      <c r="AU417">
        <v>0</v>
      </c>
      <c r="AV417">
        <v>0</v>
      </c>
      <c r="AX417">
        <v>0</v>
      </c>
      <c r="AY417">
        <v>0</v>
      </c>
      <c r="AZ417">
        <v>0</v>
      </c>
      <c r="BA417">
        <v>0</v>
      </c>
      <c r="BC417">
        <v>0</v>
      </c>
      <c r="BD417">
        <v>0</v>
      </c>
      <c r="BE417">
        <v>0</v>
      </c>
      <c r="BF417">
        <v>0</v>
      </c>
      <c r="BH417">
        <v>0</v>
      </c>
      <c r="BI417">
        <v>0</v>
      </c>
      <c r="BJ417">
        <v>0</v>
      </c>
      <c r="BK417">
        <v>0</v>
      </c>
      <c r="BM417">
        <v>0</v>
      </c>
      <c r="BN417">
        <v>0</v>
      </c>
      <c r="BO417">
        <v>0</v>
      </c>
      <c r="BP417">
        <v>0</v>
      </c>
      <c r="BQ417" s="26" t="s">
        <v>18129</v>
      </c>
      <c r="BR417" t="s">
        <v>18130</v>
      </c>
      <c r="BS417" t="s">
        <v>18119</v>
      </c>
      <c r="BT417">
        <v>5230</v>
      </c>
      <c r="BU417">
        <v>0</v>
      </c>
      <c r="BV417">
        <v>0</v>
      </c>
      <c r="BW417">
        <v>0</v>
      </c>
      <c r="BX417">
        <v>0</v>
      </c>
      <c r="BY417">
        <v>0</v>
      </c>
      <c r="BZ417">
        <v>0</v>
      </c>
      <c r="CA417">
        <v>0</v>
      </c>
      <c r="CB417">
        <v>0</v>
      </c>
    </row>
    <row r="418" spans="1:80" ht="37.5" customHeight="1">
      <c r="A418">
        <v>5250</v>
      </c>
      <c r="B418" t="b">
        <v>1</v>
      </c>
      <c r="C418" t="s">
        <v>114</v>
      </c>
      <c r="D418" t="s">
        <v>117</v>
      </c>
      <c r="E418" t="s">
        <v>117</v>
      </c>
      <c r="F418" t="s">
        <v>17015</v>
      </c>
      <c r="G418">
        <v>17</v>
      </c>
      <c r="H418" t="s">
        <v>129</v>
      </c>
      <c r="I418" t="b">
        <v>0</v>
      </c>
      <c r="J418">
        <v>15</v>
      </c>
      <c r="K418" t="s">
        <v>128</v>
      </c>
      <c r="L418" t="s">
        <v>14462</v>
      </c>
      <c r="M418" t="s">
        <v>128</v>
      </c>
      <c r="N418" t="s">
        <v>18655</v>
      </c>
      <c r="O418">
        <v>0</v>
      </c>
      <c r="P418">
        <v>0</v>
      </c>
      <c r="Q418">
        <v>5250</v>
      </c>
      <c r="R418">
        <v>0</v>
      </c>
      <c r="S418">
        <v>0</v>
      </c>
      <c r="T418">
        <v>0</v>
      </c>
      <c r="U418">
        <v>0</v>
      </c>
      <c r="V418" t="b">
        <v>1</v>
      </c>
      <c r="W418">
        <v>400</v>
      </c>
      <c r="X418">
        <v>500</v>
      </c>
      <c r="Y418" t="s">
        <v>129</v>
      </c>
      <c r="Z418">
        <v>0</v>
      </c>
      <c r="AA418">
        <v>0</v>
      </c>
      <c r="AB418">
        <v>0</v>
      </c>
      <c r="AD418">
        <v>0</v>
      </c>
      <c r="AE418">
        <v>0</v>
      </c>
      <c r="AF418">
        <v>0</v>
      </c>
      <c r="AG418">
        <v>0</v>
      </c>
      <c r="AI418">
        <v>0</v>
      </c>
      <c r="AJ418">
        <v>0</v>
      </c>
      <c r="AK418">
        <v>0</v>
      </c>
      <c r="AL418">
        <v>0</v>
      </c>
      <c r="AN418">
        <v>0</v>
      </c>
      <c r="AO418">
        <v>0</v>
      </c>
      <c r="AP418">
        <v>0</v>
      </c>
      <c r="AQ418">
        <v>0</v>
      </c>
      <c r="AS418">
        <v>0</v>
      </c>
      <c r="AT418">
        <v>0</v>
      </c>
      <c r="AU418">
        <v>0</v>
      </c>
      <c r="AV418">
        <v>0</v>
      </c>
      <c r="AX418">
        <v>0</v>
      </c>
      <c r="AY418">
        <v>0</v>
      </c>
      <c r="AZ418">
        <v>0</v>
      </c>
      <c r="BA418">
        <v>0</v>
      </c>
      <c r="BC418">
        <v>0</v>
      </c>
      <c r="BD418">
        <v>0</v>
      </c>
      <c r="BE418">
        <v>0</v>
      </c>
      <c r="BF418">
        <v>0</v>
      </c>
      <c r="BH418">
        <v>0</v>
      </c>
      <c r="BI418">
        <v>0</v>
      </c>
      <c r="BJ418">
        <v>0</v>
      </c>
      <c r="BK418">
        <v>0</v>
      </c>
      <c r="BM418">
        <v>0</v>
      </c>
      <c r="BN418">
        <v>0</v>
      </c>
      <c r="BO418">
        <v>0</v>
      </c>
      <c r="BP418">
        <v>0</v>
      </c>
      <c r="BQ418" t="s">
        <v>18131</v>
      </c>
      <c r="BR418" t="s">
        <v>18132</v>
      </c>
      <c r="BS418" t="s">
        <v>18133</v>
      </c>
      <c r="BT418">
        <v>0</v>
      </c>
      <c r="BU418">
        <v>0</v>
      </c>
      <c r="BV418">
        <v>0</v>
      </c>
      <c r="BW418">
        <v>0</v>
      </c>
      <c r="BX418">
        <v>0</v>
      </c>
      <c r="BY418">
        <v>0</v>
      </c>
      <c r="BZ418">
        <v>0</v>
      </c>
      <c r="CA418">
        <v>0</v>
      </c>
      <c r="CB418">
        <v>0</v>
      </c>
    </row>
    <row r="419" spans="1:80" ht="37.5" customHeight="1">
      <c r="A419">
        <v>5260</v>
      </c>
      <c r="B419" t="b">
        <v>1</v>
      </c>
      <c r="C419" t="s">
        <v>114</v>
      </c>
      <c r="D419" t="s">
        <v>117</v>
      </c>
      <c r="E419" t="s">
        <v>14477</v>
      </c>
      <c r="F419" t="s">
        <v>17016</v>
      </c>
      <c r="G419">
        <v>17</v>
      </c>
      <c r="H419" t="s">
        <v>129</v>
      </c>
      <c r="I419" t="b">
        <v>0</v>
      </c>
      <c r="J419">
        <v>15</v>
      </c>
      <c r="K419" t="s">
        <v>128</v>
      </c>
      <c r="L419" t="s">
        <v>14462</v>
      </c>
      <c r="M419" t="s">
        <v>128</v>
      </c>
      <c r="N419" t="s">
        <v>18655</v>
      </c>
      <c r="O419">
        <v>0</v>
      </c>
      <c r="P419">
        <v>0</v>
      </c>
      <c r="Q419">
        <v>5260</v>
      </c>
      <c r="R419">
        <v>0</v>
      </c>
      <c r="S419">
        <v>0</v>
      </c>
      <c r="T419">
        <v>0</v>
      </c>
      <c r="U419">
        <v>0</v>
      </c>
      <c r="V419" t="b">
        <v>1</v>
      </c>
      <c r="W419">
        <v>1000</v>
      </c>
      <c r="X419">
        <v>800</v>
      </c>
      <c r="Y419" t="s">
        <v>129</v>
      </c>
      <c r="Z419">
        <v>0</v>
      </c>
      <c r="AA419">
        <v>0</v>
      </c>
      <c r="AB419">
        <v>0</v>
      </c>
      <c r="AD419">
        <v>0</v>
      </c>
      <c r="AE419">
        <v>0</v>
      </c>
      <c r="AF419">
        <v>0</v>
      </c>
      <c r="AG419">
        <v>0</v>
      </c>
      <c r="AI419">
        <v>0</v>
      </c>
      <c r="AJ419">
        <v>0</v>
      </c>
      <c r="AK419">
        <v>0</v>
      </c>
      <c r="AL419">
        <v>0</v>
      </c>
      <c r="AN419">
        <v>0</v>
      </c>
      <c r="AO419">
        <v>0</v>
      </c>
      <c r="AP419">
        <v>0</v>
      </c>
      <c r="AQ419">
        <v>0</v>
      </c>
      <c r="AS419">
        <v>0</v>
      </c>
      <c r="AT419">
        <v>0</v>
      </c>
      <c r="AU419">
        <v>0</v>
      </c>
      <c r="AV419">
        <v>0</v>
      </c>
      <c r="AX419">
        <v>0</v>
      </c>
      <c r="AY419">
        <v>0</v>
      </c>
      <c r="AZ419">
        <v>0</v>
      </c>
      <c r="BA419">
        <v>0</v>
      </c>
      <c r="BC419">
        <v>0</v>
      </c>
      <c r="BD419">
        <v>0</v>
      </c>
      <c r="BE419">
        <v>0</v>
      </c>
      <c r="BF419">
        <v>0</v>
      </c>
      <c r="BH419">
        <v>0</v>
      </c>
      <c r="BI419">
        <v>0</v>
      </c>
      <c r="BJ419">
        <v>0</v>
      </c>
      <c r="BK419">
        <v>0</v>
      </c>
      <c r="BM419">
        <v>0</v>
      </c>
      <c r="BN419">
        <v>0</v>
      </c>
      <c r="BO419">
        <v>0</v>
      </c>
      <c r="BP419">
        <v>0</v>
      </c>
      <c r="BQ419" t="s">
        <v>18134</v>
      </c>
      <c r="BR419" t="s">
        <v>18135</v>
      </c>
      <c r="BS419" t="s">
        <v>18136</v>
      </c>
      <c r="BT419">
        <v>5250</v>
      </c>
      <c r="BU419">
        <v>0</v>
      </c>
      <c r="BV419">
        <v>0</v>
      </c>
      <c r="BW419">
        <v>0</v>
      </c>
      <c r="BX419">
        <v>0</v>
      </c>
      <c r="BY419">
        <v>0</v>
      </c>
      <c r="BZ419">
        <v>0</v>
      </c>
      <c r="CA419">
        <v>0</v>
      </c>
      <c r="CB419">
        <v>0</v>
      </c>
    </row>
    <row r="420" spans="1:80" ht="37.5" customHeight="1">
      <c r="A420">
        <v>5270</v>
      </c>
      <c r="B420" t="b">
        <v>1</v>
      </c>
      <c r="C420" t="s">
        <v>114</v>
      </c>
      <c r="D420" t="s">
        <v>14477</v>
      </c>
      <c r="E420" t="s">
        <v>14477</v>
      </c>
      <c r="F420" t="s">
        <v>17017</v>
      </c>
      <c r="G420">
        <v>17</v>
      </c>
      <c r="H420" t="s">
        <v>129</v>
      </c>
      <c r="I420" t="b">
        <v>0</v>
      </c>
      <c r="J420">
        <v>15</v>
      </c>
      <c r="K420" t="s">
        <v>128</v>
      </c>
      <c r="L420" t="s">
        <v>14462</v>
      </c>
      <c r="M420" t="s">
        <v>128</v>
      </c>
      <c r="N420" t="s">
        <v>18655</v>
      </c>
      <c r="O420">
        <v>0</v>
      </c>
      <c r="P420">
        <v>0</v>
      </c>
      <c r="Q420">
        <v>5270</v>
      </c>
      <c r="R420">
        <v>5271</v>
      </c>
      <c r="S420">
        <v>0</v>
      </c>
      <c r="T420">
        <v>0</v>
      </c>
      <c r="U420">
        <v>0</v>
      </c>
      <c r="V420" t="b">
        <v>1</v>
      </c>
      <c r="W420">
        <v>1300</v>
      </c>
      <c r="X420">
        <v>1500</v>
      </c>
      <c r="Y420" t="s">
        <v>129</v>
      </c>
      <c r="Z420">
        <v>0</v>
      </c>
      <c r="AA420">
        <v>0</v>
      </c>
      <c r="AB420">
        <v>0</v>
      </c>
      <c r="AD420">
        <v>0</v>
      </c>
      <c r="AE420">
        <v>0</v>
      </c>
      <c r="AF420">
        <v>0</v>
      </c>
      <c r="AG420">
        <v>0</v>
      </c>
      <c r="AI420">
        <v>0</v>
      </c>
      <c r="AJ420">
        <v>0</v>
      </c>
      <c r="AK420">
        <v>0</v>
      </c>
      <c r="AL420">
        <v>0</v>
      </c>
      <c r="AN420">
        <v>0</v>
      </c>
      <c r="AO420">
        <v>0</v>
      </c>
      <c r="AP420">
        <v>0</v>
      </c>
      <c r="AQ420">
        <v>0</v>
      </c>
      <c r="AS420">
        <v>0</v>
      </c>
      <c r="AT420">
        <v>0</v>
      </c>
      <c r="AU420">
        <v>0</v>
      </c>
      <c r="AV420">
        <v>0</v>
      </c>
      <c r="AX420">
        <v>0</v>
      </c>
      <c r="AY420">
        <v>0</v>
      </c>
      <c r="AZ420">
        <v>0</v>
      </c>
      <c r="BA420">
        <v>0</v>
      </c>
      <c r="BC420">
        <v>0</v>
      </c>
      <c r="BD420">
        <v>0</v>
      </c>
      <c r="BE420">
        <v>0</v>
      </c>
      <c r="BF420">
        <v>0</v>
      </c>
      <c r="BH420">
        <v>0</v>
      </c>
      <c r="BI420">
        <v>0</v>
      </c>
      <c r="BJ420">
        <v>0</v>
      </c>
      <c r="BK420">
        <v>0</v>
      </c>
      <c r="BM420">
        <v>0</v>
      </c>
      <c r="BN420">
        <v>0</v>
      </c>
      <c r="BO420">
        <v>0</v>
      </c>
      <c r="BP420">
        <v>0</v>
      </c>
      <c r="BQ420" t="s">
        <v>18137</v>
      </c>
      <c r="BR420" t="s">
        <v>18138</v>
      </c>
      <c r="BS420" t="s">
        <v>18139</v>
      </c>
      <c r="BT420">
        <v>5260</v>
      </c>
      <c r="BU420">
        <v>0</v>
      </c>
      <c r="BV420">
        <v>0</v>
      </c>
      <c r="BW420">
        <v>0</v>
      </c>
      <c r="BX420">
        <v>0</v>
      </c>
      <c r="BY420">
        <v>0</v>
      </c>
      <c r="BZ420">
        <v>0</v>
      </c>
      <c r="CA420">
        <v>0</v>
      </c>
      <c r="CB420">
        <v>0</v>
      </c>
    </row>
    <row r="421" spans="1:80" ht="37.5" customHeight="1">
      <c r="A421">
        <v>5280</v>
      </c>
      <c r="B421" t="b">
        <v>1</v>
      </c>
      <c r="C421" t="s">
        <v>114</v>
      </c>
      <c r="D421" t="s">
        <v>14477</v>
      </c>
      <c r="E421" t="s">
        <v>14477</v>
      </c>
      <c r="F421" t="s">
        <v>17018</v>
      </c>
      <c r="G421">
        <v>18</v>
      </c>
      <c r="H421" t="s">
        <v>129</v>
      </c>
      <c r="I421" t="b">
        <v>0</v>
      </c>
      <c r="J421">
        <v>15</v>
      </c>
      <c r="K421" t="s">
        <v>128</v>
      </c>
      <c r="L421" t="s">
        <v>14462</v>
      </c>
      <c r="M421" t="s">
        <v>128</v>
      </c>
      <c r="N421" t="s">
        <v>18655</v>
      </c>
      <c r="O421">
        <v>0</v>
      </c>
      <c r="P421">
        <v>0</v>
      </c>
      <c r="Q421">
        <v>5280</v>
      </c>
      <c r="R421">
        <v>5281</v>
      </c>
      <c r="S421">
        <v>5282</v>
      </c>
      <c r="T421">
        <v>0</v>
      </c>
      <c r="U421">
        <v>0</v>
      </c>
      <c r="V421" t="b">
        <v>1</v>
      </c>
      <c r="W421">
        <v>2200</v>
      </c>
      <c r="X421">
        <v>2000</v>
      </c>
      <c r="Y421" t="s">
        <v>129</v>
      </c>
      <c r="Z421">
        <v>0</v>
      </c>
      <c r="AA421">
        <v>0</v>
      </c>
      <c r="AB421">
        <v>0</v>
      </c>
      <c r="AD421">
        <v>0</v>
      </c>
      <c r="AE421">
        <v>0</v>
      </c>
      <c r="AF421">
        <v>0</v>
      </c>
      <c r="AG421">
        <v>0</v>
      </c>
      <c r="AI421">
        <v>0</v>
      </c>
      <c r="AJ421">
        <v>0</v>
      </c>
      <c r="AK421">
        <v>0</v>
      </c>
      <c r="AL421">
        <v>0</v>
      </c>
      <c r="AN421">
        <v>0</v>
      </c>
      <c r="AO421">
        <v>0</v>
      </c>
      <c r="AP421">
        <v>0</v>
      </c>
      <c r="AQ421">
        <v>0</v>
      </c>
      <c r="AS421">
        <v>0</v>
      </c>
      <c r="AT421">
        <v>0</v>
      </c>
      <c r="AU421">
        <v>0</v>
      </c>
      <c r="AV421">
        <v>0</v>
      </c>
      <c r="AX421">
        <v>0</v>
      </c>
      <c r="AY421">
        <v>0</v>
      </c>
      <c r="AZ421">
        <v>0</v>
      </c>
      <c r="BA421">
        <v>0</v>
      </c>
      <c r="BC421">
        <v>0</v>
      </c>
      <c r="BD421">
        <v>0</v>
      </c>
      <c r="BE421">
        <v>0</v>
      </c>
      <c r="BF421">
        <v>0</v>
      </c>
      <c r="BH421">
        <v>0</v>
      </c>
      <c r="BI421">
        <v>0</v>
      </c>
      <c r="BJ421">
        <v>0</v>
      </c>
      <c r="BK421">
        <v>0</v>
      </c>
      <c r="BM421">
        <v>0</v>
      </c>
      <c r="BN421">
        <v>0</v>
      </c>
      <c r="BO421">
        <v>0</v>
      </c>
      <c r="BP421">
        <v>0</v>
      </c>
      <c r="BQ421" t="s">
        <v>18140</v>
      </c>
      <c r="BR421" t="s">
        <v>18141</v>
      </c>
      <c r="BS421" t="s">
        <v>18142</v>
      </c>
      <c r="BT421">
        <v>5270</v>
      </c>
      <c r="BU421">
        <v>0</v>
      </c>
      <c r="BV421">
        <v>0</v>
      </c>
      <c r="BW421">
        <v>0</v>
      </c>
      <c r="BX421">
        <v>0</v>
      </c>
      <c r="BY421">
        <v>0</v>
      </c>
      <c r="BZ421">
        <v>0</v>
      </c>
      <c r="CA421">
        <v>0</v>
      </c>
      <c r="CB421">
        <v>0</v>
      </c>
    </row>
    <row r="422" spans="1:80" ht="37.5" customHeight="1">
      <c r="A422">
        <v>5290</v>
      </c>
      <c r="B422" t="b">
        <v>1</v>
      </c>
      <c r="C422" t="s">
        <v>114</v>
      </c>
      <c r="D422" t="s">
        <v>14477</v>
      </c>
      <c r="E422" t="s">
        <v>14477</v>
      </c>
      <c r="F422" t="s">
        <v>16840</v>
      </c>
      <c r="G422">
        <v>19</v>
      </c>
      <c r="H422" t="s">
        <v>129</v>
      </c>
      <c r="I422" t="b">
        <v>0</v>
      </c>
      <c r="J422">
        <v>15</v>
      </c>
      <c r="K422" t="s">
        <v>128</v>
      </c>
      <c r="L422" t="s">
        <v>14462</v>
      </c>
      <c r="M422" t="s">
        <v>128</v>
      </c>
      <c r="N422" t="s">
        <v>18656</v>
      </c>
      <c r="O422">
        <v>0</v>
      </c>
      <c r="P422">
        <v>0</v>
      </c>
      <c r="Q422">
        <v>5290</v>
      </c>
      <c r="R422">
        <v>5291</v>
      </c>
      <c r="S422">
        <v>0</v>
      </c>
      <c r="T422">
        <v>0</v>
      </c>
      <c r="U422">
        <v>0</v>
      </c>
      <c r="V422" t="b">
        <v>1</v>
      </c>
      <c r="W422">
        <v>500</v>
      </c>
      <c r="X422">
        <v>0</v>
      </c>
      <c r="Y422" t="s">
        <v>129</v>
      </c>
      <c r="Z422">
        <v>0</v>
      </c>
      <c r="AA422">
        <v>0</v>
      </c>
      <c r="AB422">
        <v>0</v>
      </c>
      <c r="AD422">
        <v>0</v>
      </c>
      <c r="AE422">
        <v>0</v>
      </c>
      <c r="AF422">
        <v>0</v>
      </c>
      <c r="AG422">
        <v>0</v>
      </c>
      <c r="AI422">
        <v>0</v>
      </c>
      <c r="AJ422">
        <v>0</v>
      </c>
      <c r="AK422">
        <v>0</v>
      </c>
      <c r="AL422">
        <v>0</v>
      </c>
      <c r="AN422">
        <v>0</v>
      </c>
      <c r="AO422">
        <v>0</v>
      </c>
      <c r="AP422">
        <v>0</v>
      </c>
      <c r="AQ422">
        <v>0</v>
      </c>
      <c r="AS422">
        <v>0</v>
      </c>
      <c r="AT422">
        <v>0</v>
      </c>
      <c r="AU422">
        <v>0</v>
      </c>
      <c r="AV422">
        <v>0</v>
      </c>
      <c r="AX422">
        <v>0</v>
      </c>
      <c r="AY422">
        <v>0</v>
      </c>
      <c r="AZ422">
        <v>0</v>
      </c>
      <c r="BA422">
        <v>0</v>
      </c>
      <c r="BC422">
        <v>0</v>
      </c>
      <c r="BD422">
        <v>0</v>
      </c>
      <c r="BE422">
        <v>0</v>
      </c>
      <c r="BF422">
        <v>0</v>
      </c>
      <c r="BH422">
        <v>0</v>
      </c>
      <c r="BI422">
        <v>0</v>
      </c>
      <c r="BJ422">
        <v>0</v>
      </c>
      <c r="BK422">
        <v>0</v>
      </c>
      <c r="BM422">
        <v>0</v>
      </c>
      <c r="BN422">
        <v>0</v>
      </c>
      <c r="BO422">
        <v>0</v>
      </c>
      <c r="BP422">
        <v>0</v>
      </c>
      <c r="BQ422" t="s">
        <v>18143</v>
      </c>
      <c r="BR422" t="s">
        <v>18144</v>
      </c>
      <c r="BS422" t="s">
        <v>18145</v>
      </c>
      <c r="BT422">
        <v>5280</v>
      </c>
      <c r="BU422">
        <v>0</v>
      </c>
      <c r="BV422">
        <v>0</v>
      </c>
      <c r="BW422">
        <v>0</v>
      </c>
      <c r="BX422">
        <v>0</v>
      </c>
      <c r="BY422">
        <v>0</v>
      </c>
      <c r="BZ422">
        <v>0</v>
      </c>
      <c r="CA422">
        <v>0</v>
      </c>
      <c r="CB422">
        <v>0</v>
      </c>
    </row>
    <row r="423" spans="1:80" ht="37.5" customHeight="1">
      <c r="A423">
        <v>5300</v>
      </c>
      <c r="B423" t="b">
        <v>1</v>
      </c>
      <c r="C423" t="s">
        <v>114</v>
      </c>
      <c r="D423" t="s">
        <v>14477</v>
      </c>
      <c r="E423" t="s">
        <v>14477</v>
      </c>
      <c r="F423" t="s">
        <v>16841</v>
      </c>
      <c r="G423">
        <v>20</v>
      </c>
      <c r="H423" t="s">
        <v>129</v>
      </c>
      <c r="I423" t="b">
        <v>0</v>
      </c>
      <c r="J423">
        <v>15</v>
      </c>
      <c r="K423" t="s">
        <v>128</v>
      </c>
      <c r="L423" t="s">
        <v>14462</v>
      </c>
      <c r="M423" t="s">
        <v>128</v>
      </c>
      <c r="N423" t="s">
        <v>18656</v>
      </c>
      <c r="O423">
        <v>0</v>
      </c>
      <c r="P423">
        <v>0</v>
      </c>
      <c r="Q423">
        <v>5300</v>
      </c>
      <c r="R423">
        <v>0</v>
      </c>
      <c r="S423">
        <v>0</v>
      </c>
      <c r="T423">
        <v>0</v>
      </c>
      <c r="U423">
        <v>0</v>
      </c>
      <c r="V423" t="b">
        <v>1</v>
      </c>
      <c r="W423">
        <v>3600</v>
      </c>
      <c r="X423">
        <v>2300</v>
      </c>
      <c r="Y423" t="s">
        <v>129</v>
      </c>
      <c r="Z423">
        <v>0</v>
      </c>
      <c r="AA423">
        <v>0</v>
      </c>
      <c r="AB423">
        <v>0</v>
      </c>
      <c r="AD423">
        <v>0</v>
      </c>
      <c r="AE423">
        <v>0</v>
      </c>
      <c r="AF423">
        <v>0</v>
      </c>
      <c r="AG423">
        <v>0</v>
      </c>
      <c r="AI423">
        <v>0</v>
      </c>
      <c r="AJ423">
        <v>0</v>
      </c>
      <c r="AK423">
        <v>0</v>
      </c>
      <c r="AL423">
        <v>0</v>
      </c>
      <c r="AN423">
        <v>0</v>
      </c>
      <c r="AO423">
        <v>0</v>
      </c>
      <c r="AP423">
        <v>0</v>
      </c>
      <c r="AQ423">
        <v>0</v>
      </c>
      <c r="AS423">
        <v>0</v>
      </c>
      <c r="AT423">
        <v>0</v>
      </c>
      <c r="AU423">
        <v>0</v>
      </c>
      <c r="AV423">
        <v>0</v>
      </c>
      <c r="AX423">
        <v>0</v>
      </c>
      <c r="AY423">
        <v>0</v>
      </c>
      <c r="AZ423">
        <v>0</v>
      </c>
      <c r="BA423">
        <v>0</v>
      </c>
      <c r="BC423">
        <v>0</v>
      </c>
      <c r="BD423">
        <v>0</v>
      </c>
      <c r="BE423">
        <v>0</v>
      </c>
      <c r="BF423">
        <v>0</v>
      </c>
      <c r="BH423">
        <v>0</v>
      </c>
      <c r="BI423">
        <v>0</v>
      </c>
      <c r="BJ423">
        <v>0</v>
      </c>
      <c r="BK423">
        <v>0</v>
      </c>
      <c r="BM423">
        <v>0</v>
      </c>
      <c r="BN423">
        <v>0</v>
      </c>
      <c r="BO423">
        <v>0</v>
      </c>
      <c r="BP423">
        <v>0</v>
      </c>
      <c r="BQ423" t="s">
        <v>18146</v>
      </c>
      <c r="BR423" t="s">
        <v>18147</v>
      </c>
      <c r="BS423" t="s">
        <v>18148</v>
      </c>
      <c r="BT423">
        <v>5290</v>
      </c>
      <c r="BU423">
        <v>0</v>
      </c>
      <c r="BV423">
        <v>0</v>
      </c>
      <c r="BW423">
        <v>0</v>
      </c>
      <c r="BX423">
        <v>0</v>
      </c>
      <c r="BY423">
        <v>0</v>
      </c>
      <c r="BZ423">
        <v>0</v>
      </c>
      <c r="CA423">
        <v>0</v>
      </c>
      <c r="CB423">
        <v>0</v>
      </c>
    </row>
    <row r="424" spans="1:80" ht="37.5" customHeight="1">
      <c r="A424">
        <v>5310</v>
      </c>
      <c r="B424" t="b">
        <v>1</v>
      </c>
      <c r="C424" t="s">
        <v>114</v>
      </c>
      <c r="D424" t="s">
        <v>14477</v>
      </c>
      <c r="E424" t="s">
        <v>14477</v>
      </c>
      <c r="F424" t="s">
        <v>250</v>
      </c>
      <c r="G424">
        <v>20</v>
      </c>
      <c r="H424" t="s">
        <v>129</v>
      </c>
      <c r="I424" t="b">
        <v>0</v>
      </c>
      <c r="J424">
        <v>15</v>
      </c>
      <c r="K424" t="s">
        <v>128</v>
      </c>
      <c r="L424" t="s">
        <v>14462</v>
      </c>
      <c r="M424" t="s">
        <v>128</v>
      </c>
      <c r="N424" t="s">
        <v>18656</v>
      </c>
      <c r="O424">
        <v>0</v>
      </c>
      <c r="P424">
        <v>0</v>
      </c>
      <c r="Q424">
        <v>5310</v>
      </c>
      <c r="R424">
        <v>0</v>
      </c>
      <c r="S424">
        <v>0</v>
      </c>
      <c r="T424">
        <v>0</v>
      </c>
      <c r="U424">
        <v>0</v>
      </c>
      <c r="V424" t="b">
        <v>1</v>
      </c>
      <c r="W424">
        <v>3600</v>
      </c>
      <c r="X424">
        <v>2300</v>
      </c>
      <c r="Y424" t="s">
        <v>129</v>
      </c>
      <c r="Z424">
        <v>0</v>
      </c>
      <c r="AA424">
        <v>0</v>
      </c>
      <c r="AB424">
        <v>0</v>
      </c>
      <c r="AD424">
        <v>0</v>
      </c>
      <c r="AE424">
        <v>0</v>
      </c>
      <c r="AF424">
        <v>0</v>
      </c>
      <c r="AG424">
        <v>0</v>
      </c>
      <c r="AI424">
        <v>0</v>
      </c>
      <c r="AJ424">
        <v>0</v>
      </c>
      <c r="AK424">
        <v>0</v>
      </c>
      <c r="AL424">
        <v>0</v>
      </c>
      <c r="AN424">
        <v>0</v>
      </c>
      <c r="AO424">
        <v>0</v>
      </c>
      <c r="AP424">
        <v>0</v>
      </c>
      <c r="AQ424">
        <v>0</v>
      </c>
      <c r="AS424">
        <v>0</v>
      </c>
      <c r="AT424">
        <v>0</v>
      </c>
      <c r="AU424">
        <v>0</v>
      </c>
      <c r="AV424">
        <v>0</v>
      </c>
      <c r="AX424">
        <v>0</v>
      </c>
      <c r="AY424">
        <v>0</v>
      </c>
      <c r="AZ424">
        <v>0</v>
      </c>
      <c r="BA424">
        <v>0</v>
      </c>
      <c r="BC424">
        <v>0</v>
      </c>
      <c r="BD424">
        <v>0</v>
      </c>
      <c r="BE424">
        <v>0</v>
      </c>
      <c r="BF424">
        <v>0</v>
      </c>
      <c r="BH424">
        <v>0</v>
      </c>
      <c r="BI424">
        <v>0</v>
      </c>
      <c r="BJ424">
        <v>0</v>
      </c>
      <c r="BK424">
        <v>0</v>
      </c>
      <c r="BM424">
        <v>0</v>
      </c>
      <c r="BN424">
        <v>0</v>
      </c>
      <c r="BO424">
        <v>0</v>
      </c>
      <c r="BP424">
        <v>0</v>
      </c>
      <c r="BQ424" t="s">
        <v>18149</v>
      </c>
      <c r="BR424" t="s">
        <v>18150</v>
      </c>
      <c r="BS424" t="s">
        <v>18151</v>
      </c>
      <c r="BT424">
        <v>5300</v>
      </c>
      <c r="BU424">
        <v>0</v>
      </c>
      <c r="BV424">
        <v>0</v>
      </c>
      <c r="BW424">
        <v>0</v>
      </c>
      <c r="BX424">
        <v>0</v>
      </c>
      <c r="BY424">
        <v>0</v>
      </c>
      <c r="BZ424">
        <v>0</v>
      </c>
      <c r="CA424">
        <v>0</v>
      </c>
      <c r="CB424">
        <v>0</v>
      </c>
    </row>
    <row r="425" spans="1:80" ht="37.5" customHeight="1">
      <c r="A425">
        <v>5320</v>
      </c>
      <c r="B425" t="b">
        <v>1</v>
      </c>
      <c r="C425" t="s">
        <v>114</v>
      </c>
      <c r="D425" t="s">
        <v>14477</v>
      </c>
      <c r="E425" t="s">
        <v>14477</v>
      </c>
      <c r="F425" t="s">
        <v>251</v>
      </c>
      <c r="G425">
        <v>21</v>
      </c>
      <c r="H425" t="s">
        <v>129</v>
      </c>
      <c r="I425" t="b">
        <v>0</v>
      </c>
      <c r="J425">
        <v>15</v>
      </c>
      <c r="K425" t="s">
        <v>128</v>
      </c>
      <c r="L425" t="s">
        <v>14462</v>
      </c>
      <c r="M425" t="s">
        <v>14628</v>
      </c>
      <c r="N425" t="s">
        <v>18656</v>
      </c>
      <c r="O425">
        <v>0</v>
      </c>
      <c r="P425">
        <v>0</v>
      </c>
      <c r="Q425">
        <v>5320</v>
      </c>
      <c r="R425">
        <v>0</v>
      </c>
      <c r="S425">
        <v>0</v>
      </c>
      <c r="T425">
        <v>0</v>
      </c>
      <c r="U425">
        <v>0</v>
      </c>
      <c r="V425" t="b">
        <v>1</v>
      </c>
      <c r="W425">
        <v>8000</v>
      </c>
      <c r="X425">
        <v>0</v>
      </c>
      <c r="Y425" t="s">
        <v>129</v>
      </c>
      <c r="Z425">
        <v>0</v>
      </c>
      <c r="AA425">
        <v>0</v>
      </c>
      <c r="AB425">
        <v>109999</v>
      </c>
      <c r="AC425" t="s">
        <v>14735</v>
      </c>
      <c r="AD425">
        <v>0</v>
      </c>
      <c r="AE425">
        <v>1</v>
      </c>
      <c r="AF425">
        <v>0</v>
      </c>
      <c r="AG425">
        <v>0</v>
      </c>
      <c r="AI425">
        <v>0</v>
      </c>
      <c r="AJ425">
        <v>0</v>
      </c>
      <c r="AK425">
        <v>0</v>
      </c>
      <c r="AL425">
        <v>0</v>
      </c>
      <c r="AN425">
        <v>0</v>
      </c>
      <c r="AO425">
        <v>0</v>
      </c>
      <c r="AP425">
        <v>0</v>
      </c>
      <c r="AQ425">
        <v>0</v>
      </c>
      <c r="AS425">
        <v>0</v>
      </c>
      <c r="AT425">
        <v>0</v>
      </c>
      <c r="AU425">
        <v>0</v>
      </c>
      <c r="AV425">
        <v>0</v>
      </c>
      <c r="AX425">
        <v>0</v>
      </c>
      <c r="AY425">
        <v>0</v>
      </c>
      <c r="AZ425">
        <v>0</v>
      </c>
      <c r="BA425">
        <v>0</v>
      </c>
      <c r="BC425">
        <v>0</v>
      </c>
      <c r="BD425">
        <v>0</v>
      </c>
      <c r="BE425">
        <v>0</v>
      </c>
      <c r="BF425">
        <v>0</v>
      </c>
      <c r="BH425">
        <v>0</v>
      </c>
      <c r="BI425">
        <v>0</v>
      </c>
      <c r="BJ425">
        <v>0</v>
      </c>
      <c r="BK425">
        <v>0</v>
      </c>
      <c r="BM425">
        <v>0</v>
      </c>
      <c r="BN425">
        <v>0</v>
      </c>
      <c r="BO425">
        <v>0</v>
      </c>
      <c r="BP425">
        <v>0</v>
      </c>
      <c r="BQ425" t="s">
        <v>18152</v>
      </c>
      <c r="BR425" t="s">
        <v>18153</v>
      </c>
      <c r="BS425" t="s">
        <v>18154</v>
      </c>
      <c r="BT425">
        <v>5310</v>
      </c>
      <c r="BU425">
        <v>0</v>
      </c>
      <c r="BV425">
        <v>0</v>
      </c>
      <c r="BW425">
        <v>0</v>
      </c>
      <c r="BX425">
        <v>0</v>
      </c>
      <c r="BY425">
        <v>0</v>
      </c>
      <c r="BZ425">
        <v>0</v>
      </c>
      <c r="CA425">
        <v>0</v>
      </c>
      <c r="CB425">
        <v>0</v>
      </c>
    </row>
    <row r="426" spans="1:80" ht="37.5" customHeight="1">
      <c r="A426">
        <v>5330</v>
      </c>
      <c r="B426" t="b">
        <v>1</v>
      </c>
      <c r="C426" t="s">
        <v>114</v>
      </c>
      <c r="D426" t="s">
        <v>14477</v>
      </c>
      <c r="E426" t="s">
        <v>14477</v>
      </c>
      <c r="F426" t="s">
        <v>14609</v>
      </c>
      <c r="G426">
        <v>19</v>
      </c>
      <c r="H426" t="s">
        <v>129</v>
      </c>
      <c r="I426" t="b">
        <v>0</v>
      </c>
      <c r="J426">
        <v>15</v>
      </c>
      <c r="K426" t="s">
        <v>128</v>
      </c>
      <c r="L426" t="s">
        <v>14462</v>
      </c>
      <c r="M426" t="s">
        <v>128</v>
      </c>
      <c r="N426" t="s">
        <v>18657</v>
      </c>
      <c r="O426">
        <v>0</v>
      </c>
      <c r="P426">
        <v>0</v>
      </c>
      <c r="Q426">
        <v>5330</v>
      </c>
      <c r="R426">
        <v>0</v>
      </c>
      <c r="S426">
        <v>0</v>
      </c>
      <c r="T426">
        <v>0</v>
      </c>
      <c r="U426">
        <v>0</v>
      </c>
      <c r="V426" t="b">
        <v>1</v>
      </c>
      <c r="W426">
        <v>500</v>
      </c>
      <c r="X426">
        <v>0</v>
      </c>
      <c r="Y426" t="s">
        <v>129</v>
      </c>
      <c r="Z426">
        <v>0</v>
      </c>
      <c r="AA426">
        <v>0</v>
      </c>
      <c r="AB426">
        <v>0</v>
      </c>
      <c r="AD426">
        <v>0</v>
      </c>
      <c r="AE426">
        <v>0</v>
      </c>
      <c r="AF426">
        <v>0</v>
      </c>
      <c r="AG426">
        <v>0</v>
      </c>
      <c r="AI426">
        <v>0</v>
      </c>
      <c r="AJ426">
        <v>0</v>
      </c>
      <c r="AK426">
        <v>0</v>
      </c>
      <c r="AL426">
        <v>0</v>
      </c>
      <c r="AN426">
        <v>0</v>
      </c>
      <c r="AO426">
        <v>0</v>
      </c>
      <c r="AP426">
        <v>0</v>
      </c>
      <c r="AQ426">
        <v>0</v>
      </c>
      <c r="AS426">
        <v>0</v>
      </c>
      <c r="AT426">
        <v>0</v>
      </c>
      <c r="AU426">
        <v>0</v>
      </c>
      <c r="AV426">
        <v>0</v>
      </c>
      <c r="AX426">
        <v>0</v>
      </c>
      <c r="AY426">
        <v>0</v>
      </c>
      <c r="AZ426">
        <v>0</v>
      </c>
      <c r="BA426">
        <v>0</v>
      </c>
      <c r="BC426">
        <v>0</v>
      </c>
      <c r="BD426">
        <v>0</v>
      </c>
      <c r="BE426">
        <v>0</v>
      </c>
      <c r="BF426">
        <v>0</v>
      </c>
      <c r="BH426">
        <v>0</v>
      </c>
      <c r="BI426">
        <v>0</v>
      </c>
      <c r="BJ426">
        <v>0</v>
      </c>
      <c r="BK426">
        <v>0</v>
      </c>
      <c r="BM426">
        <v>0</v>
      </c>
      <c r="BN426">
        <v>0</v>
      </c>
      <c r="BO426">
        <v>0</v>
      </c>
      <c r="BP426">
        <v>0</v>
      </c>
      <c r="BQ426" t="s">
        <v>18155</v>
      </c>
      <c r="BR426" t="s">
        <v>18156</v>
      </c>
      <c r="BS426" t="s">
        <v>18157</v>
      </c>
      <c r="BT426">
        <v>5280</v>
      </c>
      <c r="BU426">
        <v>0</v>
      </c>
      <c r="BV426">
        <v>0</v>
      </c>
      <c r="BW426">
        <v>0</v>
      </c>
      <c r="BX426">
        <v>0</v>
      </c>
      <c r="BY426">
        <v>0</v>
      </c>
      <c r="BZ426">
        <v>0</v>
      </c>
      <c r="CA426">
        <v>0</v>
      </c>
      <c r="CB426">
        <v>0</v>
      </c>
    </row>
    <row r="427" spans="1:80" ht="37.5" customHeight="1">
      <c r="A427">
        <v>5340</v>
      </c>
      <c r="B427" t="b">
        <v>1</v>
      </c>
      <c r="C427" t="s">
        <v>114</v>
      </c>
      <c r="D427" t="s">
        <v>14477</v>
      </c>
      <c r="E427" t="s">
        <v>14477</v>
      </c>
      <c r="F427" t="s">
        <v>252</v>
      </c>
      <c r="G427">
        <v>20</v>
      </c>
      <c r="H427" t="s">
        <v>129</v>
      </c>
      <c r="I427" t="b">
        <v>0</v>
      </c>
      <c r="J427">
        <v>15</v>
      </c>
      <c r="K427" t="s">
        <v>128</v>
      </c>
      <c r="L427" t="s">
        <v>14462</v>
      </c>
      <c r="M427" t="s">
        <v>128</v>
      </c>
      <c r="N427" t="s">
        <v>18657</v>
      </c>
      <c r="O427">
        <v>0</v>
      </c>
      <c r="P427">
        <v>0</v>
      </c>
      <c r="Q427">
        <v>5340</v>
      </c>
      <c r="R427">
        <v>5341</v>
      </c>
      <c r="S427">
        <v>0</v>
      </c>
      <c r="T427">
        <v>0</v>
      </c>
      <c r="U427">
        <v>0</v>
      </c>
      <c r="V427" t="b">
        <v>1</v>
      </c>
      <c r="W427">
        <v>3600</v>
      </c>
      <c r="X427">
        <v>2300</v>
      </c>
      <c r="Y427" t="s">
        <v>129</v>
      </c>
      <c r="Z427">
        <v>0</v>
      </c>
      <c r="AA427">
        <v>0</v>
      </c>
      <c r="AB427">
        <v>0</v>
      </c>
      <c r="AD427">
        <v>0</v>
      </c>
      <c r="AE427">
        <v>0</v>
      </c>
      <c r="AF427">
        <v>0</v>
      </c>
      <c r="AG427">
        <v>0</v>
      </c>
      <c r="AI427">
        <v>0</v>
      </c>
      <c r="AJ427">
        <v>0</v>
      </c>
      <c r="AK427">
        <v>0</v>
      </c>
      <c r="AL427">
        <v>0</v>
      </c>
      <c r="AN427">
        <v>0</v>
      </c>
      <c r="AO427">
        <v>0</v>
      </c>
      <c r="AP427">
        <v>0</v>
      </c>
      <c r="AQ427">
        <v>0</v>
      </c>
      <c r="AS427">
        <v>0</v>
      </c>
      <c r="AT427">
        <v>0</v>
      </c>
      <c r="AU427">
        <v>0</v>
      </c>
      <c r="AV427">
        <v>0</v>
      </c>
      <c r="AX427">
        <v>0</v>
      </c>
      <c r="AY427">
        <v>0</v>
      </c>
      <c r="AZ427">
        <v>0</v>
      </c>
      <c r="BA427">
        <v>0</v>
      </c>
      <c r="BC427">
        <v>0</v>
      </c>
      <c r="BD427">
        <v>0</v>
      </c>
      <c r="BE427">
        <v>0</v>
      </c>
      <c r="BF427">
        <v>0</v>
      </c>
      <c r="BH427">
        <v>0</v>
      </c>
      <c r="BI427">
        <v>0</v>
      </c>
      <c r="BJ427">
        <v>0</v>
      </c>
      <c r="BK427">
        <v>0</v>
      </c>
      <c r="BM427">
        <v>0</v>
      </c>
      <c r="BN427">
        <v>0</v>
      </c>
      <c r="BO427">
        <v>0</v>
      </c>
      <c r="BP427">
        <v>0</v>
      </c>
      <c r="BQ427" t="s">
        <v>18158</v>
      </c>
      <c r="BR427" t="s">
        <v>18159</v>
      </c>
      <c r="BS427" t="s">
        <v>18145</v>
      </c>
      <c r="BT427">
        <v>5330</v>
      </c>
      <c r="BU427">
        <v>0</v>
      </c>
      <c r="BV427">
        <v>0</v>
      </c>
      <c r="BW427">
        <v>0</v>
      </c>
      <c r="BX427">
        <v>0</v>
      </c>
      <c r="BY427">
        <v>0</v>
      </c>
      <c r="BZ427">
        <v>0</v>
      </c>
      <c r="CA427">
        <v>0</v>
      </c>
      <c r="CB427">
        <v>0</v>
      </c>
    </row>
    <row r="428" spans="1:80" ht="37.5" customHeight="1">
      <c r="A428">
        <v>5350</v>
      </c>
      <c r="B428" t="b">
        <v>1</v>
      </c>
      <c r="C428" t="s">
        <v>114</v>
      </c>
      <c r="D428" t="s">
        <v>14477</v>
      </c>
      <c r="E428" t="s">
        <v>14477</v>
      </c>
      <c r="F428" t="s">
        <v>253</v>
      </c>
      <c r="G428">
        <v>20</v>
      </c>
      <c r="H428" t="s">
        <v>129</v>
      </c>
      <c r="I428" t="b">
        <v>0</v>
      </c>
      <c r="J428">
        <v>15</v>
      </c>
      <c r="K428" t="s">
        <v>128</v>
      </c>
      <c r="L428" t="s">
        <v>14462</v>
      </c>
      <c r="M428" t="s">
        <v>128</v>
      </c>
      <c r="N428" t="s">
        <v>18657</v>
      </c>
      <c r="O428">
        <v>0</v>
      </c>
      <c r="P428">
        <v>0</v>
      </c>
      <c r="Q428">
        <v>5350</v>
      </c>
      <c r="R428">
        <v>0</v>
      </c>
      <c r="S428">
        <v>0</v>
      </c>
      <c r="T428">
        <v>0</v>
      </c>
      <c r="U428">
        <v>0</v>
      </c>
      <c r="V428" t="b">
        <v>1</v>
      </c>
      <c r="W428">
        <v>3600</v>
      </c>
      <c r="X428">
        <v>2300</v>
      </c>
      <c r="Y428" t="s">
        <v>129</v>
      </c>
      <c r="Z428">
        <v>0</v>
      </c>
      <c r="AA428">
        <v>0</v>
      </c>
      <c r="AB428">
        <v>0</v>
      </c>
      <c r="AD428">
        <v>0</v>
      </c>
      <c r="AE428">
        <v>0</v>
      </c>
      <c r="AF428">
        <v>0</v>
      </c>
      <c r="AG428">
        <v>0</v>
      </c>
      <c r="AI428">
        <v>0</v>
      </c>
      <c r="AJ428">
        <v>0</v>
      </c>
      <c r="AK428">
        <v>0</v>
      </c>
      <c r="AL428">
        <v>0</v>
      </c>
      <c r="AN428">
        <v>0</v>
      </c>
      <c r="AO428">
        <v>0</v>
      </c>
      <c r="AP428">
        <v>0</v>
      </c>
      <c r="AQ428">
        <v>0</v>
      </c>
      <c r="AS428">
        <v>0</v>
      </c>
      <c r="AT428">
        <v>0</v>
      </c>
      <c r="AU428">
        <v>0</v>
      </c>
      <c r="AV428">
        <v>0</v>
      </c>
      <c r="AX428">
        <v>0</v>
      </c>
      <c r="AY428">
        <v>0</v>
      </c>
      <c r="AZ428">
        <v>0</v>
      </c>
      <c r="BA428">
        <v>0</v>
      </c>
      <c r="BC428">
        <v>0</v>
      </c>
      <c r="BD428">
        <v>0</v>
      </c>
      <c r="BE428">
        <v>0</v>
      </c>
      <c r="BF428">
        <v>0</v>
      </c>
      <c r="BH428">
        <v>0</v>
      </c>
      <c r="BI428">
        <v>0</v>
      </c>
      <c r="BJ428">
        <v>0</v>
      </c>
      <c r="BK428">
        <v>0</v>
      </c>
      <c r="BM428">
        <v>0</v>
      </c>
      <c r="BN428">
        <v>0</v>
      </c>
      <c r="BO428">
        <v>0</v>
      </c>
      <c r="BP428">
        <v>0</v>
      </c>
      <c r="BQ428" t="s">
        <v>18160</v>
      </c>
      <c r="BR428" t="s">
        <v>18161</v>
      </c>
      <c r="BS428" t="s">
        <v>18162</v>
      </c>
      <c r="BT428">
        <v>5340</v>
      </c>
      <c r="BU428">
        <v>0</v>
      </c>
      <c r="BV428">
        <v>0</v>
      </c>
      <c r="BW428">
        <v>0</v>
      </c>
      <c r="BX428">
        <v>0</v>
      </c>
      <c r="BY428">
        <v>0</v>
      </c>
      <c r="BZ428">
        <v>0</v>
      </c>
      <c r="CA428">
        <v>0</v>
      </c>
      <c r="CB428">
        <v>0</v>
      </c>
    </row>
    <row r="429" spans="1:80" ht="37.5" customHeight="1">
      <c r="A429">
        <v>5360</v>
      </c>
      <c r="B429" t="b">
        <v>1</v>
      </c>
      <c r="C429" t="s">
        <v>114</v>
      </c>
      <c r="D429" t="s">
        <v>14477</v>
      </c>
      <c r="E429" t="s">
        <v>14476</v>
      </c>
      <c r="F429" t="s">
        <v>254</v>
      </c>
      <c r="G429">
        <v>21</v>
      </c>
      <c r="H429" t="s">
        <v>129</v>
      </c>
      <c r="I429" t="b">
        <v>0</v>
      </c>
      <c r="J429">
        <v>15</v>
      </c>
      <c r="K429" t="s">
        <v>128</v>
      </c>
      <c r="L429" t="s">
        <v>14462</v>
      </c>
      <c r="M429" t="s">
        <v>14629</v>
      </c>
      <c r="N429" t="s">
        <v>18657</v>
      </c>
      <c r="O429">
        <v>0</v>
      </c>
      <c r="P429">
        <v>0</v>
      </c>
      <c r="Q429">
        <v>5360</v>
      </c>
      <c r="R429">
        <v>0</v>
      </c>
      <c r="S429">
        <v>0</v>
      </c>
      <c r="T429">
        <v>0</v>
      </c>
      <c r="U429">
        <v>0</v>
      </c>
      <c r="V429" t="b">
        <v>1</v>
      </c>
      <c r="W429">
        <v>8000</v>
      </c>
      <c r="X429">
        <v>0</v>
      </c>
      <c r="Y429" t="s">
        <v>129</v>
      </c>
      <c r="Z429">
        <v>0</v>
      </c>
      <c r="AA429">
        <v>0</v>
      </c>
      <c r="AB429">
        <v>109999</v>
      </c>
      <c r="AC429" t="s">
        <v>14735</v>
      </c>
      <c r="AD429">
        <v>0</v>
      </c>
      <c r="AE429">
        <v>1</v>
      </c>
      <c r="AF429">
        <v>0</v>
      </c>
      <c r="AG429">
        <v>0</v>
      </c>
      <c r="AI429">
        <v>0</v>
      </c>
      <c r="AJ429">
        <v>0</v>
      </c>
      <c r="AK429">
        <v>0</v>
      </c>
      <c r="AL429">
        <v>0</v>
      </c>
      <c r="AN429">
        <v>0</v>
      </c>
      <c r="AO429">
        <v>0</v>
      </c>
      <c r="AP429">
        <v>0</v>
      </c>
      <c r="AQ429">
        <v>0</v>
      </c>
      <c r="AS429">
        <v>0</v>
      </c>
      <c r="AT429">
        <v>0</v>
      </c>
      <c r="AU429">
        <v>0</v>
      </c>
      <c r="AV429">
        <v>0</v>
      </c>
      <c r="AX429">
        <v>0</v>
      </c>
      <c r="AY429">
        <v>0</v>
      </c>
      <c r="AZ429">
        <v>0</v>
      </c>
      <c r="BA429">
        <v>0</v>
      </c>
      <c r="BC429">
        <v>0</v>
      </c>
      <c r="BD429">
        <v>0</v>
      </c>
      <c r="BE429">
        <v>0</v>
      </c>
      <c r="BF429">
        <v>0</v>
      </c>
      <c r="BH429">
        <v>0</v>
      </c>
      <c r="BI429">
        <v>0</v>
      </c>
      <c r="BJ429">
        <v>0</v>
      </c>
      <c r="BK429">
        <v>0</v>
      </c>
      <c r="BM429">
        <v>0</v>
      </c>
      <c r="BN429">
        <v>0</v>
      </c>
      <c r="BO429">
        <v>0</v>
      </c>
      <c r="BP429">
        <v>0</v>
      </c>
      <c r="BQ429" t="s">
        <v>18163</v>
      </c>
      <c r="BR429" t="s">
        <v>18164</v>
      </c>
      <c r="BS429" t="s">
        <v>18165</v>
      </c>
      <c r="BT429">
        <v>5350</v>
      </c>
      <c r="BU429">
        <v>0</v>
      </c>
      <c r="BV429">
        <v>0</v>
      </c>
      <c r="BW429">
        <v>0</v>
      </c>
      <c r="BX429">
        <v>0</v>
      </c>
      <c r="BY429">
        <v>0</v>
      </c>
      <c r="BZ429">
        <v>0</v>
      </c>
      <c r="CA429">
        <v>0</v>
      </c>
      <c r="CB429">
        <v>0</v>
      </c>
    </row>
    <row r="430" spans="1:80" ht="37.5" customHeight="1">
      <c r="A430">
        <v>5370</v>
      </c>
      <c r="B430" t="b">
        <v>1</v>
      </c>
      <c r="C430" t="s">
        <v>114</v>
      </c>
      <c r="D430" t="s">
        <v>117</v>
      </c>
      <c r="E430" t="s">
        <v>117</v>
      </c>
      <c r="F430" t="s">
        <v>17019</v>
      </c>
      <c r="G430">
        <v>17</v>
      </c>
      <c r="H430" t="s">
        <v>129</v>
      </c>
      <c r="I430" t="b">
        <v>0</v>
      </c>
      <c r="J430">
        <v>15</v>
      </c>
      <c r="K430" t="s">
        <v>128</v>
      </c>
      <c r="L430" t="s">
        <v>14463</v>
      </c>
      <c r="M430" t="s">
        <v>128</v>
      </c>
      <c r="N430" t="s">
        <v>18655</v>
      </c>
      <c r="O430">
        <v>0</v>
      </c>
      <c r="P430">
        <v>0</v>
      </c>
      <c r="Q430">
        <v>5370</v>
      </c>
      <c r="R430">
        <v>0</v>
      </c>
      <c r="S430">
        <v>0</v>
      </c>
      <c r="T430">
        <v>0</v>
      </c>
      <c r="U430">
        <v>0</v>
      </c>
      <c r="V430" t="b">
        <v>1</v>
      </c>
      <c r="W430">
        <v>400</v>
      </c>
      <c r="X430">
        <v>500</v>
      </c>
      <c r="Y430" t="s">
        <v>129</v>
      </c>
      <c r="Z430">
        <v>0</v>
      </c>
      <c r="AA430">
        <v>0</v>
      </c>
      <c r="AB430">
        <v>0</v>
      </c>
      <c r="AD430">
        <v>0</v>
      </c>
      <c r="AE430">
        <v>0</v>
      </c>
      <c r="AF430">
        <v>0</v>
      </c>
      <c r="AG430">
        <v>0</v>
      </c>
      <c r="AI430">
        <v>0</v>
      </c>
      <c r="AJ430">
        <v>0</v>
      </c>
      <c r="AK430">
        <v>0</v>
      </c>
      <c r="AL430">
        <v>0</v>
      </c>
      <c r="AN430">
        <v>0</v>
      </c>
      <c r="AO430">
        <v>0</v>
      </c>
      <c r="AP430">
        <v>0</v>
      </c>
      <c r="AQ430">
        <v>0</v>
      </c>
      <c r="AS430">
        <v>0</v>
      </c>
      <c r="AT430">
        <v>0</v>
      </c>
      <c r="AU430">
        <v>0</v>
      </c>
      <c r="AV430">
        <v>0</v>
      </c>
      <c r="AX430">
        <v>0</v>
      </c>
      <c r="AY430">
        <v>0</v>
      </c>
      <c r="AZ430">
        <v>0</v>
      </c>
      <c r="BA430">
        <v>0</v>
      </c>
      <c r="BC430">
        <v>0</v>
      </c>
      <c r="BD430">
        <v>0</v>
      </c>
      <c r="BE430">
        <v>0</v>
      </c>
      <c r="BF430">
        <v>0</v>
      </c>
      <c r="BH430">
        <v>0</v>
      </c>
      <c r="BI430">
        <v>0</v>
      </c>
      <c r="BJ430">
        <v>0</v>
      </c>
      <c r="BK430">
        <v>0</v>
      </c>
      <c r="BM430">
        <v>0</v>
      </c>
      <c r="BN430">
        <v>0</v>
      </c>
      <c r="BO430">
        <v>0</v>
      </c>
      <c r="BP430">
        <v>0</v>
      </c>
      <c r="BQ430" t="s">
        <v>18166</v>
      </c>
      <c r="BR430" t="s">
        <v>18167</v>
      </c>
      <c r="BS430" t="s">
        <v>18168</v>
      </c>
      <c r="BT430">
        <v>0</v>
      </c>
      <c r="BU430">
        <v>0</v>
      </c>
      <c r="BV430">
        <v>0</v>
      </c>
      <c r="BW430">
        <v>0</v>
      </c>
      <c r="BX430">
        <v>0</v>
      </c>
      <c r="BY430">
        <v>0</v>
      </c>
      <c r="BZ430">
        <v>0</v>
      </c>
      <c r="CA430">
        <v>0</v>
      </c>
      <c r="CB430">
        <v>0</v>
      </c>
    </row>
    <row r="431" spans="1:80" ht="37.5" customHeight="1">
      <c r="A431">
        <v>5380</v>
      </c>
      <c r="B431" t="b">
        <v>1</v>
      </c>
      <c r="C431" t="s">
        <v>114</v>
      </c>
      <c r="D431" t="s">
        <v>117</v>
      </c>
      <c r="E431" t="s">
        <v>117</v>
      </c>
      <c r="F431" t="s">
        <v>17020</v>
      </c>
      <c r="G431">
        <v>17</v>
      </c>
      <c r="H431" t="s">
        <v>129</v>
      </c>
      <c r="I431" t="b">
        <v>0</v>
      </c>
      <c r="J431">
        <v>15</v>
      </c>
      <c r="K431" t="s">
        <v>128</v>
      </c>
      <c r="L431" t="s">
        <v>14463</v>
      </c>
      <c r="M431" t="s">
        <v>128</v>
      </c>
      <c r="N431" t="s">
        <v>18655</v>
      </c>
      <c r="O431">
        <v>0</v>
      </c>
      <c r="P431">
        <v>0</v>
      </c>
      <c r="Q431">
        <v>5380</v>
      </c>
      <c r="R431">
        <v>5381</v>
      </c>
      <c r="S431">
        <v>0</v>
      </c>
      <c r="T431">
        <v>0</v>
      </c>
      <c r="U431">
        <v>0</v>
      </c>
      <c r="V431" t="b">
        <v>1</v>
      </c>
      <c r="W431">
        <v>1000</v>
      </c>
      <c r="X431">
        <v>800</v>
      </c>
      <c r="Y431" t="s">
        <v>129</v>
      </c>
      <c r="Z431">
        <v>0</v>
      </c>
      <c r="AA431">
        <v>0</v>
      </c>
      <c r="AB431">
        <v>0</v>
      </c>
      <c r="AD431">
        <v>0</v>
      </c>
      <c r="AE431">
        <v>0</v>
      </c>
      <c r="AF431">
        <v>0</v>
      </c>
      <c r="AG431">
        <v>0</v>
      </c>
      <c r="AI431">
        <v>0</v>
      </c>
      <c r="AJ431">
        <v>0</v>
      </c>
      <c r="AK431">
        <v>0</v>
      </c>
      <c r="AL431">
        <v>0</v>
      </c>
      <c r="AN431">
        <v>0</v>
      </c>
      <c r="AO431">
        <v>0</v>
      </c>
      <c r="AP431">
        <v>0</v>
      </c>
      <c r="AQ431">
        <v>0</v>
      </c>
      <c r="AS431">
        <v>0</v>
      </c>
      <c r="AT431">
        <v>0</v>
      </c>
      <c r="AU431">
        <v>0</v>
      </c>
      <c r="AV431">
        <v>0</v>
      </c>
      <c r="AX431">
        <v>0</v>
      </c>
      <c r="AY431">
        <v>0</v>
      </c>
      <c r="AZ431">
        <v>0</v>
      </c>
      <c r="BA431">
        <v>0</v>
      </c>
      <c r="BC431">
        <v>0</v>
      </c>
      <c r="BD431">
        <v>0</v>
      </c>
      <c r="BE431">
        <v>0</v>
      </c>
      <c r="BF431">
        <v>0</v>
      </c>
      <c r="BH431">
        <v>0</v>
      </c>
      <c r="BI431">
        <v>0</v>
      </c>
      <c r="BJ431">
        <v>0</v>
      </c>
      <c r="BK431">
        <v>0</v>
      </c>
      <c r="BM431">
        <v>0</v>
      </c>
      <c r="BN431">
        <v>0</v>
      </c>
      <c r="BO431">
        <v>0</v>
      </c>
      <c r="BP431">
        <v>0</v>
      </c>
      <c r="BQ431" t="s">
        <v>18169</v>
      </c>
      <c r="BR431" t="s">
        <v>18170</v>
      </c>
      <c r="BS431" t="s">
        <v>18171</v>
      </c>
      <c r="BT431">
        <v>5370</v>
      </c>
      <c r="BU431">
        <v>0</v>
      </c>
      <c r="BV431">
        <v>0</v>
      </c>
      <c r="BW431">
        <v>0</v>
      </c>
      <c r="BX431">
        <v>0</v>
      </c>
      <c r="BY431">
        <v>0</v>
      </c>
      <c r="BZ431">
        <v>0</v>
      </c>
      <c r="CA431">
        <v>0</v>
      </c>
      <c r="CB431">
        <v>0</v>
      </c>
    </row>
    <row r="432" spans="1:80" ht="37.5" customHeight="1">
      <c r="A432">
        <v>5390</v>
      </c>
      <c r="B432" t="b">
        <v>1</v>
      </c>
      <c r="C432" t="s">
        <v>114</v>
      </c>
      <c r="D432" t="s">
        <v>117</v>
      </c>
      <c r="E432" t="s">
        <v>14476</v>
      </c>
      <c r="F432" t="s">
        <v>17021</v>
      </c>
      <c r="G432">
        <v>17</v>
      </c>
      <c r="H432" t="s">
        <v>129</v>
      </c>
      <c r="I432" t="b">
        <v>0</v>
      </c>
      <c r="J432">
        <v>15</v>
      </c>
      <c r="K432" t="s">
        <v>128</v>
      </c>
      <c r="L432" t="s">
        <v>14463</v>
      </c>
      <c r="M432" t="s">
        <v>128</v>
      </c>
      <c r="N432" t="s">
        <v>18655</v>
      </c>
      <c r="O432">
        <v>0</v>
      </c>
      <c r="P432">
        <v>0</v>
      </c>
      <c r="Q432">
        <v>5390</v>
      </c>
      <c r="R432">
        <v>0</v>
      </c>
      <c r="S432">
        <v>0</v>
      </c>
      <c r="T432">
        <v>0</v>
      </c>
      <c r="U432">
        <v>0</v>
      </c>
      <c r="V432" t="b">
        <v>1</v>
      </c>
      <c r="W432">
        <v>1300</v>
      </c>
      <c r="X432">
        <v>1500</v>
      </c>
      <c r="Y432" t="s">
        <v>129</v>
      </c>
      <c r="Z432">
        <v>0</v>
      </c>
      <c r="AA432">
        <v>0</v>
      </c>
      <c r="AB432">
        <v>0</v>
      </c>
      <c r="AD432">
        <v>0</v>
      </c>
      <c r="AE432">
        <v>0</v>
      </c>
      <c r="AF432">
        <v>0</v>
      </c>
      <c r="AG432">
        <v>0</v>
      </c>
      <c r="AI432">
        <v>0</v>
      </c>
      <c r="AJ432">
        <v>0</v>
      </c>
      <c r="AK432">
        <v>0</v>
      </c>
      <c r="AL432">
        <v>0</v>
      </c>
      <c r="AN432">
        <v>0</v>
      </c>
      <c r="AO432">
        <v>0</v>
      </c>
      <c r="AP432">
        <v>0</v>
      </c>
      <c r="AQ432">
        <v>0</v>
      </c>
      <c r="AS432">
        <v>0</v>
      </c>
      <c r="AT432">
        <v>0</v>
      </c>
      <c r="AU432">
        <v>0</v>
      </c>
      <c r="AV432">
        <v>0</v>
      </c>
      <c r="AX432">
        <v>0</v>
      </c>
      <c r="AY432">
        <v>0</v>
      </c>
      <c r="AZ432">
        <v>0</v>
      </c>
      <c r="BA432">
        <v>0</v>
      </c>
      <c r="BC432">
        <v>0</v>
      </c>
      <c r="BD432">
        <v>0</v>
      </c>
      <c r="BE432">
        <v>0</v>
      </c>
      <c r="BF432">
        <v>0</v>
      </c>
      <c r="BH432">
        <v>0</v>
      </c>
      <c r="BI432">
        <v>0</v>
      </c>
      <c r="BJ432">
        <v>0</v>
      </c>
      <c r="BK432">
        <v>0</v>
      </c>
      <c r="BM432">
        <v>0</v>
      </c>
      <c r="BN432">
        <v>0</v>
      </c>
      <c r="BO432">
        <v>0</v>
      </c>
      <c r="BP432">
        <v>0</v>
      </c>
      <c r="BQ432" t="s">
        <v>18172</v>
      </c>
      <c r="BR432" t="s">
        <v>18173</v>
      </c>
      <c r="BS432" t="s">
        <v>18174</v>
      </c>
      <c r="BT432">
        <v>5380</v>
      </c>
      <c r="BU432">
        <v>0</v>
      </c>
      <c r="BV432">
        <v>0</v>
      </c>
      <c r="BW432">
        <v>0</v>
      </c>
      <c r="BX432">
        <v>0</v>
      </c>
      <c r="BY432">
        <v>0</v>
      </c>
      <c r="BZ432">
        <v>0</v>
      </c>
      <c r="CA432">
        <v>0</v>
      </c>
      <c r="CB432">
        <v>0</v>
      </c>
    </row>
    <row r="433" spans="1:80" ht="37.5" customHeight="1">
      <c r="A433">
        <v>5400</v>
      </c>
      <c r="B433" t="b">
        <v>1</v>
      </c>
      <c r="C433" t="s">
        <v>114</v>
      </c>
      <c r="D433" t="s">
        <v>14476</v>
      </c>
      <c r="E433" t="s">
        <v>14476</v>
      </c>
      <c r="F433" t="s">
        <v>17022</v>
      </c>
      <c r="G433">
        <v>18</v>
      </c>
      <c r="H433" t="s">
        <v>129</v>
      </c>
      <c r="I433" t="b">
        <v>0</v>
      </c>
      <c r="J433">
        <v>15</v>
      </c>
      <c r="K433" t="s">
        <v>128</v>
      </c>
      <c r="L433" t="s">
        <v>14463</v>
      </c>
      <c r="M433" t="s">
        <v>128</v>
      </c>
      <c r="N433" t="s">
        <v>18655</v>
      </c>
      <c r="O433">
        <v>0</v>
      </c>
      <c r="P433">
        <v>0</v>
      </c>
      <c r="Q433">
        <v>5400</v>
      </c>
      <c r="R433">
        <v>0</v>
      </c>
      <c r="S433">
        <v>0</v>
      </c>
      <c r="T433">
        <v>0</v>
      </c>
      <c r="U433">
        <v>0</v>
      </c>
      <c r="V433" t="b">
        <v>1</v>
      </c>
      <c r="W433">
        <v>2200</v>
      </c>
      <c r="X433">
        <v>2000</v>
      </c>
      <c r="Y433" t="s">
        <v>129</v>
      </c>
      <c r="Z433">
        <v>0</v>
      </c>
      <c r="AA433">
        <v>0</v>
      </c>
      <c r="AB433">
        <v>0</v>
      </c>
      <c r="AD433">
        <v>0</v>
      </c>
      <c r="AE433">
        <v>0</v>
      </c>
      <c r="AF433">
        <v>0</v>
      </c>
      <c r="AG433">
        <v>0</v>
      </c>
      <c r="AI433">
        <v>0</v>
      </c>
      <c r="AJ433">
        <v>0</v>
      </c>
      <c r="AK433">
        <v>0</v>
      </c>
      <c r="AL433">
        <v>0</v>
      </c>
      <c r="AN433">
        <v>0</v>
      </c>
      <c r="AO433">
        <v>0</v>
      </c>
      <c r="AP433">
        <v>0</v>
      </c>
      <c r="AQ433">
        <v>0</v>
      </c>
      <c r="AS433">
        <v>0</v>
      </c>
      <c r="AT433">
        <v>0</v>
      </c>
      <c r="AU433">
        <v>0</v>
      </c>
      <c r="AV433">
        <v>0</v>
      </c>
      <c r="AX433">
        <v>0</v>
      </c>
      <c r="AY433">
        <v>0</v>
      </c>
      <c r="AZ433">
        <v>0</v>
      </c>
      <c r="BA433">
        <v>0</v>
      </c>
      <c r="BC433">
        <v>0</v>
      </c>
      <c r="BD433">
        <v>0</v>
      </c>
      <c r="BE433">
        <v>0</v>
      </c>
      <c r="BF433">
        <v>0</v>
      </c>
      <c r="BH433">
        <v>0</v>
      </c>
      <c r="BI433">
        <v>0</v>
      </c>
      <c r="BJ433">
        <v>0</v>
      </c>
      <c r="BK433">
        <v>0</v>
      </c>
      <c r="BM433">
        <v>0</v>
      </c>
      <c r="BN433">
        <v>0</v>
      </c>
      <c r="BO433">
        <v>0</v>
      </c>
      <c r="BP433">
        <v>0</v>
      </c>
      <c r="BQ433" s="26" t="s">
        <v>18175</v>
      </c>
      <c r="BR433" t="s">
        <v>18176</v>
      </c>
      <c r="BS433" t="s">
        <v>18177</v>
      </c>
      <c r="BT433">
        <v>5390</v>
      </c>
      <c r="BU433">
        <v>0</v>
      </c>
      <c r="BV433">
        <v>0</v>
      </c>
      <c r="BW433">
        <v>0</v>
      </c>
      <c r="BX433">
        <v>0</v>
      </c>
      <c r="BY433">
        <v>0</v>
      </c>
      <c r="BZ433">
        <v>0</v>
      </c>
      <c r="CA433">
        <v>0</v>
      </c>
      <c r="CB433">
        <v>0</v>
      </c>
    </row>
    <row r="434" spans="1:80" ht="37.5" customHeight="1">
      <c r="A434">
        <v>5410</v>
      </c>
      <c r="B434" t="b">
        <v>1</v>
      </c>
      <c r="C434" t="s">
        <v>114</v>
      </c>
      <c r="D434" t="s">
        <v>14476</v>
      </c>
      <c r="E434" t="s">
        <v>14473</v>
      </c>
      <c r="F434" t="s">
        <v>14610</v>
      </c>
      <c r="G434">
        <v>19</v>
      </c>
      <c r="H434" t="s">
        <v>129</v>
      </c>
      <c r="I434" t="b">
        <v>0</v>
      </c>
      <c r="J434">
        <v>15</v>
      </c>
      <c r="K434" t="s">
        <v>128</v>
      </c>
      <c r="L434" t="s">
        <v>14463</v>
      </c>
      <c r="M434" t="s">
        <v>128</v>
      </c>
      <c r="N434" t="s">
        <v>18656</v>
      </c>
      <c r="O434">
        <v>0</v>
      </c>
      <c r="P434">
        <v>0</v>
      </c>
      <c r="Q434">
        <v>5410</v>
      </c>
      <c r="R434">
        <v>0</v>
      </c>
      <c r="S434">
        <v>0</v>
      </c>
      <c r="T434">
        <v>0</v>
      </c>
      <c r="U434">
        <v>0</v>
      </c>
      <c r="V434" t="b">
        <v>1</v>
      </c>
      <c r="W434">
        <v>500</v>
      </c>
      <c r="X434">
        <v>0</v>
      </c>
      <c r="Y434" t="s">
        <v>129</v>
      </c>
      <c r="Z434">
        <v>0</v>
      </c>
      <c r="AA434">
        <v>0</v>
      </c>
      <c r="AB434">
        <v>0</v>
      </c>
      <c r="AD434">
        <v>0</v>
      </c>
      <c r="AE434">
        <v>0</v>
      </c>
      <c r="AF434">
        <v>0</v>
      </c>
      <c r="AG434">
        <v>0</v>
      </c>
      <c r="AI434">
        <v>0</v>
      </c>
      <c r="AJ434">
        <v>0</v>
      </c>
      <c r="AK434">
        <v>0</v>
      </c>
      <c r="AL434">
        <v>0</v>
      </c>
      <c r="AN434">
        <v>0</v>
      </c>
      <c r="AO434">
        <v>0</v>
      </c>
      <c r="AP434">
        <v>0</v>
      </c>
      <c r="AQ434">
        <v>0</v>
      </c>
      <c r="AS434">
        <v>0</v>
      </c>
      <c r="AT434">
        <v>0</v>
      </c>
      <c r="AU434">
        <v>0</v>
      </c>
      <c r="AV434">
        <v>0</v>
      </c>
      <c r="AX434">
        <v>0</v>
      </c>
      <c r="AY434">
        <v>0</v>
      </c>
      <c r="AZ434">
        <v>0</v>
      </c>
      <c r="BA434">
        <v>0</v>
      </c>
      <c r="BC434">
        <v>0</v>
      </c>
      <c r="BD434">
        <v>0</v>
      </c>
      <c r="BE434">
        <v>0</v>
      </c>
      <c r="BF434">
        <v>0</v>
      </c>
      <c r="BH434">
        <v>0</v>
      </c>
      <c r="BI434">
        <v>0</v>
      </c>
      <c r="BJ434">
        <v>0</v>
      </c>
      <c r="BK434">
        <v>0</v>
      </c>
      <c r="BM434">
        <v>0</v>
      </c>
      <c r="BN434">
        <v>0</v>
      </c>
      <c r="BO434">
        <v>0</v>
      </c>
      <c r="BP434">
        <v>0</v>
      </c>
      <c r="BQ434" t="s">
        <v>18178</v>
      </c>
      <c r="BR434" t="s">
        <v>18179</v>
      </c>
      <c r="BS434" t="s">
        <v>18180</v>
      </c>
      <c r="BT434">
        <v>5400</v>
      </c>
      <c r="BU434">
        <v>0</v>
      </c>
      <c r="BV434">
        <v>0</v>
      </c>
      <c r="BW434">
        <v>0</v>
      </c>
      <c r="BX434">
        <v>0</v>
      </c>
      <c r="BY434">
        <v>0</v>
      </c>
      <c r="BZ434">
        <v>0</v>
      </c>
      <c r="CA434">
        <v>0</v>
      </c>
      <c r="CB434">
        <v>0</v>
      </c>
    </row>
    <row r="435" spans="1:80" ht="37.5" customHeight="1">
      <c r="A435">
        <v>5420</v>
      </c>
      <c r="B435" t="b">
        <v>1</v>
      </c>
      <c r="C435" t="s">
        <v>114</v>
      </c>
      <c r="D435" t="s">
        <v>14473</v>
      </c>
      <c r="E435" t="s">
        <v>14473</v>
      </c>
      <c r="F435" t="s">
        <v>16838</v>
      </c>
      <c r="G435">
        <v>20</v>
      </c>
      <c r="H435" t="s">
        <v>129</v>
      </c>
      <c r="I435" t="b">
        <v>0</v>
      </c>
      <c r="J435">
        <v>15</v>
      </c>
      <c r="K435" t="s">
        <v>128</v>
      </c>
      <c r="L435" t="s">
        <v>14463</v>
      </c>
      <c r="M435" t="s">
        <v>128</v>
      </c>
      <c r="N435" t="s">
        <v>18656</v>
      </c>
      <c r="O435">
        <v>0</v>
      </c>
      <c r="P435">
        <v>0</v>
      </c>
      <c r="Q435">
        <v>5420</v>
      </c>
      <c r="R435">
        <v>0</v>
      </c>
      <c r="S435">
        <v>0</v>
      </c>
      <c r="T435">
        <v>0</v>
      </c>
      <c r="U435">
        <v>0</v>
      </c>
      <c r="V435" t="b">
        <v>1</v>
      </c>
      <c r="W435">
        <v>3600</v>
      </c>
      <c r="X435">
        <v>2300</v>
      </c>
      <c r="Y435" t="s">
        <v>129</v>
      </c>
      <c r="Z435">
        <v>0</v>
      </c>
      <c r="AA435">
        <v>0</v>
      </c>
      <c r="AB435">
        <v>0</v>
      </c>
      <c r="AD435">
        <v>0</v>
      </c>
      <c r="AE435">
        <v>0</v>
      </c>
      <c r="AF435">
        <v>0</v>
      </c>
      <c r="AG435">
        <v>0</v>
      </c>
      <c r="AI435">
        <v>0</v>
      </c>
      <c r="AJ435">
        <v>0</v>
      </c>
      <c r="AK435">
        <v>0</v>
      </c>
      <c r="AL435">
        <v>0</v>
      </c>
      <c r="AN435">
        <v>0</v>
      </c>
      <c r="AO435">
        <v>0</v>
      </c>
      <c r="AP435">
        <v>0</v>
      </c>
      <c r="AQ435">
        <v>0</v>
      </c>
      <c r="AS435">
        <v>0</v>
      </c>
      <c r="AT435">
        <v>0</v>
      </c>
      <c r="AU435">
        <v>0</v>
      </c>
      <c r="AV435">
        <v>0</v>
      </c>
      <c r="AX435">
        <v>0</v>
      </c>
      <c r="AY435">
        <v>0</v>
      </c>
      <c r="AZ435">
        <v>0</v>
      </c>
      <c r="BA435">
        <v>0</v>
      </c>
      <c r="BC435">
        <v>0</v>
      </c>
      <c r="BD435">
        <v>0</v>
      </c>
      <c r="BE435">
        <v>0</v>
      </c>
      <c r="BF435">
        <v>0</v>
      </c>
      <c r="BH435">
        <v>0</v>
      </c>
      <c r="BI435">
        <v>0</v>
      </c>
      <c r="BJ435">
        <v>0</v>
      </c>
      <c r="BK435">
        <v>0</v>
      </c>
      <c r="BM435">
        <v>0</v>
      </c>
      <c r="BN435">
        <v>0</v>
      </c>
      <c r="BO435">
        <v>0</v>
      </c>
      <c r="BP435">
        <v>0</v>
      </c>
      <c r="BQ435" t="s">
        <v>18181</v>
      </c>
      <c r="BR435" t="s">
        <v>18182</v>
      </c>
      <c r="BS435" t="s">
        <v>18183</v>
      </c>
      <c r="BT435">
        <v>5410</v>
      </c>
      <c r="BU435">
        <v>0</v>
      </c>
      <c r="BV435">
        <v>0</v>
      </c>
      <c r="BW435">
        <v>0</v>
      </c>
      <c r="BX435">
        <v>0</v>
      </c>
      <c r="BY435">
        <v>0</v>
      </c>
      <c r="BZ435">
        <v>0</v>
      </c>
      <c r="CA435">
        <v>0</v>
      </c>
      <c r="CB435">
        <v>0</v>
      </c>
    </row>
    <row r="436" spans="1:80" ht="37.5" customHeight="1">
      <c r="A436">
        <v>5430</v>
      </c>
      <c r="B436" t="b">
        <v>1</v>
      </c>
      <c r="C436" t="s">
        <v>114</v>
      </c>
      <c r="D436" t="s">
        <v>14473</v>
      </c>
      <c r="E436" t="s">
        <v>117</v>
      </c>
      <c r="F436" t="s">
        <v>243</v>
      </c>
      <c r="G436">
        <v>20</v>
      </c>
      <c r="H436" t="s">
        <v>129</v>
      </c>
      <c r="I436" t="b">
        <v>0</v>
      </c>
      <c r="J436">
        <v>15</v>
      </c>
      <c r="K436" t="s">
        <v>128</v>
      </c>
      <c r="L436" t="s">
        <v>14463</v>
      </c>
      <c r="M436" t="s">
        <v>128</v>
      </c>
      <c r="N436" t="s">
        <v>18656</v>
      </c>
      <c r="O436">
        <v>0</v>
      </c>
      <c r="P436">
        <v>0</v>
      </c>
      <c r="Q436">
        <v>5430</v>
      </c>
      <c r="R436">
        <v>0</v>
      </c>
      <c r="S436">
        <v>0</v>
      </c>
      <c r="T436">
        <v>0</v>
      </c>
      <c r="U436">
        <v>0</v>
      </c>
      <c r="V436" t="b">
        <v>1</v>
      </c>
      <c r="W436">
        <v>3600</v>
      </c>
      <c r="X436">
        <v>2300</v>
      </c>
      <c r="Y436" t="s">
        <v>129</v>
      </c>
      <c r="Z436">
        <v>0</v>
      </c>
      <c r="AA436">
        <v>0</v>
      </c>
      <c r="AB436">
        <v>0</v>
      </c>
      <c r="AD436">
        <v>0</v>
      </c>
      <c r="AE436">
        <v>0</v>
      </c>
      <c r="AF436">
        <v>0</v>
      </c>
      <c r="AG436">
        <v>0</v>
      </c>
      <c r="AI436">
        <v>0</v>
      </c>
      <c r="AJ436">
        <v>0</v>
      </c>
      <c r="AK436">
        <v>0</v>
      </c>
      <c r="AL436">
        <v>0</v>
      </c>
      <c r="AN436">
        <v>0</v>
      </c>
      <c r="AO436">
        <v>0</v>
      </c>
      <c r="AP436">
        <v>0</v>
      </c>
      <c r="AQ436">
        <v>0</v>
      </c>
      <c r="AS436">
        <v>0</v>
      </c>
      <c r="AT436">
        <v>0</v>
      </c>
      <c r="AU436">
        <v>0</v>
      </c>
      <c r="AV436">
        <v>0</v>
      </c>
      <c r="AX436">
        <v>0</v>
      </c>
      <c r="AY436">
        <v>0</v>
      </c>
      <c r="AZ436">
        <v>0</v>
      </c>
      <c r="BA436">
        <v>0</v>
      </c>
      <c r="BC436">
        <v>0</v>
      </c>
      <c r="BD436">
        <v>0</v>
      </c>
      <c r="BE436">
        <v>0</v>
      </c>
      <c r="BF436">
        <v>0</v>
      </c>
      <c r="BH436">
        <v>0</v>
      </c>
      <c r="BI436">
        <v>0</v>
      </c>
      <c r="BJ436">
        <v>0</v>
      </c>
      <c r="BK436">
        <v>0</v>
      </c>
      <c r="BM436">
        <v>0</v>
      </c>
      <c r="BN436">
        <v>0</v>
      </c>
      <c r="BO436">
        <v>0</v>
      </c>
      <c r="BP436">
        <v>0</v>
      </c>
      <c r="BQ436" t="s">
        <v>18184</v>
      </c>
      <c r="BR436" t="s">
        <v>18185</v>
      </c>
      <c r="BS436" t="s">
        <v>18186</v>
      </c>
      <c r="BT436">
        <v>5420</v>
      </c>
      <c r="BU436">
        <v>0</v>
      </c>
      <c r="BV436">
        <v>0</v>
      </c>
      <c r="BW436">
        <v>0</v>
      </c>
      <c r="BX436">
        <v>0</v>
      </c>
      <c r="BY436">
        <v>0</v>
      </c>
      <c r="BZ436">
        <v>0</v>
      </c>
      <c r="CA436">
        <v>0</v>
      </c>
      <c r="CB436">
        <v>0</v>
      </c>
    </row>
    <row r="437" spans="1:80" ht="37.5" customHeight="1">
      <c r="A437">
        <v>5440</v>
      </c>
      <c r="B437" t="b">
        <v>1</v>
      </c>
      <c r="C437" t="s">
        <v>114</v>
      </c>
      <c r="D437" t="s">
        <v>117</v>
      </c>
      <c r="E437" t="s">
        <v>117</v>
      </c>
      <c r="F437" t="s">
        <v>244</v>
      </c>
      <c r="G437">
        <v>21</v>
      </c>
      <c r="H437" t="s">
        <v>129</v>
      </c>
      <c r="I437" t="b">
        <v>0</v>
      </c>
      <c r="J437">
        <v>15</v>
      </c>
      <c r="K437" t="s">
        <v>128</v>
      </c>
      <c r="L437" t="s">
        <v>14463</v>
      </c>
      <c r="M437" t="s">
        <v>14630</v>
      </c>
      <c r="N437" t="s">
        <v>18656</v>
      </c>
      <c r="O437">
        <v>0</v>
      </c>
      <c r="P437">
        <v>0</v>
      </c>
      <c r="Q437">
        <v>5440</v>
      </c>
      <c r="R437">
        <v>5441</v>
      </c>
      <c r="S437">
        <v>0</v>
      </c>
      <c r="T437">
        <v>0</v>
      </c>
      <c r="U437">
        <v>0</v>
      </c>
      <c r="V437" t="b">
        <v>1</v>
      </c>
      <c r="W437">
        <v>8000</v>
      </c>
      <c r="X437">
        <v>0</v>
      </c>
      <c r="Y437" t="s">
        <v>129</v>
      </c>
      <c r="Z437">
        <v>0</v>
      </c>
      <c r="AA437">
        <v>0</v>
      </c>
      <c r="AB437">
        <v>109999</v>
      </c>
      <c r="AC437" t="s">
        <v>14735</v>
      </c>
      <c r="AD437">
        <v>0</v>
      </c>
      <c r="AE437">
        <v>1</v>
      </c>
      <c r="AF437">
        <v>0</v>
      </c>
      <c r="AG437">
        <v>0</v>
      </c>
      <c r="AI437">
        <v>0</v>
      </c>
      <c r="AJ437">
        <v>0</v>
      </c>
      <c r="AK437">
        <v>0</v>
      </c>
      <c r="AL437">
        <v>0</v>
      </c>
      <c r="AN437">
        <v>0</v>
      </c>
      <c r="AO437">
        <v>0</v>
      </c>
      <c r="AP437">
        <v>0</v>
      </c>
      <c r="AQ437">
        <v>0</v>
      </c>
      <c r="AS437">
        <v>0</v>
      </c>
      <c r="AT437">
        <v>0</v>
      </c>
      <c r="AU437">
        <v>0</v>
      </c>
      <c r="AV437">
        <v>0</v>
      </c>
      <c r="AX437">
        <v>0</v>
      </c>
      <c r="AY437">
        <v>0</v>
      </c>
      <c r="AZ437">
        <v>0</v>
      </c>
      <c r="BA437">
        <v>0</v>
      </c>
      <c r="BC437">
        <v>0</v>
      </c>
      <c r="BD437">
        <v>0</v>
      </c>
      <c r="BE437">
        <v>0</v>
      </c>
      <c r="BF437">
        <v>0</v>
      </c>
      <c r="BH437">
        <v>0</v>
      </c>
      <c r="BI437">
        <v>0</v>
      </c>
      <c r="BJ437">
        <v>0</v>
      </c>
      <c r="BK437">
        <v>0</v>
      </c>
      <c r="BM437">
        <v>0</v>
      </c>
      <c r="BN437">
        <v>0</v>
      </c>
      <c r="BO437">
        <v>0</v>
      </c>
      <c r="BP437">
        <v>0</v>
      </c>
      <c r="BQ437" t="s">
        <v>18187</v>
      </c>
      <c r="BR437" t="s">
        <v>18188</v>
      </c>
      <c r="BS437" t="s">
        <v>18189</v>
      </c>
      <c r="BT437">
        <v>5430</v>
      </c>
      <c r="BU437">
        <v>0</v>
      </c>
      <c r="BV437">
        <v>0</v>
      </c>
      <c r="BW437">
        <v>0</v>
      </c>
      <c r="BX437">
        <v>0</v>
      </c>
      <c r="BY437">
        <v>0</v>
      </c>
      <c r="BZ437">
        <v>0</v>
      </c>
      <c r="CA437">
        <v>0</v>
      </c>
      <c r="CB437">
        <v>0</v>
      </c>
    </row>
    <row r="438" spans="1:80" ht="37.5" customHeight="1">
      <c r="A438">
        <v>5450</v>
      </c>
      <c r="B438" t="b">
        <v>1</v>
      </c>
      <c r="C438" t="s">
        <v>114</v>
      </c>
      <c r="D438" t="s">
        <v>14476</v>
      </c>
      <c r="E438" t="s">
        <v>117</v>
      </c>
      <c r="F438" t="s">
        <v>14611</v>
      </c>
      <c r="G438">
        <v>19</v>
      </c>
      <c r="H438" t="s">
        <v>129</v>
      </c>
      <c r="I438" t="b">
        <v>0</v>
      </c>
      <c r="J438">
        <v>15</v>
      </c>
      <c r="K438" t="s">
        <v>128</v>
      </c>
      <c r="L438" t="s">
        <v>14463</v>
      </c>
      <c r="M438" t="s">
        <v>128</v>
      </c>
      <c r="N438" t="s">
        <v>18657</v>
      </c>
      <c r="O438">
        <v>0</v>
      </c>
      <c r="P438">
        <v>0</v>
      </c>
      <c r="Q438">
        <v>5450</v>
      </c>
      <c r="R438">
        <v>0</v>
      </c>
      <c r="S438">
        <v>0</v>
      </c>
      <c r="T438">
        <v>0</v>
      </c>
      <c r="U438">
        <v>0</v>
      </c>
      <c r="V438" t="b">
        <v>1</v>
      </c>
      <c r="W438">
        <v>500</v>
      </c>
      <c r="X438">
        <v>0</v>
      </c>
      <c r="Y438" t="s">
        <v>129</v>
      </c>
      <c r="Z438">
        <v>0</v>
      </c>
      <c r="AA438">
        <v>0</v>
      </c>
      <c r="AB438">
        <v>0</v>
      </c>
      <c r="AD438">
        <v>0</v>
      </c>
      <c r="AE438">
        <v>0</v>
      </c>
      <c r="AF438">
        <v>0</v>
      </c>
      <c r="AG438">
        <v>0</v>
      </c>
      <c r="AI438">
        <v>0</v>
      </c>
      <c r="AJ438">
        <v>0</v>
      </c>
      <c r="AK438">
        <v>0</v>
      </c>
      <c r="AL438">
        <v>0</v>
      </c>
      <c r="AN438">
        <v>0</v>
      </c>
      <c r="AO438">
        <v>0</v>
      </c>
      <c r="AP438">
        <v>0</v>
      </c>
      <c r="AQ438">
        <v>0</v>
      </c>
      <c r="AS438">
        <v>0</v>
      </c>
      <c r="AT438">
        <v>0</v>
      </c>
      <c r="AU438">
        <v>0</v>
      </c>
      <c r="AV438">
        <v>0</v>
      </c>
      <c r="AX438">
        <v>0</v>
      </c>
      <c r="AY438">
        <v>0</v>
      </c>
      <c r="AZ438">
        <v>0</v>
      </c>
      <c r="BA438">
        <v>0</v>
      </c>
      <c r="BC438">
        <v>0</v>
      </c>
      <c r="BD438">
        <v>0</v>
      </c>
      <c r="BE438">
        <v>0</v>
      </c>
      <c r="BF438">
        <v>0</v>
      </c>
      <c r="BH438">
        <v>0</v>
      </c>
      <c r="BI438">
        <v>0</v>
      </c>
      <c r="BJ438">
        <v>0</v>
      </c>
      <c r="BK438">
        <v>0</v>
      </c>
      <c r="BM438">
        <v>0</v>
      </c>
      <c r="BN438">
        <v>0</v>
      </c>
      <c r="BO438">
        <v>0</v>
      </c>
      <c r="BP438">
        <v>0</v>
      </c>
      <c r="BQ438" t="s">
        <v>18190</v>
      </c>
      <c r="BR438" t="s">
        <v>18191</v>
      </c>
      <c r="BS438" t="s">
        <v>18192</v>
      </c>
      <c r="BT438">
        <v>5400</v>
      </c>
      <c r="BU438">
        <v>0</v>
      </c>
      <c r="BV438">
        <v>0</v>
      </c>
      <c r="BW438">
        <v>0</v>
      </c>
      <c r="BX438">
        <v>0</v>
      </c>
      <c r="BY438">
        <v>0</v>
      </c>
      <c r="BZ438">
        <v>0</v>
      </c>
      <c r="CA438">
        <v>0</v>
      </c>
      <c r="CB438">
        <v>0</v>
      </c>
    </row>
    <row r="439" spans="1:80" ht="37.5" customHeight="1">
      <c r="A439">
        <v>5460</v>
      </c>
      <c r="B439" t="b">
        <v>1</v>
      </c>
      <c r="C439" t="s">
        <v>114</v>
      </c>
      <c r="D439" t="s">
        <v>117</v>
      </c>
      <c r="E439" t="s">
        <v>117</v>
      </c>
      <c r="F439" t="s">
        <v>16839</v>
      </c>
      <c r="G439">
        <v>20</v>
      </c>
      <c r="H439" t="s">
        <v>129</v>
      </c>
      <c r="I439" t="b">
        <v>0</v>
      </c>
      <c r="J439">
        <v>15</v>
      </c>
      <c r="K439" t="s">
        <v>128</v>
      </c>
      <c r="L439" t="s">
        <v>14463</v>
      </c>
      <c r="M439" t="s">
        <v>128</v>
      </c>
      <c r="N439" t="s">
        <v>18657</v>
      </c>
      <c r="O439">
        <v>0</v>
      </c>
      <c r="P439">
        <v>0</v>
      </c>
      <c r="Q439">
        <v>5460</v>
      </c>
      <c r="R439">
        <v>5461</v>
      </c>
      <c r="S439">
        <v>0</v>
      </c>
      <c r="T439">
        <v>0</v>
      </c>
      <c r="U439">
        <v>0</v>
      </c>
      <c r="V439" t="b">
        <v>1</v>
      </c>
      <c r="W439">
        <v>3600</v>
      </c>
      <c r="X439">
        <v>2300</v>
      </c>
      <c r="Y439" t="s">
        <v>129</v>
      </c>
      <c r="Z439">
        <v>0</v>
      </c>
      <c r="AA439">
        <v>0</v>
      </c>
      <c r="AB439">
        <v>0</v>
      </c>
      <c r="AD439">
        <v>0</v>
      </c>
      <c r="AE439">
        <v>0</v>
      </c>
      <c r="AF439">
        <v>0</v>
      </c>
      <c r="AG439">
        <v>0</v>
      </c>
      <c r="AI439">
        <v>0</v>
      </c>
      <c r="AJ439">
        <v>0</v>
      </c>
      <c r="AK439">
        <v>0</v>
      </c>
      <c r="AL439">
        <v>0</v>
      </c>
      <c r="AN439">
        <v>0</v>
      </c>
      <c r="AO439">
        <v>0</v>
      </c>
      <c r="AP439">
        <v>0</v>
      </c>
      <c r="AQ439">
        <v>0</v>
      </c>
      <c r="AS439">
        <v>0</v>
      </c>
      <c r="AT439">
        <v>0</v>
      </c>
      <c r="AU439">
        <v>0</v>
      </c>
      <c r="AV439">
        <v>0</v>
      </c>
      <c r="AX439">
        <v>0</v>
      </c>
      <c r="AY439">
        <v>0</v>
      </c>
      <c r="AZ439">
        <v>0</v>
      </c>
      <c r="BA439">
        <v>0</v>
      </c>
      <c r="BC439">
        <v>0</v>
      </c>
      <c r="BD439">
        <v>0</v>
      </c>
      <c r="BE439">
        <v>0</v>
      </c>
      <c r="BF439">
        <v>0</v>
      </c>
      <c r="BH439">
        <v>0</v>
      </c>
      <c r="BI439">
        <v>0</v>
      </c>
      <c r="BJ439">
        <v>0</v>
      </c>
      <c r="BK439">
        <v>0</v>
      </c>
      <c r="BM439">
        <v>0</v>
      </c>
      <c r="BN439">
        <v>0</v>
      </c>
      <c r="BO439">
        <v>0</v>
      </c>
      <c r="BP439">
        <v>0</v>
      </c>
      <c r="BQ439" t="s">
        <v>18193</v>
      </c>
      <c r="BR439" t="s">
        <v>18194</v>
      </c>
      <c r="BS439" t="s">
        <v>18195</v>
      </c>
      <c r="BT439">
        <v>5450</v>
      </c>
      <c r="BU439">
        <v>0</v>
      </c>
      <c r="BV439">
        <v>0</v>
      </c>
      <c r="BW439">
        <v>0</v>
      </c>
      <c r="BX439">
        <v>0</v>
      </c>
      <c r="BY439">
        <v>0</v>
      </c>
      <c r="BZ439">
        <v>0</v>
      </c>
      <c r="CA439">
        <v>0</v>
      </c>
      <c r="CB439">
        <v>0</v>
      </c>
    </row>
    <row r="440" spans="1:80" ht="37.5" customHeight="1">
      <c r="A440">
        <v>5470</v>
      </c>
      <c r="B440" t="b">
        <v>1</v>
      </c>
      <c r="C440" t="s">
        <v>114</v>
      </c>
      <c r="D440" t="s">
        <v>117</v>
      </c>
      <c r="E440" t="s">
        <v>117</v>
      </c>
      <c r="F440" t="s">
        <v>245</v>
      </c>
      <c r="G440">
        <v>20</v>
      </c>
      <c r="H440" t="s">
        <v>129</v>
      </c>
      <c r="I440" t="b">
        <v>0</v>
      </c>
      <c r="J440">
        <v>15</v>
      </c>
      <c r="K440" t="s">
        <v>128</v>
      </c>
      <c r="L440" t="s">
        <v>14463</v>
      </c>
      <c r="M440" t="s">
        <v>128</v>
      </c>
      <c r="N440" t="s">
        <v>18657</v>
      </c>
      <c r="O440">
        <v>0</v>
      </c>
      <c r="P440">
        <v>0</v>
      </c>
      <c r="Q440">
        <v>5470</v>
      </c>
      <c r="R440">
        <v>0</v>
      </c>
      <c r="S440">
        <v>0</v>
      </c>
      <c r="T440">
        <v>0</v>
      </c>
      <c r="U440">
        <v>0</v>
      </c>
      <c r="V440" t="b">
        <v>1</v>
      </c>
      <c r="W440">
        <v>3600</v>
      </c>
      <c r="X440">
        <v>2300</v>
      </c>
      <c r="Y440" t="s">
        <v>129</v>
      </c>
      <c r="Z440">
        <v>0</v>
      </c>
      <c r="AA440">
        <v>0</v>
      </c>
      <c r="AB440">
        <v>0</v>
      </c>
      <c r="AD440">
        <v>0</v>
      </c>
      <c r="AE440">
        <v>0</v>
      </c>
      <c r="AF440">
        <v>0</v>
      </c>
      <c r="AG440">
        <v>0</v>
      </c>
      <c r="AI440">
        <v>0</v>
      </c>
      <c r="AJ440">
        <v>0</v>
      </c>
      <c r="AK440">
        <v>0</v>
      </c>
      <c r="AL440">
        <v>0</v>
      </c>
      <c r="AN440">
        <v>0</v>
      </c>
      <c r="AO440">
        <v>0</v>
      </c>
      <c r="AP440">
        <v>0</v>
      </c>
      <c r="AQ440">
        <v>0</v>
      </c>
      <c r="AS440">
        <v>0</v>
      </c>
      <c r="AT440">
        <v>0</v>
      </c>
      <c r="AU440">
        <v>0</v>
      </c>
      <c r="AV440">
        <v>0</v>
      </c>
      <c r="AX440">
        <v>0</v>
      </c>
      <c r="AY440">
        <v>0</v>
      </c>
      <c r="AZ440">
        <v>0</v>
      </c>
      <c r="BA440">
        <v>0</v>
      </c>
      <c r="BC440">
        <v>0</v>
      </c>
      <c r="BD440">
        <v>0</v>
      </c>
      <c r="BE440">
        <v>0</v>
      </c>
      <c r="BF440">
        <v>0</v>
      </c>
      <c r="BH440">
        <v>0</v>
      </c>
      <c r="BI440">
        <v>0</v>
      </c>
      <c r="BJ440">
        <v>0</v>
      </c>
      <c r="BK440">
        <v>0</v>
      </c>
      <c r="BM440">
        <v>0</v>
      </c>
      <c r="BN440">
        <v>0</v>
      </c>
      <c r="BO440">
        <v>0</v>
      </c>
      <c r="BP440">
        <v>0</v>
      </c>
      <c r="BQ440" t="s">
        <v>18196</v>
      </c>
      <c r="BR440" t="s">
        <v>18197</v>
      </c>
      <c r="BS440" t="s">
        <v>18198</v>
      </c>
      <c r="BT440">
        <v>5460</v>
      </c>
      <c r="BU440">
        <v>0</v>
      </c>
      <c r="BV440">
        <v>0</v>
      </c>
      <c r="BW440">
        <v>0</v>
      </c>
      <c r="BX440">
        <v>0</v>
      </c>
      <c r="BY440">
        <v>0</v>
      </c>
      <c r="BZ440">
        <v>0</v>
      </c>
      <c r="CA440">
        <v>0</v>
      </c>
      <c r="CB440">
        <v>0</v>
      </c>
    </row>
    <row r="441" spans="1:80" ht="37.5" customHeight="1">
      <c r="A441">
        <v>5480</v>
      </c>
      <c r="B441" t="b">
        <v>1</v>
      </c>
      <c r="C441" t="s">
        <v>114</v>
      </c>
      <c r="D441" t="s">
        <v>117</v>
      </c>
      <c r="E441" t="s">
        <v>117</v>
      </c>
      <c r="F441" t="s">
        <v>246</v>
      </c>
      <c r="G441">
        <v>21</v>
      </c>
      <c r="H441" t="s">
        <v>129</v>
      </c>
      <c r="I441" t="b">
        <v>0</v>
      </c>
      <c r="J441">
        <v>15</v>
      </c>
      <c r="K441" t="s">
        <v>128</v>
      </c>
      <c r="L441" t="s">
        <v>14463</v>
      </c>
      <c r="M441" t="s">
        <v>14631</v>
      </c>
      <c r="N441" t="s">
        <v>18657</v>
      </c>
      <c r="O441">
        <v>0</v>
      </c>
      <c r="P441">
        <v>0</v>
      </c>
      <c r="Q441">
        <v>5440</v>
      </c>
      <c r="R441">
        <v>5441</v>
      </c>
      <c r="S441">
        <v>0</v>
      </c>
      <c r="T441">
        <v>0</v>
      </c>
      <c r="U441">
        <v>0</v>
      </c>
      <c r="V441" t="b">
        <v>1</v>
      </c>
      <c r="W441">
        <v>8000</v>
      </c>
      <c r="X441">
        <v>0</v>
      </c>
      <c r="Y441" t="s">
        <v>129</v>
      </c>
      <c r="Z441">
        <v>0</v>
      </c>
      <c r="AA441">
        <v>0</v>
      </c>
      <c r="AB441">
        <v>109999</v>
      </c>
      <c r="AC441" t="s">
        <v>14735</v>
      </c>
      <c r="AD441">
        <v>0</v>
      </c>
      <c r="AE441">
        <v>1</v>
      </c>
      <c r="AF441">
        <v>0</v>
      </c>
      <c r="AG441">
        <v>0</v>
      </c>
      <c r="AI441">
        <v>0</v>
      </c>
      <c r="AJ441">
        <v>0</v>
      </c>
      <c r="AK441">
        <v>0</v>
      </c>
      <c r="AL441">
        <v>0</v>
      </c>
      <c r="AN441">
        <v>0</v>
      </c>
      <c r="AO441">
        <v>0</v>
      </c>
      <c r="AP441">
        <v>0</v>
      </c>
      <c r="AQ441">
        <v>0</v>
      </c>
      <c r="AS441">
        <v>0</v>
      </c>
      <c r="AT441">
        <v>0</v>
      </c>
      <c r="AU441">
        <v>0</v>
      </c>
      <c r="AV441">
        <v>0</v>
      </c>
      <c r="AX441">
        <v>0</v>
      </c>
      <c r="AY441">
        <v>0</v>
      </c>
      <c r="AZ441">
        <v>0</v>
      </c>
      <c r="BA441">
        <v>0</v>
      </c>
      <c r="BC441">
        <v>0</v>
      </c>
      <c r="BD441">
        <v>0</v>
      </c>
      <c r="BE441">
        <v>0</v>
      </c>
      <c r="BF441">
        <v>0</v>
      </c>
      <c r="BH441">
        <v>0</v>
      </c>
      <c r="BI441">
        <v>0</v>
      </c>
      <c r="BJ441">
        <v>0</v>
      </c>
      <c r="BK441">
        <v>0</v>
      </c>
      <c r="BM441">
        <v>0</v>
      </c>
      <c r="BN441">
        <v>0</v>
      </c>
      <c r="BO441">
        <v>0</v>
      </c>
      <c r="BP441">
        <v>0</v>
      </c>
      <c r="BQ441" t="s">
        <v>18187</v>
      </c>
      <c r="BR441" t="s">
        <v>18199</v>
      </c>
      <c r="BS441" t="s">
        <v>18189</v>
      </c>
      <c r="BT441">
        <v>5470</v>
      </c>
      <c r="BU441">
        <v>0</v>
      </c>
      <c r="BV441">
        <v>0</v>
      </c>
      <c r="BW441">
        <v>0</v>
      </c>
      <c r="BX441">
        <v>0</v>
      </c>
      <c r="BY441">
        <v>0</v>
      </c>
      <c r="BZ441">
        <v>0</v>
      </c>
      <c r="CA441">
        <v>0</v>
      </c>
      <c r="CB441">
        <v>0</v>
      </c>
    </row>
    <row r="442" spans="1:80" ht="37.5" customHeight="1">
      <c r="A442">
        <v>5490</v>
      </c>
      <c r="B442" t="b">
        <v>1</v>
      </c>
      <c r="C442" t="s">
        <v>114</v>
      </c>
      <c r="D442" t="s">
        <v>14473</v>
      </c>
      <c r="E442" t="s">
        <v>14473</v>
      </c>
      <c r="F442" t="s">
        <v>14612</v>
      </c>
      <c r="G442">
        <v>17</v>
      </c>
      <c r="H442" t="s">
        <v>129</v>
      </c>
      <c r="I442" t="b">
        <v>0</v>
      </c>
      <c r="J442">
        <v>15</v>
      </c>
      <c r="K442" t="s">
        <v>128</v>
      </c>
      <c r="L442" t="s">
        <v>14632</v>
      </c>
      <c r="M442" t="s">
        <v>128</v>
      </c>
      <c r="N442" t="s">
        <v>18655</v>
      </c>
      <c r="O442">
        <v>0</v>
      </c>
      <c r="P442">
        <v>0</v>
      </c>
      <c r="Q442">
        <v>5490</v>
      </c>
      <c r="R442">
        <v>0</v>
      </c>
      <c r="S442">
        <v>0</v>
      </c>
      <c r="T442">
        <v>0</v>
      </c>
      <c r="U442">
        <v>0</v>
      </c>
      <c r="V442" t="b">
        <v>1</v>
      </c>
      <c r="W442">
        <v>400</v>
      </c>
      <c r="X442">
        <v>500</v>
      </c>
      <c r="Y442" t="s">
        <v>129</v>
      </c>
      <c r="Z442">
        <v>0</v>
      </c>
      <c r="AA442">
        <v>0</v>
      </c>
      <c r="AB442">
        <v>0</v>
      </c>
      <c r="AD442">
        <v>0</v>
      </c>
      <c r="AE442">
        <v>0</v>
      </c>
      <c r="AF442">
        <v>0</v>
      </c>
      <c r="AG442">
        <v>0</v>
      </c>
      <c r="AI442">
        <v>0</v>
      </c>
      <c r="AJ442">
        <v>0</v>
      </c>
      <c r="AK442">
        <v>0</v>
      </c>
      <c r="AL442">
        <v>0</v>
      </c>
      <c r="AN442">
        <v>0</v>
      </c>
      <c r="AO442">
        <v>0</v>
      </c>
      <c r="AP442">
        <v>0</v>
      </c>
      <c r="AQ442">
        <v>0</v>
      </c>
      <c r="AS442">
        <v>0</v>
      </c>
      <c r="AT442">
        <v>0</v>
      </c>
      <c r="AU442">
        <v>0</v>
      </c>
      <c r="AV442">
        <v>0</v>
      </c>
      <c r="AX442">
        <v>0</v>
      </c>
      <c r="AY442">
        <v>0</v>
      </c>
      <c r="AZ442">
        <v>0</v>
      </c>
      <c r="BA442">
        <v>0</v>
      </c>
      <c r="BC442">
        <v>0</v>
      </c>
      <c r="BD442">
        <v>0</v>
      </c>
      <c r="BE442">
        <v>0</v>
      </c>
      <c r="BF442">
        <v>0</v>
      </c>
      <c r="BH442">
        <v>0</v>
      </c>
      <c r="BI442">
        <v>0</v>
      </c>
      <c r="BJ442">
        <v>0</v>
      </c>
      <c r="BK442">
        <v>0</v>
      </c>
      <c r="BM442">
        <v>0</v>
      </c>
      <c r="BN442">
        <v>0</v>
      </c>
      <c r="BO442">
        <v>0</v>
      </c>
      <c r="BP442">
        <v>0</v>
      </c>
      <c r="BQ442" t="s">
        <v>18200</v>
      </c>
      <c r="BR442" t="s">
        <v>18201</v>
      </c>
      <c r="BS442" t="s">
        <v>18202</v>
      </c>
      <c r="BT442">
        <v>0</v>
      </c>
      <c r="BU442">
        <v>0</v>
      </c>
      <c r="BV442">
        <v>0</v>
      </c>
      <c r="BW442">
        <v>0</v>
      </c>
      <c r="BX442">
        <v>0</v>
      </c>
      <c r="BY442">
        <v>0</v>
      </c>
      <c r="BZ442">
        <v>0</v>
      </c>
      <c r="CA442">
        <v>0</v>
      </c>
      <c r="CB442">
        <v>0</v>
      </c>
    </row>
    <row r="443" spans="1:80" ht="37.5" customHeight="1">
      <c r="A443">
        <v>5500</v>
      </c>
      <c r="B443" t="b">
        <v>1</v>
      </c>
      <c r="C443" t="s">
        <v>114</v>
      </c>
      <c r="D443" t="s">
        <v>14473</v>
      </c>
      <c r="E443" t="s">
        <v>14477</v>
      </c>
      <c r="F443" t="s">
        <v>14613</v>
      </c>
      <c r="G443">
        <v>17</v>
      </c>
      <c r="H443" t="s">
        <v>129</v>
      </c>
      <c r="I443" t="b">
        <v>0</v>
      </c>
      <c r="J443">
        <v>15</v>
      </c>
      <c r="K443" t="s">
        <v>128</v>
      </c>
      <c r="L443" t="s">
        <v>14632</v>
      </c>
      <c r="M443" t="s">
        <v>128</v>
      </c>
      <c r="N443" t="s">
        <v>18655</v>
      </c>
      <c r="O443">
        <v>0</v>
      </c>
      <c r="P443">
        <v>0</v>
      </c>
      <c r="Q443">
        <v>5500</v>
      </c>
      <c r="R443">
        <v>0</v>
      </c>
      <c r="S443">
        <v>0</v>
      </c>
      <c r="T443">
        <v>0</v>
      </c>
      <c r="U443">
        <v>0</v>
      </c>
      <c r="V443" t="b">
        <v>1</v>
      </c>
      <c r="W443">
        <v>1000</v>
      </c>
      <c r="X443">
        <v>800</v>
      </c>
      <c r="Y443" t="s">
        <v>129</v>
      </c>
      <c r="Z443">
        <v>0</v>
      </c>
      <c r="AA443">
        <v>0</v>
      </c>
      <c r="AB443">
        <v>0</v>
      </c>
      <c r="AD443">
        <v>0</v>
      </c>
      <c r="AE443">
        <v>0</v>
      </c>
      <c r="AF443">
        <v>0</v>
      </c>
      <c r="AG443">
        <v>0</v>
      </c>
      <c r="AI443">
        <v>0</v>
      </c>
      <c r="AJ443">
        <v>0</v>
      </c>
      <c r="AK443">
        <v>0</v>
      </c>
      <c r="AL443">
        <v>0</v>
      </c>
      <c r="AN443">
        <v>0</v>
      </c>
      <c r="AO443">
        <v>0</v>
      </c>
      <c r="AP443">
        <v>0</v>
      </c>
      <c r="AQ443">
        <v>0</v>
      </c>
      <c r="AS443">
        <v>0</v>
      </c>
      <c r="AT443">
        <v>0</v>
      </c>
      <c r="AU443">
        <v>0</v>
      </c>
      <c r="AV443">
        <v>0</v>
      </c>
      <c r="AX443">
        <v>0</v>
      </c>
      <c r="AY443">
        <v>0</v>
      </c>
      <c r="AZ443">
        <v>0</v>
      </c>
      <c r="BA443">
        <v>0</v>
      </c>
      <c r="BC443">
        <v>0</v>
      </c>
      <c r="BD443">
        <v>0</v>
      </c>
      <c r="BE443">
        <v>0</v>
      </c>
      <c r="BF443">
        <v>0</v>
      </c>
      <c r="BH443">
        <v>0</v>
      </c>
      <c r="BI443">
        <v>0</v>
      </c>
      <c r="BJ443">
        <v>0</v>
      </c>
      <c r="BK443">
        <v>0</v>
      </c>
      <c r="BM443">
        <v>0</v>
      </c>
      <c r="BN443">
        <v>0</v>
      </c>
      <c r="BO443">
        <v>0</v>
      </c>
      <c r="BP443">
        <v>0</v>
      </c>
      <c r="BQ443" t="s">
        <v>18203</v>
      </c>
      <c r="BR443" t="s">
        <v>18204</v>
      </c>
      <c r="BS443" t="s">
        <v>18205</v>
      </c>
      <c r="BT443">
        <v>5490</v>
      </c>
      <c r="BU443">
        <v>0</v>
      </c>
      <c r="BV443">
        <v>0</v>
      </c>
      <c r="BW443">
        <v>0</v>
      </c>
      <c r="BX443">
        <v>0</v>
      </c>
      <c r="BY443">
        <v>0</v>
      </c>
      <c r="BZ443">
        <v>0</v>
      </c>
      <c r="CA443">
        <v>0</v>
      </c>
      <c r="CB443">
        <v>0</v>
      </c>
    </row>
    <row r="444" spans="1:80" ht="37.5" customHeight="1">
      <c r="A444">
        <v>5510</v>
      </c>
      <c r="B444" t="b">
        <v>1</v>
      </c>
      <c r="C444" t="s">
        <v>114</v>
      </c>
      <c r="D444" t="s">
        <v>14477</v>
      </c>
      <c r="E444" t="s">
        <v>14477</v>
      </c>
      <c r="F444" t="s">
        <v>14614</v>
      </c>
      <c r="G444">
        <v>17</v>
      </c>
      <c r="H444" t="s">
        <v>129</v>
      </c>
      <c r="I444" t="b">
        <v>0</v>
      </c>
      <c r="J444">
        <v>15</v>
      </c>
      <c r="K444" t="s">
        <v>128</v>
      </c>
      <c r="L444" t="s">
        <v>14632</v>
      </c>
      <c r="M444" t="s">
        <v>128</v>
      </c>
      <c r="N444" t="s">
        <v>18655</v>
      </c>
      <c r="O444">
        <v>0</v>
      </c>
      <c r="P444">
        <v>0</v>
      </c>
      <c r="Q444">
        <v>5510</v>
      </c>
      <c r="R444">
        <v>0</v>
      </c>
      <c r="S444">
        <v>0</v>
      </c>
      <c r="T444">
        <v>0</v>
      </c>
      <c r="U444">
        <v>0</v>
      </c>
      <c r="V444" t="b">
        <v>1</v>
      </c>
      <c r="W444">
        <v>1300</v>
      </c>
      <c r="X444">
        <v>1500</v>
      </c>
      <c r="Y444" t="s">
        <v>129</v>
      </c>
      <c r="Z444">
        <v>0</v>
      </c>
      <c r="AA444">
        <v>0</v>
      </c>
      <c r="AB444">
        <v>0</v>
      </c>
      <c r="AD444">
        <v>0</v>
      </c>
      <c r="AE444">
        <v>0</v>
      </c>
      <c r="AF444">
        <v>0</v>
      </c>
      <c r="AG444">
        <v>0</v>
      </c>
      <c r="AI444">
        <v>0</v>
      </c>
      <c r="AJ444">
        <v>0</v>
      </c>
      <c r="AK444">
        <v>0</v>
      </c>
      <c r="AL444">
        <v>0</v>
      </c>
      <c r="AN444">
        <v>0</v>
      </c>
      <c r="AO444">
        <v>0</v>
      </c>
      <c r="AP444">
        <v>0</v>
      </c>
      <c r="AQ444">
        <v>0</v>
      </c>
      <c r="AS444">
        <v>0</v>
      </c>
      <c r="AT444">
        <v>0</v>
      </c>
      <c r="AU444">
        <v>0</v>
      </c>
      <c r="AV444">
        <v>0</v>
      </c>
      <c r="AX444">
        <v>0</v>
      </c>
      <c r="AY444">
        <v>0</v>
      </c>
      <c r="AZ444">
        <v>0</v>
      </c>
      <c r="BA444">
        <v>0</v>
      </c>
      <c r="BC444">
        <v>0</v>
      </c>
      <c r="BD444">
        <v>0</v>
      </c>
      <c r="BE444">
        <v>0</v>
      </c>
      <c r="BF444">
        <v>0</v>
      </c>
      <c r="BH444">
        <v>0</v>
      </c>
      <c r="BI444">
        <v>0</v>
      </c>
      <c r="BJ444">
        <v>0</v>
      </c>
      <c r="BK444">
        <v>0</v>
      </c>
      <c r="BM444">
        <v>0</v>
      </c>
      <c r="BN444">
        <v>0</v>
      </c>
      <c r="BO444">
        <v>0</v>
      </c>
      <c r="BP444">
        <v>0</v>
      </c>
      <c r="BQ444" t="s">
        <v>18206</v>
      </c>
      <c r="BR444" t="s">
        <v>18207</v>
      </c>
      <c r="BS444" t="s">
        <v>18208</v>
      </c>
      <c r="BT444">
        <v>5500</v>
      </c>
      <c r="BU444">
        <v>0</v>
      </c>
      <c r="BV444">
        <v>0</v>
      </c>
      <c r="BW444">
        <v>0</v>
      </c>
      <c r="BX444">
        <v>0</v>
      </c>
      <c r="BY444">
        <v>0</v>
      </c>
      <c r="BZ444">
        <v>0</v>
      </c>
      <c r="CA444">
        <v>0</v>
      </c>
      <c r="CB444">
        <v>0</v>
      </c>
    </row>
    <row r="445" spans="1:80" ht="37.5" customHeight="1">
      <c r="A445">
        <v>5520</v>
      </c>
      <c r="B445" t="b">
        <v>1</v>
      </c>
      <c r="C445" t="s">
        <v>114</v>
      </c>
      <c r="D445" t="s">
        <v>14477</v>
      </c>
      <c r="E445" t="s">
        <v>14477</v>
      </c>
      <c r="F445" t="s">
        <v>14615</v>
      </c>
      <c r="G445">
        <v>18</v>
      </c>
      <c r="H445" t="s">
        <v>129</v>
      </c>
      <c r="I445" t="b">
        <v>0</v>
      </c>
      <c r="J445">
        <v>15</v>
      </c>
      <c r="K445" t="s">
        <v>128</v>
      </c>
      <c r="L445" t="s">
        <v>14632</v>
      </c>
      <c r="M445" t="s">
        <v>128</v>
      </c>
      <c r="N445" t="s">
        <v>18655</v>
      </c>
      <c r="O445">
        <v>0</v>
      </c>
      <c r="P445">
        <v>0</v>
      </c>
      <c r="Q445">
        <v>5520</v>
      </c>
      <c r="R445">
        <v>0</v>
      </c>
      <c r="S445">
        <v>0</v>
      </c>
      <c r="T445">
        <v>0</v>
      </c>
      <c r="U445">
        <v>0</v>
      </c>
      <c r="V445" t="b">
        <v>1</v>
      </c>
      <c r="W445">
        <v>2200</v>
      </c>
      <c r="X445">
        <v>2000</v>
      </c>
      <c r="Y445" t="s">
        <v>129</v>
      </c>
      <c r="Z445">
        <v>0</v>
      </c>
      <c r="AA445">
        <v>0</v>
      </c>
      <c r="AB445">
        <v>0</v>
      </c>
      <c r="AD445">
        <v>0</v>
      </c>
      <c r="AE445">
        <v>0</v>
      </c>
      <c r="AF445">
        <v>0</v>
      </c>
      <c r="AG445">
        <v>0</v>
      </c>
      <c r="AI445">
        <v>0</v>
      </c>
      <c r="AJ445">
        <v>0</v>
      </c>
      <c r="AK445">
        <v>0</v>
      </c>
      <c r="AL445">
        <v>0</v>
      </c>
      <c r="AN445">
        <v>0</v>
      </c>
      <c r="AO445">
        <v>0</v>
      </c>
      <c r="AP445">
        <v>0</v>
      </c>
      <c r="AQ445">
        <v>0</v>
      </c>
      <c r="AS445">
        <v>0</v>
      </c>
      <c r="AT445">
        <v>0</v>
      </c>
      <c r="AU445">
        <v>0</v>
      </c>
      <c r="AV445">
        <v>0</v>
      </c>
      <c r="AX445">
        <v>0</v>
      </c>
      <c r="AY445">
        <v>0</v>
      </c>
      <c r="AZ445">
        <v>0</v>
      </c>
      <c r="BA445">
        <v>0</v>
      </c>
      <c r="BC445">
        <v>0</v>
      </c>
      <c r="BD445">
        <v>0</v>
      </c>
      <c r="BE445">
        <v>0</v>
      </c>
      <c r="BF445">
        <v>0</v>
      </c>
      <c r="BH445">
        <v>0</v>
      </c>
      <c r="BI445">
        <v>0</v>
      </c>
      <c r="BJ445">
        <v>0</v>
      </c>
      <c r="BK445">
        <v>0</v>
      </c>
      <c r="BM445">
        <v>0</v>
      </c>
      <c r="BN445">
        <v>0</v>
      </c>
      <c r="BO445">
        <v>0</v>
      </c>
      <c r="BP445">
        <v>0</v>
      </c>
      <c r="BQ445" t="s">
        <v>18209</v>
      </c>
      <c r="BR445" t="s">
        <v>18210</v>
      </c>
      <c r="BS445" t="s">
        <v>18211</v>
      </c>
      <c r="BT445">
        <v>5510</v>
      </c>
      <c r="BU445">
        <v>0</v>
      </c>
      <c r="BV445">
        <v>0</v>
      </c>
      <c r="BW445">
        <v>0</v>
      </c>
      <c r="BX445">
        <v>0</v>
      </c>
      <c r="BY445">
        <v>0</v>
      </c>
      <c r="BZ445">
        <v>0</v>
      </c>
      <c r="CA445">
        <v>0</v>
      </c>
      <c r="CB445">
        <v>0</v>
      </c>
    </row>
    <row r="446" spans="1:80" ht="37.5" customHeight="1">
      <c r="A446">
        <v>5530</v>
      </c>
      <c r="B446" t="b">
        <v>1</v>
      </c>
      <c r="C446" t="s">
        <v>114</v>
      </c>
      <c r="D446" t="s">
        <v>14477</v>
      </c>
      <c r="E446" t="s">
        <v>14473</v>
      </c>
      <c r="F446" t="s">
        <v>14616</v>
      </c>
      <c r="G446">
        <v>19</v>
      </c>
      <c r="H446" t="s">
        <v>129</v>
      </c>
      <c r="I446" t="b">
        <v>0</v>
      </c>
      <c r="J446">
        <v>15</v>
      </c>
      <c r="K446" t="s">
        <v>128</v>
      </c>
      <c r="L446" t="s">
        <v>14632</v>
      </c>
      <c r="M446" t="s">
        <v>128</v>
      </c>
      <c r="N446" t="s">
        <v>18656</v>
      </c>
      <c r="O446">
        <v>0</v>
      </c>
      <c r="P446">
        <v>0</v>
      </c>
      <c r="Q446">
        <v>5530</v>
      </c>
      <c r="R446">
        <v>0</v>
      </c>
      <c r="S446">
        <v>0</v>
      </c>
      <c r="T446">
        <v>0</v>
      </c>
      <c r="U446">
        <v>0</v>
      </c>
      <c r="V446" t="b">
        <v>1</v>
      </c>
      <c r="W446">
        <v>500</v>
      </c>
      <c r="X446">
        <v>0</v>
      </c>
      <c r="Y446" t="s">
        <v>129</v>
      </c>
      <c r="Z446">
        <v>0</v>
      </c>
      <c r="AA446">
        <v>0</v>
      </c>
      <c r="AB446">
        <v>0</v>
      </c>
      <c r="AD446">
        <v>0</v>
      </c>
      <c r="AE446">
        <v>0</v>
      </c>
      <c r="AF446">
        <v>0</v>
      </c>
      <c r="AG446">
        <v>0</v>
      </c>
      <c r="AI446">
        <v>0</v>
      </c>
      <c r="AJ446">
        <v>0</v>
      </c>
      <c r="AK446">
        <v>0</v>
      </c>
      <c r="AL446">
        <v>0</v>
      </c>
      <c r="AN446">
        <v>0</v>
      </c>
      <c r="AO446">
        <v>0</v>
      </c>
      <c r="AP446">
        <v>0</v>
      </c>
      <c r="AQ446">
        <v>0</v>
      </c>
      <c r="AS446">
        <v>0</v>
      </c>
      <c r="AT446">
        <v>0</v>
      </c>
      <c r="AU446">
        <v>0</v>
      </c>
      <c r="AV446">
        <v>0</v>
      </c>
      <c r="AX446">
        <v>0</v>
      </c>
      <c r="AY446">
        <v>0</v>
      </c>
      <c r="AZ446">
        <v>0</v>
      </c>
      <c r="BA446">
        <v>0</v>
      </c>
      <c r="BC446">
        <v>0</v>
      </c>
      <c r="BD446">
        <v>0</v>
      </c>
      <c r="BE446">
        <v>0</v>
      </c>
      <c r="BF446">
        <v>0</v>
      </c>
      <c r="BH446">
        <v>0</v>
      </c>
      <c r="BI446">
        <v>0</v>
      </c>
      <c r="BJ446">
        <v>0</v>
      </c>
      <c r="BK446">
        <v>0</v>
      </c>
      <c r="BM446">
        <v>0</v>
      </c>
      <c r="BN446">
        <v>0</v>
      </c>
      <c r="BO446">
        <v>0</v>
      </c>
      <c r="BP446">
        <v>0</v>
      </c>
      <c r="BQ446" t="s">
        <v>18212</v>
      </c>
      <c r="BR446" t="s">
        <v>18213</v>
      </c>
      <c r="BS446" t="s">
        <v>18214</v>
      </c>
      <c r="BT446">
        <v>5520</v>
      </c>
      <c r="BU446">
        <v>0</v>
      </c>
      <c r="BV446">
        <v>0</v>
      </c>
      <c r="BW446">
        <v>0</v>
      </c>
      <c r="BX446">
        <v>0</v>
      </c>
      <c r="BY446">
        <v>0</v>
      </c>
      <c r="BZ446">
        <v>0</v>
      </c>
      <c r="CA446">
        <v>0</v>
      </c>
      <c r="CB446">
        <v>0</v>
      </c>
    </row>
    <row r="447" spans="1:80" ht="37.5" customHeight="1">
      <c r="A447">
        <v>5540</v>
      </c>
      <c r="B447" t="b">
        <v>1</v>
      </c>
      <c r="C447" t="s">
        <v>114</v>
      </c>
      <c r="D447" t="s">
        <v>14473</v>
      </c>
      <c r="E447" t="s">
        <v>14473</v>
      </c>
      <c r="F447" t="s">
        <v>14617</v>
      </c>
      <c r="G447">
        <v>20</v>
      </c>
      <c r="H447" t="s">
        <v>129</v>
      </c>
      <c r="I447" t="b">
        <v>0</v>
      </c>
      <c r="J447">
        <v>15</v>
      </c>
      <c r="K447" t="s">
        <v>128</v>
      </c>
      <c r="L447" t="s">
        <v>14632</v>
      </c>
      <c r="M447" t="s">
        <v>128</v>
      </c>
      <c r="N447" t="s">
        <v>18656</v>
      </c>
      <c r="O447">
        <v>0</v>
      </c>
      <c r="P447">
        <v>0</v>
      </c>
      <c r="Q447">
        <v>5540</v>
      </c>
      <c r="R447">
        <v>0</v>
      </c>
      <c r="S447">
        <v>0</v>
      </c>
      <c r="T447">
        <v>0</v>
      </c>
      <c r="U447">
        <v>0</v>
      </c>
      <c r="V447" t="b">
        <v>1</v>
      </c>
      <c r="W447">
        <v>3600</v>
      </c>
      <c r="X447">
        <v>2300</v>
      </c>
      <c r="Y447" t="s">
        <v>129</v>
      </c>
      <c r="Z447">
        <v>0</v>
      </c>
      <c r="AA447">
        <v>0</v>
      </c>
      <c r="AB447">
        <v>0</v>
      </c>
      <c r="AD447">
        <v>0</v>
      </c>
      <c r="AE447">
        <v>0</v>
      </c>
      <c r="AF447">
        <v>0</v>
      </c>
      <c r="AG447">
        <v>0</v>
      </c>
      <c r="AI447">
        <v>0</v>
      </c>
      <c r="AJ447">
        <v>0</v>
      </c>
      <c r="AK447">
        <v>0</v>
      </c>
      <c r="AL447">
        <v>0</v>
      </c>
      <c r="AN447">
        <v>0</v>
      </c>
      <c r="AO447">
        <v>0</v>
      </c>
      <c r="AP447">
        <v>0</v>
      </c>
      <c r="AQ447">
        <v>0</v>
      </c>
      <c r="AS447">
        <v>0</v>
      </c>
      <c r="AT447">
        <v>0</v>
      </c>
      <c r="AU447">
        <v>0</v>
      </c>
      <c r="AV447">
        <v>0</v>
      </c>
      <c r="AX447">
        <v>0</v>
      </c>
      <c r="AY447">
        <v>0</v>
      </c>
      <c r="AZ447">
        <v>0</v>
      </c>
      <c r="BA447">
        <v>0</v>
      </c>
      <c r="BC447">
        <v>0</v>
      </c>
      <c r="BD447">
        <v>0</v>
      </c>
      <c r="BE447">
        <v>0</v>
      </c>
      <c r="BF447">
        <v>0</v>
      </c>
      <c r="BH447">
        <v>0</v>
      </c>
      <c r="BI447">
        <v>0</v>
      </c>
      <c r="BJ447">
        <v>0</v>
      </c>
      <c r="BK447">
        <v>0</v>
      </c>
      <c r="BM447">
        <v>0</v>
      </c>
      <c r="BN447">
        <v>0</v>
      </c>
      <c r="BO447">
        <v>0</v>
      </c>
      <c r="BP447">
        <v>0</v>
      </c>
      <c r="BQ447" t="s">
        <v>18215</v>
      </c>
      <c r="BR447" t="s">
        <v>18216</v>
      </c>
      <c r="BS447" t="s">
        <v>18217</v>
      </c>
      <c r="BT447">
        <v>5530</v>
      </c>
      <c r="BU447">
        <v>0</v>
      </c>
      <c r="BV447">
        <v>0</v>
      </c>
      <c r="BW447">
        <v>0</v>
      </c>
      <c r="BX447">
        <v>0</v>
      </c>
      <c r="BY447">
        <v>0</v>
      </c>
      <c r="BZ447">
        <v>0</v>
      </c>
      <c r="CA447">
        <v>0</v>
      </c>
      <c r="CB447">
        <v>0</v>
      </c>
    </row>
    <row r="448" spans="1:80" ht="37.5" customHeight="1">
      <c r="A448">
        <v>5550</v>
      </c>
      <c r="B448" t="b">
        <v>1</v>
      </c>
      <c r="C448" t="s">
        <v>114</v>
      </c>
      <c r="D448" t="s">
        <v>14473</v>
      </c>
      <c r="E448" t="s">
        <v>14473</v>
      </c>
      <c r="F448" t="s">
        <v>14618</v>
      </c>
      <c r="G448">
        <v>20</v>
      </c>
      <c r="H448" t="s">
        <v>129</v>
      </c>
      <c r="I448" t="b">
        <v>0</v>
      </c>
      <c r="J448">
        <v>15</v>
      </c>
      <c r="K448" t="s">
        <v>128</v>
      </c>
      <c r="L448" t="s">
        <v>14632</v>
      </c>
      <c r="M448" t="s">
        <v>128</v>
      </c>
      <c r="N448" t="s">
        <v>18656</v>
      </c>
      <c r="O448">
        <v>0</v>
      </c>
      <c r="P448">
        <v>0</v>
      </c>
      <c r="Q448">
        <v>5550</v>
      </c>
      <c r="R448">
        <v>0</v>
      </c>
      <c r="S448">
        <v>0</v>
      </c>
      <c r="T448">
        <v>0</v>
      </c>
      <c r="U448">
        <v>0</v>
      </c>
      <c r="V448" t="b">
        <v>1</v>
      </c>
      <c r="W448">
        <v>3600</v>
      </c>
      <c r="X448">
        <v>2300</v>
      </c>
      <c r="Y448" t="s">
        <v>129</v>
      </c>
      <c r="Z448">
        <v>0</v>
      </c>
      <c r="AA448">
        <v>0</v>
      </c>
      <c r="AB448">
        <v>0</v>
      </c>
      <c r="AD448">
        <v>0</v>
      </c>
      <c r="AE448">
        <v>0</v>
      </c>
      <c r="AF448">
        <v>0</v>
      </c>
      <c r="AG448">
        <v>0</v>
      </c>
      <c r="AI448">
        <v>0</v>
      </c>
      <c r="AJ448">
        <v>0</v>
      </c>
      <c r="AK448">
        <v>0</v>
      </c>
      <c r="AL448">
        <v>0</v>
      </c>
      <c r="AN448">
        <v>0</v>
      </c>
      <c r="AO448">
        <v>0</v>
      </c>
      <c r="AP448">
        <v>0</v>
      </c>
      <c r="AQ448">
        <v>0</v>
      </c>
      <c r="AS448">
        <v>0</v>
      </c>
      <c r="AT448">
        <v>0</v>
      </c>
      <c r="AU448">
        <v>0</v>
      </c>
      <c r="AV448">
        <v>0</v>
      </c>
      <c r="AX448">
        <v>0</v>
      </c>
      <c r="AY448">
        <v>0</v>
      </c>
      <c r="AZ448">
        <v>0</v>
      </c>
      <c r="BA448">
        <v>0</v>
      </c>
      <c r="BC448">
        <v>0</v>
      </c>
      <c r="BD448">
        <v>0</v>
      </c>
      <c r="BE448">
        <v>0</v>
      </c>
      <c r="BF448">
        <v>0</v>
      </c>
      <c r="BH448">
        <v>0</v>
      </c>
      <c r="BI448">
        <v>0</v>
      </c>
      <c r="BJ448">
        <v>0</v>
      </c>
      <c r="BK448">
        <v>0</v>
      </c>
      <c r="BM448">
        <v>0</v>
      </c>
      <c r="BN448">
        <v>0</v>
      </c>
      <c r="BO448">
        <v>0</v>
      </c>
      <c r="BP448">
        <v>0</v>
      </c>
      <c r="BQ448" t="s">
        <v>18218</v>
      </c>
      <c r="BR448" t="s">
        <v>18219</v>
      </c>
      <c r="BS448" t="s">
        <v>18220</v>
      </c>
      <c r="BT448">
        <v>5540</v>
      </c>
      <c r="BU448">
        <v>0</v>
      </c>
      <c r="BV448">
        <v>0</v>
      </c>
      <c r="BW448">
        <v>0</v>
      </c>
      <c r="BX448">
        <v>0</v>
      </c>
      <c r="BY448">
        <v>0</v>
      </c>
      <c r="BZ448">
        <v>0</v>
      </c>
      <c r="CA448">
        <v>0</v>
      </c>
      <c r="CB448">
        <v>0</v>
      </c>
    </row>
    <row r="449" spans="1:80" ht="37.5" customHeight="1">
      <c r="A449">
        <v>5560</v>
      </c>
      <c r="B449" t="b">
        <v>1</v>
      </c>
      <c r="C449" t="s">
        <v>114</v>
      </c>
      <c r="D449" t="s">
        <v>14473</v>
      </c>
      <c r="E449" t="s">
        <v>14473</v>
      </c>
      <c r="F449" t="s">
        <v>14619</v>
      </c>
      <c r="G449">
        <v>21</v>
      </c>
      <c r="H449" t="s">
        <v>129</v>
      </c>
      <c r="I449" t="b">
        <v>0</v>
      </c>
      <c r="J449">
        <v>15</v>
      </c>
      <c r="K449" t="s">
        <v>128</v>
      </c>
      <c r="L449" t="s">
        <v>14632</v>
      </c>
      <c r="M449" t="s">
        <v>14633</v>
      </c>
      <c r="N449" t="s">
        <v>18656</v>
      </c>
      <c r="O449">
        <v>0</v>
      </c>
      <c r="P449">
        <v>0</v>
      </c>
      <c r="Q449">
        <v>5560</v>
      </c>
      <c r="R449">
        <v>0</v>
      </c>
      <c r="S449">
        <v>0</v>
      </c>
      <c r="T449">
        <v>0</v>
      </c>
      <c r="U449">
        <v>0</v>
      </c>
      <c r="V449" t="b">
        <v>1</v>
      </c>
      <c r="W449">
        <v>8000</v>
      </c>
      <c r="X449">
        <v>0</v>
      </c>
      <c r="Y449" t="s">
        <v>129</v>
      </c>
      <c r="Z449">
        <v>0</v>
      </c>
      <c r="AA449">
        <v>0</v>
      </c>
      <c r="AB449">
        <v>109999</v>
      </c>
      <c r="AC449" t="s">
        <v>14735</v>
      </c>
      <c r="AD449">
        <v>0</v>
      </c>
      <c r="AE449">
        <v>1</v>
      </c>
      <c r="AF449">
        <v>0</v>
      </c>
      <c r="AG449">
        <v>0</v>
      </c>
      <c r="AI449">
        <v>0</v>
      </c>
      <c r="AJ449">
        <v>0</v>
      </c>
      <c r="AK449">
        <v>0</v>
      </c>
      <c r="AL449">
        <v>0</v>
      </c>
      <c r="AN449">
        <v>0</v>
      </c>
      <c r="AO449">
        <v>0</v>
      </c>
      <c r="AP449">
        <v>0</v>
      </c>
      <c r="AQ449">
        <v>0</v>
      </c>
      <c r="AS449">
        <v>0</v>
      </c>
      <c r="AT449">
        <v>0</v>
      </c>
      <c r="AU449">
        <v>0</v>
      </c>
      <c r="AV449">
        <v>0</v>
      </c>
      <c r="AX449">
        <v>0</v>
      </c>
      <c r="AY449">
        <v>0</v>
      </c>
      <c r="AZ449">
        <v>0</v>
      </c>
      <c r="BA449">
        <v>0</v>
      </c>
      <c r="BC449">
        <v>0</v>
      </c>
      <c r="BD449">
        <v>0</v>
      </c>
      <c r="BE449">
        <v>0</v>
      </c>
      <c r="BF449">
        <v>0</v>
      </c>
      <c r="BH449">
        <v>0</v>
      </c>
      <c r="BI449">
        <v>0</v>
      </c>
      <c r="BJ449">
        <v>0</v>
      </c>
      <c r="BK449">
        <v>0</v>
      </c>
      <c r="BM449">
        <v>0</v>
      </c>
      <c r="BN449">
        <v>0</v>
      </c>
      <c r="BO449">
        <v>0</v>
      </c>
      <c r="BP449">
        <v>0</v>
      </c>
      <c r="BQ449" t="s">
        <v>18221</v>
      </c>
      <c r="BR449" t="s">
        <v>18222</v>
      </c>
      <c r="BS449" t="s">
        <v>18223</v>
      </c>
      <c r="BT449">
        <v>5550</v>
      </c>
      <c r="BU449">
        <v>0</v>
      </c>
      <c r="BV449">
        <v>0</v>
      </c>
      <c r="BW449">
        <v>0</v>
      </c>
      <c r="BX449">
        <v>0</v>
      </c>
      <c r="BY449">
        <v>0</v>
      </c>
      <c r="BZ449">
        <v>0</v>
      </c>
      <c r="CA449">
        <v>0</v>
      </c>
      <c r="CB449">
        <v>0</v>
      </c>
    </row>
    <row r="450" spans="1:80" ht="37.5" customHeight="1">
      <c r="A450">
        <v>5570</v>
      </c>
      <c r="B450" t="b">
        <v>1</v>
      </c>
      <c r="C450" t="s">
        <v>114</v>
      </c>
      <c r="D450" t="s">
        <v>14477</v>
      </c>
      <c r="E450" t="s">
        <v>14473</v>
      </c>
      <c r="F450" t="s">
        <v>14620</v>
      </c>
      <c r="G450">
        <v>19</v>
      </c>
      <c r="H450" t="s">
        <v>129</v>
      </c>
      <c r="I450" t="b">
        <v>0</v>
      </c>
      <c r="J450">
        <v>15</v>
      </c>
      <c r="K450" t="s">
        <v>128</v>
      </c>
      <c r="L450" t="s">
        <v>14632</v>
      </c>
      <c r="M450" t="s">
        <v>128</v>
      </c>
      <c r="N450" t="s">
        <v>18657</v>
      </c>
      <c r="O450">
        <v>0</v>
      </c>
      <c r="P450">
        <v>0</v>
      </c>
      <c r="Q450">
        <v>5570</v>
      </c>
      <c r="R450">
        <v>0</v>
      </c>
      <c r="S450">
        <v>0</v>
      </c>
      <c r="T450">
        <v>0</v>
      </c>
      <c r="U450">
        <v>0</v>
      </c>
      <c r="V450" t="b">
        <v>1</v>
      </c>
      <c r="W450">
        <v>500</v>
      </c>
      <c r="X450">
        <v>0</v>
      </c>
      <c r="Y450" t="s">
        <v>129</v>
      </c>
      <c r="Z450">
        <v>0</v>
      </c>
      <c r="AA450">
        <v>0</v>
      </c>
      <c r="AB450">
        <v>0</v>
      </c>
      <c r="AD450">
        <v>0</v>
      </c>
      <c r="AE450">
        <v>0</v>
      </c>
      <c r="AF450">
        <v>0</v>
      </c>
      <c r="AG450">
        <v>0</v>
      </c>
      <c r="AI450">
        <v>0</v>
      </c>
      <c r="AJ450">
        <v>0</v>
      </c>
      <c r="AK450">
        <v>0</v>
      </c>
      <c r="AL450">
        <v>0</v>
      </c>
      <c r="AN450">
        <v>0</v>
      </c>
      <c r="AO450">
        <v>0</v>
      </c>
      <c r="AP450">
        <v>0</v>
      </c>
      <c r="AQ450">
        <v>0</v>
      </c>
      <c r="AS450">
        <v>0</v>
      </c>
      <c r="AT450">
        <v>0</v>
      </c>
      <c r="AU450">
        <v>0</v>
      </c>
      <c r="AV450">
        <v>0</v>
      </c>
      <c r="AX450">
        <v>0</v>
      </c>
      <c r="AY450">
        <v>0</v>
      </c>
      <c r="AZ450">
        <v>0</v>
      </c>
      <c r="BA450">
        <v>0</v>
      </c>
      <c r="BC450">
        <v>0</v>
      </c>
      <c r="BD450">
        <v>0</v>
      </c>
      <c r="BE450">
        <v>0</v>
      </c>
      <c r="BF450">
        <v>0</v>
      </c>
      <c r="BH450">
        <v>0</v>
      </c>
      <c r="BI450">
        <v>0</v>
      </c>
      <c r="BJ450">
        <v>0</v>
      </c>
      <c r="BK450">
        <v>0</v>
      </c>
      <c r="BM450">
        <v>0</v>
      </c>
      <c r="BN450">
        <v>0</v>
      </c>
      <c r="BO450">
        <v>0</v>
      </c>
      <c r="BP450">
        <v>0</v>
      </c>
      <c r="BQ450" t="s">
        <v>18224</v>
      </c>
      <c r="BR450" t="s">
        <v>18213</v>
      </c>
      <c r="BS450" t="s">
        <v>18214</v>
      </c>
      <c r="BT450">
        <v>5520</v>
      </c>
      <c r="BU450">
        <v>0</v>
      </c>
      <c r="BV450">
        <v>0</v>
      </c>
      <c r="BW450">
        <v>0</v>
      </c>
      <c r="BX450">
        <v>0</v>
      </c>
      <c r="BY450">
        <v>0</v>
      </c>
      <c r="BZ450">
        <v>0</v>
      </c>
      <c r="CA450">
        <v>0</v>
      </c>
      <c r="CB450">
        <v>0</v>
      </c>
    </row>
    <row r="451" spans="1:80" ht="37.5" customHeight="1">
      <c r="A451">
        <v>5580</v>
      </c>
      <c r="B451" t="b">
        <v>1</v>
      </c>
      <c r="C451" t="s">
        <v>114</v>
      </c>
      <c r="D451" t="s">
        <v>14473</v>
      </c>
      <c r="E451" t="s">
        <v>14473</v>
      </c>
      <c r="F451" t="s">
        <v>14621</v>
      </c>
      <c r="G451">
        <v>20</v>
      </c>
      <c r="H451" t="s">
        <v>129</v>
      </c>
      <c r="I451" t="b">
        <v>0</v>
      </c>
      <c r="J451">
        <v>15</v>
      </c>
      <c r="K451" t="s">
        <v>128</v>
      </c>
      <c r="L451" t="s">
        <v>14632</v>
      </c>
      <c r="M451" t="s">
        <v>128</v>
      </c>
      <c r="N451" t="s">
        <v>18657</v>
      </c>
      <c r="O451">
        <v>0</v>
      </c>
      <c r="P451">
        <v>0</v>
      </c>
      <c r="Q451">
        <v>5580</v>
      </c>
      <c r="R451">
        <v>5581</v>
      </c>
      <c r="S451">
        <v>5582</v>
      </c>
      <c r="T451">
        <v>0</v>
      </c>
      <c r="U451">
        <v>0</v>
      </c>
      <c r="V451" t="b">
        <v>1</v>
      </c>
      <c r="W451">
        <v>3600</v>
      </c>
      <c r="X451">
        <v>2300</v>
      </c>
      <c r="Y451" t="s">
        <v>129</v>
      </c>
      <c r="Z451">
        <v>0</v>
      </c>
      <c r="AA451">
        <v>0</v>
      </c>
      <c r="AB451">
        <v>0</v>
      </c>
      <c r="AD451">
        <v>0</v>
      </c>
      <c r="AE451">
        <v>0</v>
      </c>
      <c r="AF451">
        <v>0</v>
      </c>
      <c r="AG451">
        <v>0</v>
      </c>
      <c r="AI451">
        <v>0</v>
      </c>
      <c r="AJ451">
        <v>0</v>
      </c>
      <c r="AK451">
        <v>0</v>
      </c>
      <c r="AL451">
        <v>0</v>
      </c>
      <c r="AN451">
        <v>0</v>
      </c>
      <c r="AO451">
        <v>0</v>
      </c>
      <c r="AP451">
        <v>0</v>
      </c>
      <c r="AQ451">
        <v>0</v>
      </c>
      <c r="AS451">
        <v>0</v>
      </c>
      <c r="AT451">
        <v>0</v>
      </c>
      <c r="AU451">
        <v>0</v>
      </c>
      <c r="AV451">
        <v>0</v>
      </c>
      <c r="AX451">
        <v>0</v>
      </c>
      <c r="AY451">
        <v>0</v>
      </c>
      <c r="AZ451">
        <v>0</v>
      </c>
      <c r="BA451">
        <v>0</v>
      </c>
      <c r="BC451">
        <v>0</v>
      </c>
      <c r="BD451">
        <v>0</v>
      </c>
      <c r="BE451">
        <v>0</v>
      </c>
      <c r="BF451">
        <v>0</v>
      </c>
      <c r="BH451">
        <v>0</v>
      </c>
      <c r="BI451">
        <v>0</v>
      </c>
      <c r="BJ451">
        <v>0</v>
      </c>
      <c r="BK451">
        <v>0</v>
      </c>
      <c r="BM451">
        <v>0</v>
      </c>
      <c r="BN451">
        <v>0</v>
      </c>
      <c r="BO451">
        <v>0</v>
      </c>
      <c r="BP451">
        <v>0</v>
      </c>
      <c r="BQ451" t="s">
        <v>18225</v>
      </c>
      <c r="BR451" t="s">
        <v>18226</v>
      </c>
      <c r="BS451" t="s">
        <v>18227</v>
      </c>
      <c r="BT451">
        <v>5570</v>
      </c>
      <c r="BU451">
        <v>0</v>
      </c>
      <c r="BV451">
        <v>0</v>
      </c>
      <c r="BW451">
        <v>0</v>
      </c>
      <c r="BX451">
        <v>0</v>
      </c>
      <c r="BY451">
        <v>0</v>
      </c>
      <c r="BZ451">
        <v>0</v>
      </c>
      <c r="CA451">
        <v>0</v>
      </c>
      <c r="CB451">
        <v>0</v>
      </c>
    </row>
    <row r="452" spans="1:80" ht="37.5" customHeight="1">
      <c r="A452">
        <v>5590</v>
      </c>
      <c r="B452" t="b">
        <v>1</v>
      </c>
      <c r="C452" t="s">
        <v>114</v>
      </c>
      <c r="D452" t="s">
        <v>14473</v>
      </c>
      <c r="E452" t="s">
        <v>14477</v>
      </c>
      <c r="F452" t="s">
        <v>14622</v>
      </c>
      <c r="G452">
        <v>20</v>
      </c>
      <c r="H452" t="s">
        <v>129</v>
      </c>
      <c r="I452" t="b">
        <v>0</v>
      </c>
      <c r="J452">
        <v>15</v>
      </c>
      <c r="K452" t="s">
        <v>128</v>
      </c>
      <c r="L452" t="s">
        <v>14632</v>
      </c>
      <c r="M452" t="s">
        <v>128</v>
      </c>
      <c r="N452" t="s">
        <v>18657</v>
      </c>
      <c r="O452">
        <v>0</v>
      </c>
      <c r="P452">
        <v>0</v>
      </c>
      <c r="Q452">
        <v>5590</v>
      </c>
      <c r="R452">
        <v>0</v>
      </c>
      <c r="S452">
        <v>0</v>
      </c>
      <c r="T452">
        <v>0</v>
      </c>
      <c r="U452">
        <v>0</v>
      </c>
      <c r="V452" t="b">
        <v>1</v>
      </c>
      <c r="W452">
        <v>3600</v>
      </c>
      <c r="X452">
        <v>2300</v>
      </c>
      <c r="Y452" t="s">
        <v>129</v>
      </c>
      <c r="Z452">
        <v>0</v>
      </c>
      <c r="AA452">
        <v>0</v>
      </c>
      <c r="AB452">
        <v>0</v>
      </c>
      <c r="AD452">
        <v>0</v>
      </c>
      <c r="AE452">
        <v>0</v>
      </c>
      <c r="AF452">
        <v>0</v>
      </c>
      <c r="AG452">
        <v>0</v>
      </c>
      <c r="AI452">
        <v>0</v>
      </c>
      <c r="AJ452">
        <v>0</v>
      </c>
      <c r="AK452">
        <v>0</v>
      </c>
      <c r="AL452">
        <v>0</v>
      </c>
      <c r="AN452">
        <v>0</v>
      </c>
      <c r="AO452">
        <v>0</v>
      </c>
      <c r="AP452">
        <v>0</v>
      </c>
      <c r="AQ452">
        <v>0</v>
      </c>
      <c r="AS452">
        <v>0</v>
      </c>
      <c r="AT452">
        <v>0</v>
      </c>
      <c r="AU452">
        <v>0</v>
      </c>
      <c r="AV452">
        <v>0</v>
      </c>
      <c r="AX452">
        <v>0</v>
      </c>
      <c r="AY452">
        <v>0</v>
      </c>
      <c r="AZ452">
        <v>0</v>
      </c>
      <c r="BA452">
        <v>0</v>
      </c>
      <c r="BC452">
        <v>0</v>
      </c>
      <c r="BD452">
        <v>0</v>
      </c>
      <c r="BE452">
        <v>0</v>
      </c>
      <c r="BF452">
        <v>0</v>
      </c>
      <c r="BH452">
        <v>0</v>
      </c>
      <c r="BI452">
        <v>0</v>
      </c>
      <c r="BJ452">
        <v>0</v>
      </c>
      <c r="BK452">
        <v>0</v>
      </c>
      <c r="BM452">
        <v>0</v>
      </c>
      <c r="BN452">
        <v>0</v>
      </c>
      <c r="BO452">
        <v>0</v>
      </c>
      <c r="BP452">
        <v>0</v>
      </c>
      <c r="BQ452" t="s">
        <v>18228</v>
      </c>
      <c r="BR452" t="s">
        <v>18229</v>
      </c>
      <c r="BS452" t="s">
        <v>18230</v>
      </c>
      <c r="BT452">
        <v>5580</v>
      </c>
      <c r="BU452">
        <v>0</v>
      </c>
      <c r="BV452">
        <v>0</v>
      </c>
      <c r="BW452">
        <v>0</v>
      </c>
      <c r="BX452">
        <v>0</v>
      </c>
      <c r="BY452">
        <v>0</v>
      </c>
      <c r="BZ452">
        <v>0</v>
      </c>
      <c r="CA452">
        <v>0</v>
      </c>
      <c r="CB452">
        <v>0</v>
      </c>
    </row>
    <row r="453" spans="1:80" ht="37.5" customHeight="1">
      <c r="A453">
        <v>5600</v>
      </c>
      <c r="B453" t="b">
        <v>1</v>
      </c>
      <c r="C453" t="s">
        <v>114</v>
      </c>
      <c r="D453" t="s">
        <v>14477</v>
      </c>
      <c r="E453" t="s">
        <v>14477</v>
      </c>
      <c r="F453" t="s">
        <v>14623</v>
      </c>
      <c r="G453">
        <v>21</v>
      </c>
      <c r="H453" t="s">
        <v>129</v>
      </c>
      <c r="I453" t="b">
        <v>0</v>
      </c>
      <c r="J453">
        <v>15</v>
      </c>
      <c r="K453" t="s">
        <v>128</v>
      </c>
      <c r="L453" t="s">
        <v>14632</v>
      </c>
      <c r="M453" t="s">
        <v>14634</v>
      </c>
      <c r="N453" t="s">
        <v>18657</v>
      </c>
      <c r="O453">
        <v>0</v>
      </c>
      <c r="P453">
        <v>0</v>
      </c>
      <c r="Q453">
        <v>5600</v>
      </c>
      <c r="R453">
        <v>0</v>
      </c>
      <c r="S453">
        <v>0</v>
      </c>
      <c r="T453">
        <v>0</v>
      </c>
      <c r="U453">
        <v>0</v>
      </c>
      <c r="V453" t="b">
        <v>1</v>
      </c>
      <c r="W453">
        <v>8000</v>
      </c>
      <c r="X453">
        <v>0</v>
      </c>
      <c r="Y453" t="s">
        <v>129</v>
      </c>
      <c r="Z453">
        <v>0</v>
      </c>
      <c r="AA453">
        <v>0</v>
      </c>
      <c r="AB453">
        <v>109999</v>
      </c>
      <c r="AC453" t="s">
        <v>14735</v>
      </c>
      <c r="AD453">
        <v>0</v>
      </c>
      <c r="AE453">
        <v>1</v>
      </c>
      <c r="AF453">
        <v>0</v>
      </c>
      <c r="AG453">
        <v>0</v>
      </c>
      <c r="AI453">
        <v>0</v>
      </c>
      <c r="AJ453">
        <v>0</v>
      </c>
      <c r="AK453">
        <v>0</v>
      </c>
      <c r="AL453">
        <v>0</v>
      </c>
      <c r="AN453">
        <v>0</v>
      </c>
      <c r="AO453">
        <v>0</v>
      </c>
      <c r="AP453">
        <v>0</v>
      </c>
      <c r="AQ453">
        <v>0</v>
      </c>
      <c r="AS453">
        <v>0</v>
      </c>
      <c r="AT453">
        <v>0</v>
      </c>
      <c r="AU453">
        <v>0</v>
      </c>
      <c r="AV453">
        <v>0</v>
      </c>
      <c r="AX453">
        <v>0</v>
      </c>
      <c r="AY453">
        <v>0</v>
      </c>
      <c r="AZ453">
        <v>0</v>
      </c>
      <c r="BA453">
        <v>0</v>
      </c>
      <c r="BC453">
        <v>0</v>
      </c>
      <c r="BD453">
        <v>0</v>
      </c>
      <c r="BE453">
        <v>0</v>
      </c>
      <c r="BF453">
        <v>0</v>
      </c>
      <c r="BH453">
        <v>0</v>
      </c>
      <c r="BI453">
        <v>0</v>
      </c>
      <c r="BJ453">
        <v>0</v>
      </c>
      <c r="BK453">
        <v>0</v>
      </c>
      <c r="BM453">
        <v>0</v>
      </c>
      <c r="BN453">
        <v>0</v>
      </c>
      <c r="BO453">
        <v>0</v>
      </c>
      <c r="BP453">
        <v>0</v>
      </c>
      <c r="BQ453" t="s">
        <v>18231</v>
      </c>
      <c r="BR453" t="s">
        <v>18232</v>
      </c>
      <c r="BS453" t="s">
        <v>18233</v>
      </c>
      <c r="BT453">
        <v>5590</v>
      </c>
      <c r="BU453">
        <v>0</v>
      </c>
      <c r="BV453">
        <v>0</v>
      </c>
      <c r="BW453">
        <v>0</v>
      </c>
      <c r="BX453">
        <v>0</v>
      </c>
      <c r="BY453">
        <v>0</v>
      </c>
      <c r="BZ453">
        <v>0</v>
      </c>
      <c r="CA453">
        <v>0</v>
      </c>
      <c r="CB453">
        <v>0</v>
      </c>
    </row>
    <row r="454" spans="1:80" ht="37.5" customHeight="1">
      <c r="A454">
        <v>5610</v>
      </c>
      <c r="B454" t="b">
        <v>1</v>
      </c>
      <c r="C454" t="s">
        <v>114</v>
      </c>
      <c r="D454" t="s">
        <v>14476</v>
      </c>
      <c r="E454" t="s">
        <v>14476</v>
      </c>
      <c r="F454" t="s">
        <v>17023</v>
      </c>
      <c r="G454">
        <v>17</v>
      </c>
      <c r="H454" t="s">
        <v>129</v>
      </c>
      <c r="I454" t="b">
        <v>0</v>
      </c>
      <c r="J454">
        <v>15</v>
      </c>
      <c r="K454" t="s">
        <v>128</v>
      </c>
      <c r="L454" t="s">
        <v>14635</v>
      </c>
      <c r="M454" t="s">
        <v>128</v>
      </c>
      <c r="N454" t="s">
        <v>18655</v>
      </c>
      <c r="O454">
        <v>0</v>
      </c>
      <c r="P454">
        <v>0</v>
      </c>
      <c r="Q454">
        <v>5610</v>
      </c>
      <c r="R454">
        <v>0</v>
      </c>
      <c r="S454">
        <v>0</v>
      </c>
      <c r="T454">
        <v>0</v>
      </c>
      <c r="U454">
        <v>0</v>
      </c>
      <c r="V454" t="b">
        <v>1</v>
      </c>
      <c r="W454">
        <v>400</v>
      </c>
      <c r="X454">
        <v>500</v>
      </c>
      <c r="Y454" t="s">
        <v>129</v>
      </c>
      <c r="Z454">
        <v>0</v>
      </c>
      <c r="AA454">
        <v>0</v>
      </c>
      <c r="AB454">
        <v>0</v>
      </c>
      <c r="AD454">
        <v>0</v>
      </c>
      <c r="AE454">
        <v>0</v>
      </c>
      <c r="AF454">
        <v>0</v>
      </c>
      <c r="AG454">
        <v>0</v>
      </c>
      <c r="AI454">
        <v>0</v>
      </c>
      <c r="AJ454">
        <v>0</v>
      </c>
      <c r="AK454">
        <v>0</v>
      </c>
      <c r="AL454">
        <v>0</v>
      </c>
      <c r="AN454">
        <v>0</v>
      </c>
      <c r="AO454">
        <v>0</v>
      </c>
      <c r="AP454">
        <v>0</v>
      </c>
      <c r="AQ454">
        <v>0</v>
      </c>
      <c r="AS454">
        <v>0</v>
      </c>
      <c r="AT454">
        <v>0</v>
      </c>
      <c r="AU454">
        <v>0</v>
      </c>
      <c r="AV454">
        <v>0</v>
      </c>
      <c r="AX454">
        <v>0</v>
      </c>
      <c r="AY454">
        <v>0</v>
      </c>
      <c r="AZ454">
        <v>0</v>
      </c>
      <c r="BA454">
        <v>0</v>
      </c>
      <c r="BC454">
        <v>0</v>
      </c>
      <c r="BD454">
        <v>0</v>
      </c>
      <c r="BE454">
        <v>0</v>
      </c>
      <c r="BF454">
        <v>0</v>
      </c>
      <c r="BH454">
        <v>0</v>
      </c>
      <c r="BI454">
        <v>0</v>
      </c>
      <c r="BJ454">
        <v>0</v>
      </c>
      <c r="BK454">
        <v>0</v>
      </c>
      <c r="BM454">
        <v>0</v>
      </c>
      <c r="BN454">
        <v>0</v>
      </c>
      <c r="BO454">
        <v>0</v>
      </c>
      <c r="BP454">
        <v>0</v>
      </c>
      <c r="BQ454" s="26" t="s">
        <v>14678</v>
      </c>
      <c r="BR454" t="s">
        <v>18234</v>
      </c>
      <c r="BS454" t="s">
        <v>18235</v>
      </c>
      <c r="BT454">
        <v>0</v>
      </c>
      <c r="BU454">
        <v>0</v>
      </c>
      <c r="BV454">
        <v>0</v>
      </c>
      <c r="BW454">
        <v>0</v>
      </c>
      <c r="BX454">
        <v>0</v>
      </c>
      <c r="BY454">
        <v>0</v>
      </c>
      <c r="BZ454">
        <v>0</v>
      </c>
      <c r="CA454">
        <v>0</v>
      </c>
      <c r="CB454">
        <v>0</v>
      </c>
    </row>
    <row r="455" spans="1:80" ht="37.5" customHeight="1">
      <c r="A455">
        <v>5620</v>
      </c>
      <c r="B455" t="b">
        <v>1</v>
      </c>
      <c r="C455" t="s">
        <v>114</v>
      </c>
      <c r="D455" t="s">
        <v>14476</v>
      </c>
      <c r="E455" t="s">
        <v>14476</v>
      </c>
      <c r="F455" t="s">
        <v>17024</v>
      </c>
      <c r="G455">
        <v>17</v>
      </c>
      <c r="H455" t="s">
        <v>129</v>
      </c>
      <c r="I455" t="b">
        <v>0</v>
      </c>
      <c r="J455">
        <v>15</v>
      </c>
      <c r="K455" t="s">
        <v>128</v>
      </c>
      <c r="L455" t="s">
        <v>14635</v>
      </c>
      <c r="M455" t="s">
        <v>128</v>
      </c>
      <c r="N455" t="s">
        <v>18655</v>
      </c>
      <c r="O455">
        <v>0</v>
      </c>
      <c r="P455">
        <v>0</v>
      </c>
      <c r="Q455">
        <v>5620</v>
      </c>
      <c r="R455">
        <v>0</v>
      </c>
      <c r="S455">
        <v>0</v>
      </c>
      <c r="T455">
        <v>0</v>
      </c>
      <c r="U455">
        <v>0</v>
      </c>
      <c r="V455" t="b">
        <v>1</v>
      </c>
      <c r="W455">
        <v>1000</v>
      </c>
      <c r="X455">
        <v>800</v>
      </c>
      <c r="Y455" t="s">
        <v>129</v>
      </c>
      <c r="Z455">
        <v>0</v>
      </c>
      <c r="AA455">
        <v>0</v>
      </c>
      <c r="AB455">
        <v>0</v>
      </c>
      <c r="AD455">
        <v>0</v>
      </c>
      <c r="AE455">
        <v>0</v>
      </c>
      <c r="AF455">
        <v>0</v>
      </c>
      <c r="AG455">
        <v>0</v>
      </c>
      <c r="AI455">
        <v>0</v>
      </c>
      <c r="AJ455">
        <v>0</v>
      </c>
      <c r="AK455">
        <v>0</v>
      </c>
      <c r="AL455">
        <v>0</v>
      </c>
      <c r="AN455">
        <v>0</v>
      </c>
      <c r="AO455">
        <v>0</v>
      </c>
      <c r="AP455">
        <v>0</v>
      </c>
      <c r="AQ455">
        <v>0</v>
      </c>
      <c r="AS455">
        <v>0</v>
      </c>
      <c r="AT455">
        <v>0</v>
      </c>
      <c r="AU455">
        <v>0</v>
      </c>
      <c r="AV455">
        <v>0</v>
      </c>
      <c r="AX455">
        <v>0</v>
      </c>
      <c r="AY455">
        <v>0</v>
      </c>
      <c r="AZ455">
        <v>0</v>
      </c>
      <c r="BA455">
        <v>0</v>
      </c>
      <c r="BC455">
        <v>0</v>
      </c>
      <c r="BD455">
        <v>0</v>
      </c>
      <c r="BE455">
        <v>0</v>
      </c>
      <c r="BF455">
        <v>0</v>
      </c>
      <c r="BH455">
        <v>0</v>
      </c>
      <c r="BI455">
        <v>0</v>
      </c>
      <c r="BJ455">
        <v>0</v>
      </c>
      <c r="BK455">
        <v>0</v>
      </c>
      <c r="BM455">
        <v>0</v>
      </c>
      <c r="BN455">
        <v>0</v>
      </c>
      <c r="BO455">
        <v>0</v>
      </c>
      <c r="BP455">
        <v>0</v>
      </c>
      <c r="BQ455" t="s">
        <v>14679</v>
      </c>
      <c r="BR455" t="s">
        <v>18236</v>
      </c>
      <c r="BS455" t="s">
        <v>18237</v>
      </c>
      <c r="BT455">
        <v>5610</v>
      </c>
      <c r="BU455">
        <v>0</v>
      </c>
      <c r="BV455">
        <v>0</v>
      </c>
      <c r="BW455">
        <v>0</v>
      </c>
      <c r="BX455">
        <v>0</v>
      </c>
      <c r="BY455">
        <v>0</v>
      </c>
      <c r="BZ455">
        <v>0</v>
      </c>
      <c r="CA455">
        <v>0</v>
      </c>
      <c r="CB455">
        <v>0</v>
      </c>
    </row>
    <row r="456" spans="1:80" ht="37.5" customHeight="1">
      <c r="A456">
        <v>5630</v>
      </c>
      <c r="B456" t="b">
        <v>1</v>
      </c>
      <c r="C456" t="s">
        <v>114</v>
      </c>
      <c r="D456" t="s">
        <v>14476</v>
      </c>
      <c r="E456" t="s">
        <v>14476</v>
      </c>
      <c r="F456" t="s">
        <v>17025</v>
      </c>
      <c r="G456">
        <v>17</v>
      </c>
      <c r="H456" t="s">
        <v>129</v>
      </c>
      <c r="I456" t="b">
        <v>0</v>
      </c>
      <c r="J456">
        <v>15</v>
      </c>
      <c r="K456" t="s">
        <v>128</v>
      </c>
      <c r="L456" t="s">
        <v>14635</v>
      </c>
      <c r="M456" t="s">
        <v>128</v>
      </c>
      <c r="N456" t="s">
        <v>18655</v>
      </c>
      <c r="O456">
        <v>0</v>
      </c>
      <c r="P456">
        <v>0</v>
      </c>
      <c r="Q456">
        <v>5630</v>
      </c>
      <c r="R456">
        <v>0</v>
      </c>
      <c r="S456">
        <v>0</v>
      </c>
      <c r="T456">
        <v>0</v>
      </c>
      <c r="U456">
        <v>0</v>
      </c>
      <c r="V456" t="b">
        <v>1</v>
      </c>
      <c r="W456">
        <v>1300</v>
      </c>
      <c r="X456">
        <v>1500</v>
      </c>
      <c r="Y456" t="s">
        <v>129</v>
      </c>
      <c r="Z456">
        <v>0</v>
      </c>
      <c r="AA456">
        <v>0</v>
      </c>
      <c r="AB456">
        <v>0</v>
      </c>
      <c r="AD456">
        <v>0</v>
      </c>
      <c r="AE456">
        <v>0</v>
      </c>
      <c r="AF456">
        <v>0</v>
      </c>
      <c r="AG456">
        <v>0</v>
      </c>
      <c r="AI456">
        <v>0</v>
      </c>
      <c r="AJ456">
        <v>0</v>
      </c>
      <c r="AK456">
        <v>0</v>
      </c>
      <c r="AL456">
        <v>0</v>
      </c>
      <c r="AN456">
        <v>0</v>
      </c>
      <c r="AO456">
        <v>0</v>
      </c>
      <c r="AP456">
        <v>0</v>
      </c>
      <c r="AQ456">
        <v>0</v>
      </c>
      <c r="AS456">
        <v>0</v>
      </c>
      <c r="AT456">
        <v>0</v>
      </c>
      <c r="AU456">
        <v>0</v>
      </c>
      <c r="AV456">
        <v>0</v>
      </c>
      <c r="AX456">
        <v>0</v>
      </c>
      <c r="AY456">
        <v>0</v>
      </c>
      <c r="AZ456">
        <v>0</v>
      </c>
      <c r="BA456">
        <v>0</v>
      </c>
      <c r="BC456">
        <v>0</v>
      </c>
      <c r="BD456">
        <v>0</v>
      </c>
      <c r="BE456">
        <v>0</v>
      </c>
      <c r="BF456">
        <v>0</v>
      </c>
      <c r="BH456">
        <v>0</v>
      </c>
      <c r="BI456">
        <v>0</v>
      </c>
      <c r="BJ456">
        <v>0</v>
      </c>
      <c r="BK456">
        <v>0</v>
      </c>
      <c r="BM456">
        <v>0</v>
      </c>
      <c r="BN456">
        <v>0</v>
      </c>
      <c r="BO456">
        <v>0</v>
      </c>
      <c r="BP456">
        <v>0</v>
      </c>
      <c r="BQ456" t="s">
        <v>14680</v>
      </c>
      <c r="BR456" t="s">
        <v>18238</v>
      </c>
      <c r="BS456" t="s">
        <v>18239</v>
      </c>
      <c r="BT456">
        <v>5620</v>
      </c>
      <c r="BU456">
        <v>0</v>
      </c>
      <c r="BV456">
        <v>0</v>
      </c>
      <c r="BW456">
        <v>0</v>
      </c>
      <c r="BX456">
        <v>0</v>
      </c>
      <c r="BY456">
        <v>0</v>
      </c>
      <c r="BZ456">
        <v>0</v>
      </c>
      <c r="CA456">
        <v>0</v>
      </c>
      <c r="CB456">
        <v>0</v>
      </c>
    </row>
    <row r="457" spans="1:80" ht="37.5" customHeight="1">
      <c r="A457">
        <v>5640</v>
      </c>
      <c r="B457" t="b">
        <v>1</v>
      </c>
      <c r="C457" t="s">
        <v>114</v>
      </c>
      <c r="D457" t="s">
        <v>14476</v>
      </c>
      <c r="E457" t="s">
        <v>14477</v>
      </c>
      <c r="F457" t="s">
        <v>17026</v>
      </c>
      <c r="G457">
        <v>18</v>
      </c>
      <c r="H457" t="s">
        <v>129</v>
      </c>
      <c r="I457" t="b">
        <v>0</v>
      </c>
      <c r="J457">
        <v>15</v>
      </c>
      <c r="K457" t="s">
        <v>128</v>
      </c>
      <c r="L457" t="s">
        <v>14635</v>
      </c>
      <c r="M457" t="s">
        <v>128</v>
      </c>
      <c r="N457" t="s">
        <v>18655</v>
      </c>
      <c r="O457">
        <v>0</v>
      </c>
      <c r="P457">
        <v>0</v>
      </c>
      <c r="Q457">
        <v>5640</v>
      </c>
      <c r="R457">
        <v>0</v>
      </c>
      <c r="S457">
        <v>0</v>
      </c>
      <c r="T457">
        <v>0</v>
      </c>
      <c r="U457">
        <v>0</v>
      </c>
      <c r="V457" t="b">
        <v>1</v>
      </c>
      <c r="W457">
        <v>2200</v>
      </c>
      <c r="X457">
        <v>2000</v>
      </c>
      <c r="Y457" t="s">
        <v>129</v>
      </c>
      <c r="Z457">
        <v>0</v>
      </c>
      <c r="AA457">
        <v>0</v>
      </c>
      <c r="AB457">
        <v>0</v>
      </c>
      <c r="AD457">
        <v>0</v>
      </c>
      <c r="AE457">
        <v>0</v>
      </c>
      <c r="AF457">
        <v>0</v>
      </c>
      <c r="AG457">
        <v>0</v>
      </c>
      <c r="AI457">
        <v>0</v>
      </c>
      <c r="AJ457">
        <v>0</v>
      </c>
      <c r="AK457">
        <v>0</v>
      </c>
      <c r="AL457">
        <v>0</v>
      </c>
      <c r="AN457">
        <v>0</v>
      </c>
      <c r="AO457">
        <v>0</v>
      </c>
      <c r="AP457">
        <v>0</v>
      </c>
      <c r="AQ457">
        <v>0</v>
      </c>
      <c r="AS457">
        <v>0</v>
      </c>
      <c r="AT457">
        <v>0</v>
      </c>
      <c r="AU457">
        <v>0</v>
      </c>
      <c r="AV457">
        <v>0</v>
      </c>
      <c r="AX457">
        <v>0</v>
      </c>
      <c r="AY457">
        <v>0</v>
      </c>
      <c r="AZ457">
        <v>0</v>
      </c>
      <c r="BA457">
        <v>0</v>
      </c>
      <c r="BC457">
        <v>0</v>
      </c>
      <c r="BD457">
        <v>0</v>
      </c>
      <c r="BE457">
        <v>0</v>
      </c>
      <c r="BF457">
        <v>0</v>
      </c>
      <c r="BH457">
        <v>0</v>
      </c>
      <c r="BI457">
        <v>0</v>
      </c>
      <c r="BJ457">
        <v>0</v>
      </c>
      <c r="BK457">
        <v>0</v>
      </c>
      <c r="BM457">
        <v>0</v>
      </c>
      <c r="BN457">
        <v>0</v>
      </c>
      <c r="BO457">
        <v>0</v>
      </c>
      <c r="BP457">
        <v>0</v>
      </c>
      <c r="BQ457" t="s">
        <v>14681</v>
      </c>
      <c r="BR457" t="s">
        <v>14682</v>
      </c>
      <c r="BS457" t="s">
        <v>18240</v>
      </c>
      <c r="BT457">
        <v>5630</v>
      </c>
      <c r="BU457">
        <v>0</v>
      </c>
      <c r="BV457">
        <v>0</v>
      </c>
      <c r="BW457">
        <v>0</v>
      </c>
      <c r="BX457">
        <v>0</v>
      </c>
      <c r="BY457">
        <v>0</v>
      </c>
      <c r="BZ457">
        <v>0</v>
      </c>
      <c r="CA457">
        <v>0</v>
      </c>
      <c r="CB457">
        <v>0</v>
      </c>
    </row>
    <row r="458" spans="1:80" ht="37.5" customHeight="1">
      <c r="A458">
        <v>5650</v>
      </c>
      <c r="B458" t="b">
        <v>1</v>
      </c>
      <c r="C458" t="s">
        <v>114</v>
      </c>
      <c r="D458" t="s">
        <v>14477</v>
      </c>
      <c r="E458" t="s">
        <v>14473</v>
      </c>
      <c r="F458" t="s">
        <v>17027</v>
      </c>
      <c r="G458">
        <v>19</v>
      </c>
      <c r="H458" t="s">
        <v>129</v>
      </c>
      <c r="I458" t="b">
        <v>0</v>
      </c>
      <c r="J458">
        <v>15</v>
      </c>
      <c r="K458" t="s">
        <v>128</v>
      </c>
      <c r="L458" t="s">
        <v>14635</v>
      </c>
      <c r="M458" t="s">
        <v>128</v>
      </c>
      <c r="N458" t="s">
        <v>18656</v>
      </c>
      <c r="O458">
        <v>0</v>
      </c>
      <c r="P458">
        <v>0</v>
      </c>
      <c r="Q458">
        <v>5650</v>
      </c>
      <c r="R458">
        <v>0</v>
      </c>
      <c r="S458">
        <v>0</v>
      </c>
      <c r="T458">
        <v>0</v>
      </c>
      <c r="U458">
        <v>0</v>
      </c>
      <c r="V458" t="b">
        <v>1</v>
      </c>
      <c r="W458">
        <v>500</v>
      </c>
      <c r="X458">
        <v>0</v>
      </c>
      <c r="Y458" t="s">
        <v>129</v>
      </c>
      <c r="Z458">
        <v>0</v>
      </c>
      <c r="AA458">
        <v>0</v>
      </c>
      <c r="AB458">
        <v>0</v>
      </c>
      <c r="AD458">
        <v>0</v>
      </c>
      <c r="AE458">
        <v>0</v>
      </c>
      <c r="AF458">
        <v>0</v>
      </c>
      <c r="AG458">
        <v>0</v>
      </c>
      <c r="AI458">
        <v>0</v>
      </c>
      <c r="AJ458">
        <v>0</v>
      </c>
      <c r="AK458">
        <v>0</v>
      </c>
      <c r="AL458">
        <v>0</v>
      </c>
      <c r="AN458">
        <v>0</v>
      </c>
      <c r="AO458">
        <v>0</v>
      </c>
      <c r="AP458">
        <v>0</v>
      </c>
      <c r="AQ458">
        <v>0</v>
      </c>
      <c r="AS458">
        <v>0</v>
      </c>
      <c r="AT458">
        <v>0</v>
      </c>
      <c r="AU458">
        <v>0</v>
      </c>
      <c r="AV458">
        <v>0</v>
      </c>
      <c r="AX458">
        <v>0</v>
      </c>
      <c r="AY458">
        <v>0</v>
      </c>
      <c r="AZ458">
        <v>0</v>
      </c>
      <c r="BA458">
        <v>0</v>
      </c>
      <c r="BC458">
        <v>0</v>
      </c>
      <c r="BD458">
        <v>0</v>
      </c>
      <c r="BE458">
        <v>0</v>
      </c>
      <c r="BF458">
        <v>0</v>
      </c>
      <c r="BH458">
        <v>0</v>
      </c>
      <c r="BI458">
        <v>0</v>
      </c>
      <c r="BJ458">
        <v>0</v>
      </c>
      <c r="BK458">
        <v>0</v>
      </c>
      <c r="BM458">
        <v>0</v>
      </c>
      <c r="BN458">
        <v>0</v>
      </c>
      <c r="BO458">
        <v>0</v>
      </c>
      <c r="BP458">
        <v>0</v>
      </c>
      <c r="BQ458" s="26" t="s">
        <v>18241</v>
      </c>
      <c r="BR458" t="s">
        <v>14688</v>
      </c>
      <c r="BS458" t="s">
        <v>18242</v>
      </c>
      <c r="BT458">
        <v>5640</v>
      </c>
      <c r="BU458">
        <v>0</v>
      </c>
      <c r="BV458">
        <v>0</v>
      </c>
      <c r="BW458">
        <v>0</v>
      </c>
      <c r="BX458">
        <v>0</v>
      </c>
      <c r="BY458">
        <v>0</v>
      </c>
      <c r="BZ458">
        <v>0</v>
      </c>
      <c r="CA458">
        <v>0</v>
      </c>
      <c r="CB458">
        <v>0</v>
      </c>
    </row>
    <row r="459" spans="1:80" ht="37.5" customHeight="1">
      <c r="A459">
        <v>5660</v>
      </c>
      <c r="B459" t="b">
        <v>1</v>
      </c>
      <c r="C459" t="s">
        <v>114</v>
      </c>
      <c r="D459" t="s">
        <v>14473</v>
      </c>
      <c r="E459" t="s">
        <v>14477</v>
      </c>
      <c r="F459" t="s">
        <v>17028</v>
      </c>
      <c r="G459">
        <v>20</v>
      </c>
      <c r="H459" t="s">
        <v>129</v>
      </c>
      <c r="I459" t="b">
        <v>0</v>
      </c>
      <c r="J459">
        <v>15</v>
      </c>
      <c r="K459" t="s">
        <v>128</v>
      </c>
      <c r="L459" t="s">
        <v>14635</v>
      </c>
      <c r="M459" t="s">
        <v>128</v>
      </c>
      <c r="N459" t="s">
        <v>18656</v>
      </c>
      <c r="O459">
        <v>0</v>
      </c>
      <c r="P459">
        <v>0</v>
      </c>
      <c r="Q459">
        <v>5660</v>
      </c>
      <c r="R459">
        <v>5661</v>
      </c>
      <c r="S459">
        <v>0</v>
      </c>
      <c r="T459">
        <v>0</v>
      </c>
      <c r="U459">
        <v>0</v>
      </c>
      <c r="V459" t="b">
        <v>1</v>
      </c>
      <c r="W459">
        <v>3600</v>
      </c>
      <c r="X459">
        <v>2300</v>
      </c>
      <c r="Y459" t="s">
        <v>129</v>
      </c>
      <c r="Z459">
        <v>0</v>
      </c>
      <c r="AA459">
        <v>0</v>
      </c>
      <c r="AB459">
        <v>0</v>
      </c>
      <c r="AD459">
        <v>0</v>
      </c>
      <c r="AE459">
        <v>0</v>
      </c>
      <c r="AF459">
        <v>0</v>
      </c>
      <c r="AG459">
        <v>0</v>
      </c>
      <c r="AI459">
        <v>0</v>
      </c>
      <c r="AJ459">
        <v>0</v>
      </c>
      <c r="AK459">
        <v>0</v>
      </c>
      <c r="AL459">
        <v>0</v>
      </c>
      <c r="AN459">
        <v>0</v>
      </c>
      <c r="AO459">
        <v>0</v>
      </c>
      <c r="AP459">
        <v>0</v>
      </c>
      <c r="AQ459">
        <v>0</v>
      </c>
      <c r="AS459">
        <v>0</v>
      </c>
      <c r="AT459">
        <v>0</v>
      </c>
      <c r="AU459">
        <v>0</v>
      </c>
      <c r="AV459">
        <v>0</v>
      </c>
      <c r="AX459">
        <v>0</v>
      </c>
      <c r="AY459">
        <v>0</v>
      </c>
      <c r="AZ459">
        <v>0</v>
      </c>
      <c r="BA459">
        <v>0</v>
      </c>
      <c r="BC459">
        <v>0</v>
      </c>
      <c r="BD459">
        <v>0</v>
      </c>
      <c r="BE459">
        <v>0</v>
      </c>
      <c r="BF459">
        <v>0</v>
      </c>
      <c r="BH459">
        <v>0</v>
      </c>
      <c r="BI459">
        <v>0</v>
      </c>
      <c r="BJ459">
        <v>0</v>
      </c>
      <c r="BK459">
        <v>0</v>
      </c>
      <c r="BM459">
        <v>0</v>
      </c>
      <c r="BN459">
        <v>0</v>
      </c>
      <c r="BO459">
        <v>0</v>
      </c>
      <c r="BP459">
        <v>0</v>
      </c>
      <c r="BQ459" t="s">
        <v>18243</v>
      </c>
      <c r="BR459" t="s">
        <v>14683</v>
      </c>
      <c r="BS459" t="s">
        <v>18244</v>
      </c>
      <c r="BT459">
        <v>5650</v>
      </c>
      <c r="BU459">
        <v>0</v>
      </c>
      <c r="BV459">
        <v>0</v>
      </c>
      <c r="BW459">
        <v>0</v>
      </c>
      <c r="BX459">
        <v>0</v>
      </c>
      <c r="BY459">
        <v>0</v>
      </c>
      <c r="BZ459">
        <v>0</v>
      </c>
      <c r="CA459">
        <v>0</v>
      </c>
      <c r="CB459">
        <v>0</v>
      </c>
    </row>
    <row r="460" spans="1:80" ht="37.5" customHeight="1">
      <c r="A460">
        <v>5670</v>
      </c>
      <c r="B460" t="b">
        <v>1</v>
      </c>
      <c r="C460" t="s">
        <v>114</v>
      </c>
      <c r="D460" t="s">
        <v>14477</v>
      </c>
      <c r="E460" t="s">
        <v>14477</v>
      </c>
      <c r="F460" t="s">
        <v>17029</v>
      </c>
      <c r="G460">
        <v>20</v>
      </c>
      <c r="H460" t="s">
        <v>129</v>
      </c>
      <c r="I460" t="b">
        <v>0</v>
      </c>
      <c r="J460">
        <v>15</v>
      </c>
      <c r="K460" t="s">
        <v>128</v>
      </c>
      <c r="L460" t="s">
        <v>14635</v>
      </c>
      <c r="M460" t="s">
        <v>128</v>
      </c>
      <c r="N460" t="s">
        <v>18656</v>
      </c>
      <c r="O460">
        <v>0</v>
      </c>
      <c r="P460">
        <v>0</v>
      </c>
      <c r="Q460">
        <v>5670</v>
      </c>
      <c r="R460">
        <v>5671</v>
      </c>
      <c r="S460">
        <v>0</v>
      </c>
      <c r="T460">
        <v>0</v>
      </c>
      <c r="U460">
        <v>0</v>
      </c>
      <c r="V460" t="b">
        <v>1</v>
      </c>
      <c r="W460">
        <v>3600</v>
      </c>
      <c r="X460">
        <v>2300</v>
      </c>
      <c r="Y460" t="s">
        <v>129</v>
      </c>
      <c r="Z460">
        <v>0</v>
      </c>
      <c r="AA460">
        <v>0</v>
      </c>
      <c r="AB460">
        <v>0</v>
      </c>
      <c r="AD460">
        <v>0</v>
      </c>
      <c r="AE460">
        <v>0</v>
      </c>
      <c r="AF460">
        <v>0</v>
      </c>
      <c r="AG460">
        <v>0</v>
      </c>
      <c r="AI460">
        <v>0</v>
      </c>
      <c r="AJ460">
        <v>0</v>
      </c>
      <c r="AK460">
        <v>0</v>
      </c>
      <c r="AL460">
        <v>0</v>
      </c>
      <c r="AN460">
        <v>0</v>
      </c>
      <c r="AO460">
        <v>0</v>
      </c>
      <c r="AP460">
        <v>0</v>
      </c>
      <c r="AQ460">
        <v>0</v>
      </c>
      <c r="AS460">
        <v>0</v>
      </c>
      <c r="AT460">
        <v>0</v>
      </c>
      <c r="AU460">
        <v>0</v>
      </c>
      <c r="AV460">
        <v>0</v>
      </c>
      <c r="AX460">
        <v>0</v>
      </c>
      <c r="AY460">
        <v>0</v>
      </c>
      <c r="AZ460">
        <v>0</v>
      </c>
      <c r="BA460">
        <v>0</v>
      </c>
      <c r="BC460">
        <v>0</v>
      </c>
      <c r="BD460">
        <v>0</v>
      </c>
      <c r="BE460">
        <v>0</v>
      </c>
      <c r="BF460">
        <v>0</v>
      </c>
      <c r="BH460">
        <v>0</v>
      </c>
      <c r="BI460">
        <v>0</v>
      </c>
      <c r="BJ460">
        <v>0</v>
      </c>
      <c r="BK460">
        <v>0</v>
      </c>
      <c r="BM460">
        <v>0</v>
      </c>
      <c r="BN460">
        <v>0</v>
      </c>
      <c r="BO460">
        <v>0</v>
      </c>
      <c r="BP460">
        <v>0</v>
      </c>
      <c r="BQ460" t="s">
        <v>18245</v>
      </c>
      <c r="BR460" t="s">
        <v>14684</v>
      </c>
      <c r="BS460" t="s">
        <v>18246</v>
      </c>
      <c r="BT460">
        <v>5660</v>
      </c>
      <c r="BU460">
        <v>0</v>
      </c>
      <c r="BV460">
        <v>0</v>
      </c>
      <c r="BW460">
        <v>0</v>
      </c>
      <c r="BX460">
        <v>0</v>
      </c>
      <c r="BY460">
        <v>0</v>
      </c>
      <c r="BZ460">
        <v>0</v>
      </c>
      <c r="CA460">
        <v>0</v>
      </c>
      <c r="CB460">
        <v>0</v>
      </c>
    </row>
    <row r="461" spans="1:80" ht="37.5" customHeight="1">
      <c r="A461">
        <v>5680</v>
      </c>
      <c r="B461" t="b">
        <v>1</v>
      </c>
      <c r="C461" t="s">
        <v>114</v>
      </c>
      <c r="D461" t="s">
        <v>14477</v>
      </c>
      <c r="E461" t="s">
        <v>14477</v>
      </c>
      <c r="F461" t="s">
        <v>17030</v>
      </c>
      <c r="G461">
        <v>21</v>
      </c>
      <c r="H461" t="s">
        <v>129</v>
      </c>
      <c r="I461" t="b">
        <v>0</v>
      </c>
      <c r="J461">
        <v>15</v>
      </c>
      <c r="K461" t="s">
        <v>128</v>
      </c>
      <c r="L461" t="s">
        <v>14635</v>
      </c>
      <c r="M461" t="s">
        <v>14194</v>
      </c>
      <c r="N461" t="s">
        <v>18656</v>
      </c>
      <c r="O461">
        <v>0</v>
      </c>
      <c r="P461">
        <v>0</v>
      </c>
      <c r="Q461">
        <v>5680</v>
      </c>
      <c r="R461">
        <v>0</v>
      </c>
      <c r="S461">
        <v>0</v>
      </c>
      <c r="T461">
        <v>0</v>
      </c>
      <c r="U461">
        <v>0</v>
      </c>
      <c r="V461" t="b">
        <v>1</v>
      </c>
      <c r="W461">
        <v>8000</v>
      </c>
      <c r="X461">
        <v>0</v>
      </c>
      <c r="Y461" t="s">
        <v>129</v>
      </c>
      <c r="Z461">
        <v>0</v>
      </c>
      <c r="AA461">
        <v>0</v>
      </c>
      <c r="AB461">
        <v>109999</v>
      </c>
      <c r="AC461" t="s">
        <v>14735</v>
      </c>
      <c r="AD461">
        <v>0</v>
      </c>
      <c r="AE461">
        <v>1</v>
      </c>
      <c r="AF461">
        <v>0</v>
      </c>
      <c r="AG461">
        <v>0</v>
      </c>
      <c r="AI461">
        <v>0</v>
      </c>
      <c r="AJ461">
        <v>0</v>
      </c>
      <c r="AK461">
        <v>0</v>
      </c>
      <c r="AL461">
        <v>0</v>
      </c>
      <c r="AN461">
        <v>0</v>
      </c>
      <c r="AO461">
        <v>0</v>
      </c>
      <c r="AP461">
        <v>0</v>
      </c>
      <c r="AQ461">
        <v>0</v>
      </c>
      <c r="AS461">
        <v>0</v>
      </c>
      <c r="AT461">
        <v>0</v>
      </c>
      <c r="AU461">
        <v>0</v>
      </c>
      <c r="AV461">
        <v>0</v>
      </c>
      <c r="AX461">
        <v>0</v>
      </c>
      <c r="AY461">
        <v>0</v>
      </c>
      <c r="AZ461">
        <v>0</v>
      </c>
      <c r="BA461">
        <v>0</v>
      </c>
      <c r="BC461">
        <v>0</v>
      </c>
      <c r="BD461">
        <v>0</v>
      </c>
      <c r="BE461">
        <v>0</v>
      </c>
      <c r="BF461">
        <v>0</v>
      </c>
      <c r="BH461">
        <v>0</v>
      </c>
      <c r="BI461">
        <v>0</v>
      </c>
      <c r="BJ461">
        <v>0</v>
      </c>
      <c r="BK461">
        <v>0</v>
      </c>
      <c r="BM461">
        <v>0</v>
      </c>
      <c r="BN461">
        <v>0</v>
      </c>
      <c r="BO461">
        <v>0</v>
      </c>
      <c r="BP461">
        <v>0</v>
      </c>
      <c r="BQ461" t="s">
        <v>14685</v>
      </c>
      <c r="BR461" t="s">
        <v>14686</v>
      </c>
      <c r="BS461" t="s">
        <v>18247</v>
      </c>
      <c r="BT461">
        <v>5670</v>
      </c>
      <c r="BU461">
        <v>0</v>
      </c>
      <c r="BV461">
        <v>0</v>
      </c>
      <c r="BW461">
        <v>0</v>
      </c>
      <c r="BX461">
        <v>0</v>
      </c>
      <c r="BY461">
        <v>0</v>
      </c>
      <c r="BZ461">
        <v>0</v>
      </c>
      <c r="CA461">
        <v>0</v>
      </c>
      <c r="CB461">
        <v>0</v>
      </c>
    </row>
    <row r="462" spans="1:80" ht="37.5" customHeight="1">
      <c r="A462">
        <v>5690</v>
      </c>
      <c r="B462" t="b">
        <v>1</v>
      </c>
      <c r="C462" t="s">
        <v>114</v>
      </c>
      <c r="D462" t="s">
        <v>14477</v>
      </c>
      <c r="E462" t="s">
        <v>14473</v>
      </c>
      <c r="F462" t="s">
        <v>14624</v>
      </c>
      <c r="G462">
        <v>19</v>
      </c>
      <c r="H462" t="s">
        <v>129</v>
      </c>
      <c r="I462" t="b">
        <v>0</v>
      </c>
      <c r="J462">
        <v>15</v>
      </c>
      <c r="K462" t="s">
        <v>128</v>
      </c>
      <c r="L462" t="s">
        <v>14635</v>
      </c>
      <c r="M462" t="s">
        <v>128</v>
      </c>
      <c r="N462" t="s">
        <v>18657</v>
      </c>
      <c r="O462">
        <v>0</v>
      </c>
      <c r="P462">
        <v>0</v>
      </c>
      <c r="Q462">
        <v>5690</v>
      </c>
      <c r="R462">
        <v>0</v>
      </c>
      <c r="S462">
        <v>0</v>
      </c>
      <c r="T462">
        <v>0</v>
      </c>
      <c r="U462">
        <v>0</v>
      </c>
      <c r="V462" t="b">
        <v>1</v>
      </c>
      <c r="W462">
        <v>500</v>
      </c>
      <c r="X462">
        <v>0</v>
      </c>
      <c r="Y462" t="s">
        <v>129</v>
      </c>
      <c r="Z462">
        <v>0</v>
      </c>
      <c r="AA462">
        <v>0</v>
      </c>
      <c r="AB462">
        <v>0</v>
      </c>
      <c r="AD462">
        <v>0</v>
      </c>
      <c r="AE462">
        <v>0</v>
      </c>
      <c r="AF462">
        <v>0</v>
      </c>
      <c r="AG462">
        <v>0</v>
      </c>
      <c r="AI462">
        <v>0</v>
      </c>
      <c r="AJ462">
        <v>0</v>
      </c>
      <c r="AK462">
        <v>0</v>
      </c>
      <c r="AL462">
        <v>0</v>
      </c>
      <c r="AN462">
        <v>0</v>
      </c>
      <c r="AO462">
        <v>0</v>
      </c>
      <c r="AP462">
        <v>0</v>
      </c>
      <c r="AQ462">
        <v>0</v>
      </c>
      <c r="AS462">
        <v>0</v>
      </c>
      <c r="AT462">
        <v>0</v>
      </c>
      <c r="AU462">
        <v>0</v>
      </c>
      <c r="AV462">
        <v>0</v>
      </c>
      <c r="AX462">
        <v>0</v>
      </c>
      <c r="AY462">
        <v>0</v>
      </c>
      <c r="AZ462">
        <v>0</v>
      </c>
      <c r="BA462">
        <v>0</v>
      </c>
      <c r="BC462">
        <v>0</v>
      </c>
      <c r="BD462">
        <v>0</v>
      </c>
      <c r="BE462">
        <v>0</v>
      </c>
      <c r="BF462">
        <v>0</v>
      </c>
      <c r="BH462">
        <v>0</v>
      </c>
      <c r="BI462">
        <v>0</v>
      </c>
      <c r="BJ462">
        <v>0</v>
      </c>
      <c r="BK462">
        <v>0</v>
      </c>
      <c r="BM462">
        <v>0</v>
      </c>
      <c r="BN462">
        <v>0</v>
      </c>
      <c r="BO462">
        <v>0</v>
      </c>
      <c r="BP462">
        <v>0</v>
      </c>
      <c r="BQ462" s="26" t="s">
        <v>14687</v>
      </c>
      <c r="BR462" t="s">
        <v>14688</v>
      </c>
      <c r="BS462" t="s">
        <v>18248</v>
      </c>
      <c r="BT462">
        <v>5640</v>
      </c>
      <c r="BU462">
        <v>0</v>
      </c>
      <c r="BV462">
        <v>0</v>
      </c>
      <c r="BW462">
        <v>0</v>
      </c>
      <c r="BX462">
        <v>0</v>
      </c>
      <c r="BY462">
        <v>0</v>
      </c>
      <c r="BZ462">
        <v>0</v>
      </c>
      <c r="CA462">
        <v>0</v>
      </c>
      <c r="CB462">
        <v>0</v>
      </c>
    </row>
    <row r="463" spans="1:80" ht="37.5" customHeight="1">
      <c r="A463">
        <v>5700</v>
      </c>
      <c r="B463" t="b">
        <v>1</v>
      </c>
      <c r="C463" t="s">
        <v>114</v>
      </c>
      <c r="D463" t="s">
        <v>14473</v>
      </c>
      <c r="E463" t="s">
        <v>14473</v>
      </c>
      <c r="F463" t="s">
        <v>14625</v>
      </c>
      <c r="G463">
        <v>20</v>
      </c>
      <c r="H463" t="s">
        <v>129</v>
      </c>
      <c r="I463" t="b">
        <v>0</v>
      </c>
      <c r="J463">
        <v>15</v>
      </c>
      <c r="K463" t="s">
        <v>128</v>
      </c>
      <c r="L463" t="s">
        <v>14635</v>
      </c>
      <c r="M463" t="s">
        <v>128</v>
      </c>
      <c r="N463" t="s">
        <v>18657</v>
      </c>
      <c r="O463">
        <v>0</v>
      </c>
      <c r="P463">
        <v>0</v>
      </c>
      <c r="Q463">
        <v>5700</v>
      </c>
      <c r="R463">
        <v>0</v>
      </c>
      <c r="S463">
        <v>0</v>
      </c>
      <c r="T463">
        <v>0</v>
      </c>
      <c r="U463">
        <v>0</v>
      </c>
      <c r="V463" t="b">
        <v>1</v>
      </c>
      <c r="W463">
        <v>3600</v>
      </c>
      <c r="X463">
        <v>2300</v>
      </c>
      <c r="Y463" t="s">
        <v>129</v>
      </c>
      <c r="Z463">
        <v>0</v>
      </c>
      <c r="AA463">
        <v>0</v>
      </c>
      <c r="AB463">
        <v>0</v>
      </c>
      <c r="AD463">
        <v>0</v>
      </c>
      <c r="AE463">
        <v>0</v>
      </c>
      <c r="AF463">
        <v>0</v>
      </c>
      <c r="AG463">
        <v>0</v>
      </c>
      <c r="AI463">
        <v>0</v>
      </c>
      <c r="AJ463">
        <v>0</v>
      </c>
      <c r="AK463">
        <v>0</v>
      </c>
      <c r="AL463">
        <v>0</v>
      </c>
      <c r="AN463">
        <v>0</v>
      </c>
      <c r="AO463">
        <v>0</v>
      </c>
      <c r="AP463">
        <v>0</v>
      </c>
      <c r="AQ463">
        <v>0</v>
      </c>
      <c r="AS463">
        <v>0</v>
      </c>
      <c r="AT463">
        <v>0</v>
      </c>
      <c r="AU463">
        <v>0</v>
      </c>
      <c r="AV463">
        <v>0</v>
      </c>
      <c r="AX463">
        <v>0</v>
      </c>
      <c r="AY463">
        <v>0</v>
      </c>
      <c r="AZ463">
        <v>0</v>
      </c>
      <c r="BA463">
        <v>0</v>
      </c>
      <c r="BC463">
        <v>0</v>
      </c>
      <c r="BD463">
        <v>0</v>
      </c>
      <c r="BE463">
        <v>0</v>
      </c>
      <c r="BF463">
        <v>0</v>
      </c>
      <c r="BH463">
        <v>0</v>
      </c>
      <c r="BI463">
        <v>0</v>
      </c>
      <c r="BJ463">
        <v>0</v>
      </c>
      <c r="BK463">
        <v>0</v>
      </c>
      <c r="BM463">
        <v>0</v>
      </c>
      <c r="BN463">
        <v>0</v>
      </c>
      <c r="BO463">
        <v>0</v>
      </c>
      <c r="BP463">
        <v>0</v>
      </c>
      <c r="BQ463" t="s">
        <v>18249</v>
      </c>
      <c r="BR463" t="s">
        <v>18250</v>
      </c>
      <c r="BS463" t="s">
        <v>18251</v>
      </c>
      <c r="BT463">
        <v>5690</v>
      </c>
      <c r="BU463">
        <v>0</v>
      </c>
      <c r="BV463">
        <v>0</v>
      </c>
      <c r="BW463">
        <v>0</v>
      </c>
      <c r="BX463">
        <v>0</v>
      </c>
      <c r="BY463">
        <v>0</v>
      </c>
      <c r="BZ463">
        <v>0</v>
      </c>
      <c r="CA463">
        <v>0</v>
      </c>
      <c r="CB463">
        <v>0</v>
      </c>
    </row>
    <row r="464" spans="1:80" ht="37.5" customHeight="1">
      <c r="A464">
        <v>5710</v>
      </c>
      <c r="B464" t="b">
        <v>1</v>
      </c>
      <c r="C464" t="s">
        <v>114</v>
      </c>
      <c r="D464" t="s">
        <v>14473</v>
      </c>
      <c r="E464" t="s">
        <v>14477</v>
      </c>
      <c r="F464" t="s">
        <v>14626</v>
      </c>
      <c r="G464">
        <v>20</v>
      </c>
      <c r="H464" t="s">
        <v>129</v>
      </c>
      <c r="I464" t="b">
        <v>0</v>
      </c>
      <c r="J464">
        <v>15</v>
      </c>
      <c r="K464" t="s">
        <v>128</v>
      </c>
      <c r="L464" t="s">
        <v>14635</v>
      </c>
      <c r="M464" t="s">
        <v>128</v>
      </c>
      <c r="N464" t="s">
        <v>18657</v>
      </c>
      <c r="O464">
        <v>0</v>
      </c>
      <c r="P464">
        <v>0</v>
      </c>
      <c r="Q464">
        <v>5710</v>
      </c>
      <c r="R464">
        <v>0</v>
      </c>
      <c r="S464">
        <v>0</v>
      </c>
      <c r="T464">
        <v>0</v>
      </c>
      <c r="U464">
        <v>0</v>
      </c>
      <c r="V464" t="b">
        <v>1</v>
      </c>
      <c r="W464">
        <v>3600</v>
      </c>
      <c r="X464">
        <v>2300</v>
      </c>
      <c r="Y464" t="s">
        <v>129</v>
      </c>
      <c r="Z464">
        <v>0</v>
      </c>
      <c r="AA464">
        <v>0</v>
      </c>
      <c r="AB464">
        <v>0</v>
      </c>
      <c r="AD464">
        <v>0</v>
      </c>
      <c r="AE464">
        <v>0</v>
      </c>
      <c r="AF464">
        <v>0</v>
      </c>
      <c r="AG464">
        <v>0</v>
      </c>
      <c r="AI464">
        <v>0</v>
      </c>
      <c r="AJ464">
        <v>0</v>
      </c>
      <c r="AK464">
        <v>0</v>
      </c>
      <c r="AL464">
        <v>0</v>
      </c>
      <c r="AN464">
        <v>0</v>
      </c>
      <c r="AO464">
        <v>0</v>
      </c>
      <c r="AP464">
        <v>0</v>
      </c>
      <c r="AQ464">
        <v>0</v>
      </c>
      <c r="AS464">
        <v>0</v>
      </c>
      <c r="AT464">
        <v>0</v>
      </c>
      <c r="AU464">
        <v>0</v>
      </c>
      <c r="AV464">
        <v>0</v>
      </c>
      <c r="AX464">
        <v>0</v>
      </c>
      <c r="AY464">
        <v>0</v>
      </c>
      <c r="AZ464">
        <v>0</v>
      </c>
      <c r="BA464">
        <v>0</v>
      </c>
      <c r="BC464">
        <v>0</v>
      </c>
      <c r="BD464">
        <v>0</v>
      </c>
      <c r="BE464">
        <v>0</v>
      </c>
      <c r="BF464">
        <v>0</v>
      </c>
      <c r="BH464">
        <v>0</v>
      </c>
      <c r="BI464">
        <v>0</v>
      </c>
      <c r="BJ464">
        <v>0</v>
      </c>
      <c r="BK464">
        <v>0</v>
      </c>
      <c r="BM464">
        <v>0</v>
      </c>
      <c r="BN464">
        <v>0</v>
      </c>
      <c r="BO464">
        <v>0</v>
      </c>
      <c r="BP464">
        <v>0</v>
      </c>
      <c r="BQ464" s="26" t="s">
        <v>18252</v>
      </c>
      <c r="BR464" t="s">
        <v>14689</v>
      </c>
      <c r="BS464" t="s">
        <v>18253</v>
      </c>
      <c r="BT464">
        <v>5700</v>
      </c>
      <c r="BU464">
        <v>0</v>
      </c>
      <c r="BV464">
        <v>0</v>
      </c>
      <c r="BW464">
        <v>0</v>
      </c>
      <c r="BX464">
        <v>0</v>
      </c>
      <c r="BY464">
        <v>0</v>
      </c>
      <c r="BZ464">
        <v>0</v>
      </c>
      <c r="CA464">
        <v>0</v>
      </c>
      <c r="CB464">
        <v>0</v>
      </c>
    </row>
    <row r="465" spans="1:80" ht="37.5" customHeight="1">
      <c r="A465">
        <v>5720</v>
      </c>
      <c r="B465" t="b">
        <v>1</v>
      </c>
      <c r="C465" t="s">
        <v>114</v>
      </c>
      <c r="D465" t="s">
        <v>14477</v>
      </c>
      <c r="E465" t="s">
        <v>14477</v>
      </c>
      <c r="F465" t="s">
        <v>14627</v>
      </c>
      <c r="G465">
        <v>21</v>
      </c>
      <c r="H465" t="s">
        <v>129</v>
      </c>
      <c r="I465" t="b">
        <v>0</v>
      </c>
      <c r="J465">
        <v>15</v>
      </c>
      <c r="K465" t="s">
        <v>128</v>
      </c>
      <c r="L465" t="s">
        <v>14635</v>
      </c>
      <c r="M465" t="s">
        <v>14195</v>
      </c>
      <c r="N465" t="s">
        <v>18657</v>
      </c>
      <c r="O465">
        <v>0</v>
      </c>
      <c r="P465">
        <v>0</v>
      </c>
      <c r="Q465">
        <v>5720</v>
      </c>
      <c r="R465">
        <v>0</v>
      </c>
      <c r="S465">
        <v>0</v>
      </c>
      <c r="T465">
        <v>0</v>
      </c>
      <c r="U465">
        <v>0</v>
      </c>
      <c r="V465" t="b">
        <v>1</v>
      </c>
      <c r="W465">
        <v>8000</v>
      </c>
      <c r="X465">
        <v>0</v>
      </c>
      <c r="Y465" t="s">
        <v>129</v>
      </c>
      <c r="Z465">
        <v>0</v>
      </c>
      <c r="AA465">
        <v>0</v>
      </c>
      <c r="AB465">
        <v>109999</v>
      </c>
      <c r="AC465" t="s">
        <v>14735</v>
      </c>
      <c r="AD465">
        <v>0</v>
      </c>
      <c r="AE465">
        <v>1</v>
      </c>
      <c r="AF465">
        <v>0</v>
      </c>
      <c r="AG465">
        <v>0</v>
      </c>
      <c r="AI465">
        <v>0</v>
      </c>
      <c r="AJ465">
        <v>0</v>
      </c>
      <c r="AK465">
        <v>0</v>
      </c>
      <c r="AL465">
        <v>0</v>
      </c>
      <c r="AN465">
        <v>0</v>
      </c>
      <c r="AO465">
        <v>0</v>
      </c>
      <c r="AP465">
        <v>0</v>
      </c>
      <c r="AQ465">
        <v>0</v>
      </c>
      <c r="AS465">
        <v>0</v>
      </c>
      <c r="AT465">
        <v>0</v>
      </c>
      <c r="AU465">
        <v>0</v>
      </c>
      <c r="AV465">
        <v>0</v>
      </c>
      <c r="AX465">
        <v>0</v>
      </c>
      <c r="AY465">
        <v>0</v>
      </c>
      <c r="AZ465">
        <v>0</v>
      </c>
      <c r="BA465">
        <v>0</v>
      </c>
      <c r="BC465">
        <v>0</v>
      </c>
      <c r="BD465">
        <v>0</v>
      </c>
      <c r="BE465">
        <v>0</v>
      </c>
      <c r="BF465">
        <v>0</v>
      </c>
      <c r="BH465">
        <v>0</v>
      </c>
      <c r="BI465">
        <v>0</v>
      </c>
      <c r="BJ465">
        <v>0</v>
      </c>
      <c r="BK465">
        <v>0</v>
      </c>
      <c r="BM465">
        <v>0</v>
      </c>
      <c r="BN465">
        <v>0</v>
      </c>
      <c r="BO465">
        <v>0</v>
      </c>
      <c r="BP465">
        <v>0</v>
      </c>
      <c r="BQ465" s="26" t="s">
        <v>14690</v>
      </c>
      <c r="BR465" t="s">
        <v>14691</v>
      </c>
      <c r="BS465" t="s">
        <v>18254</v>
      </c>
      <c r="BT465">
        <v>5710</v>
      </c>
      <c r="BU465">
        <v>0</v>
      </c>
      <c r="BV465">
        <v>0</v>
      </c>
      <c r="BW465">
        <v>0</v>
      </c>
      <c r="BX465">
        <v>0</v>
      </c>
      <c r="BY465">
        <v>0</v>
      </c>
      <c r="BZ465">
        <v>0</v>
      </c>
      <c r="CA465">
        <v>0</v>
      </c>
      <c r="CB465">
        <v>0</v>
      </c>
    </row>
    <row r="466" spans="1:80" ht="37.5" customHeight="1">
      <c r="A466">
        <v>5730</v>
      </c>
      <c r="B466" t="b">
        <v>0</v>
      </c>
      <c r="C466" t="s">
        <v>15430</v>
      </c>
      <c r="D466" t="s">
        <v>14468</v>
      </c>
      <c r="E466" t="s">
        <v>14468</v>
      </c>
      <c r="F466" t="s">
        <v>17031</v>
      </c>
      <c r="G466">
        <v>3</v>
      </c>
      <c r="H466" t="s">
        <v>129</v>
      </c>
      <c r="I466" t="b">
        <v>1</v>
      </c>
      <c r="J466">
        <v>1</v>
      </c>
      <c r="K466" t="s">
        <v>128</v>
      </c>
      <c r="L466" t="s">
        <v>128</v>
      </c>
      <c r="M466" t="s">
        <v>128</v>
      </c>
      <c r="N466" t="s">
        <v>128</v>
      </c>
      <c r="O466">
        <v>0</v>
      </c>
      <c r="P466">
        <v>0</v>
      </c>
      <c r="Q466">
        <v>5730</v>
      </c>
      <c r="R466">
        <v>5731</v>
      </c>
      <c r="S466">
        <v>0</v>
      </c>
      <c r="T466">
        <v>0</v>
      </c>
      <c r="U466">
        <v>0</v>
      </c>
      <c r="V466" t="b">
        <v>1</v>
      </c>
      <c r="W466">
        <v>0</v>
      </c>
      <c r="X466">
        <v>0</v>
      </c>
      <c r="Y466" t="s">
        <v>129</v>
      </c>
      <c r="Z466">
        <v>0</v>
      </c>
      <c r="AA466">
        <v>0</v>
      </c>
      <c r="AB466">
        <v>0</v>
      </c>
      <c r="AD466">
        <v>0</v>
      </c>
      <c r="AE466">
        <v>0</v>
      </c>
      <c r="AF466">
        <v>0</v>
      </c>
      <c r="AG466">
        <v>0</v>
      </c>
      <c r="AI466">
        <v>0</v>
      </c>
      <c r="AJ466">
        <v>0</v>
      </c>
      <c r="AK466">
        <v>0</v>
      </c>
      <c r="AL466">
        <v>0</v>
      </c>
      <c r="AN466">
        <v>0</v>
      </c>
      <c r="AO466">
        <v>0</v>
      </c>
      <c r="AP466">
        <v>0</v>
      </c>
      <c r="AQ466">
        <v>130523</v>
      </c>
      <c r="AR466" t="s">
        <v>14740</v>
      </c>
      <c r="AS466">
        <v>0</v>
      </c>
      <c r="AT466">
        <v>1</v>
      </c>
      <c r="AU466">
        <v>0</v>
      </c>
      <c r="AV466">
        <v>130524</v>
      </c>
      <c r="AW466" t="s">
        <v>14741</v>
      </c>
      <c r="AX466">
        <v>0</v>
      </c>
      <c r="AY466">
        <v>1</v>
      </c>
      <c r="AZ466">
        <v>0</v>
      </c>
      <c r="BA466">
        <v>130525</v>
      </c>
      <c r="BB466" t="s">
        <v>14742</v>
      </c>
      <c r="BC466">
        <v>0</v>
      </c>
      <c r="BD466">
        <v>1</v>
      </c>
      <c r="BE466">
        <v>0</v>
      </c>
      <c r="BF466">
        <v>0</v>
      </c>
      <c r="BH466">
        <v>0</v>
      </c>
      <c r="BI466">
        <v>0</v>
      </c>
      <c r="BJ466">
        <v>0</v>
      </c>
      <c r="BK466">
        <v>0</v>
      </c>
      <c r="BM466">
        <v>0</v>
      </c>
      <c r="BN466">
        <v>0</v>
      </c>
      <c r="BO466">
        <v>0</v>
      </c>
      <c r="BP466">
        <v>1</v>
      </c>
      <c r="BQ466" t="s">
        <v>18255</v>
      </c>
      <c r="BR466" t="s">
        <v>18256</v>
      </c>
      <c r="BS466" t="s">
        <v>18257</v>
      </c>
      <c r="BT466">
        <v>0</v>
      </c>
      <c r="BU466">
        <v>0</v>
      </c>
      <c r="BV466">
        <v>0</v>
      </c>
      <c r="BW466">
        <v>0</v>
      </c>
      <c r="BX466">
        <v>0</v>
      </c>
      <c r="BY466">
        <v>0</v>
      </c>
      <c r="BZ466">
        <v>0</v>
      </c>
      <c r="CA466">
        <v>0</v>
      </c>
      <c r="CB466">
        <v>0</v>
      </c>
    </row>
    <row r="467" spans="1:80" ht="37.5" customHeight="1">
      <c r="A467">
        <v>5740</v>
      </c>
      <c r="B467" t="b">
        <v>0</v>
      </c>
      <c r="C467" t="s">
        <v>15430</v>
      </c>
      <c r="D467" t="s">
        <v>18658</v>
      </c>
      <c r="E467" t="s">
        <v>18658</v>
      </c>
      <c r="F467" t="s">
        <v>17032</v>
      </c>
      <c r="G467">
        <v>3</v>
      </c>
      <c r="H467" t="s">
        <v>129</v>
      </c>
      <c r="I467" t="b">
        <v>0</v>
      </c>
      <c r="J467">
        <v>1</v>
      </c>
      <c r="K467" t="s">
        <v>128</v>
      </c>
      <c r="L467" t="s">
        <v>128</v>
      </c>
      <c r="M467" t="s">
        <v>128</v>
      </c>
      <c r="N467" t="s">
        <v>128</v>
      </c>
      <c r="O467">
        <v>0</v>
      </c>
      <c r="P467">
        <v>0</v>
      </c>
      <c r="Q467">
        <v>5740</v>
      </c>
      <c r="R467">
        <v>0</v>
      </c>
      <c r="S467">
        <v>0</v>
      </c>
      <c r="T467">
        <v>0</v>
      </c>
      <c r="U467">
        <v>0</v>
      </c>
      <c r="V467" t="b">
        <v>1</v>
      </c>
      <c r="W467">
        <v>0</v>
      </c>
      <c r="X467">
        <v>0</v>
      </c>
      <c r="Y467" t="s">
        <v>129</v>
      </c>
      <c r="Z467">
        <v>0</v>
      </c>
      <c r="AA467">
        <v>0</v>
      </c>
      <c r="AB467">
        <v>130540</v>
      </c>
      <c r="AC467" t="s">
        <v>14763</v>
      </c>
      <c r="AD467">
        <v>14</v>
      </c>
      <c r="AE467">
        <v>1</v>
      </c>
      <c r="AF467">
        <v>0</v>
      </c>
      <c r="AG467">
        <v>0</v>
      </c>
      <c r="AI467">
        <v>0</v>
      </c>
      <c r="AJ467">
        <v>0</v>
      </c>
      <c r="AK467">
        <v>0</v>
      </c>
      <c r="AL467">
        <v>0</v>
      </c>
      <c r="AN467">
        <v>0</v>
      </c>
      <c r="AO467">
        <v>0</v>
      </c>
      <c r="AP467">
        <v>0</v>
      </c>
      <c r="AQ467">
        <v>0</v>
      </c>
      <c r="AS467">
        <v>0</v>
      </c>
      <c r="AT467">
        <v>0</v>
      </c>
      <c r="AU467">
        <v>0</v>
      </c>
      <c r="AV467">
        <v>0</v>
      </c>
      <c r="AX467">
        <v>0</v>
      </c>
      <c r="AY467">
        <v>0</v>
      </c>
      <c r="AZ467">
        <v>0</v>
      </c>
      <c r="BA467">
        <v>0</v>
      </c>
      <c r="BC467">
        <v>0</v>
      </c>
      <c r="BD467">
        <v>0</v>
      </c>
      <c r="BE467">
        <v>0</v>
      </c>
      <c r="BF467">
        <v>0</v>
      </c>
      <c r="BH467">
        <v>0</v>
      </c>
      <c r="BI467">
        <v>0</v>
      </c>
      <c r="BJ467">
        <v>0</v>
      </c>
      <c r="BK467">
        <v>0</v>
      </c>
      <c r="BM467">
        <v>0</v>
      </c>
      <c r="BN467">
        <v>0</v>
      </c>
      <c r="BO467">
        <v>0</v>
      </c>
      <c r="BP467">
        <v>0</v>
      </c>
      <c r="BQ467" t="s">
        <v>18258</v>
      </c>
      <c r="BR467" t="s">
        <v>18259</v>
      </c>
      <c r="BS467" t="s">
        <v>18260</v>
      </c>
      <c r="BT467">
        <v>0</v>
      </c>
      <c r="BU467">
        <v>0</v>
      </c>
      <c r="BV467">
        <v>0</v>
      </c>
      <c r="BW467">
        <v>0</v>
      </c>
      <c r="BX467">
        <v>0</v>
      </c>
      <c r="BY467">
        <v>0</v>
      </c>
      <c r="BZ467">
        <v>0</v>
      </c>
      <c r="CA467">
        <v>0</v>
      </c>
      <c r="CB467">
        <v>0</v>
      </c>
    </row>
    <row r="468" spans="1:80" ht="37.5" customHeight="1">
      <c r="A468">
        <v>5750</v>
      </c>
      <c r="B468" t="b">
        <v>0</v>
      </c>
      <c r="C468" t="s">
        <v>15430</v>
      </c>
      <c r="D468" t="s">
        <v>18658</v>
      </c>
      <c r="E468" t="s">
        <v>18658</v>
      </c>
      <c r="F468" t="s">
        <v>17033</v>
      </c>
      <c r="G468">
        <v>3</v>
      </c>
      <c r="H468" t="s">
        <v>129</v>
      </c>
      <c r="I468" t="b">
        <v>0</v>
      </c>
      <c r="J468">
        <v>1</v>
      </c>
      <c r="K468" t="s">
        <v>128</v>
      </c>
      <c r="L468" t="s">
        <v>128</v>
      </c>
      <c r="M468" t="s">
        <v>128</v>
      </c>
      <c r="N468" t="s">
        <v>128</v>
      </c>
      <c r="O468">
        <v>0</v>
      </c>
      <c r="P468">
        <v>0</v>
      </c>
      <c r="Q468">
        <v>5750</v>
      </c>
      <c r="R468">
        <v>0</v>
      </c>
      <c r="S468">
        <v>0</v>
      </c>
      <c r="T468">
        <v>0</v>
      </c>
      <c r="U468">
        <v>0</v>
      </c>
      <c r="V468" t="b">
        <v>1</v>
      </c>
      <c r="W468">
        <v>0</v>
      </c>
      <c r="X468">
        <v>0</v>
      </c>
      <c r="Y468" t="s">
        <v>129</v>
      </c>
      <c r="Z468">
        <v>0</v>
      </c>
      <c r="AA468">
        <v>0</v>
      </c>
      <c r="AB468">
        <v>130533</v>
      </c>
      <c r="AC468" t="s">
        <v>14750</v>
      </c>
      <c r="AD468">
        <v>14</v>
      </c>
      <c r="AE468">
        <v>1</v>
      </c>
      <c r="AF468">
        <v>0</v>
      </c>
      <c r="AG468">
        <v>0</v>
      </c>
      <c r="AI468">
        <v>0</v>
      </c>
      <c r="AJ468">
        <v>0</v>
      </c>
      <c r="AK468">
        <v>0</v>
      </c>
      <c r="AL468">
        <v>0</v>
      </c>
      <c r="AN468">
        <v>0</v>
      </c>
      <c r="AO468">
        <v>0</v>
      </c>
      <c r="AP468">
        <v>0</v>
      </c>
      <c r="AQ468">
        <v>0</v>
      </c>
      <c r="AS468">
        <v>0</v>
      </c>
      <c r="AT468">
        <v>0</v>
      </c>
      <c r="AU468">
        <v>0</v>
      </c>
      <c r="AV468">
        <v>0</v>
      </c>
      <c r="AX468">
        <v>0</v>
      </c>
      <c r="AY468">
        <v>0</v>
      </c>
      <c r="AZ468">
        <v>0</v>
      </c>
      <c r="BA468">
        <v>0</v>
      </c>
      <c r="BC468">
        <v>0</v>
      </c>
      <c r="BD468">
        <v>0</v>
      </c>
      <c r="BE468">
        <v>0</v>
      </c>
      <c r="BF468">
        <v>0</v>
      </c>
      <c r="BH468">
        <v>0</v>
      </c>
      <c r="BI468">
        <v>0</v>
      </c>
      <c r="BJ468">
        <v>0</v>
      </c>
      <c r="BK468">
        <v>0</v>
      </c>
      <c r="BM468">
        <v>0</v>
      </c>
      <c r="BN468">
        <v>0</v>
      </c>
      <c r="BO468">
        <v>0</v>
      </c>
      <c r="BP468">
        <v>0</v>
      </c>
      <c r="BQ468" t="s">
        <v>18261</v>
      </c>
      <c r="BR468" t="s">
        <v>18262</v>
      </c>
      <c r="BS468" t="s">
        <v>18263</v>
      </c>
      <c r="BT468">
        <v>0</v>
      </c>
      <c r="BU468">
        <v>0</v>
      </c>
      <c r="BV468">
        <v>0</v>
      </c>
      <c r="BW468">
        <v>0</v>
      </c>
      <c r="BX468">
        <v>0</v>
      </c>
      <c r="BY468">
        <v>0</v>
      </c>
      <c r="BZ468">
        <v>0</v>
      </c>
      <c r="CA468">
        <v>0</v>
      </c>
      <c r="CB468">
        <v>0</v>
      </c>
    </row>
    <row r="469" spans="1:80" ht="37.5" customHeight="1">
      <c r="A469">
        <v>5760</v>
      </c>
      <c r="B469" t="b">
        <v>0</v>
      </c>
      <c r="C469" t="s">
        <v>15430</v>
      </c>
      <c r="D469" t="s">
        <v>18658</v>
      </c>
      <c r="E469" t="s">
        <v>18658</v>
      </c>
      <c r="F469" t="s">
        <v>17034</v>
      </c>
      <c r="G469">
        <v>3</v>
      </c>
      <c r="H469" t="s">
        <v>129</v>
      </c>
      <c r="I469" t="b">
        <v>1</v>
      </c>
      <c r="J469">
        <v>1</v>
      </c>
      <c r="K469" t="s">
        <v>128</v>
      </c>
      <c r="L469" t="s">
        <v>128</v>
      </c>
      <c r="M469" t="s">
        <v>128</v>
      </c>
      <c r="N469" t="s">
        <v>128</v>
      </c>
      <c r="O469">
        <v>0</v>
      </c>
      <c r="P469">
        <v>0</v>
      </c>
      <c r="Q469">
        <v>5760</v>
      </c>
      <c r="R469">
        <v>0</v>
      </c>
      <c r="S469">
        <v>0</v>
      </c>
      <c r="T469">
        <v>0</v>
      </c>
      <c r="U469">
        <v>0</v>
      </c>
      <c r="V469" t="b">
        <v>1</v>
      </c>
      <c r="W469">
        <v>0</v>
      </c>
      <c r="X469">
        <v>0</v>
      </c>
      <c r="Y469" t="s">
        <v>129</v>
      </c>
      <c r="Z469">
        <v>0</v>
      </c>
      <c r="AA469">
        <v>0</v>
      </c>
      <c r="AB469">
        <v>130537</v>
      </c>
      <c r="AC469" t="s">
        <v>14761</v>
      </c>
      <c r="AD469">
        <v>0</v>
      </c>
      <c r="AE469">
        <v>2</v>
      </c>
      <c r="AF469">
        <v>0</v>
      </c>
      <c r="AG469">
        <v>0</v>
      </c>
      <c r="AI469">
        <v>0</v>
      </c>
      <c r="AJ469">
        <v>0</v>
      </c>
      <c r="AK469">
        <v>0</v>
      </c>
      <c r="AL469">
        <v>0</v>
      </c>
      <c r="AN469">
        <v>0</v>
      </c>
      <c r="AO469">
        <v>0</v>
      </c>
      <c r="AP469">
        <v>0</v>
      </c>
      <c r="AQ469">
        <v>0</v>
      </c>
      <c r="AS469">
        <v>0</v>
      </c>
      <c r="AT469">
        <v>0</v>
      </c>
      <c r="AU469">
        <v>0</v>
      </c>
      <c r="AV469">
        <v>0</v>
      </c>
      <c r="AX469">
        <v>0</v>
      </c>
      <c r="AY469">
        <v>0</v>
      </c>
      <c r="AZ469">
        <v>0</v>
      </c>
      <c r="BA469">
        <v>0</v>
      </c>
      <c r="BC469">
        <v>0</v>
      </c>
      <c r="BD469">
        <v>0</v>
      </c>
      <c r="BE469">
        <v>0</v>
      </c>
      <c r="BF469">
        <v>0</v>
      </c>
      <c r="BH469">
        <v>0</v>
      </c>
      <c r="BI469">
        <v>0</v>
      </c>
      <c r="BJ469">
        <v>0</v>
      </c>
      <c r="BK469">
        <v>0</v>
      </c>
      <c r="BM469">
        <v>0</v>
      </c>
      <c r="BN469">
        <v>0</v>
      </c>
      <c r="BO469">
        <v>0</v>
      </c>
      <c r="BP469">
        <v>0</v>
      </c>
      <c r="BQ469" t="s">
        <v>18264</v>
      </c>
      <c r="BR469" t="s">
        <v>18265</v>
      </c>
      <c r="BS469" t="s">
        <v>18266</v>
      </c>
      <c r="BT469">
        <v>0</v>
      </c>
      <c r="BU469">
        <v>0</v>
      </c>
      <c r="BV469">
        <v>0</v>
      </c>
      <c r="BW469">
        <v>0</v>
      </c>
      <c r="BX469">
        <v>0</v>
      </c>
      <c r="BY469">
        <v>0</v>
      </c>
      <c r="BZ469">
        <v>0</v>
      </c>
      <c r="CA469">
        <v>0</v>
      </c>
      <c r="CB469">
        <v>0</v>
      </c>
    </row>
    <row r="470" spans="1:80" ht="37.5" customHeight="1">
      <c r="A470">
        <v>5770</v>
      </c>
      <c r="B470" t="b">
        <v>0</v>
      </c>
      <c r="C470" t="s">
        <v>15430</v>
      </c>
      <c r="D470" t="s">
        <v>18659</v>
      </c>
      <c r="E470" t="s">
        <v>18659</v>
      </c>
      <c r="F470" t="s">
        <v>17035</v>
      </c>
      <c r="G470">
        <v>3</v>
      </c>
      <c r="H470" t="s">
        <v>129</v>
      </c>
      <c r="I470" t="b">
        <v>0</v>
      </c>
      <c r="J470">
        <v>1</v>
      </c>
      <c r="K470" t="s">
        <v>128</v>
      </c>
      <c r="L470" t="s">
        <v>128</v>
      </c>
      <c r="M470" t="s">
        <v>128</v>
      </c>
      <c r="N470" t="s">
        <v>128</v>
      </c>
      <c r="O470">
        <v>0</v>
      </c>
      <c r="P470">
        <v>0</v>
      </c>
      <c r="Q470">
        <v>5770</v>
      </c>
      <c r="R470">
        <v>0</v>
      </c>
      <c r="S470">
        <v>0</v>
      </c>
      <c r="T470">
        <v>0</v>
      </c>
      <c r="U470">
        <v>0</v>
      </c>
      <c r="V470" t="b">
        <v>1</v>
      </c>
      <c r="W470">
        <v>0</v>
      </c>
      <c r="X470">
        <v>0</v>
      </c>
      <c r="Y470" t="s">
        <v>129</v>
      </c>
      <c r="Z470">
        <v>0</v>
      </c>
      <c r="AA470">
        <v>0</v>
      </c>
      <c r="AB470">
        <v>130534</v>
      </c>
      <c r="AC470" t="s">
        <v>14751</v>
      </c>
      <c r="AD470">
        <v>14</v>
      </c>
      <c r="AE470">
        <v>1</v>
      </c>
      <c r="AF470">
        <v>0</v>
      </c>
      <c r="AG470">
        <v>0</v>
      </c>
      <c r="AI470">
        <v>0</v>
      </c>
      <c r="AJ470">
        <v>0</v>
      </c>
      <c r="AK470">
        <v>0</v>
      </c>
      <c r="AL470">
        <v>0</v>
      </c>
      <c r="AN470">
        <v>0</v>
      </c>
      <c r="AO470">
        <v>0</v>
      </c>
      <c r="AP470">
        <v>0</v>
      </c>
      <c r="AQ470">
        <v>0</v>
      </c>
      <c r="AS470">
        <v>0</v>
      </c>
      <c r="AT470">
        <v>0</v>
      </c>
      <c r="AU470">
        <v>0</v>
      </c>
      <c r="AV470">
        <v>0</v>
      </c>
      <c r="AX470">
        <v>0</v>
      </c>
      <c r="AY470">
        <v>0</v>
      </c>
      <c r="AZ470">
        <v>0</v>
      </c>
      <c r="BA470">
        <v>0</v>
      </c>
      <c r="BC470">
        <v>0</v>
      </c>
      <c r="BD470">
        <v>0</v>
      </c>
      <c r="BE470">
        <v>0</v>
      </c>
      <c r="BF470">
        <v>0</v>
      </c>
      <c r="BH470">
        <v>0</v>
      </c>
      <c r="BI470">
        <v>0</v>
      </c>
      <c r="BJ470">
        <v>0</v>
      </c>
      <c r="BK470">
        <v>0</v>
      </c>
      <c r="BM470">
        <v>0</v>
      </c>
      <c r="BN470">
        <v>0</v>
      </c>
      <c r="BO470">
        <v>0</v>
      </c>
      <c r="BP470">
        <v>0</v>
      </c>
      <c r="BQ470" t="s">
        <v>18267</v>
      </c>
      <c r="BR470" t="s">
        <v>18268</v>
      </c>
      <c r="BS470" t="s">
        <v>18269</v>
      </c>
      <c r="BT470">
        <v>0</v>
      </c>
      <c r="BU470">
        <v>0</v>
      </c>
      <c r="BV470">
        <v>0</v>
      </c>
      <c r="BW470">
        <v>0</v>
      </c>
      <c r="BX470">
        <v>0</v>
      </c>
      <c r="BY470">
        <v>0</v>
      </c>
      <c r="BZ470">
        <v>0</v>
      </c>
      <c r="CA470">
        <v>0</v>
      </c>
      <c r="CB470">
        <v>0</v>
      </c>
    </row>
    <row r="471" spans="1:80" ht="37.5" customHeight="1">
      <c r="A471">
        <v>5780</v>
      </c>
      <c r="B471" t="b">
        <v>0</v>
      </c>
      <c r="C471" t="s">
        <v>15430</v>
      </c>
      <c r="D471" t="s">
        <v>18659</v>
      </c>
      <c r="E471" t="s">
        <v>18659</v>
      </c>
      <c r="F471" t="s">
        <v>17036</v>
      </c>
      <c r="G471">
        <v>3</v>
      </c>
      <c r="H471" t="s">
        <v>129</v>
      </c>
      <c r="I471" t="b">
        <v>0</v>
      </c>
      <c r="J471">
        <v>1</v>
      </c>
      <c r="K471" t="s">
        <v>128</v>
      </c>
      <c r="L471" t="s">
        <v>128</v>
      </c>
      <c r="M471" t="s">
        <v>128</v>
      </c>
      <c r="N471" t="s">
        <v>128</v>
      </c>
      <c r="O471">
        <v>0</v>
      </c>
      <c r="P471">
        <v>0</v>
      </c>
      <c r="Q471">
        <v>5780</v>
      </c>
      <c r="R471">
        <v>0</v>
      </c>
      <c r="S471">
        <v>0</v>
      </c>
      <c r="T471">
        <v>0</v>
      </c>
      <c r="U471">
        <v>0</v>
      </c>
      <c r="V471" t="b">
        <v>1</v>
      </c>
      <c r="W471">
        <v>0</v>
      </c>
      <c r="X471">
        <v>0</v>
      </c>
      <c r="Y471" t="s">
        <v>129</v>
      </c>
      <c r="Z471">
        <v>0</v>
      </c>
      <c r="AA471">
        <v>0</v>
      </c>
      <c r="AB471">
        <v>130541</v>
      </c>
      <c r="AC471" t="s">
        <v>14764</v>
      </c>
      <c r="AD471">
        <v>14</v>
      </c>
      <c r="AE471">
        <v>1</v>
      </c>
      <c r="AF471">
        <v>0</v>
      </c>
      <c r="AG471">
        <v>0</v>
      </c>
      <c r="AI471">
        <v>0</v>
      </c>
      <c r="AJ471">
        <v>0</v>
      </c>
      <c r="AK471">
        <v>0</v>
      </c>
      <c r="AL471">
        <v>0</v>
      </c>
      <c r="AN471">
        <v>0</v>
      </c>
      <c r="AO471">
        <v>0</v>
      </c>
      <c r="AP471">
        <v>0</v>
      </c>
      <c r="AQ471">
        <v>0</v>
      </c>
      <c r="AS471">
        <v>0</v>
      </c>
      <c r="AT471">
        <v>0</v>
      </c>
      <c r="AU471">
        <v>0</v>
      </c>
      <c r="AV471">
        <v>0</v>
      </c>
      <c r="AX471">
        <v>0</v>
      </c>
      <c r="AY471">
        <v>0</v>
      </c>
      <c r="AZ471">
        <v>0</v>
      </c>
      <c r="BA471">
        <v>0</v>
      </c>
      <c r="BC471">
        <v>0</v>
      </c>
      <c r="BD471">
        <v>0</v>
      </c>
      <c r="BE471">
        <v>0</v>
      </c>
      <c r="BF471">
        <v>0</v>
      </c>
      <c r="BH471">
        <v>0</v>
      </c>
      <c r="BI471">
        <v>0</v>
      </c>
      <c r="BJ471">
        <v>0</v>
      </c>
      <c r="BK471">
        <v>0</v>
      </c>
      <c r="BM471">
        <v>0</v>
      </c>
      <c r="BN471">
        <v>0</v>
      </c>
      <c r="BO471">
        <v>0</v>
      </c>
      <c r="BP471">
        <v>0</v>
      </c>
      <c r="BQ471" t="s">
        <v>18270</v>
      </c>
      <c r="BR471" t="s">
        <v>18271</v>
      </c>
      <c r="BS471" t="s">
        <v>18272</v>
      </c>
      <c r="BT471">
        <v>0</v>
      </c>
      <c r="BU471">
        <v>0</v>
      </c>
      <c r="BV471">
        <v>0</v>
      </c>
      <c r="BW471">
        <v>0</v>
      </c>
      <c r="BX471">
        <v>0</v>
      </c>
      <c r="BY471">
        <v>0</v>
      </c>
      <c r="BZ471">
        <v>0</v>
      </c>
      <c r="CA471">
        <v>0</v>
      </c>
      <c r="CB471">
        <v>0</v>
      </c>
    </row>
    <row r="472" spans="1:80" ht="37.5" customHeight="1">
      <c r="A472">
        <v>5790</v>
      </c>
      <c r="B472" t="b">
        <v>0</v>
      </c>
      <c r="C472" t="s">
        <v>15430</v>
      </c>
      <c r="D472" t="s">
        <v>18659</v>
      </c>
      <c r="E472" t="s">
        <v>18659</v>
      </c>
      <c r="F472" t="s">
        <v>17037</v>
      </c>
      <c r="G472">
        <v>3</v>
      </c>
      <c r="H472" t="s">
        <v>129</v>
      </c>
      <c r="I472" t="b">
        <v>1</v>
      </c>
      <c r="J472">
        <v>1</v>
      </c>
      <c r="K472" t="s">
        <v>128</v>
      </c>
      <c r="L472" t="s">
        <v>128</v>
      </c>
      <c r="M472" t="s">
        <v>128</v>
      </c>
      <c r="N472" t="s">
        <v>128</v>
      </c>
      <c r="O472">
        <v>0</v>
      </c>
      <c r="P472">
        <v>0</v>
      </c>
      <c r="Q472">
        <v>5790</v>
      </c>
      <c r="R472">
        <v>0</v>
      </c>
      <c r="S472">
        <v>0</v>
      </c>
      <c r="T472">
        <v>0</v>
      </c>
      <c r="U472">
        <v>0</v>
      </c>
      <c r="V472" t="b">
        <v>1</v>
      </c>
      <c r="W472">
        <v>0</v>
      </c>
      <c r="X472">
        <v>0</v>
      </c>
      <c r="Y472" t="s">
        <v>129</v>
      </c>
      <c r="Z472">
        <v>0</v>
      </c>
      <c r="AA472">
        <v>0</v>
      </c>
      <c r="AB472">
        <v>130538</v>
      </c>
      <c r="AC472" t="s">
        <v>14762</v>
      </c>
      <c r="AD472">
        <v>0</v>
      </c>
      <c r="AE472">
        <v>2</v>
      </c>
      <c r="AF472">
        <v>0</v>
      </c>
      <c r="AG472">
        <v>0</v>
      </c>
      <c r="AI472">
        <v>0</v>
      </c>
      <c r="AJ472">
        <v>0</v>
      </c>
      <c r="AK472">
        <v>0</v>
      </c>
      <c r="AL472">
        <v>0</v>
      </c>
      <c r="AN472">
        <v>0</v>
      </c>
      <c r="AO472">
        <v>0</v>
      </c>
      <c r="AP472">
        <v>0</v>
      </c>
      <c r="AQ472">
        <v>0</v>
      </c>
      <c r="AS472">
        <v>0</v>
      </c>
      <c r="AT472">
        <v>0</v>
      </c>
      <c r="AU472">
        <v>0</v>
      </c>
      <c r="AV472">
        <v>0</v>
      </c>
      <c r="AX472">
        <v>0</v>
      </c>
      <c r="AY472">
        <v>0</v>
      </c>
      <c r="AZ472">
        <v>0</v>
      </c>
      <c r="BA472">
        <v>0</v>
      </c>
      <c r="BC472">
        <v>0</v>
      </c>
      <c r="BD472">
        <v>0</v>
      </c>
      <c r="BE472">
        <v>0</v>
      </c>
      <c r="BF472">
        <v>0</v>
      </c>
      <c r="BH472">
        <v>0</v>
      </c>
      <c r="BI472">
        <v>0</v>
      </c>
      <c r="BJ472">
        <v>0</v>
      </c>
      <c r="BK472">
        <v>0</v>
      </c>
      <c r="BM472">
        <v>0</v>
      </c>
      <c r="BN472">
        <v>0</v>
      </c>
      <c r="BO472">
        <v>0</v>
      </c>
      <c r="BP472">
        <v>0</v>
      </c>
      <c r="BQ472" t="s">
        <v>18273</v>
      </c>
      <c r="BR472" t="s">
        <v>18274</v>
      </c>
      <c r="BS472" t="s">
        <v>18275</v>
      </c>
      <c r="BT472">
        <v>0</v>
      </c>
      <c r="BU472">
        <v>0</v>
      </c>
      <c r="BV472">
        <v>0</v>
      </c>
      <c r="BW472">
        <v>0</v>
      </c>
      <c r="BX472">
        <v>0</v>
      </c>
      <c r="BY472">
        <v>0</v>
      </c>
      <c r="BZ472">
        <v>0</v>
      </c>
      <c r="CA472">
        <v>0</v>
      </c>
      <c r="CB472">
        <v>0</v>
      </c>
    </row>
    <row r="473" spans="1:80" ht="37.5" customHeight="1">
      <c r="A473">
        <v>5800</v>
      </c>
      <c r="B473" t="b">
        <v>0</v>
      </c>
      <c r="C473" t="s">
        <v>15430</v>
      </c>
      <c r="D473" t="s">
        <v>14473</v>
      </c>
      <c r="E473" t="s">
        <v>14473</v>
      </c>
      <c r="F473" t="s">
        <v>17038</v>
      </c>
      <c r="G473">
        <v>3</v>
      </c>
      <c r="H473" t="s">
        <v>129</v>
      </c>
      <c r="I473" t="b">
        <v>1</v>
      </c>
      <c r="J473">
        <v>1</v>
      </c>
      <c r="K473" t="s">
        <v>128</v>
      </c>
      <c r="L473" t="s">
        <v>128</v>
      </c>
      <c r="M473" t="s">
        <v>128</v>
      </c>
      <c r="N473" t="s">
        <v>128</v>
      </c>
      <c r="O473">
        <v>0</v>
      </c>
      <c r="P473">
        <v>0</v>
      </c>
      <c r="Q473">
        <v>5800</v>
      </c>
      <c r="R473">
        <v>0</v>
      </c>
      <c r="S473">
        <v>0</v>
      </c>
      <c r="T473">
        <v>0</v>
      </c>
      <c r="U473">
        <v>0</v>
      </c>
      <c r="V473" t="b">
        <v>1</v>
      </c>
      <c r="W473">
        <v>0</v>
      </c>
      <c r="X473">
        <v>0</v>
      </c>
      <c r="Y473" t="s">
        <v>129</v>
      </c>
      <c r="Z473">
        <v>0</v>
      </c>
      <c r="AA473">
        <v>0</v>
      </c>
      <c r="AB473">
        <v>109965</v>
      </c>
      <c r="AC473" t="s">
        <v>2780</v>
      </c>
      <c r="AD473">
        <v>0</v>
      </c>
      <c r="AE473">
        <v>2</v>
      </c>
      <c r="AF473">
        <v>0</v>
      </c>
      <c r="AG473">
        <v>0</v>
      </c>
      <c r="AI473">
        <v>0</v>
      </c>
      <c r="AJ473">
        <v>0</v>
      </c>
      <c r="AK473">
        <v>0</v>
      </c>
      <c r="AL473">
        <v>0</v>
      </c>
      <c r="AN473">
        <v>0</v>
      </c>
      <c r="AO473">
        <v>0</v>
      </c>
      <c r="AP473">
        <v>0</v>
      </c>
      <c r="AQ473">
        <v>0</v>
      </c>
      <c r="AS473">
        <v>0</v>
      </c>
      <c r="AT473">
        <v>0</v>
      </c>
      <c r="AU473">
        <v>0</v>
      </c>
      <c r="AV473">
        <v>0</v>
      </c>
      <c r="AX473">
        <v>0</v>
      </c>
      <c r="AY473">
        <v>0</v>
      </c>
      <c r="AZ473">
        <v>0</v>
      </c>
      <c r="BA473">
        <v>0</v>
      </c>
      <c r="BC473">
        <v>0</v>
      </c>
      <c r="BD473">
        <v>0</v>
      </c>
      <c r="BE473">
        <v>0</v>
      </c>
      <c r="BF473">
        <v>0</v>
      </c>
      <c r="BH473">
        <v>0</v>
      </c>
      <c r="BI473">
        <v>0</v>
      </c>
      <c r="BJ473">
        <v>0</v>
      </c>
      <c r="BK473">
        <v>0</v>
      </c>
      <c r="BM473">
        <v>0</v>
      </c>
      <c r="BN473">
        <v>0</v>
      </c>
      <c r="BO473">
        <v>0</v>
      </c>
      <c r="BP473">
        <v>0</v>
      </c>
      <c r="BQ473" t="s">
        <v>18276</v>
      </c>
      <c r="BR473" t="s">
        <v>18277</v>
      </c>
      <c r="BS473" t="s">
        <v>18278</v>
      </c>
      <c r="BT473">
        <v>0</v>
      </c>
      <c r="BU473">
        <v>0</v>
      </c>
      <c r="BV473">
        <v>0</v>
      </c>
      <c r="BW473">
        <v>0</v>
      </c>
      <c r="BX473">
        <v>0</v>
      </c>
      <c r="BY473">
        <v>0</v>
      </c>
      <c r="BZ473">
        <v>0</v>
      </c>
      <c r="CA473">
        <v>0</v>
      </c>
      <c r="CB473">
        <v>0</v>
      </c>
    </row>
    <row r="474" spans="1:80" ht="37.5" customHeight="1">
      <c r="A474">
        <v>5810</v>
      </c>
      <c r="B474" t="b">
        <v>0</v>
      </c>
      <c r="C474" t="s">
        <v>15430</v>
      </c>
      <c r="D474" t="s">
        <v>14484</v>
      </c>
      <c r="E474" t="s">
        <v>14484</v>
      </c>
      <c r="F474" t="s">
        <v>17039</v>
      </c>
      <c r="G474">
        <v>3</v>
      </c>
      <c r="H474" t="s">
        <v>129</v>
      </c>
      <c r="I474" t="b">
        <v>1</v>
      </c>
      <c r="J474">
        <v>1</v>
      </c>
      <c r="K474" t="s">
        <v>128</v>
      </c>
      <c r="L474" t="s">
        <v>128</v>
      </c>
      <c r="M474" t="s">
        <v>128</v>
      </c>
      <c r="N474" t="s">
        <v>128</v>
      </c>
      <c r="O474">
        <v>0</v>
      </c>
      <c r="P474">
        <v>0</v>
      </c>
      <c r="Q474">
        <v>5810</v>
      </c>
      <c r="R474">
        <v>0</v>
      </c>
      <c r="S474">
        <v>0</v>
      </c>
      <c r="T474">
        <v>0</v>
      </c>
      <c r="U474">
        <v>0</v>
      </c>
      <c r="V474" t="b">
        <v>1</v>
      </c>
      <c r="W474">
        <v>0</v>
      </c>
      <c r="X474">
        <v>0</v>
      </c>
      <c r="Y474" t="s">
        <v>129</v>
      </c>
      <c r="Z474">
        <v>0</v>
      </c>
      <c r="AA474">
        <v>0</v>
      </c>
      <c r="AB474">
        <v>109965</v>
      </c>
      <c r="AC474" t="s">
        <v>2780</v>
      </c>
      <c r="AD474">
        <v>0</v>
      </c>
      <c r="AE474">
        <v>2</v>
      </c>
      <c r="AF474">
        <v>0</v>
      </c>
      <c r="AG474">
        <v>0</v>
      </c>
      <c r="AI474">
        <v>0</v>
      </c>
      <c r="AJ474">
        <v>0</v>
      </c>
      <c r="AK474">
        <v>0</v>
      </c>
      <c r="AL474">
        <v>0</v>
      </c>
      <c r="AN474">
        <v>0</v>
      </c>
      <c r="AO474">
        <v>0</v>
      </c>
      <c r="AP474">
        <v>0</v>
      </c>
      <c r="AQ474">
        <v>0</v>
      </c>
      <c r="AS474">
        <v>0</v>
      </c>
      <c r="AT474">
        <v>0</v>
      </c>
      <c r="AU474">
        <v>0</v>
      </c>
      <c r="AV474">
        <v>0</v>
      </c>
      <c r="AX474">
        <v>0</v>
      </c>
      <c r="AY474">
        <v>0</v>
      </c>
      <c r="AZ474">
        <v>0</v>
      </c>
      <c r="BA474">
        <v>0</v>
      </c>
      <c r="BC474">
        <v>0</v>
      </c>
      <c r="BD474">
        <v>0</v>
      </c>
      <c r="BE474">
        <v>0</v>
      </c>
      <c r="BF474">
        <v>0</v>
      </c>
      <c r="BH474">
        <v>0</v>
      </c>
      <c r="BI474">
        <v>0</v>
      </c>
      <c r="BJ474">
        <v>0</v>
      </c>
      <c r="BK474">
        <v>0</v>
      </c>
      <c r="BM474">
        <v>0</v>
      </c>
      <c r="BN474">
        <v>0</v>
      </c>
      <c r="BO474">
        <v>0</v>
      </c>
      <c r="BP474">
        <v>0</v>
      </c>
      <c r="BQ474" t="s">
        <v>18279</v>
      </c>
      <c r="BR474" t="s">
        <v>18280</v>
      </c>
      <c r="BS474" t="s">
        <v>14769</v>
      </c>
      <c r="BT474">
        <v>0</v>
      </c>
      <c r="BU474">
        <v>0</v>
      </c>
      <c r="BV474">
        <v>0</v>
      </c>
      <c r="BW474">
        <v>0</v>
      </c>
      <c r="BX474">
        <v>0</v>
      </c>
      <c r="BY474">
        <v>0</v>
      </c>
      <c r="BZ474">
        <v>0</v>
      </c>
      <c r="CA474">
        <v>0</v>
      </c>
      <c r="CB474">
        <v>0</v>
      </c>
    </row>
    <row r="475" spans="1:80" ht="37.5" customHeight="1">
      <c r="A475">
        <v>5820</v>
      </c>
      <c r="B475" t="b">
        <v>0</v>
      </c>
      <c r="C475" t="s">
        <v>15430</v>
      </c>
      <c r="D475" t="s">
        <v>14468</v>
      </c>
      <c r="E475" t="s">
        <v>14468</v>
      </c>
      <c r="F475" t="s">
        <v>17040</v>
      </c>
      <c r="G475">
        <v>3</v>
      </c>
      <c r="H475" t="s">
        <v>129</v>
      </c>
      <c r="I475" t="b">
        <v>0</v>
      </c>
      <c r="J475">
        <v>1</v>
      </c>
      <c r="K475" t="s">
        <v>128</v>
      </c>
      <c r="L475" t="s">
        <v>128</v>
      </c>
      <c r="M475" t="s">
        <v>128</v>
      </c>
      <c r="N475" t="s">
        <v>128</v>
      </c>
      <c r="O475">
        <v>0</v>
      </c>
      <c r="P475">
        <v>0</v>
      </c>
      <c r="Q475">
        <v>5820</v>
      </c>
      <c r="R475">
        <v>0</v>
      </c>
      <c r="S475">
        <v>0</v>
      </c>
      <c r="T475">
        <v>0</v>
      </c>
      <c r="U475">
        <v>0</v>
      </c>
      <c r="V475" t="b">
        <v>1</v>
      </c>
      <c r="W475">
        <v>0</v>
      </c>
      <c r="X475">
        <v>0</v>
      </c>
      <c r="Y475" t="s">
        <v>129</v>
      </c>
      <c r="Z475">
        <v>0</v>
      </c>
      <c r="AA475">
        <v>0</v>
      </c>
      <c r="AB475">
        <v>130543</v>
      </c>
      <c r="AC475" t="s">
        <v>14767</v>
      </c>
      <c r="AD475">
        <v>0</v>
      </c>
      <c r="AE475">
        <v>1</v>
      </c>
      <c r="AF475">
        <v>0</v>
      </c>
      <c r="AG475">
        <v>0</v>
      </c>
      <c r="AI475">
        <v>0</v>
      </c>
      <c r="AJ475">
        <v>0</v>
      </c>
      <c r="AK475">
        <v>0</v>
      </c>
      <c r="AL475">
        <v>0</v>
      </c>
      <c r="AN475">
        <v>0</v>
      </c>
      <c r="AO475">
        <v>0</v>
      </c>
      <c r="AP475">
        <v>0</v>
      </c>
      <c r="AQ475">
        <v>0</v>
      </c>
      <c r="AS475">
        <v>0</v>
      </c>
      <c r="AT475">
        <v>0</v>
      </c>
      <c r="AU475">
        <v>0</v>
      </c>
      <c r="AV475">
        <v>0</v>
      </c>
      <c r="AX475">
        <v>0</v>
      </c>
      <c r="AY475">
        <v>0</v>
      </c>
      <c r="AZ475">
        <v>0</v>
      </c>
      <c r="BA475">
        <v>0</v>
      </c>
      <c r="BC475">
        <v>0</v>
      </c>
      <c r="BD475">
        <v>0</v>
      </c>
      <c r="BE475">
        <v>0</v>
      </c>
      <c r="BF475">
        <v>0</v>
      </c>
      <c r="BH475">
        <v>0</v>
      </c>
      <c r="BI475">
        <v>0</v>
      </c>
      <c r="BJ475">
        <v>0</v>
      </c>
      <c r="BK475">
        <v>0</v>
      </c>
      <c r="BM475">
        <v>0</v>
      </c>
      <c r="BN475">
        <v>0</v>
      </c>
      <c r="BO475">
        <v>0</v>
      </c>
      <c r="BP475">
        <v>0</v>
      </c>
      <c r="BQ475" t="s">
        <v>18281</v>
      </c>
      <c r="BR475" t="s">
        <v>18282</v>
      </c>
      <c r="BS475" t="s">
        <v>18283</v>
      </c>
      <c r="BT475">
        <v>0</v>
      </c>
      <c r="BU475">
        <v>0</v>
      </c>
      <c r="BV475">
        <v>0</v>
      </c>
      <c r="BW475">
        <v>0</v>
      </c>
      <c r="BX475">
        <v>0</v>
      </c>
      <c r="BY475">
        <v>0</v>
      </c>
      <c r="BZ475">
        <v>0</v>
      </c>
      <c r="CA475">
        <v>0</v>
      </c>
      <c r="CB475">
        <v>0</v>
      </c>
    </row>
    <row r="476" spans="1:80" ht="37.5" customHeight="1">
      <c r="A476">
        <v>5830</v>
      </c>
      <c r="B476" t="b">
        <v>0</v>
      </c>
      <c r="C476" t="s">
        <v>15430</v>
      </c>
      <c r="D476" t="s">
        <v>14468</v>
      </c>
      <c r="E476" t="s">
        <v>14468</v>
      </c>
      <c r="F476" t="s">
        <v>17041</v>
      </c>
      <c r="G476">
        <v>3</v>
      </c>
      <c r="H476" t="s">
        <v>129</v>
      </c>
      <c r="I476" t="b">
        <v>0</v>
      </c>
      <c r="J476">
        <v>1</v>
      </c>
      <c r="K476" t="s">
        <v>128</v>
      </c>
      <c r="L476" t="s">
        <v>128</v>
      </c>
      <c r="M476" t="s">
        <v>128</v>
      </c>
      <c r="N476" t="s">
        <v>128</v>
      </c>
      <c r="O476">
        <v>0</v>
      </c>
      <c r="P476">
        <v>0</v>
      </c>
      <c r="Q476">
        <v>5830</v>
      </c>
      <c r="R476">
        <v>0</v>
      </c>
      <c r="S476">
        <v>0</v>
      </c>
      <c r="T476">
        <v>0</v>
      </c>
      <c r="U476">
        <v>0</v>
      </c>
      <c r="V476" t="b">
        <v>1</v>
      </c>
      <c r="W476">
        <v>0</v>
      </c>
      <c r="X476">
        <v>0</v>
      </c>
      <c r="Y476" t="s">
        <v>129</v>
      </c>
      <c r="Z476">
        <v>0</v>
      </c>
      <c r="AA476">
        <v>0</v>
      </c>
      <c r="AB476">
        <v>130543</v>
      </c>
      <c r="AC476" t="s">
        <v>14767</v>
      </c>
      <c r="AD476">
        <v>0</v>
      </c>
      <c r="AE476">
        <v>1</v>
      </c>
      <c r="AF476">
        <v>0</v>
      </c>
      <c r="AG476">
        <v>0</v>
      </c>
      <c r="AI476">
        <v>0</v>
      </c>
      <c r="AJ476">
        <v>0</v>
      </c>
      <c r="AK476">
        <v>0</v>
      </c>
      <c r="AL476">
        <v>0</v>
      </c>
      <c r="AN476">
        <v>0</v>
      </c>
      <c r="AO476">
        <v>0</v>
      </c>
      <c r="AP476">
        <v>0</v>
      </c>
      <c r="AQ476">
        <v>0</v>
      </c>
      <c r="AS476">
        <v>0</v>
      </c>
      <c r="AT476">
        <v>0</v>
      </c>
      <c r="AU476">
        <v>0</v>
      </c>
      <c r="AV476">
        <v>0</v>
      </c>
      <c r="AX476">
        <v>0</v>
      </c>
      <c r="AY476">
        <v>0</v>
      </c>
      <c r="AZ476">
        <v>0</v>
      </c>
      <c r="BA476">
        <v>0</v>
      </c>
      <c r="BC476">
        <v>0</v>
      </c>
      <c r="BD476">
        <v>0</v>
      </c>
      <c r="BE476">
        <v>0</v>
      </c>
      <c r="BF476">
        <v>0</v>
      </c>
      <c r="BH476">
        <v>0</v>
      </c>
      <c r="BI476">
        <v>0</v>
      </c>
      <c r="BJ476">
        <v>0</v>
      </c>
      <c r="BK476">
        <v>0</v>
      </c>
      <c r="BM476">
        <v>0</v>
      </c>
      <c r="BN476">
        <v>0</v>
      </c>
      <c r="BO476">
        <v>0</v>
      </c>
      <c r="BP476">
        <v>0</v>
      </c>
      <c r="BQ476" t="s">
        <v>18284</v>
      </c>
      <c r="BR476" t="s">
        <v>18285</v>
      </c>
      <c r="BS476" t="s">
        <v>18283</v>
      </c>
      <c r="BT476">
        <v>5820</v>
      </c>
      <c r="BU476">
        <v>0</v>
      </c>
      <c r="BV476">
        <v>0</v>
      </c>
      <c r="BW476">
        <v>0</v>
      </c>
      <c r="BX476">
        <v>0</v>
      </c>
      <c r="BY476">
        <v>0</v>
      </c>
      <c r="BZ476">
        <v>0</v>
      </c>
      <c r="CA476">
        <v>0</v>
      </c>
      <c r="CB476">
        <v>0</v>
      </c>
    </row>
    <row r="477" spans="1:80" ht="37.5" customHeight="1">
      <c r="A477">
        <v>5840</v>
      </c>
      <c r="B477" t="b">
        <v>0</v>
      </c>
      <c r="C477" t="s">
        <v>15430</v>
      </c>
      <c r="D477" t="s">
        <v>14468</v>
      </c>
      <c r="E477" t="s">
        <v>14468</v>
      </c>
      <c r="F477" t="s">
        <v>17042</v>
      </c>
      <c r="G477">
        <v>3</v>
      </c>
      <c r="H477" t="s">
        <v>129</v>
      </c>
      <c r="I477" t="b">
        <v>0</v>
      </c>
      <c r="J477">
        <v>1</v>
      </c>
      <c r="K477" t="s">
        <v>128</v>
      </c>
      <c r="L477" t="s">
        <v>128</v>
      </c>
      <c r="M477" t="s">
        <v>128</v>
      </c>
      <c r="N477" t="s">
        <v>128</v>
      </c>
      <c r="O477">
        <v>0</v>
      </c>
      <c r="P477">
        <v>0</v>
      </c>
      <c r="Q477">
        <v>5840</v>
      </c>
      <c r="R477">
        <v>0</v>
      </c>
      <c r="S477">
        <v>0</v>
      </c>
      <c r="T477">
        <v>0</v>
      </c>
      <c r="U477">
        <v>0</v>
      </c>
      <c r="V477" t="b">
        <v>1</v>
      </c>
      <c r="W477">
        <v>0</v>
      </c>
      <c r="X477">
        <v>0</v>
      </c>
      <c r="Y477" t="s">
        <v>129</v>
      </c>
      <c r="Z477">
        <v>0</v>
      </c>
      <c r="AA477">
        <v>0</v>
      </c>
      <c r="AB477">
        <v>130543</v>
      </c>
      <c r="AC477" t="s">
        <v>14767</v>
      </c>
      <c r="AD477">
        <v>0</v>
      </c>
      <c r="AE477">
        <v>1</v>
      </c>
      <c r="AF477">
        <v>0</v>
      </c>
      <c r="AG477">
        <v>0</v>
      </c>
      <c r="AI477">
        <v>0</v>
      </c>
      <c r="AJ477">
        <v>0</v>
      </c>
      <c r="AK477">
        <v>0</v>
      </c>
      <c r="AL477">
        <v>0</v>
      </c>
      <c r="AN477">
        <v>0</v>
      </c>
      <c r="AO477">
        <v>0</v>
      </c>
      <c r="AP477">
        <v>0</v>
      </c>
      <c r="AQ477">
        <v>0</v>
      </c>
      <c r="AS477">
        <v>0</v>
      </c>
      <c r="AT477">
        <v>0</v>
      </c>
      <c r="AU477">
        <v>0</v>
      </c>
      <c r="AV477">
        <v>0</v>
      </c>
      <c r="AX477">
        <v>0</v>
      </c>
      <c r="AY477">
        <v>0</v>
      </c>
      <c r="AZ477">
        <v>0</v>
      </c>
      <c r="BA477">
        <v>0</v>
      </c>
      <c r="BC477">
        <v>0</v>
      </c>
      <c r="BD477">
        <v>0</v>
      </c>
      <c r="BE477">
        <v>0</v>
      </c>
      <c r="BF477">
        <v>0</v>
      </c>
      <c r="BH477">
        <v>0</v>
      </c>
      <c r="BI477">
        <v>0</v>
      </c>
      <c r="BJ477">
        <v>0</v>
      </c>
      <c r="BK477">
        <v>0</v>
      </c>
      <c r="BM477">
        <v>0</v>
      </c>
      <c r="BN477">
        <v>0</v>
      </c>
      <c r="BO477">
        <v>0</v>
      </c>
      <c r="BP477">
        <v>0</v>
      </c>
      <c r="BQ477" t="s">
        <v>18286</v>
      </c>
      <c r="BR477" t="s">
        <v>18287</v>
      </c>
      <c r="BS477" t="s">
        <v>18283</v>
      </c>
      <c r="BT477">
        <v>5830</v>
      </c>
      <c r="BU477">
        <v>0</v>
      </c>
      <c r="BV477">
        <v>0</v>
      </c>
      <c r="BW477">
        <v>0</v>
      </c>
      <c r="BX477">
        <v>0</v>
      </c>
      <c r="BY477">
        <v>0</v>
      </c>
      <c r="BZ477">
        <v>0</v>
      </c>
      <c r="CA477">
        <v>0</v>
      </c>
      <c r="CB477">
        <v>0</v>
      </c>
    </row>
    <row r="478" spans="1:80" ht="37.5" customHeight="1">
      <c r="A478">
        <v>5850</v>
      </c>
      <c r="B478" t="b">
        <v>0</v>
      </c>
      <c r="C478" t="s">
        <v>15430</v>
      </c>
      <c r="D478" t="s">
        <v>14468</v>
      </c>
      <c r="E478" t="s">
        <v>14468</v>
      </c>
      <c r="F478" t="s">
        <v>17043</v>
      </c>
      <c r="G478">
        <v>3</v>
      </c>
      <c r="H478" t="s">
        <v>129</v>
      </c>
      <c r="I478" t="b">
        <v>0</v>
      </c>
      <c r="J478">
        <v>1</v>
      </c>
      <c r="K478" t="s">
        <v>128</v>
      </c>
      <c r="L478" t="s">
        <v>128</v>
      </c>
      <c r="M478" t="s">
        <v>128</v>
      </c>
      <c r="N478" t="s">
        <v>128</v>
      </c>
      <c r="O478">
        <v>0</v>
      </c>
      <c r="P478">
        <v>0</v>
      </c>
      <c r="Q478">
        <v>5850</v>
      </c>
      <c r="R478">
        <v>0</v>
      </c>
      <c r="S478">
        <v>0</v>
      </c>
      <c r="T478">
        <v>0</v>
      </c>
      <c r="U478">
        <v>0</v>
      </c>
      <c r="V478" t="b">
        <v>1</v>
      </c>
      <c r="W478">
        <v>0</v>
      </c>
      <c r="X478">
        <v>0</v>
      </c>
      <c r="Y478" t="s">
        <v>129</v>
      </c>
      <c r="Z478">
        <v>0</v>
      </c>
      <c r="AA478">
        <v>0</v>
      </c>
      <c r="AB478">
        <v>130543</v>
      </c>
      <c r="AC478" t="s">
        <v>14767</v>
      </c>
      <c r="AD478">
        <v>0</v>
      </c>
      <c r="AE478">
        <v>1</v>
      </c>
      <c r="AF478">
        <v>0</v>
      </c>
      <c r="AG478">
        <v>0</v>
      </c>
      <c r="AI478">
        <v>0</v>
      </c>
      <c r="AJ478">
        <v>0</v>
      </c>
      <c r="AK478">
        <v>0</v>
      </c>
      <c r="AL478">
        <v>0</v>
      </c>
      <c r="AN478">
        <v>0</v>
      </c>
      <c r="AO478">
        <v>0</v>
      </c>
      <c r="AP478">
        <v>0</v>
      </c>
      <c r="AQ478">
        <v>0</v>
      </c>
      <c r="AS478">
        <v>0</v>
      </c>
      <c r="AT478">
        <v>0</v>
      </c>
      <c r="AU478">
        <v>0</v>
      </c>
      <c r="AV478">
        <v>0</v>
      </c>
      <c r="AX478">
        <v>0</v>
      </c>
      <c r="AY478">
        <v>0</v>
      </c>
      <c r="AZ478">
        <v>0</v>
      </c>
      <c r="BA478">
        <v>0</v>
      </c>
      <c r="BC478">
        <v>0</v>
      </c>
      <c r="BD478">
        <v>0</v>
      </c>
      <c r="BE478">
        <v>0</v>
      </c>
      <c r="BF478">
        <v>0</v>
      </c>
      <c r="BH478">
        <v>0</v>
      </c>
      <c r="BI478">
        <v>0</v>
      </c>
      <c r="BJ478">
        <v>0</v>
      </c>
      <c r="BK478">
        <v>0</v>
      </c>
      <c r="BM478">
        <v>0</v>
      </c>
      <c r="BN478">
        <v>0</v>
      </c>
      <c r="BO478">
        <v>0</v>
      </c>
      <c r="BP478">
        <v>0</v>
      </c>
      <c r="BQ478" t="s">
        <v>18288</v>
      </c>
      <c r="BR478" t="s">
        <v>18289</v>
      </c>
      <c r="BS478" t="s">
        <v>18288</v>
      </c>
      <c r="BT478">
        <v>5840</v>
      </c>
      <c r="BU478">
        <v>0</v>
      </c>
      <c r="BV478">
        <v>0</v>
      </c>
      <c r="BW478">
        <v>0</v>
      </c>
      <c r="BX478">
        <v>0</v>
      </c>
      <c r="BY478">
        <v>0</v>
      </c>
      <c r="BZ478">
        <v>0</v>
      </c>
      <c r="CA478">
        <v>0</v>
      </c>
      <c r="CB478">
        <v>0</v>
      </c>
    </row>
    <row r="479" spans="1:80" ht="37.5" customHeight="1">
      <c r="A479">
        <v>5860</v>
      </c>
      <c r="B479" t="b">
        <v>0</v>
      </c>
      <c r="C479" t="s">
        <v>15430</v>
      </c>
      <c r="D479" t="s">
        <v>14481</v>
      </c>
      <c r="E479" t="s">
        <v>14481</v>
      </c>
      <c r="F479" t="s">
        <v>17044</v>
      </c>
      <c r="G479">
        <v>3</v>
      </c>
      <c r="H479" t="s">
        <v>129</v>
      </c>
      <c r="I479" t="b">
        <v>1</v>
      </c>
      <c r="J479">
        <v>1</v>
      </c>
      <c r="K479" t="s">
        <v>128</v>
      </c>
      <c r="L479" t="s">
        <v>128</v>
      </c>
      <c r="M479" t="s">
        <v>128</v>
      </c>
      <c r="N479" t="s">
        <v>128</v>
      </c>
      <c r="O479">
        <v>0</v>
      </c>
      <c r="P479">
        <v>0</v>
      </c>
      <c r="Q479">
        <v>5860</v>
      </c>
      <c r="R479">
        <v>5861</v>
      </c>
      <c r="S479">
        <v>5862</v>
      </c>
      <c r="T479">
        <v>0</v>
      </c>
      <c r="U479">
        <v>0</v>
      </c>
      <c r="V479" t="b">
        <v>1</v>
      </c>
      <c r="W479">
        <v>0</v>
      </c>
      <c r="X479">
        <v>0</v>
      </c>
      <c r="Y479" t="s">
        <v>129</v>
      </c>
      <c r="Z479">
        <v>0</v>
      </c>
      <c r="AA479">
        <v>0</v>
      </c>
      <c r="AB479">
        <v>130545</v>
      </c>
      <c r="AC479" t="s">
        <v>14779</v>
      </c>
      <c r="AD479">
        <v>0</v>
      </c>
      <c r="AE479">
        <v>1</v>
      </c>
      <c r="AF479">
        <v>0</v>
      </c>
      <c r="AG479">
        <v>0</v>
      </c>
      <c r="AI479">
        <v>0</v>
      </c>
      <c r="AJ479">
        <v>0</v>
      </c>
      <c r="AK479">
        <v>0</v>
      </c>
      <c r="AL479">
        <v>0</v>
      </c>
      <c r="AN479">
        <v>0</v>
      </c>
      <c r="AO479">
        <v>0</v>
      </c>
      <c r="AP479">
        <v>0</v>
      </c>
      <c r="AQ479">
        <v>0</v>
      </c>
      <c r="AS479">
        <v>0</v>
      </c>
      <c r="AT479">
        <v>0</v>
      </c>
      <c r="AU479">
        <v>0</v>
      </c>
      <c r="AV479">
        <v>0</v>
      </c>
      <c r="AX479">
        <v>0</v>
      </c>
      <c r="AY479">
        <v>0</v>
      </c>
      <c r="AZ479">
        <v>0</v>
      </c>
      <c r="BA479">
        <v>0</v>
      </c>
      <c r="BC479">
        <v>0</v>
      </c>
      <c r="BD479">
        <v>0</v>
      </c>
      <c r="BE479">
        <v>0</v>
      </c>
      <c r="BF479">
        <v>0</v>
      </c>
      <c r="BH479">
        <v>0</v>
      </c>
      <c r="BI479">
        <v>0</v>
      </c>
      <c r="BJ479">
        <v>0</v>
      </c>
      <c r="BK479">
        <v>0</v>
      </c>
      <c r="BM479">
        <v>0</v>
      </c>
      <c r="BN479">
        <v>0</v>
      </c>
      <c r="BO479">
        <v>0</v>
      </c>
      <c r="BP479">
        <v>0</v>
      </c>
      <c r="BQ479" t="s">
        <v>18290</v>
      </c>
      <c r="BR479" t="s">
        <v>18291</v>
      </c>
      <c r="BS479" t="s">
        <v>18292</v>
      </c>
      <c r="BT479">
        <v>0</v>
      </c>
      <c r="BU479">
        <v>0</v>
      </c>
      <c r="BV479">
        <v>0</v>
      </c>
      <c r="BW479">
        <v>0</v>
      </c>
      <c r="BX479">
        <v>0</v>
      </c>
      <c r="BY479">
        <v>0</v>
      </c>
      <c r="BZ479">
        <v>0</v>
      </c>
      <c r="CA479">
        <v>0</v>
      </c>
      <c r="CB479">
        <v>0</v>
      </c>
    </row>
    <row r="480" spans="1:80" ht="37.5" customHeight="1">
      <c r="A480">
        <v>5870</v>
      </c>
      <c r="B480" t="b">
        <v>0</v>
      </c>
      <c r="C480" t="s">
        <v>15430</v>
      </c>
      <c r="D480" t="s">
        <v>14477</v>
      </c>
      <c r="E480" t="s">
        <v>14477</v>
      </c>
      <c r="F480" t="s">
        <v>17045</v>
      </c>
      <c r="G480">
        <v>3</v>
      </c>
      <c r="H480" t="s">
        <v>129</v>
      </c>
      <c r="I480" t="b">
        <v>1</v>
      </c>
      <c r="J480">
        <v>1</v>
      </c>
      <c r="K480" t="s">
        <v>128</v>
      </c>
      <c r="L480" t="s">
        <v>128</v>
      </c>
      <c r="M480" t="s">
        <v>128</v>
      </c>
      <c r="N480" t="s">
        <v>128</v>
      </c>
      <c r="O480">
        <v>0</v>
      </c>
      <c r="P480">
        <v>0</v>
      </c>
      <c r="Q480">
        <v>5870</v>
      </c>
      <c r="R480">
        <v>5871</v>
      </c>
      <c r="S480">
        <v>5872</v>
      </c>
      <c r="T480">
        <v>0</v>
      </c>
      <c r="U480">
        <v>0</v>
      </c>
      <c r="V480" t="b">
        <v>1</v>
      </c>
      <c r="W480">
        <v>0</v>
      </c>
      <c r="X480">
        <v>0</v>
      </c>
      <c r="Y480" t="s">
        <v>129</v>
      </c>
      <c r="Z480">
        <v>0</v>
      </c>
      <c r="AA480">
        <v>0</v>
      </c>
      <c r="AB480">
        <v>130546</v>
      </c>
      <c r="AC480" t="s">
        <v>14780</v>
      </c>
      <c r="AD480">
        <v>0</v>
      </c>
      <c r="AE480">
        <v>1</v>
      </c>
      <c r="AF480">
        <v>0</v>
      </c>
      <c r="AG480">
        <v>0</v>
      </c>
      <c r="AI480">
        <v>0</v>
      </c>
      <c r="AJ480">
        <v>0</v>
      </c>
      <c r="AK480">
        <v>0</v>
      </c>
      <c r="AL480">
        <v>0</v>
      </c>
      <c r="AN480">
        <v>0</v>
      </c>
      <c r="AO480">
        <v>0</v>
      </c>
      <c r="AP480">
        <v>0</v>
      </c>
      <c r="AQ480">
        <v>0</v>
      </c>
      <c r="AS480">
        <v>0</v>
      </c>
      <c r="AT480">
        <v>0</v>
      </c>
      <c r="AU480">
        <v>0</v>
      </c>
      <c r="AV480">
        <v>0</v>
      </c>
      <c r="AX480">
        <v>0</v>
      </c>
      <c r="AY480">
        <v>0</v>
      </c>
      <c r="AZ480">
        <v>0</v>
      </c>
      <c r="BA480">
        <v>0</v>
      </c>
      <c r="BC480">
        <v>0</v>
      </c>
      <c r="BD480">
        <v>0</v>
      </c>
      <c r="BE480">
        <v>0</v>
      </c>
      <c r="BF480">
        <v>0</v>
      </c>
      <c r="BH480">
        <v>0</v>
      </c>
      <c r="BI480">
        <v>0</v>
      </c>
      <c r="BJ480">
        <v>0</v>
      </c>
      <c r="BK480">
        <v>0</v>
      </c>
      <c r="BM480">
        <v>0</v>
      </c>
      <c r="BN480">
        <v>0</v>
      </c>
      <c r="BO480">
        <v>0</v>
      </c>
      <c r="BP480">
        <v>0</v>
      </c>
      <c r="BQ480" t="s">
        <v>18293</v>
      </c>
      <c r="BR480" t="s">
        <v>18294</v>
      </c>
      <c r="BS480" t="s">
        <v>18295</v>
      </c>
      <c r="BT480">
        <v>0</v>
      </c>
      <c r="BU480">
        <v>0</v>
      </c>
      <c r="BV480">
        <v>0</v>
      </c>
      <c r="BW480">
        <v>0</v>
      </c>
      <c r="BX480">
        <v>0</v>
      </c>
      <c r="BY480">
        <v>0</v>
      </c>
      <c r="BZ480">
        <v>0</v>
      </c>
      <c r="CA480">
        <v>0</v>
      </c>
      <c r="CB480">
        <v>0</v>
      </c>
    </row>
    <row r="481" spans="1:80" ht="37.5" customHeight="1">
      <c r="A481">
        <v>5880</v>
      </c>
      <c r="B481" t="b">
        <v>0</v>
      </c>
      <c r="C481" t="s">
        <v>15430</v>
      </c>
      <c r="D481" t="s">
        <v>64</v>
      </c>
      <c r="E481" t="s">
        <v>64</v>
      </c>
      <c r="F481" t="s">
        <v>17046</v>
      </c>
      <c r="G481">
        <v>3</v>
      </c>
      <c r="H481" t="s">
        <v>129</v>
      </c>
      <c r="I481" t="b">
        <v>1</v>
      </c>
      <c r="J481">
        <v>1</v>
      </c>
      <c r="K481" t="s">
        <v>128</v>
      </c>
      <c r="L481" t="s">
        <v>128</v>
      </c>
      <c r="M481" t="s">
        <v>128</v>
      </c>
      <c r="N481" t="s">
        <v>128</v>
      </c>
      <c r="O481">
        <v>0</v>
      </c>
      <c r="P481">
        <v>0</v>
      </c>
      <c r="Q481">
        <v>5880</v>
      </c>
      <c r="R481">
        <v>5881</v>
      </c>
      <c r="S481">
        <v>5882</v>
      </c>
      <c r="T481">
        <v>0</v>
      </c>
      <c r="U481">
        <v>0</v>
      </c>
      <c r="V481" t="b">
        <v>1</v>
      </c>
      <c r="W481">
        <v>0</v>
      </c>
      <c r="X481">
        <v>0</v>
      </c>
      <c r="Y481" t="s">
        <v>129</v>
      </c>
      <c r="Z481">
        <v>0</v>
      </c>
      <c r="AA481">
        <v>0</v>
      </c>
      <c r="AB481">
        <v>130547</v>
      </c>
      <c r="AC481" t="s">
        <v>14781</v>
      </c>
      <c r="AD481">
        <v>0</v>
      </c>
      <c r="AE481">
        <v>1</v>
      </c>
      <c r="AF481">
        <v>0</v>
      </c>
      <c r="AG481">
        <v>0</v>
      </c>
      <c r="AI481">
        <v>0</v>
      </c>
      <c r="AJ481">
        <v>0</v>
      </c>
      <c r="AK481">
        <v>0</v>
      </c>
      <c r="AL481">
        <v>0</v>
      </c>
      <c r="AN481">
        <v>0</v>
      </c>
      <c r="AO481">
        <v>0</v>
      </c>
      <c r="AP481">
        <v>0</v>
      </c>
      <c r="AQ481">
        <v>0</v>
      </c>
      <c r="AS481">
        <v>0</v>
      </c>
      <c r="AT481">
        <v>0</v>
      </c>
      <c r="AU481">
        <v>0</v>
      </c>
      <c r="AV481">
        <v>0</v>
      </c>
      <c r="AX481">
        <v>0</v>
      </c>
      <c r="AY481">
        <v>0</v>
      </c>
      <c r="AZ481">
        <v>0</v>
      </c>
      <c r="BA481">
        <v>0</v>
      </c>
      <c r="BC481">
        <v>0</v>
      </c>
      <c r="BD481">
        <v>0</v>
      </c>
      <c r="BE481">
        <v>0</v>
      </c>
      <c r="BF481">
        <v>0</v>
      </c>
      <c r="BH481">
        <v>0</v>
      </c>
      <c r="BI481">
        <v>0</v>
      </c>
      <c r="BJ481">
        <v>0</v>
      </c>
      <c r="BK481">
        <v>0</v>
      </c>
      <c r="BM481">
        <v>0</v>
      </c>
      <c r="BN481">
        <v>0</v>
      </c>
      <c r="BO481">
        <v>0</v>
      </c>
      <c r="BP481">
        <v>0</v>
      </c>
      <c r="BQ481" t="s">
        <v>18296</v>
      </c>
      <c r="BR481" t="s">
        <v>18297</v>
      </c>
      <c r="BS481" t="s">
        <v>18298</v>
      </c>
      <c r="BT481">
        <v>0</v>
      </c>
      <c r="BU481">
        <v>0</v>
      </c>
      <c r="BV481">
        <v>0</v>
      </c>
      <c r="BW481">
        <v>0</v>
      </c>
      <c r="BX481">
        <v>0</v>
      </c>
      <c r="BY481">
        <v>0</v>
      </c>
      <c r="BZ481">
        <v>0</v>
      </c>
      <c r="CA481">
        <v>0</v>
      </c>
      <c r="CB481">
        <v>0</v>
      </c>
    </row>
    <row r="482" spans="1:80" ht="37.5" customHeight="1">
      <c r="A482">
        <v>5890</v>
      </c>
      <c r="B482" t="b">
        <v>0</v>
      </c>
      <c r="C482" t="s">
        <v>15430</v>
      </c>
      <c r="D482" t="s">
        <v>311</v>
      </c>
      <c r="E482" t="s">
        <v>311</v>
      </c>
      <c r="F482" t="s">
        <v>17047</v>
      </c>
      <c r="G482">
        <v>3</v>
      </c>
      <c r="H482" t="s">
        <v>129</v>
      </c>
      <c r="I482" t="b">
        <v>1</v>
      </c>
      <c r="J482">
        <v>1</v>
      </c>
      <c r="K482" t="s">
        <v>128</v>
      </c>
      <c r="L482" t="s">
        <v>128</v>
      </c>
      <c r="M482" t="s">
        <v>128</v>
      </c>
      <c r="N482" t="s">
        <v>128</v>
      </c>
      <c r="O482">
        <v>0</v>
      </c>
      <c r="P482">
        <v>0</v>
      </c>
      <c r="Q482">
        <v>5890</v>
      </c>
      <c r="R482">
        <v>5891</v>
      </c>
      <c r="S482">
        <v>5892</v>
      </c>
      <c r="T482">
        <v>0</v>
      </c>
      <c r="U482">
        <v>0</v>
      </c>
      <c r="V482" t="b">
        <v>1</v>
      </c>
      <c r="W482">
        <v>0</v>
      </c>
      <c r="X482">
        <v>0</v>
      </c>
      <c r="Y482" t="s">
        <v>129</v>
      </c>
      <c r="Z482">
        <v>0</v>
      </c>
      <c r="AA482">
        <v>0</v>
      </c>
      <c r="AB482">
        <v>130548</v>
      </c>
      <c r="AC482" t="s">
        <v>14782</v>
      </c>
      <c r="AD482">
        <v>0</v>
      </c>
      <c r="AE482">
        <v>1</v>
      </c>
      <c r="AF482">
        <v>0</v>
      </c>
      <c r="AG482">
        <v>0</v>
      </c>
      <c r="AI482">
        <v>0</v>
      </c>
      <c r="AJ482">
        <v>0</v>
      </c>
      <c r="AK482">
        <v>0</v>
      </c>
      <c r="AL482">
        <v>0</v>
      </c>
      <c r="AN482">
        <v>0</v>
      </c>
      <c r="AO482">
        <v>0</v>
      </c>
      <c r="AP482">
        <v>0</v>
      </c>
      <c r="AQ482">
        <v>0</v>
      </c>
      <c r="AS482">
        <v>0</v>
      </c>
      <c r="AT482">
        <v>0</v>
      </c>
      <c r="AU482">
        <v>0</v>
      </c>
      <c r="AV482">
        <v>0</v>
      </c>
      <c r="AX482">
        <v>0</v>
      </c>
      <c r="AY482">
        <v>0</v>
      </c>
      <c r="AZ482">
        <v>0</v>
      </c>
      <c r="BA482">
        <v>0</v>
      </c>
      <c r="BC482">
        <v>0</v>
      </c>
      <c r="BD482">
        <v>0</v>
      </c>
      <c r="BE482">
        <v>0</v>
      </c>
      <c r="BF482">
        <v>0</v>
      </c>
      <c r="BH482">
        <v>0</v>
      </c>
      <c r="BI482">
        <v>0</v>
      </c>
      <c r="BJ482">
        <v>0</v>
      </c>
      <c r="BK482">
        <v>0</v>
      </c>
      <c r="BM482">
        <v>0</v>
      </c>
      <c r="BN482">
        <v>0</v>
      </c>
      <c r="BO482">
        <v>0</v>
      </c>
      <c r="BP482">
        <v>0</v>
      </c>
      <c r="BQ482" t="s">
        <v>18299</v>
      </c>
      <c r="BR482" t="s">
        <v>18300</v>
      </c>
      <c r="BS482" t="s">
        <v>18301</v>
      </c>
      <c r="BT482">
        <v>0</v>
      </c>
      <c r="BU482">
        <v>0</v>
      </c>
      <c r="BV482">
        <v>0</v>
      </c>
      <c r="BW482">
        <v>0</v>
      </c>
      <c r="BX482">
        <v>0</v>
      </c>
      <c r="BY482">
        <v>0</v>
      </c>
      <c r="BZ482">
        <v>0</v>
      </c>
      <c r="CA482">
        <v>0</v>
      </c>
      <c r="CB482">
        <v>0</v>
      </c>
    </row>
    <row r="483" spans="1:80" ht="37.5" customHeight="1">
      <c r="A483">
        <v>5900</v>
      </c>
      <c r="B483" t="b">
        <v>0</v>
      </c>
      <c r="C483" t="s">
        <v>15430</v>
      </c>
      <c r="D483" t="s">
        <v>18660</v>
      </c>
      <c r="E483" t="s">
        <v>18660</v>
      </c>
      <c r="F483" t="s">
        <v>17048</v>
      </c>
      <c r="G483">
        <v>3</v>
      </c>
      <c r="H483" t="s">
        <v>129</v>
      </c>
      <c r="I483" t="b">
        <v>1</v>
      </c>
      <c r="J483">
        <v>1</v>
      </c>
      <c r="K483" t="s">
        <v>128</v>
      </c>
      <c r="L483" t="s">
        <v>128</v>
      </c>
      <c r="M483" t="s">
        <v>128</v>
      </c>
      <c r="N483" t="s">
        <v>128</v>
      </c>
      <c r="O483">
        <v>0</v>
      </c>
      <c r="P483">
        <v>0</v>
      </c>
      <c r="Q483">
        <v>5900</v>
      </c>
      <c r="R483">
        <v>0</v>
      </c>
      <c r="S483">
        <v>0</v>
      </c>
      <c r="T483">
        <v>0</v>
      </c>
      <c r="U483">
        <v>0</v>
      </c>
      <c r="V483" t="b">
        <v>1</v>
      </c>
      <c r="W483">
        <v>0</v>
      </c>
      <c r="X483">
        <v>0</v>
      </c>
      <c r="Y483" t="s">
        <v>129</v>
      </c>
      <c r="Z483">
        <v>0</v>
      </c>
      <c r="AA483">
        <v>0</v>
      </c>
      <c r="AB483">
        <v>130598</v>
      </c>
      <c r="AC483" t="s">
        <v>14824</v>
      </c>
      <c r="AD483">
        <v>0</v>
      </c>
      <c r="AE483">
        <v>1</v>
      </c>
      <c r="AF483">
        <v>0</v>
      </c>
      <c r="AG483">
        <v>0</v>
      </c>
      <c r="AI483">
        <v>0</v>
      </c>
      <c r="AJ483">
        <v>0</v>
      </c>
      <c r="AK483">
        <v>0</v>
      </c>
      <c r="AL483">
        <v>0</v>
      </c>
      <c r="AN483">
        <v>0</v>
      </c>
      <c r="AO483">
        <v>0</v>
      </c>
      <c r="AP483">
        <v>0</v>
      </c>
      <c r="AQ483">
        <v>0</v>
      </c>
      <c r="AS483">
        <v>0</v>
      </c>
      <c r="AT483">
        <v>0</v>
      </c>
      <c r="AU483">
        <v>0</v>
      </c>
      <c r="AV483">
        <v>0</v>
      </c>
      <c r="AX483">
        <v>0</v>
      </c>
      <c r="AY483">
        <v>0</v>
      </c>
      <c r="AZ483">
        <v>0</v>
      </c>
      <c r="BA483">
        <v>0</v>
      </c>
      <c r="BC483">
        <v>0</v>
      </c>
      <c r="BD483">
        <v>0</v>
      </c>
      <c r="BE483">
        <v>0</v>
      </c>
      <c r="BF483">
        <v>0</v>
      </c>
      <c r="BH483">
        <v>0</v>
      </c>
      <c r="BI483">
        <v>0</v>
      </c>
      <c r="BJ483">
        <v>0</v>
      </c>
      <c r="BK483">
        <v>0</v>
      </c>
      <c r="BM483">
        <v>0</v>
      </c>
      <c r="BN483">
        <v>0</v>
      </c>
      <c r="BO483">
        <v>0</v>
      </c>
      <c r="BP483">
        <v>0</v>
      </c>
      <c r="BQ483" t="s">
        <v>18302</v>
      </c>
      <c r="BR483" t="s">
        <v>18303</v>
      </c>
      <c r="BS483" t="s">
        <v>18304</v>
      </c>
      <c r="BT483">
        <v>0</v>
      </c>
      <c r="BU483">
        <v>0</v>
      </c>
      <c r="BV483">
        <v>0</v>
      </c>
      <c r="BW483">
        <v>0</v>
      </c>
      <c r="BX483">
        <v>0</v>
      </c>
      <c r="BY483">
        <v>0</v>
      </c>
      <c r="BZ483">
        <v>0</v>
      </c>
      <c r="CA483">
        <v>0</v>
      </c>
      <c r="CB483">
        <v>0</v>
      </c>
    </row>
    <row r="484" spans="1:80" ht="37.5" customHeight="1">
      <c r="A484">
        <v>5910</v>
      </c>
      <c r="B484" t="b">
        <v>0</v>
      </c>
      <c r="C484" t="s">
        <v>15430</v>
      </c>
      <c r="D484" t="s">
        <v>18660</v>
      </c>
      <c r="E484" t="s">
        <v>18660</v>
      </c>
      <c r="F484" t="s">
        <v>14819</v>
      </c>
      <c r="G484">
        <v>3</v>
      </c>
      <c r="H484" t="s">
        <v>129</v>
      </c>
      <c r="I484" t="b">
        <v>1</v>
      </c>
      <c r="J484">
        <v>1</v>
      </c>
      <c r="K484" t="s">
        <v>128</v>
      </c>
      <c r="L484" t="s">
        <v>128</v>
      </c>
      <c r="M484" t="s">
        <v>128</v>
      </c>
      <c r="N484" t="s">
        <v>128</v>
      </c>
      <c r="O484">
        <v>0</v>
      </c>
      <c r="P484">
        <v>0</v>
      </c>
      <c r="Q484">
        <v>5910</v>
      </c>
      <c r="R484">
        <v>0</v>
      </c>
      <c r="S484">
        <v>0</v>
      </c>
      <c r="T484">
        <v>0</v>
      </c>
      <c r="U484">
        <v>0</v>
      </c>
      <c r="V484" t="b">
        <v>1</v>
      </c>
      <c r="W484">
        <v>0</v>
      </c>
      <c r="X484">
        <v>0</v>
      </c>
      <c r="Y484" t="s">
        <v>129</v>
      </c>
      <c r="Z484">
        <v>0</v>
      </c>
      <c r="AA484">
        <v>0</v>
      </c>
      <c r="AB484">
        <v>130593</v>
      </c>
      <c r="AC484" t="s">
        <v>14819</v>
      </c>
      <c r="AD484">
        <v>0</v>
      </c>
      <c r="AE484">
        <v>1</v>
      </c>
      <c r="AF484">
        <v>0</v>
      </c>
      <c r="AG484">
        <v>0</v>
      </c>
      <c r="AI484">
        <v>0</v>
      </c>
      <c r="AJ484">
        <v>0</v>
      </c>
      <c r="AK484">
        <v>0</v>
      </c>
      <c r="AL484">
        <v>0</v>
      </c>
      <c r="AN484">
        <v>0</v>
      </c>
      <c r="AO484">
        <v>0</v>
      </c>
      <c r="AP484">
        <v>0</v>
      </c>
      <c r="AQ484">
        <v>0</v>
      </c>
      <c r="AS484">
        <v>0</v>
      </c>
      <c r="AT484">
        <v>0</v>
      </c>
      <c r="AU484">
        <v>0</v>
      </c>
      <c r="AV484">
        <v>0</v>
      </c>
      <c r="AX484">
        <v>0</v>
      </c>
      <c r="AY484">
        <v>0</v>
      </c>
      <c r="AZ484">
        <v>0</v>
      </c>
      <c r="BA484">
        <v>0</v>
      </c>
      <c r="BC484">
        <v>0</v>
      </c>
      <c r="BD484">
        <v>0</v>
      </c>
      <c r="BE484">
        <v>0</v>
      </c>
      <c r="BF484">
        <v>0</v>
      </c>
      <c r="BH484">
        <v>0</v>
      </c>
      <c r="BI484">
        <v>0</v>
      </c>
      <c r="BJ484">
        <v>0</v>
      </c>
      <c r="BK484">
        <v>0</v>
      </c>
      <c r="BM484">
        <v>0</v>
      </c>
      <c r="BN484">
        <v>0</v>
      </c>
      <c r="BO484">
        <v>0</v>
      </c>
      <c r="BP484">
        <v>0</v>
      </c>
      <c r="BQ484" t="s">
        <v>18305</v>
      </c>
      <c r="BR484" t="s">
        <v>18306</v>
      </c>
      <c r="BS484" t="s">
        <v>18307</v>
      </c>
      <c r="BT484">
        <v>0</v>
      </c>
      <c r="BU484">
        <v>0</v>
      </c>
      <c r="BV484">
        <v>0</v>
      </c>
      <c r="BW484">
        <v>0</v>
      </c>
      <c r="BX484">
        <v>0</v>
      </c>
      <c r="BY484">
        <v>0</v>
      </c>
      <c r="BZ484">
        <v>0</v>
      </c>
      <c r="CA484">
        <v>0</v>
      </c>
      <c r="CB484">
        <v>0</v>
      </c>
    </row>
    <row r="485" spans="1:80" ht="37.5" customHeight="1">
      <c r="A485">
        <v>5920</v>
      </c>
      <c r="B485" t="b">
        <v>0</v>
      </c>
      <c r="C485" t="s">
        <v>15430</v>
      </c>
      <c r="D485" t="s">
        <v>18660</v>
      </c>
      <c r="E485" t="s">
        <v>18660</v>
      </c>
      <c r="F485" t="s">
        <v>14820</v>
      </c>
      <c r="G485">
        <v>3</v>
      </c>
      <c r="H485" t="s">
        <v>129</v>
      </c>
      <c r="I485" t="b">
        <v>1</v>
      </c>
      <c r="J485">
        <v>1</v>
      </c>
      <c r="K485" t="s">
        <v>128</v>
      </c>
      <c r="L485" t="s">
        <v>128</v>
      </c>
      <c r="M485" t="s">
        <v>128</v>
      </c>
      <c r="N485" t="s">
        <v>128</v>
      </c>
      <c r="O485">
        <v>0</v>
      </c>
      <c r="P485">
        <v>0</v>
      </c>
      <c r="Q485">
        <v>5920</v>
      </c>
      <c r="R485">
        <v>0</v>
      </c>
      <c r="S485">
        <v>0</v>
      </c>
      <c r="T485">
        <v>0</v>
      </c>
      <c r="U485">
        <v>0</v>
      </c>
      <c r="V485" t="b">
        <v>1</v>
      </c>
      <c r="W485">
        <v>0</v>
      </c>
      <c r="X485">
        <v>0</v>
      </c>
      <c r="Y485" t="s">
        <v>129</v>
      </c>
      <c r="Z485">
        <v>0</v>
      </c>
      <c r="AA485">
        <v>0</v>
      </c>
      <c r="AB485">
        <v>130594</v>
      </c>
      <c r="AC485" t="s">
        <v>14820</v>
      </c>
      <c r="AD485">
        <v>0</v>
      </c>
      <c r="AE485">
        <v>1</v>
      </c>
      <c r="AF485">
        <v>0</v>
      </c>
      <c r="AG485">
        <v>0</v>
      </c>
      <c r="AI485">
        <v>0</v>
      </c>
      <c r="AJ485">
        <v>0</v>
      </c>
      <c r="AK485">
        <v>0</v>
      </c>
      <c r="AL485">
        <v>0</v>
      </c>
      <c r="AN485">
        <v>0</v>
      </c>
      <c r="AO485">
        <v>0</v>
      </c>
      <c r="AP485">
        <v>0</v>
      </c>
      <c r="AQ485">
        <v>0</v>
      </c>
      <c r="AS485">
        <v>0</v>
      </c>
      <c r="AT485">
        <v>0</v>
      </c>
      <c r="AU485">
        <v>0</v>
      </c>
      <c r="AV485">
        <v>0</v>
      </c>
      <c r="AX485">
        <v>0</v>
      </c>
      <c r="AY485">
        <v>0</v>
      </c>
      <c r="AZ485">
        <v>0</v>
      </c>
      <c r="BA485">
        <v>0</v>
      </c>
      <c r="BC485">
        <v>0</v>
      </c>
      <c r="BD485">
        <v>0</v>
      </c>
      <c r="BE485">
        <v>0</v>
      </c>
      <c r="BF485">
        <v>0</v>
      </c>
      <c r="BH485">
        <v>0</v>
      </c>
      <c r="BI485">
        <v>0</v>
      </c>
      <c r="BJ485">
        <v>0</v>
      </c>
      <c r="BK485">
        <v>0</v>
      </c>
      <c r="BM485">
        <v>0</v>
      </c>
      <c r="BN485">
        <v>0</v>
      </c>
      <c r="BO485">
        <v>0</v>
      </c>
      <c r="BP485">
        <v>0</v>
      </c>
      <c r="BQ485" t="s">
        <v>18308</v>
      </c>
      <c r="BR485" t="s">
        <v>18309</v>
      </c>
      <c r="BS485" t="s">
        <v>18307</v>
      </c>
      <c r="BT485">
        <v>0</v>
      </c>
      <c r="BU485">
        <v>0</v>
      </c>
      <c r="BV485">
        <v>0</v>
      </c>
      <c r="BW485">
        <v>0</v>
      </c>
      <c r="BX485">
        <v>0</v>
      </c>
      <c r="BY485">
        <v>0</v>
      </c>
      <c r="BZ485">
        <v>0</v>
      </c>
      <c r="CA485">
        <v>0</v>
      </c>
      <c r="CB485">
        <v>0</v>
      </c>
    </row>
    <row r="486" spans="1:80" ht="37.5" customHeight="1">
      <c r="A486">
        <v>5930</v>
      </c>
      <c r="B486" t="b">
        <v>0</v>
      </c>
      <c r="C486" t="s">
        <v>15430</v>
      </c>
      <c r="D486" t="s">
        <v>18660</v>
      </c>
      <c r="E486" t="s">
        <v>18660</v>
      </c>
      <c r="F486" t="s">
        <v>14821</v>
      </c>
      <c r="G486">
        <v>3</v>
      </c>
      <c r="H486" t="s">
        <v>129</v>
      </c>
      <c r="I486" t="b">
        <v>1</v>
      </c>
      <c r="J486">
        <v>1</v>
      </c>
      <c r="K486" t="s">
        <v>128</v>
      </c>
      <c r="L486" t="s">
        <v>128</v>
      </c>
      <c r="M486" t="s">
        <v>128</v>
      </c>
      <c r="N486" t="s">
        <v>128</v>
      </c>
      <c r="O486">
        <v>0</v>
      </c>
      <c r="P486">
        <v>0</v>
      </c>
      <c r="Q486">
        <v>5930</v>
      </c>
      <c r="R486">
        <v>0</v>
      </c>
      <c r="S486">
        <v>0</v>
      </c>
      <c r="T486">
        <v>0</v>
      </c>
      <c r="U486">
        <v>0</v>
      </c>
      <c r="V486" t="b">
        <v>1</v>
      </c>
      <c r="W486">
        <v>0</v>
      </c>
      <c r="X486">
        <v>0</v>
      </c>
      <c r="Y486" t="s">
        <v>129</v>
      </c>
      <c r="Z486">
        <v>0</v>
      </c>
      <c r="AA486">
        <v>0</v>
      </c>
      <c r="AB486">
        <v>130595</v>
      </c>
      <c r="AC486" t="s">
        <v>14821</v>
      </c>
      <c r="AD486">
        <v>0</v>
      </c>
      <c r="AE486">
        <v>1</v>
      </c>
      <c r="AF486">
        <v>0</v>
      </c>
      <c r="AG486">
        <v>0</v>
      </c>
      <c r="AI486">
        <v>0</v>
      </c>
      <c r="AJ486">
        <v>0</v>
      </c>
      <c r="AK486">
        <v>0</v>
      </c>
      <c r="AL486">
        <v>0</v>
      </c>
      <c r="AN486">
        <v>0</v>
      </c>
      <c r="AO486">
        <v>0</v>
      </c>
      <c r="AP486">
        <v>0</v>
      </c>
      <c r="AQ486">
        <v>0</v>
      </c>
      <c r="AS486">
        <v>0</v>
      </c>
      <c r="AT486">
        <v>0</v>
      </c>
      <c r="AU486">
        <v>0</v>
      </c>
      <c r="AV486">
        <v>0</v>
      </c>
      <c r="AX486">
        <v>0</v>
      </c>
      <c r="AY486">
        <v>0</v>
      </c>
      <c r="AZ486">
        <v>0</v>
      </c>
      <c r="BA486">
        <v>0</v>
      </c>
      <c r="BC486">
        <v>0</v>
      </c>
      <c r="BD486">
        <v>0</v>
      </c>
      <c r="BE486">
        <v>0</v>
      </c>
      <c r="BF486">
        <v>0</v>
      </c>
      <c r="BH486">
        <v>0</v>
      </c>
      <c r="BI486">
        <v>0</v>
      </c>
      <c r="BJ486">
        <v>0</v>
      </c>
      <c r="BK486">
        <v>0</v>
      </c>
      <c r="BM486">
        <v>0</v>
      </c>
      <c r="BN486">
        <v>0</v>
      </c>
      <c r="BO486">
        <v>0</v>
      </c>
      <c r="BP486">
        <v>0</v>
      </c>
      <c r="BQ486" t="s">
        <v>18310</v>
      </c>
      <c r="BR486" t="s">
        <v>18311</v>
      </c>
      <c r="BS486" t="s">
        <v>18312</v>
      </c>
      <c r="BT486">
        <v>0</v>
      </c>
      <c r="BU486">
        <v>0</v>
      </c>
      <c r="BV486">
        <v>0</v>
      </c>
      <c r="BW486">
        <v>0</v>
      </c>
      <c r="BX486">
        <v>0</v>
      </c>
      <c r="BY486">
        <v>0</v>
      </c>
      <c r="BZ486">
        <v>0</v>
      </c>
      <c r="CA486">
        <v>0</v>
      </c>
      <c r="CB486">
        <v>0</v>
      </c>
    </row>
    <row r="487" spans="1:80" ht="37.5" customHeight="1">
      <c r="A487">
        <v>5940</v>
      </c>
      <c r="B487" t="b">
        <v>0</v>
      </c>
      <c r="C487" t="s">
        <v>15430</v>
      </c>
      <c r="D487" t="s">
        <v>18660</v>
      </c>
      <c r="E487" t="s">
        <v>18660</v>
      </c>
      <c r="F487" t="s">
        <v>14822</v>
      </c>
      <c r="G487">
        <v>3</v>
      </c>
      <c r="H487" t="s">
        <v>129</v>
      </c>
      <c r="I487" t="b">
        <v>1</v>
      </c>
      <c r="J487">
        <v>1</v>
      </c>
      <c r="K487" t="s">
        <v>128</v>
      </c>
      <c r="L487" t="s">
        <v>128</v>
      </c>
      <c r="M487" t="s">
        <v>128</v>
      </c>
      <c r="N487" t="s">
        <v>128</v>
      </c>
      <c r="O487">
        <v>0</v>
      </c>
      <c r="P487">
        <v>0</v>
      </c>
      <c r="Q487">
        <v>5940</v>
      </c>
      <c r="R487">
        <v>0</v>
      </c>
      <c r="S487">
        <v>0</v>
      </c>
      <c r="T487">
        <v>0</v>
      </c>
      <c r="U487">
        <v>0</v>
      </c>
      <c r="V487" t="b">
        <v>1</v>
      </c>
      <c r="W487">
        <v>0</v>
      </c>
      <c r="X487">
        <v>0</v>
      </c>
      <c r="Y487" t="s">
        <v>129</v>
      </c>
      <c r="Z487">
        <v>0</v>
      </c>
      <c r="AA487">
        <v>0</v>
      </c>
      <c r="AB487">
        <v>130596</v>
      </c>
      <c r="AC487" t="s">
        <v>14822</v>
      </c>
      <c r="AD487">
        <v>0</v>
      </c>
      <c r="AE487">
        <v>1</v>
      </c>
      <c r="AF487">
        <v>0</v>
      </c>
      <c r="AG487">
        <v>0</v>
      </c>
      <c r="AI487">
        <v>0</v>
      </c>
      <c r="AJ487">
        <v>0</v>
      </c>
      <c r="AK487">
        <v>0</v>
      </c>
      <c r="AL487">
        <v>0</v>
      </c>
      <c r="AN487">
        <v>0</v>
      </c>
      <c r="AO487">
        <v>0</v>
      </c>
      <c r="AP487">
        <v>0</v>
      </c>
      <c r="AQ487">
        <v>0</v>
      </c>
      <c r="AS487">
        <v>0</v>
      </c>
      <c r="AT487">
        <v>0</v>
      </c>
      <c r="AU487">
        <v>0</v>
      </c>
      <c r="AV487">
        <v>0</v>
      </c>
      <c r="AX487">
        <v>0</v>
      </c>
      <c r="AY487">
        <v>0</v>
      </c>
      <c r="AZ487">
        <v>0</v>
      </c>
      <c r="BA487">
        <v>0</v>
      </c>
      <c r="BC487">
        <v>0</v>
      </c>
      <c r="BD487">
        <v>0</v>
      </c>
      <c r="BE487">
        <v>0</v>
      </c>
      <c r="BF487">
        <v>0</v>
      </c>
      <c r="BH487">
        <v>0</v>
      </c>
      <c r="BI487">
        <v>0</v>
      </c>
      <c r="BJ487">
        <v>0</v>
      </c>
      <c r="BK487">
        <v>0</v>
      </c>
      <c r="BM487">
        <v>0</v>
      </c>
      <c r="BN487">
        <v>0</v>
      </c>
      <c r="BO487">
        <v>0</v>
      </c>
      <c r="BP487">
        <v>0</v>
      </c>
      <c r="BQ487" t="s">
        <v>18313</v>
      </c>
      <c r="BR487" t="s">
        <v>18314</v>
      </c>
      <c r="BS487" t="s">
        <v>18315</v>
      </c>
      <c r="BT487">
        <v>0</v>
      </c>
      <c r="BU487">
        <v>0</v>
      </c>
      <c r="BV487">
        <v>0</v>
      </c>
      <c r="BW487">
        <v>0</v>
      </c>
      <c r="BX487">
        <v>0</v>
      </c>
      <c r="BY487">
        <v>0</v>
      </c>
      <c r="BZ487">
        <v>0</v>
      </c>
      <c r="CA487">
        <v>0</v>
      </c>
      <c r="CB487">
        <v>0</v>
      </c>
    </row>
    <row r="488" spans="1:80" ht="37.5" customHeight="1">
      <c r="A488">
        <v>5950</v>
      </c>
      <c r="B488" t="b">
        <v>0</v>
      </c>
      <c r="C488" t="s">
        <v>15430</v>
      </c>
      <c r="D488" t="s">
        <v>18660</v>
      </c>
      <c r="E488" t="s">
        <v>18660</v>
      </c>
      <c r="F488" t="s">
        <v>14823</v>
      </c>
      <c r="G488">
        <v>3</v>
      </c>
      <c r="H488" t="s">
        <v>129</v>
      </c>
      <c r="I488" t="b">
        <v>1</v>
      </c>
      <c r="J488">
        <v>1</v>
      </c>
      <c r="K488" t="s">
        <v>128</v>
      </c>
      <c r="L488" t="s">
        <v>128</v>
      </c>
      <c r="M488" t="s">
        <v>128</v>
      </c>
      <c r="N488" t="s">
        <v>128</v>
      </c>
      <c r="O488">
        <v>0</v>
      </c>
      <c r="P488">
        <v>0</v>
      </c>
      <c r="Q488">
        <v>5950</v>
      </c>
      <c r="R488">
        <v>0</v>
      </c>
      <c r="S488">
        <v>0</v>
      </c>
      <c r="T488">
        <v>0</v>
      </c>
      <c r="U488">
        <v>0</v>
      </c>
      <c r="V488" t="b">
        <v>1</v>
      </c>
      <c r="W488">
        <v>0</v>
      </c>
      <c r="X488">
        <v>0</v>
      </c>
      <c r="Y488" t="s">
        <v>129</v>
      </c>
      <c r="Z488">
        <v>0</v>
      </c>
      <c r="AA488">
        <v>0</v>
      </c>
      <c r="AB488">
        <v>130597</v>
      </c>
      <c r="AC488" t="s">
        <v>14823</v>
      </c>
      <c r="AD488">
        <v>0</v>
      </c>
      <c r="AE488">
        <v>1</v>
      </c>
      <c r="AF488">
        <v>0</v>
      </c>
      <c r="AG488">
        <v>0</v>
      </c>
      <c r="AI488">
        <v>0</v>
      </c>
      <c r="AJ488">
        <v>0</v>
      </c>
      <c r="AK488">
        <v>0</v>
      </c>
      <c r="AL488">
        <v>0</v>
      </c>
      <c r="AN488">
        <v>0</v>
      </c>
      <c r="AO488">
        <v>0</v>
      </c>
      <c r="AP488">
        <v>0</v>
      </c>
      <c r="AQ488">
        <v>0</v>
      </c>
      <c r="AS488">
        <v>0</v>
      </c>
      <c r="AT488">
        <v>0</v>
      </c>
      <c r="AU488">
        <v>0</v>
      </c>
      <c r="AV488">
        <v>0</v>
      </c>
      <c r="AX488">
        <v>0</v>
      </c>
      <c r="AY488">
        <v>0</v>
      </c>
      <c r="AZ488">
        <v>0</v>
      </c>
      <c r="BA488">
        <v>0</v>
      </c>
      <c r="BC488">
        <v>0</v>
      </c>
      <c r="BD488">
        <v>0</v>
      </c>
      <c r="BE488">
        <v>0</v>
      </c>
      <c r="BF488">
        <v>0</v>
      </c>
      <c r="BH488">
        <v>0</v>
      </c>
      <c r="BI488">
        <v>0</v>
      </c>
      <c r="BJ488">
        <v>0</v>
      </c>
      <c r="BK488">
        <v>0</v>
      </c>
      <c r="BM488">
        <v>0</v>
      </c>
      <c r="BN488">
        <v>0</v>
      </c>
      <c r="BO488">
        <v>0</v>
      </c>
      <c r="BP488">
        <v>0</v>
      </c>
      <c r="BQ488" t="s">
        <v>18316</v>
      </c>
      <c r="BR488" t="s">
        <v>18317</v>
      </c>
      <c r="BS488" t="s">
        <v>18318</v>
      </c>
      <c r="BT488">
        <v>0</v>
      </c>
      <c r="BU488">
        <v>0</v>
      </c>
      <c r="BV488">
        <v>0</v>
      </c>
      <c r="BW488">
        <v>0</v>
      </c>
      <c r="BX488">
        <v>0</v>
      </c>
      <c r="BY488">
        <v>0</v>
      </c>
      <c r="BZ488">
        <v>0</v>
      </c>
      <c r="CA488">
        <v>0</v>
      </c>
      <c r="CB488">
        <v>0</v>
      </c>
    </row>
    <row r="489" spans="1:80" ht="37.5" customHeight="1">
      <c r="A489">
        <v>5960</v>
      </c>
      <c r="B489" t="b">
        <v>0</v>
      </c>
      <c r="C489" t="s">
        <v>15430</v>
      </c>
      <c r="D489" t="s">
        <v>18660</v>
      </c>
      <c r="E489" t="s">
        <v>18660</v>
      </c>
      <c r="F489" t="s">
        <v>17049</v>
      </c>
      <c r="G489">
        <v>3</v>
      </c>
      <c r="H489" t="s">
        <v>129</v>
      </c>
      <c r="I489" t="b">
        <v>0</v>
      </c>
      <c r="J489">
        <v>1</v>
      </c>
      <c r="K489" t="s">
        <v>128</v>
      </c>
      <c r="L489" t="s">
        <v>128</v>
      </c>
      <c r="M489" t="s">
        <v>128</v>
      </c>
      <c r="N489" t="s">
        <v>128</v>
      </c>
      <c r="O489">
        <v>0</v>
      </c>
      <c r="P489">
        <v>0</v>
      </c>
      <c r="Q489">
        <v>5960</v>
      </c>
      <c r="R489">
        <v>0</v>
      </c>
      <c r="S489">
        <v>0</v>
      </c>
      <c r="T489">
        <v>0</v>
      </c>
      <c r="U489">
        <v>0</v>
      </c>
      <c r="V489" t="b">
        <v>1</v>
      </c>
      <c r="W489">
        <v>0</v>
      </c>
      <c r="X489">
        <v>0</v>
      </c>
      <c r="Y489" t="s">
        <v>129</v>
      </c>
      <c r="Z489">
        <v>0</v>
      </c>
      <c r="AA489">
        <v>0</v>
      </c>
      <c r="AB489">
        <v>130582</v>
      </c>
      <c r="AC489" t="s">
        <v>14813</v>
      </c>
      <c r="AD489">
        <v>0</v>
      </c>
      <c r="AE489">
        <v>1</v>
      </c>
      <c r="AF489">
        <v>0</v>
      </c>
      <c r="AG489">
        <v>0</v>
      </c>
      <c r="AI489">
        <v>0</v>
      </c>
      <c r="AJ489">
        <v>0</v>
      </c>
      <c r="AK489">
        <v>0</v>
      </c>
      <c r="AL489">
        <v>0</v>
      </c>
      <c r="AN489">
        <v>0</v>
      </c>
      <c r="AO489">
        <v>0</v>
      </c>
      <c r="AP489">
        <v>0</v>
      </c>
      <c r="AQ489">
        <v>0</v>
      </c>
      <c r="AS489">
        <v>0</v>
      </c>
      <c r="AT489">
        <v>0</v>
      </c>
      <c r="AU489">
        <v>0</v>
      </c>
      <c r="AV489">
        <v>0</v>
      </c>
      <c r="AX489">
        <v>0</v>
      </c>
      <c r="AY489">
        <v>0</v>
      </c>
      <c r="AZ489">
        <v>0</v>
      </c>
      <c r="BA489">
        <v>0</v>
      </c>
      <c r="BC489">
        <v>0</v>
      </c>
      <c r="BD489">
        <v>0</v>
      </c>
      <c r="BE489">
        <v>0</v>
      </c>
      <c r="BF489">
        <v>0</v>
      </c>
      <c r="BH489">
        <v>0</v>
      </c>
      <c r="BI489">
        <v>0</v>
      </c>
      <c r="BJ489">
        <v>0</v>
      </c>
      <c r="BK489">
        <v>0</v>
      </c>
      <c r="BM489">
        <v>0</v>
      </c>
      <c r="BN489">
        <v>0</v>
      </c>
      <c r="BO489">
        <v>0</v>
      </c>
      <c r="BP489">
        <v>0</v>
      </c>
      <c r="BQ489" t="s">
        <v>18319</v>
      </c>
      <c r="BR489" t="s">
        <v>18320</v>
      </c>
      <c r="BS489" t="s">
        <v>18321</v>
      </c>
      <c r="BT489">
        <v>0</v>
      </c>
      <c r="BU489">
        <v>0</v>
      </c>
      <c r="BV489">
        <v>0</v>
      </c>
      <c r="BW489">
        <v>0</v>
      </c>
      <c r="BX489">
        <v>0</v>
      </c>
      <c r="BY489">
        <v>0</v>
      </c>
      <c r="BZ489">
        <v>0</v>
      </c>
      <c r="CA489">
        <v>0</v>
      </c>
      <c r="CB489">
        <v>0</v>
      </c>
    </row>
    <row r="490" spans="1:80" ht="37.5" customHeight="1">
      <c r="A490">
        <v>5970</v>
      </c>
      <c r="B490" t="b">
        <v>0</v>
      </c>
      <c r="C490" t="s">
        <v>15430</v>
      </c>
      <c r="D490" t="s">
        <v>18660</v>
      </c>
      <c r="E490" t="s">
        <v>18660</v>
      </c>
      <c r="F490" t="s">
        <v>17050</v>
      </c>
      <c r="G490">
        <v>3</v>
      </c>
      <c r="H490" t="s">
        <v>129</v>
      </c>
      <c r="I490" t="b">
        <v>0</v>
      </c>
      <c r="J490">
        <v>1</v>
      </c>
      <c r="K490" t="s">
        <v>128</v>
      </c>
      <c r="L490" t="s">
        <v>128</v>
      </c>
      <c r="M490" t="s">
        <v>128</v>
      </c>
      <c r="N490" t="s">
        <v>128</v>
      </c>
      <c r="O490">
        <v>0</v>
      </c>
      <c r="P490">
        <v>0</v>
      </c>
      <c r="Q490">
        <v>5970</v>
      </c>
      <c r="R490">
        <v>5971</v>
      </c>
      <c r="S490">
        <v>0</v>
      </c>
      <c r="T490">
        <v>0</v>
      </c>
      <c r="U490">
        <v>0</v>
      </c>
      <c r="V490" t="b">
        <v>1</v>
      </c>
      <c r="W490">
        <v>0</v>
      </c>
      <c r="X490">
        <v>0</v>
      </c>
      <c r="Y490" t="s">
        <v>129</v>
      </c>
      <c r="Z490">
        <v>0</v>
      </c>
      <c r="AA490">
        <v>0</v>
      </c>
      <c r="AB490">
        <v>130583</v>
      </c>
      <c r="AC490" t="s">
        <v>14814</v>
      </c>
      <c r="AD490">
        <v>0</v>
      </c>
      <c r="AE490">
        <v>1</v>
      </c>
      <c r="AF490">
        <v>0</v>
      </c>
      <c r="AG490">
        <v>0</v>
      </c>
      <c r="AI490">
        <v>0</v>
      </c>
      <c r="AJ490">
        <v>0</v>
      </c>
      <c r="AK490">
        <v>0</v>
      </c>
      <c r="AL490">
        <v>0</v>
      </c>
      <c r="AN490">
        <v>0</v>
      </c>
      <c r="AO490">
        <v>0</v>
      </c>
      <c r="AP490">
        <v>0</v>
      </c>
      <c r="AQ490">
        <v>0</v>
      </c>
      <c r="AS490">
        <v>0</v>
      </c>
      <c r="AT490">
        <v>0</v>
      </c>
      <c r="AU490">
        <v>0</v>
      </c>
      <c r="AV490">
        <v>0</v>
      </c>
      <c r="AX490">
        <v>0</v>
      </c>
      <c r="AY490">
        <v>0</v>
      </c>
      <c r="AZ490">
        <v>0</v>
      </c>
      <c r="BA490">
        <v>0</v>
      </c>
      <c r="BC490">
        <v>0</v>
      </c>
      <c r="BD490">
        <v>0</v>
      </c>
      <c r="BE490">
        <v>0</v>
      </c>
      <c r="BF490">
        <v>0</v>
      </c>
      <c r="BH490">
        <v>0</v>
      </c>
      <c r="BI490">
        <v>0</v>
      </c>
      <c r="BJ490">
        <v>0</v>
      </c>
      <c r="BK490">
        <v>0</v>
      </c>
      <c r="BM490">
        <v>0</v>
      </c>
      <c r="BN490">
        <v>0</v>
      </c>
      <c r="BO490">
        <v>0</v>
      </c>
      <c r="BP490">
        <v>0</v>
      </c>
      <c r="BQ490" t="s">
        <v>18322</v>
      </c>
      <c r="BR490" t="s">
        <v>18323</v>
      </c>
      <c r="BS490" t="s">
        <v>18324</v>
      </c>
      <c r="BT490">
        <v>5960</v>
      </c>
      <c r="BU490">
        <v>0</v>
      </c>
      <c r="BV490">
        <v>0</v>
      </c>
      <c r="BW490">
        <v>0</v>
      </c>
      <c r="BX490">
        <v>0</v>
      </c>
      <c r="BY490">
        <v>0</v>
      </c>
      <c r="BZ490">
        <v>0</v>
      </c>
      <c r="CA490">
        <v>0</v>
      </c>
      <c r="CB490">
        <v>0</v>
      </c>
    </row>
    <row r="491" spans="1:80" ht="37.5" customHeight="1">
      <c r="A491">
        <v>5980</v>
      </c>
      <c r="B491" t="b">
        <v>0</v>
      </c>
      <c r="C491" t="s">
        <v>15430</v>
      </c>
      <c r="D491" t="s">
        <v>18660</v>
      </c>
      <c r="E491" t="s">
        <v>18660</v>
      </c>
      <c r="F491" t="s">
        <v>17051</v>
      </c>
      <c r="G491">
        <v>3</v>
      </c>
      <c r="H491" t="s">
        <v>129</v>
      </c>
      <c r="I491" t="b">
        <v>0</v>
      </c>
      <c r="J491">
        <v>1</v>
      </c>
      <c r="K491" t="s">
        <v>128</v>
      </c>
      <c r="L491" t="s">
        <v>128</v>
      </c>
      <c r="M491" t="s">
        <v>128</v>
      </c>
      <c r="N491" t="s">
        <v>128</v>
      </c>
      <c r="O491">
        <v>0</v>
      </c>
      <c r="P491">
        <v>0</v>
      </c>
      <c r="Q491">
        <v>5980</v>
      </c>
      <c r="R491">
        <v>5981</v>
      </c>
      <c r="S491">
        <v>0</v>
      </c>
      <c r="T491">
        <v>0</v>
      </c>
      <c r="U491">
        <v>0</v>
      </c>
      <c r="V491" t="b">
        <v>1</v>
      </c>
      <c r="W491">
        <v>0</v>
      </c>
      <c r="X491">
        <v>0</v>
      </c>
      <c r="Y491" t="s">
        <v>129</v>
      </c>
      <c r="Z491">
        <v>0</v>
      </c>
      <c r="AA491">
        <v>0</v>
      </c>
      <c r="AB491">
        <v>130584</v>
      </c>
      <c r="AC491" t="s">
        <v>14815</v>
      </c>
      <c r="AD491">
        <v>0</v>
      </c>
      <c r="AE491">
        <v>1</v>
      </c>
      <c r="AF491">
        <v>0</v>
      </c>
      <c r="AG491">
        <v>0</v>
      </c>
      <c r="AI491">
        <v>0</v>
      </c>
      <c r="AJ491">
        <v>0</v>
      </c>
      <c r="AK491">
        <v>0</v>
      </c>
      <c r="AL491">
        <v>0</v>
      </c>
      <c r="AN491">
        <v>0</v>
      </c>
      <c r="AO491">
        <v>0</v>
      </c>
      <c r="AP491">
        <v>0</v>
      </c>
      <c r="AQ491">
        <v>0</v>
      </c>
      <c r="AS491">
        <v>0</v>
      </c>
      <c r="AT491">
        <v>0</v>
      </c>
      <c r="AU491">
        <v>0</v>
      </c>
      <c r="AV491">
        <v>0</v>
      </c>
      <c r="AX491">
        <v>0</v>
      </c>
      <c r="AY491">
        <v>0</v>
      </c>
      <c r="AZ491">
        <v>0</v>
      </c>
      <c r="BA491">
        <v>0</v>
      </c>
      <c r="BC491">
        <v>0</v>
      </c>
      <c r="BD491">
        <v>0</v>
      </c>
      <c r="BE491">
        <v>0</v>
      </c>
      <c r="BF491">
        <v>0</v>
      </c>
      <c r="BH491">
        <v>0</v>
      </c>
      <c r="BI491">
        <v>0</v>
      </c>
      <c r="BJ491">
        <v>0</v>
      </c>
      <c r="BK491">
        <v>0</v>
      </c>
      <c r="BM491">
        <v>0</v>
      </c>
      <c r="BN491">
        <v>0</v>
      </c>
      <c r="BO491">
        <v>0</v>
      </c>
      <c r="BP491">
        <v>0</v>
      </c>
      <c r="BQ491" t="s">
        <v>18325</v>
      </c>
      <c r="BR491" t="s">
        <v>18326</v>
      </c>
      <c r="BS491" t="s">
        <v>18327</v>
      </c>
      <c r="BT491">
        <v>5970</v>
      </c>
      <c r="BU491">
        <v>0</v>
      </c>
      <c r="BV491">
        <v>0</v>
      </c>
      <c r="BW491">
        <v>0</v>
      </c>
      <c r="BX491">
        <v>0</v>
      </c>
      <c r="BY491">
        <v>0</v>
      </c>
      <c r="BZ491">
        <v>0</v>
      </c>
      <c r="CA491">
        <v>0</v>
      </c>
      <c r="CB491">
        <v>0</v>
      </c>
    </row>
    <row r="492" spans="1:80" ht="37.5" customHeight="1">
      <c r="A492">
        <v>5990</v>
      </c>
      <c r="B492" t="b">
        <v>0</v>
      </c>
      <c r="C492" t="s">
        <v>15430</v>
      </c>
      <c r="D492" t="s">
        <v>18660</v>
      </c>
      <c r="E492" t="s">
        <v>18660</v>
      </c>
      <c r="F492" t="s">
        <v>17052</v>
      </c>
      <c r="G492">
        <v>3</v>
      </c>
      <c r="H492" t="s">
        <v>129</v>
      </c>
      <c r="I492" t="b">
        <v>0</v>
      </c>
      <c r="J492">
        <v>1</v>
      </c>
      <c r="K492" t="s">
        <v>128</v>
      </c>
      <c r="L492" t="s">
        <v>128</v>
      </c>
      <c r="M492" t="s">
        <v>128</v>
      </c>
      <c r="N492" t="s">
        <v>128</v>
      </c>
      <c r="O492">
        <v>0</v>
      </c>
      <c r="P492">
        <v>0</v>
      </c>
      <c r="Q492">
        <v>5990</v>
      </c>
      <c r="R492">
        <v>5991</v>
      </c>
      <c r="S492">
        <v>0</v>
      </c>
      <c r="T492">
        <v>0</v>
      </c>
      <c r="U492">
        <v>0</v>
      </c>
      <c r="V492" t="b">
        <v>1</v>
      </c>
      <c r="W492">
        <v>0</v>
      </c>
      <c r="X492">
        <v>0</v>
      </c>
      <c r="Y492" t="s">
        <v>129</v>
      </c>
      <c r="Z492">
        <v>0</v>
      </c>
      <c r="AA492">
        <v>0</v>
      </c>
      <c r="AB492">
        <v>130585</v>
      </c>
      <c r="AC492" t="s">
        <v>14816</v>
      </c>
      <c r="AD492">
        <v>0</v>
      </c>
      <c r="AE492">
        <v>1</v>
      </c>
      <c r="AF492">
        <v>0</v>
      </c>
      <c r="AG492">
        <v>0</v>
      </c>
      <c r="AI492">
        <v>0</v>
      </c>
      <c r="AJ492">
        <v>0</v>
      </c>
      <c r="AK492">
        <v>0</v>
      </c>
      <c r="AL492">
        <v>0</v>
      </c>
      <c r="AN492">
        <v>0</v>
      </c>
      <c r="AO492">
        <v>0</v>
      </c>
      <c r="AP492">
        <v>0</v>
      </c>
      <c r="AQ492">
        <v>0</v>
      </c>
      <c r="AS492">
        <v>0</v>
      </c>
      <c r="AT492">
        <v>0</v>
      </c>
      <c r="AU492">
        <v>0</v>
      </c>
      <c r="AV492">
        <v>0</v>
      </c>
      <c r="AX492">
        <v>0</v>
      </c>
      <c r="AY492">
        <v>0</v>
      </c>
      <c r="AZ492">
        <v>0</v>
      </c>
      <c r="BA492">
        <v>0</v>
      </c>
      <c r="BC492">
        <v>0</v>
      </c>
      <c r="BD492">
        <v>0</v>
      </c>
      <c r="BE492">
        <v>0</v>
      </c>
      <c r="BF492">
        <v>0</v>
      </c>
      <c r="BH492">
        <v>0</v>
      </c>
      <c r="BI492">
        <v>0</v>
      </c>
      <c r="BJ492">
        <v>0</v>
      </c>
      <c r="BK492">
        <v>0</v>
      </c>
      <c r="BM492">
        <v>0</v>
      </c>
      <c r="BN492">
        <v>0</v>
      </c>
      <c r="BO492">
        <v>0</v>
      </c>
      <c r="BP492">
        <v>0</v>
      </c>
      <c r="BQ492" t="s">
        <v>18328</v>
      </c>
      <c r="BR492" t="s">
        <v>18329</v>
      </c>
      <c r="BS492" t="s">
        <v>18330</v>
      </c>
      <c r="BT492">
        <v>5980</v>
      </c>
      <c r="BU492">
        <v>0</v>
      </c>
      <c r="BV492">
        <v>0</v>
      </c>
      <c r="BW492">
        <v>0</v>
      </c>
      <c r="BX492">
        <v>0</v>
      </c>
      <c r="BY492">
        <v>0</v>
      </c>
      <c r="BZ492">
        <v>0</v>
      </c>
      <c r="CA492">
        <v>0</v>
      </c>
      <c r="CB492">
        <v>0</v>
      </c>
    </row>
    <row r="493" spans="1:80" ht="37.5" customHeight="1">
      <c r="A493">
        <v>6000</v>
      </c>
      <c r="B493" t="b">
        <v>0</v>
      </c>
      <c r="C493" t="s">
        <v>15430</v>
      </c>
      <c r="D493" t="s">
        <v>18660</v>
      </c>
      <c r="E493" t="s">
        <v>18660</v>
      </c>
      <c r="F493" t="s">
        <v>17053</v>
      </c>
      <c r="G493">
        <v>3</v>
      </c>
      <c r="H493" t="s">
        <v>129</v>
      </c>
      <c r="I493" t="b">
        <v>0</v>
      </c>
      <c r="J493">
        <v>1</v>
      </c>
      <c r="K493" t="s">
        <v>128</v>
      </c>
      <c r="L493" t="s">
        <v>128</v>
      </c>
      <c r="M493" t="s">
        <v>128</v>
      </c>
      <c r="N493" t="s">
        <v>128</v>
      </c>
      <c r="O493">
        <v>0</v>
      </c>
      <c r="P493">
        <v>0</v>
      </c>
      <c r="Q493">
        <v>6000</v>
      </c>
      <c r="R493">
        <v>0</v>
      </c>
      <c r="S493">
        <v>0</v>
      </c>
      <c r="T493">
        <v>0</v>
      </c>
      <c r="U493">
        <v>0</v>
      </c>
      <c r="V493" t="b">
        <v>1</v>
      </c>
      <c r="W493">
        <v>0</v>
      </c>
      <c r="X493">
        <v>0</v>
      </c>
      <c r="Y493" t="s">
        <v>129</v>
      </c>
      <c r="Z493">
        <v>0</v>
      </c>
      <c r="AA493">
        <v>0</v>
      </c>
      <c r="AB493">
        <v>130580</v>
      </c>
      <c r="AC493" t="s">
        <v>14811</v>
      </c>
      <c r="AD493">
        <v>0</v>
      </c>
      <c r="AE493">
        <v>1</v>
      </c>
      <c r="AF493">
        <v>0</v>
      </c>
      <c r="AG493">
        <v>0</v>
      </c>
      <c r="AI493">
        <v>0</v>
      </c>
      <c r="AJ493">
        <v>0</v>
      </c>
      <c r="AK493">
        <v>0</v>
      </c>
      <c r="AL493">
        <v>0</v>
      </c>
      <c r="AN493">
        <v>0</v>
      </c>
      <c r="AO493">
        <v>0</v>
      </c>
      <c r="AP493">
        <v>0</v>
      </c>
      <c r="AQ493">
        <v>0</v>
      </c>
      <c r="AS493">
        <v>0</v>
      </c>
      <c r="AT493">
        <v>0</v>
      </c>
      <c r="AU493">
        <v>0</v>
      </c>
      <c r="AV493">
        <v>0</v>
      </c>
      <c r="AX493">
        <v>0</v>
      </c>
      <c r="AY493">
        <v>0</v>
      </c>
      <c r="AZ493">
        <v>0</v>
      </c>
      <c r="BA493">
        <v>0</v>
      </c>
      <c r="BC493">
        <v>0</v>
      </c>
      <c r="BD493">
        <v>0</v>
      </c>
      <c r="BE493">
        <v>0</v>
      </c>
      <c r="BF493">
        <v>0</v>
      </c>
      <c r="BH493">
        <v>0</v>
      </c>
      <c r="BI493">
        <v>0</v>
      </c>
      <c r="BJ493">
        <v>0</v>
      </c>
      <c r="BK493">
        <v>0</v>
      </c>
      <c r="BM493">
        <v>0</v>
      </c>
      <c r="BN493">
        <v>0</v>
      </c>
      <c r="BO493">
        <v>0</v>
      </c>
      <c r="BP493">
        <v>0</v>
      </c>
      <c r="BQ493" t="s">
        <v>18331</v>
      </c>
      <c r="BR493" t="s">
        <v>18332</v>
      </c>
      <c r="BS493" t="s">
        <v>18333</v>
      </c>
      <c r="BT493">
        <v>0</v>
      </c>
      <c r="BU493">
        <v>0</v>
      </c>
      <c r="BV493">
        <v>0</v>
      </c>
      <c r="BW493">
        <v>0</v>
      </c>
      <c r="BX493">
        <v>0</v>
      </c>
      <c r="BY493">
        <v>0</v>
      </c>
      <c r="BZ493">
        <v>0</v>
      </c>
      <c r="CA493">
        <v>0</v>
      </c>
      <c r="CB493">
        <v>0</v>
      </c>
    </row>
    <row r="494" spans="1:80" ht="37.5" customHeight="1">
      <c r="A494">
        <v>6010</v>
      </c>
      <c r="B494" t="b">
        <v>0</v>
      </c>
      <c r="C494" t="s">
        <v>15430</v>
      </c>
      <c r="D494" t="s">
        <v>18660</v>
      </c>
      <c r="E494" t="s">
        <v>18660</v>
      </c>
      <c r="F494" t="s">
        <v>17054</v>
      </c>
      <c r="G494">
        <v>3</v>
      </c>
      <c r="H494" t="s">
        <v>129</v>
      </c>
      <c r="I494" t="b">
        <v>0</v>
      </c>
      <c r="J494">
        <v>1</v>
      </c>
      <c r="K494" t="s">
        <v>128</v>
      </c>
      <c r="L494" t="s">
        <v>128</v>
      </c>
      <c r="M494" t="s">
        <v>128</v>
      </c>
      <c r="N494" t="s">
        <v>128</v>
      </c>
      <c r="O494">
        <v>0</v>
      </c>
      <c r="P494">
        <v>0</v>
      </c>
      <c r="Q494">
        <v>6010</v>
      </c>
      <c r="R494">
        <v>0</v>
      </c>
      <c r="S494">
        <v>0</v>
      </c>
      <c r="T494">
        <v>0</v>
      </c>
      <c r="U494">
        <v>0</v>
      </c>
      <c r="V494" t="b">
        <v>1</v>
      </c>
      <c r="W494">
        <v>0</v>
      </c>
      <c r="X494">
        <v>0</v>
      </c>
      <c r="Y494" t="s">
        <v>129</v>
      </c>
      <c r="Z494">
        <v>0</v>
      </c>
      <c r="AA494">
        <v>0</v>
      </c>
      <c r="AB494">
        <v>130581</v>
      </c>
      <c r="AC494" t="s">
        <v>14812</v>
      </c>
      <c r="AD494">
        <v>0</v>
      </c>
      <c r="AE494">
        <v>1</v>
      </c>
      <c r="AF494">
        <v>0</v>
      </c>
      <c r="AG494">
        <v>0</v>
      </c>
      <c r="AI494">
        <v>0</v>
      </c>
      <c r="AJ494">
        <v>0</v>
      </c>
      <c r="AK494">
        <v>0</v>
      </c>
      <c r="AL494">
        <v>0</v>
      </c>
      <c r="AN494">
        <v>0</v>
      </c>
      <c r="AO494">
        <v>0</v>
      </c>
      <c r="AP494">
        <v>0</v>
      </c>
      <c r="AQ494">
        <v>0</v>
      </c>
      <c r="AS494">
        <v>0</v>
      </c>
      <c r="AT494">
        <v>0</v>
      </c>
      <c r="AU494">
        <v>0</v>
      </c>
      <c r="AV494">
        <v>0</v>
      </c>
      <c r="AX494">
        <v>0</v>
      </c>
      <c r="AY494">
        <v>0</v>
      </c>
      <c r="AZ494">
        <v>0</v>
      </c>
      <c r="BA494">
        <v>0</v>
      </c>
      <c r="BC494">
        <v>0</v>
      </c>
      <c r="BD494">
        <v>0</v>
      </c>
      <c r="BE494">
        <v>0</v>
      </c>
      <c r="BF494">
        <v>0</v>
      </c>
      <c r="BH494">
        <v>0</v>
      </c>
      <c r="BI494">
        <v>0</v>
      </c>
      <c r="BJ494">
        <v>0</v>
      </c>
      <c r="BK494">
        <v>0</v>
      </c>
      <c r="BM494">
        <v>0</v>
      </c>
      <c r="BN494">
        <v>0</v>
      </c>
      <c r="BO494">
        <v>0</v>
      </c>
      <c r="BP494">
        <v>0</v>
      </c>
      <c r="BQ494" t="s">
        <v>18334</v>
      </c>
      <c r="BR494" t="s">
        <v>18335</v>
      </c>
      <c r="BS494" t="s">
        <v>18336</v>
      </c>
      <c r="BT494">
        <v>6000</v>
      </c>
      <c r="BU494">
        <v>0</v>
      </c>
      <c r="BV494">
        <v>0</v>
      </c>
      <c r="BW494">
        <v>0</v>
      </c>
      <c r="BX494">
        <v>0</v>
      </c>
      <c r="BY494">
        <v>0</v>
      </c>
      <c r="BZ494">
        <v>0</v>
      </c>
      <c r="CA494">
        <v>0</v>
      </c>
      <c r="CB494">
        <v>0</v>
      </c>
    </row>
    <row r="495" spans="1:80" ht="37.5" customHeight="1">
      <c r="A495">
        <v>6020</v>
      </c>
      <c r="B495" t="b">
        <v>0</v>
      </c>
      <c r="C495" t="s">
        <v>15430</v>
      </c>
      <c r="D495" t="s">
        <v>18660</v>
      </c>
      <c r="E495" t="s">
        <v>18660</v>
      </c>
      <c r="F495" t="s">
        <v>17055</v>
      </c>
      <c r="G495">
        <v>3</v>
      </c>
      <c r="H495" t="s">
        <v>129</v>
      </c>
      <c r="I495" t="b">
        <v>0</v>
      </c>
      <c r="J495">
        <v>1</v>
      </c>
      <c r="K495" t="s">
        <v>128</v>
      </c>
      <c r="L495" t="s">
        <v>128</v>
      </c>
      <c r="M495" t="s">
        <v>128</v>
      </c>
      <c r="N495" t="s">
        <v>128</v>
      </c>
      <c r="O495">
        <v>0</v>
      </c>
      <c r="P495">
        <v>0</v>
      </c>
      <c r="Q495">
        <v>6020</v>
      </c>
      <c r="R495">
        <v>0</v>
      </c>
      <c r="S495">
        <v>0</v>
      </c>
      <c r="T495">
        <v>0</v>
      </c>
      <c r="U495">
        <v>0</v>
      </c>
      <c r="V495" t="b">
        <v>1</v>
      </c>
      <c r="W495">
        <v>0</v>
      </c>
      <c r="X495">
        <v>0</v>
      </c>
      <c r="Y495" t="s">
        <v>129</v>
      </c>
      <c r="Z495">
        <v>0</v>
      </c>
      <c r="AA495">
        <v>0</v>
      </c>
      <c r="AB495">
        <v>130591</v>
      </c>
      <c r="AC495" t="s">
        <v>14817</v>
      </c>
      <c r="AD495">
        <v>0</v>
      </c>
      <c r="AE495">
        <v>1</v>
      </c>
      <c r="AF495">
        <v>0</v>
      </c>
      <c r="AG495">
        <v>0</v>
      </c>
      <c r="AI495">
        <v>0</v>
      </c>
      <c r="AJ495">
        <v>0</v>
      </c>
      <c r="AK495">
        <v>0</v>
      </c>
      <c r="AL495">
        <v>0</v>
      </c>
      <c r="AN495">
        <v>0</v>
      </c>
      <c r="AO495">
        <v>0</v>
      </c>
      <c r="AP495">
        <v>0</v>
      </c>
      <c r="AQ495">
        <v>0</v>
      </c>
      <c r="AS495">
        <v>0</v>
      </c>
      <c r="AT495">
        <v>0</v>
      </c>
      <c r="AU495">
        <v>0</v>
      </c>
      <c r="AV495">
        <v>0</v>
      </c>
      <c r="AX495">
        <v>0</v>
      </c>
      <c r="AY495">
        <v>0</v>
      </c>
      <c r="AZ495">
        <v>0</v>
      </c>
      <c r="BA495">
        <v>0</v>
      </c>
      <c r="BC495">
        <v>0</v>
      </c>
      <c r="BD495">
        <v>0</v>
      </c>
      <c r="BE495">
        <v>0</v>
      </c>
      <c r="BF495">
        <v>0</v>
      </c>
      <c r="BH495">
        <v>0</v>
      </c>
      <c r="BI495">
        <v>0</v>
      </c>
      <c r="BJ495">
        <v>0</v>
      </c>
      <c r="BK495">
        <v>0</v>
      </c>
      <c r="BM495">
        <v>0</v>
      </c>
      <c r="BN495">
        <v>0</v>
      </c>
      <c r="BO495">
        <v>0</v>
      </c>
      <c r="BP495">
        <v>0</v>
      </c>
      <c r="BQ495" t="s">
        <v>18337</v>
      </c>
      <c r="BR495" t="s">
        <v>18338</v>
      </c>
      <c r="BS495" t="s">
        <v>18339</v>
      </c>
      <c r="BT495">
        <v>0</v>
      </c>
      <c r="BU495">
        <v>0</v>
      </c>
      <c r="BV495">
        <v>0</v>
      </c>
      <c r="BW495">
        <v>0</v>
      </c>
      <c r="BX495">
        <v>0</v>
      </c>
      <c r="BY495">
        <v>0</v>
      </c>
      <c r="BZ495">
        <v>0</v>
      </c>
      <c r="CA495">
        <v>0</v>
      </c>
      <c r="CB495">
        <v>0</v>
      </c>
    </row>
    <row r="496" spans="1:80" ht="37.5" customHeight="1">
      <c r="A496">
        <v>6030</v>
      </c>
      <c r="B496" t="b">
        <v>0</v>
      </c>
      <c r="C496" t="s">
        <v>15430</v>
      </c>
      <c r="D496" t="s">
        <v>14468</v>
      </c>
      <c r="E496" t="s">
        <v>14468</v>
      </c>
      <c r="F496" t="s">
        <v>17056</v>
      </c>
      <c r="G496">
        <v>3</v>
      </c>
      <c r="H496" t="s">
        <v>129</v>
      </c>
      <c r="I496" t="b">
        <v>0</v>
      </c>
      <c r="J496">
        <v>1</v>
      </c>
      <c r="K496" t="s">
        <v>128</v>
      </c>
      <c r="L496" t="s">
        <v>128</v>
      </c>
      <c r="M496" t="s">
        <v>128</v>
      </c>
      <c r="N496" t="s">
        <v>128</v>
      </c>
      <c r="O496">
        <v>0</v>
      </c>
      <c r="P496">
        <v>0</v>
      </c>
      <c r="Q496">
        <v>6030</v>
      </c>
      <c r="R496">
        <v>6031</v>
      </c>
      <c r="S496">
        <v>0</v>
      </c>
      <c r="T496">
        <v>0</v>
      </c>
      <c r="U496">
        <v>0</v>
      </c>
      <c r="V496" t="b">
        <v>1</v>
      </c>
      <c r="W496">
        <v>0</v>
      </c>
      <c r="X496">
        <v>0</v>
      </c>
      <c r="Y496" t="s">
        <v>129</v>
      </c>
      <c r="Z496">
        <v>0</v>
      </c>
      <c r="AA496">
        <v>0</v>
      </c>
      <c r="AB496">
        <v>130592</v>
      </c>
      <c r="AC496" t="s">
        <v>14818</v>
      </c>
      <c r="AD496">
        <v>30</v>
      </c>
      <c r="AE496">
        <v>1</v>
      </c>
      <c r="AF496">
        <v>0</v>
      </c>
      <c r="AG496">
        <v>0</v>
      </c>
      <c r="AI496">
        <v>0</v>
      </c>
      <c r="AJ496">
        <v>0</v>
      </c>
      <c r="AK496">
        <v>0</v>
      </c>
      <c r="AL496">
        <v>0</v>
      </c>
      <c r="AN496">
        <v>0</v>
      </c>
      <c r="AO496">
        <v>0</v>
      </c>
      <c r="AP496">
        <v>0</v>
      </c>
      <c r="AQ496">
        <v>0</v>
      </c>
      <c r="AS496">
        <v>0</v>
      </c>
      <c r="AT496">
        <v>0</v>
      </c>
      <c r="AU496">
        <v>0</v>
      </c>
      <c r="AV496">
        <v>0</v>
      </c>
      <c r="AX496">
        <v>0</v>
      </c>
      <c r="AY496">
        <v>0</v>
      </c>
      <c r="AZ496">
        <v>0</v>
      </c>
      <c r="BA496">
        <v>0</v>
      </c>
      <c r="BC496">
        <v>0</v>
      </c>
      <c r="BD496">
        <v>0</v>
      </c>
      <c r="BE496">
        <v>0</v>
      </c>
      <c r="BF496">
        <v>0</v>
      </c>
      <c r="BH496">
        <v>0</v>
      </c>
      <c r="BI496">
        <v>0</v>
      </c>
      <c r="BJ496">
        <v>0</v>
      </c>
      <c r="BK496">
        <v>0</v>
      </c>
      <c r="BM496">
        <v>0</v>
      </c>
      <c r="BN496">
        <v>0</v>
      </c>
      <c r="BO496">
        <v>0</v>
      </c>
      <c r="BP496">
        <v>0</v>
      </c>
      <c r="BQ496" t="s">
        <v>18340</v>
      </c>
      <c r="BR496" t="s">
        <v>18341</v>
      </c>
      <c r="BS496" t="s">
        <v>18342</v>
      </c>
      <c r="BT496">
        <v>0</v>
      </c>
      <c r="BU496">
        <v>0</v>
      </c>
      <c r="BV496">
        <v>0</v>
      </c>
      <c r="BW496">
        <v>0</v>
      </c>
      <c r="BX496">
        <v>0</v>
      </c>
      <c r="BY496">
        <v>0</v>
      </c>
      <c r="BZ496">
        <v>0</v>
      </c>
      <c r="CA496">
        <v>0</v>
      </c>
      <c r="CB496">
        <v>0</v>
      </c>
    </row>
    <row r="497" spans="1:80" ht="37.5" customHeight="1">
      <c r="A497">
        <v>6040</v>
      </c>
      <c r="B497" t="b">
        <v>0</v>
      </c>
      <c r="C497" t="s">
        <v>15430</v>
      </c>
      <c r="D497" t="s">
        <v>14468</v>
      </c>
      <c r="E497" t="s">
        <v>14468</v>
      </c>
      <c r="F497" t="s">
        <v>17057</v>
      </c>
      <c r="G497">
        <v>3</v>
      </c>
      <c r="H497" t="s">
        <v>129</v>
      </c>
      <c r="I497" t="b">
        <v>0</v>
      </c>
      <c r="J497">
        <v>1</v>
      </c>
      <c r="K497" t="s">
        <v>128</v>
      </c>
      <c r="L497" t="s">
        <v>128</v>
      </c>
      <c r="M497" t="s">
        <v>128</v>
      </c>
      <c r="N497" t="s">
        <v>128</v>
      </c>
      <c r="O497">
        <v>0</v>
      </c>
      <c r="P497">
        <v>0</v>
      </c>
      <c r="Q497">
        <v>6040</v>
      </c>
      <c r="R497">
        <v>0</v>
      </c>
      <c r="S497">
        <v>0</v>
      </c>
      <c r="T497">
        <v>0</v>
      </c>
      <c r="U497">
        <v>0</v>
      </c>
      <c r="V497" t="b">
        <v>1</v>
      </c>
      <c r="W497">
        <v>0</v>
      </c>
      <c r="X497">
        <v>0</v>
      </c>
      <c r="Y497" t="s">
        <v>129</v>
      </c>
      <c r="Z497">
        <v>0</v>
      </c>
      <c r="AA497">
        <v>0</v>
      </c>
      <c r="AB497">
        <v>130609</v>
      </c>
      <c r="AC497" t="s">
        <v>14935</v>
      </c>
      <c r="AD497">
        <v>0</v>
      </c>
      <c r="AE497">
        <v>1</v>
      </c>
      <c r="AF497">
        <v>0</v>
      </c>
      <c r="AG497">
        <v>0</v>
      </c>
      <c r="AI497">
        <v>0</v>
      </c>
      <c r="AJ497">
        <v>0</v>
      </c>
      <c r="AK497">
        <v>0</v>
      </c>
      <c r="AL497">
        <v>0</v>
      </c>
      <c r="AN497">
        <v>0</v>
      </c>
      <c r="AO497">
        <v>0</v>
      </c>
      <c r="AP497">
        <v>0</v>
      </c>
      <c r="AQ497">
        <v>0</v>
      </c>
      <c r="AS497">
        <v>0</v>
      </c>
      <c r="AT497">
        <v>0</v>
      </c>
      <c r="AU497">
        <v>0</v>
      </c>
      <c r="AV497">
        <v>0</v>
      </c>
      <c r="AX497">
        <v>0</v>
      </c>
      <c r="AY497">
        <v>0</v>
      </c>
      <c r="AZ497">
        <v>0</v>
      </c>
      <c r="BA497">
        <v>0</v>
      </c>
      <c r="BC497">
        <v>0</v>
      </c>
      <c r="BD497">
        <v>0</v>
      </c>
      <c r="BE497">
        <v>0</v>
      </c>
      <c r="BF497">
        <v>0</v>
      </c>
      <c r="BH497">
        <v>0</v>
      </c>
      <c r="BI497">
        <v>0</v>
      </c>
      <c r="BJ497">
        <v>0</v>
      </c>
      <c r="BK497">
        <v>0</v>
      </c>
      <c r="BM497">
        <v>0</v>
      </c>
      <c r="BN497">
        <v>0</v>
      </c>
      <c r="BO497">
        <v>0</v>
      </c>
      <c r="BP497">
        <v>0</v>
      </c>
      <c r="BQ497" t="s">
        <v>18343</v>
      </c>
      <c r="BR497" t="s">
        <v>18344</v>
      </c>
      <c r="BS497" t="s">
        <v>18345</v>
      </c>
      <c r="BT497">
        <v>0</v>
      </c>
      <c r="BU497">
        <v>0</v>
      </c>
      <c r="BV497">
        <v>0</v>
      </c>
      <c r="BW497">
        <v>0</v>
      </c>
      <c r="BX497">
        <v>0</v>
      </c>
      <c r="BY497">
        <v>0</v>
      </c>
      <c r="BZ497">
        <v>0</v>
      </c>
      <c r="CA497">
        <v>0</v>
      </c>
      <c r="CB497">
        <v>0</v>
      </c>
    </row>
    <row r="498" spans="1:80" ht="37.5" customHeight="1">
      <c r="A498">
        <v>6050</v>
      </c>
      <c r="B498" t="b">
        <v>0</v>
      </c>
      <c r="C498" t="s">
        <v>15430</v>
      </c>
      <c r="D498" t="s">
        <v>14483</v>
      </c>
      <c r="E498" t="s">
        <v>14483</v>
      </c>
      <c r="F498" t="s">
        <v>17058</v>
      </c>
      <c r="G498">
        <v>22</v>
      </c>
      <c r="H498" t="s">
        <v>129</v>
      </c>
      <c r="I498" t="b">
        <v>0</v>
      </c>
      <c r="J498">
        <v>20</v>
      </c>
      <c r="K498" t="s">
        <v>128</v>
      </c>
      <c r="L498" t="s">
        <v>128</v>
      </c>
      <c r="M498" t="s">
        <v>128</v>
      </c>
      <c r="N498" t="s">
        <v>128</v>
      </c>
      <c r="O498">
        <v>0</v>
      </c>
      <c r="P498">
        <v>0</v>
      </c>
      <c r="Q498">
        <v>6050</v>
      </c>
      <c r="R498">
        <v>0</v>
      </c>
      <c r="S498">
        <v>0</v>
      </c>
      <c r="T498">
        <v>0</v>
      </c>
      <c r="U498">
        <v>0</v>
      </c>
      <c r="V498" t="b">
        <v>1</v>
      </c>
      <c r="W498">
        <v>0</v>
      </c>
      <c r="X498">
        <v>3000</v>
      </c>
      <c r="Y498" t="s">
        <v>129</v>
      </c>
      <c r="Z498">
        <v>0</v>
      </c>
      <c r="AA498">
        <v>0</v>
      </c>
      <c r="AB498">
        <v>130610</v>
      </c>
      <c r="AC498" t="s">
        <v>14947</v>
      </c>
      <c r="AD498">
        <v>0</v>
      </c>
      <c r="AE498">
        <v>1</v>
      </c>
      <c r="AF498">
        <v>0</v>
      </c>
      <c r="AG498">
        <v>77110</v>
      </c>
      <c r="AH498" t="s">
        <v>2375</v>
      </c>
      <c r="AI498">
        <v>0</v>
      </c>
      <c r="AJ498">
        <v>10</v>
      </c>
      <c r="AK498">
        <v>0</v>
      </c>
      <c r="AL498">
        <v>0</v>
      </c>
      <c r="AN498">
        <v>0</v>
      </c>
      <c r="AO498">
        <v>0</v>
      </c>
      <c r="AP498">
        <v>0</v>
      </c>
      <c r="AQ498">
        <v>0</v>
      </c>
      <c r="AS498">
        <v>0</v>
      </c>
      <c r="AT498">
        <v>0</v>
      </c>
      <c r="AU498">
        <v>0</v>
      </c>
      <c r="AV498">
        <v>0</v>
      </c>
      <c r="AX498">
        <v>0</v>
      </c>
      <c r="AY498">
        <v>0</v>
      </c>
      <c r="AZ498">
        <v>0</v>
      </c>
      <c r="BA498">
        <v>0</v>
      </c>
      <c r="BC498">
        <v>0</v>
      </c>
      <c r="BD498">
        <v>0</v>
      </c>
      <c r="BE498">
        <v>0</v>
      </c>
      <c r="BF498">
        <v>0</v>
      </c>
      <c r="BH498">
        <v>0</v>
      </c>
      <c r="BI498">
        <v>0</v>
      </c>
      <c r="BJ498">
        <v>0</v>
      </c>
      <c r="BK498">
        <v>0</v>
      </c>
      <c r="BM498">
        <v>0</v>
      </c>
      <c r="BN498">
        <v>0</v>
      </c>
      <c r="BO498">
        <v>0</v>
      </c>
      <c r="BP498">
        <v>0</v>
      </c>
      <c r="BQ498" t="s">
        <v>18346</v>
      </c>
      <c r="BR498" t="s">
        <v>18347</v>
      </c>
      <c r="BS498" t="s">
        <v>18348</v>
      </c>
      <c r="BT498">
        <v>0</v>
      </c>
      <c r="BU498">
        <v>0</v>
      </c>
      <c r="BV498">
        <v>0</v>
      </c>
      <c r="BW498">
        <v>0</v>
      </c>
      <c r="BX498">
        <v>0</v>
      </c>
      <c r="BY498">
        <v>0</v>
      </c>
      <c r="BZ498">
        <v>0</v>
      </c>
      <c r="CA498">
        <v>0</v>
      </c>
      <c r="CB498">
        <v>0</v>
      </c>
    </row>
    <row r="499" spans="1:80" ht="37.5" customHeight="1">
      <c r="A499">
        <v>6060</v>
      </c>
      <c r="B499" t="b">
        <v>0</v>
      </c>
      <c r="C499" t="s">
        <v>15430</v>
      </c>
      <c r="D499" t="s">
        <v>14484</v>
      </c>
      <c r="E499" t="s">
        <v>14484</v>
      </c>
      <c r="F499" t="s">
        <v>17059</v>
      </c>
      <c r="G499">
        <v>22</v>
      </c>
      <c r="H499" t="s">
        <v>129</v>
      </c>
      <c r="I499" t="b">
        <v>0</v>
      </c>
      <c r="J499">
        <v>20</v>
      </c>
      <c r="K499" t="s">
        <v>128</v>
      </c>
      <c r="L499" t="s">
        <v>128</v>
      </c>
      <c r="M499" t="s">
        <v>128</v>
      </c>
      <c r="N499" t="s">
        <v>128</v>
      </c>
      <c r="O499">
        <v>0</v>
      </c>
      <c r="P499">
        <v>0</v>
      </c>
      <c r="Q499">
        <v>6060</v>
      </c>
      <c r="R499">
        <v>0</v>
      </c>
      <c r="S499">
        <v>0</v>
      </c>
      <c r="T499">
        <v>0</v>
      </c>
      <c r="U499">
        <v>0</v>
      </c>
      <c r="V499" t="b">
        <v>1</v>
      </c>
      <c r="W499">
        <v>0</v>
      </c>
      <c r="X499">
        <v>3000</v>
      </c>
      <c r="Y499" t="s">
        <v>129</v>
      </c>
      <c r="Z499">
        <v>0</v>
      </c>
      <c r="AA499">
        <v>0</v>
      </c>
      <c r="AB499">
        <v>130611</v>
      </c>
      <c r="AC499" t="s">
        <v>14948</v>
      </c>
      <c r="AD499">
        <v>0</v>
      </c>
      <c r="AE499">
        <v>1</v>
      </c>
      <c r="AF499">
        <v>0</v>
      </c>
      <c r="AG499">
        <v>130507</v>
      </c>
      <c r="AH499" t="s">
        <v>2347</v>
      </c>
      <c r="AI499">
        <v>0</v>
      </c>
      <c r="AJ499">
        <v>10</v>
      </c>
      <c r="AK499">
        <v>0</v>
      </c>
      <c r="AL499">
        <v>0</v>
      </c>
      <c r="AN499">
        <v>0</v>
      </c>
      <c r="AO499">
        <v>0</v>
      </c>
      <c r="AP499">
        <v>0</v>
      </c>
      <c r="AQ499">
        <v>0</v>
      </c>
      <c r="AS499">
        <v>0</v>
      </c>
      <c r="AT499">
        <v>0</v>
      </c>
      <c r="AU499">
        <v>0</v>
      </c>
      <c r="AV499">
        <v>0</v>
      </c>
      <c r="AX499">
        <v>0</v>
      </c>
      <c r="AY499">
        <v>0</v>
      </c>
      <c r="AZ499">
        <v>0</v>
      </c>
      <c r="BA499">
        <v>0</v>
      </c>
      <c r="BC499">
        <v>0</v>
      </c>
      <c r="BD499">
        <v>0</v>
      </c>
      <c r="BE499">
        <v>0</v>
      </c>
      <c r="BF499">
        <v>0</v>
      </c>
      <c r="BH499">
        <v>0</v>
      </c>
      <c r="BI499">
        <v>0</v>
      </c>
      <c r="BJ499">
        <v>0</v>
      </c>
      <c r="BK499">
        <v>0</v>
      </c>
      <c r="BM499">
        <v>0</v>
      </c>
      <c r="BN499">
        <v>0</v>
      </c>
      <c r="BO499">
        <v>0</v>
      </c>
      <c r="BP499">
        <v>0</v>
      </c>
      <c r="BQ499" t="s">
        <v>18349</v>
      </c>
      <c r="BR499" t="s">
        <v>18350</v>
      </c>
      <c r="BS499" t="s">
        <v>18351</v>
      </c>
      <c r="BT499">
        <v>0</v>
      </c>
      <c r="BU499">
        <v>0</v>
      </c>
      <c r="BV499">
        <v>0</v>
      </c>
      <c r="BW499">
        <v>0</v>
      </c>
      <c r="BX499">
        <v>0</v>
      </c>
      <c r="BY499">
        <v>0</v>
      </c>
      <c r="BZ499">
        <v>0</v>
      </c>
      <c r="CA499">
        <v>0</v>
      </c>
      <c r="CB499">
        <v>0</v>
      </c>
    </row>
    <row r="500" spans="1:80" ht="37.5" customHeight="1">
      <c r="A500">
        <v>6070</v>
      </c>
      <c r="B500" t="b">
        <v>0</v>
      </c>
      <c r="C500" t="s">
        <v>15430</v>
      </c>
      <c r="D500" t="s">
        <v>14468</v>
      </c>
      <c r="E500" t="s">
        <v>14468</v>
      </c>
      <c r="F500" t="s">
        <v>17060</v>
      </c>
      <c r="G500">
        <v>3</v>
      </c>
      <c r="H500" t="s">
        <v>129</v>
      </c>
      <c r="I500" t="b">
        <v>0</v>
      </c>
      <c r="J500">
        <v>1</v>
      </c>
      <c r="K500" t="s">
        <v>18661</v>
      </c>
      <c r="L500" t="s">
        <v>128</v>
      </c>
      <c r="M500" t="s">
        <v>128</v>
      </c>
      <c r="N500" t="s">
        <v>128</v>
      </c>
      <c r="O500">
        <v>0</v>
      </c>
      <c r="P500">
        <v>0</v>
      </c>
      <c r="Q500">
        <v>6070</v>
      </c>
      <c r="R500">
        <v>6071</v>
      </c>
      <c r="S500">
        <v>6072</v>
      </c>
      <c r="T500">
        <v>0</v>
      </c>
      <c r="U500">
        <v>0</v>
      </c>
      <c r="V500" t="b">
        <v>1</v>
      </c>
      <c r="W500">
        <v>0</v>
      </c>
      <c r="X500">
        <v>0</v>
      </c>
      <c r="Y500" t="s">
        <v>129</v>
      </c>
      <c r="Z500">
        <v>0</v>
      </c>
      <c r="AA500">
        <v>0</v>
      </c>
      <c r="AB500">
        <v>130163</v>
      </c>
      <c r="AC500" t="s">
        <v>3521</v>
      </c>
      <c r="AD500">
        <v>30</v>
      </c>
      <c r="AE500">
        <v>1</v>
      </c>
      <c r="AF500">
        <v>0</v>
      </c>
      <c r="AG500">
        <v>0</v>
      </c>
      <c r="AI500">
        <v>0</v>
      </c>
      <c r="AJ500">
        <v>0</v>
      </c>
      <c r="AK500">
        <v>0</v>
      </c>
      <c r="AL500">
        <v>0</v>
      </c>
      <c r="AN500">
        <v>0</v>
      </c>
      <c r="AO500">
        <v>0</v>
      </c>
      <c r="AP500">
        <v>0</v>
      </c>
      <c r="AQ500">
        <v>0</v>
      </c>
      <c r="AS500">
        <v>0</v>
      </c>
      <c r="AT500">
        <v>0</v>
      </c>
      <c r="AU500">
        <v>0</v>
      </c>
      <c r="AV500">
        <v>0</v>
      </c>
      <c r="AX500">
        <v>0</v>
      </c>
      <c r="AY500">
        <v>0</v>
      </c>
      <c r="AZ500">
        <v>0</v>
      </c>
      <c r="BA500">
        <v>0</v>
      </c>
      <c r="BC500">
        <v>0</v>
      </c>
      <c r="BD500">
        <v>0</v>
      </c>
      <c r="BE500">
        <v>0</v>
      </c>
      <c r="BF500">
        <v>0</v>
      </c>
      <c r="BH500">
        <v>0</v>
      </c>
      <c r="BI500">
        <v>0</v>
      </c>
      <c r="BJ500">
        <v>0</v>
      </c>
      <c r="BK500">
        <v>0</v>
      </c>
      <c r="BM500">
        <v>0</v>
      </c>
      <c r="BN500">
        <v>0</v>
      </c>
      <c r="BO500">
        <v>0</v>
      </c>
      <c r="BP500">
        <v>0</v>
      </c>
      <c r="BQ500" t="s">
        <v>18352</v>
      </c>
      <c r="BR500" t="s">
        <v>18353</v>
      </c>
      <c r="BS500" t="s">
        <v>18354</v>
      </c>
      <c r="BT500">
        <v>0</v>
      </c>
      <c r="BU500">
        <v>0</v>
      </c>
      <c r="BV500">
        <v>0</v>
      </c>
      <c r="BW500">
        <v>0</v>
      </c>
      <c r="BX500">
        <v>0</v>
      </c>
      <c r="BY500">
        <v>0</v>
      </c>
      <c r="BZ500">
        <v>0</v>
      </c>
      <c r="CA500">
        <v>0</v>
      </c>
      <c r="CB500">
        <v>0</v>
      </c>
    </row>
    <row r="501" spans="1:80" ht="37.5" customHeight="1">
      <c r="A501">
        <v>6080</v>
      </c>
      <c r="B501" t="b">
        <v>0</v>
      </c>
      <c r="C501" t="s">
        <v>15430</v>
      </c>
      <c r="D501" t="s">
        <v>14468</v>
      </c>
      <c r="E501" t="s">
        <v>14468</v>
      </c>
      <c r="F501" t="s">
        <v>17061</v>
      </c>
      <c r="G501">
        <v>3</v>
      </c>
      <c r="H501" t="s">
        <v>129</v>
      </c>
      <c r="I501" t="b">
        <v>0</v>
      </c>
      <c r="J501">
        <v>1</v>
      </c>
      <c r="K501" t="s">
        <v>18662</v>
      </c>
      <c r="L501" t="s">
        <v>128</v>
      </c>
      <c r="M501" t="s">
        <v>128</v>
      </c>
      <c r="N501" t="s">
        <v>128</v>
      </c>
      <c r="O501">
        <v>0</v>
      </c>
      <c r="P501">
        <v>0</v>
      </c>
      <c r="Q501">
        <v>6080</v>
      </c>
      <c r="R501">
        <v>6081</v>
      </c>
      <c r="S501">
        <v>6082</v>
      </c>
      <c r="T501">
        <v>6083</v>
      </c>
      <c r="U501">
        <v>0</v>
      </c>
      <c r="V501" t="b">
        <v>1</v>
      </c>
      <c r="W501">
        <v>0</v>
      </c>
      <c r="X501">
        <v>0</v>
      </c>
      <c r="Y501" t="s">
        <v>129</v>
      </c>
      <c r="Z501">
        <v>0</v>
      </c>
      <c r="AA501">
        <v>0</v>
      </c>
      <c r="AB501">
        <v>130163</v>
      </c>
      <c r="AC501" t="s">
        <v>3521</v>
      </c>
      <c r="AD501">
        <v>30</v>
      </c>
      <c r="AE501">
        <v>1</v>
      </c>
      <c r="AF501">
        <v>0</v>
      </c>
      <c r="AG501">
        <v>0</v>
      </c>
      <c r="AI501">
        <v>0</v>
      </c>
      <c r="AJ501">
        <v>0</v>
      </c>
      <c r="AK501">
        <v>0</v>
      </c>
      <c r="AL501">
        <v>0</v>
      </c>
      <c r="AN501">
        <v>0</v>
      </c>
      <c r="AO501">
        <v>0</v>
      </c>
      <c r="AP501">
        <v>0</v>
      </c>
      <c r="AQ501">
        <v>0</v>
      </c>
      <c r="AS501">
        <v>0</v>
      </c>
      <c r="AT501">
        <v>0</v>
      </c>
      <c r="AU501">
        <v>0</v>
      </c>
      <c r="AV501">
        <v>0</v>
      </c>
      <c r="AX501">
        <v>0</v>
      </c>
      <c r="AY501">
        <v>0</v>
      </c>
      <c r="AZ501">
        <v>0</v>
      </c>
      <c r="BA501">
        <v>0</v>
      </c>
      <c r="BC501">
        <v>0</v>
      </c>
      <c r="BD501">
        <v>0</v>
      </c>
      <c r="BE501">
        <v>0</v>
      </c>
      <c r="BF501">
        <v>0</v>
      </c>
      <c r="BH501">
        <v>0</v>
      </c>
      <c r="BI501">
        <v>0</v>
      </c>
      <c r="BJ501">
        <v>0</v>
      </c>
      <c r="BK501">
        <v>0</v>
      </c>
      <c r="BM501">
        <v>0</v>
      </c>
      <c r="BN501">
        <v>0</v>
      </c>
      <c r="BO501">
        <v>0</v>
      </c>
      <c r="BP501">
        <v>0</v>
      </c>
      <c r="BQ501" t="s">
        <v>18355</v>
      </c>
      <c r="BR501" t="s">
        <v>18356</v>
      </c>
      <c r="BS501" t="s">
        <v>18357</v>
      </c>
      <c r="BT501">
        <v>0</v>
      </c>
      <c r="BU501">
        <v>0</v>
      </c>
      <c r="BV501">
        <v>0</v>
      </c>
      <c r="BW501">
        <v>0</v>
      </c>
      <c r="BX501">
        <v>0</v>
      </c>
      <c r="BY501">
        <v>0</v>
      </c>
      <c r="BZ501">
        <v>0</v>
      </c>
      <c r="CA501">
        <v>0</v>
      </c>
      <c r="CB501">
        <v>0</v>
      </c>
    </row>
    <row r="502" spans="1:80" ht="37.5" customHeight="1">
      <c r="A502">
        <v>6090</v>
      </c>
      <c r="B502" t="b">
        <v>0</v>
      </c>
      <c r="C502" t="s">
        <v>15430</v>
      </c>
      <c r="D502" t="s">
        <v>14468</v>
      </c>
      <c r="E502" t="s">
        <v>14468</v>
      </c>
      <c r="F502" t="s">
        <v>17062</v>
      </c>
      <c r="G502">
        <v>3</v>
      </c>
      <c r="H502" t="s">
        <v>129</v>
      </c>
      <c r="I502" t="b">
        <v>0</v>
      </c>
      <c r="J502">
        <v>1</v>
      </c>
      <c r="K502" t="s">
        <v>18663</v>
      </c>
      <c r="L502" t="s">
        <v>128</v>
      </c>
      <c r="M502" t="s">
        <v>128</v>
      </c>
      <c r="N502" t="s">
        <v>128</v>
      </c>
      <c r="O502">
        <v>0</v>
      </c>
      <c r="P502">
        <v>0</v>
      </c>
      <c r="Q502">
        <v>6090</v>
      </c>
      <c r="R502">
        <v>6091</v>
      </c>
      <c r="S502">
        <v>6092</v>
      </c>
      <c r="T502">
        <v>6093</v>
      </c>
      <c r="U502">
        <v>0</v>
      </c>
      <c r="V502" t="b">
        <v>1</v>
      </c>
      <c r="W502">
        <v>0</v>
      </c>
      <c r="X502">
        <v>0</v>
      </c>
      <c r="Y502" t="s">
        <v>129</v>
      </c>
      <c r="Z502">
        <v>0</v>
      </c>
      <c r="AA502">
        <v>0</v>
      </c>
      <c r="AB502">
        <v>130163</v>
      </c>
      <c r="AC502" t="s">
        <v>3521</v>
      </c>
      <c r="AD502">
        <v>30</v>
      </c>
      <c r="AE502">
        <v>1</v>
      </c>
      <c r="AF502">
        <v>0</v>
      </c>
      <c r="AG502">
        <v>0</v>
      </c>
      <c r="AI502">
        <v>0</v>
      </c>
      <c r="AJ502">
        <v>0</v>
      </c>
      <c r="AK502">
        <v>0</v>
      </c>
      <c r="AL502">
        <v>0</v>
      </c>
      <c r="AN502">
        <v>0</v>
      </c>
      <c r="AO502">
        <v>0</v>
      </c>
      <c r="AP502">
        <v>0</v>
      </c>
      <c r="AQ502">
        <v>0</v>
      </c>
      <c r="AS502">
        <v>0</v>
      </c>
      <c r="AT502">
        <v>0</v>
      </c>
      <c r="AU502">
        <v>0</v>
      </c>
      <c r="AV502">
        <v>0</v>
      </c>
      <c r="AX502">
        <v>0</v>
      </c>
      <c r="AY502">
        <v>0</v>
      </c>
      <c r="AZ502">
        <v>0</v>
      </c>
      <c r="BA502">
        <v>0</v>
      </c>
      <c r="BC502">
        <v>0</v>
      </c>
      <c r="BD502">
        <v>0</v>
      </c>
      <c r="BE502">
        <v>0</v>
      </c>
      <c r="BF502">
        <v>0</v>
      </c>
      <c r="BH502">
        <v>0</v>
      </c>
      <c r="BI502">
        <v>0</v>
      </c>
      <c r="BJ502">
        <v>0</v>
      </c>
      <c r="BK502">
        <v>0</v>
      </c>
      <c r="BM502">
        <v>0</v>
      </c>
      <c r="BN502">
        <v>0</v>
      </c>
      <c r="BO502">
        <v>0</v>
      </c>
      <c r="BP502">
        <v>0</v>
      </c>
      <c r="BQ502" t="s">
        <v>18358</v>
      </c>
      <c r="BR502" t="s">
        <v>18359</v>
      </c>
      <c r="BS502" t="s">
        <v>18357</v>
      </c>
      <c r="BT502">
        <v>0</v>
      </c>
      <c r="BU502">
        <v>0</v>
      </c>
      <c r="BV502">
        <v>0</v>
      </c>
      <c r="BW502">
        <v>0</v>
      </c>
      <c r="BX502">
        <v>0</v>
      </c>
      <c r="BY502">
        <v>0</v>
      </c>
      <c r="BZ502">
        <v>0</v>
      </c>
      <c r="CA502">
        <v>0</v>
      </c>
      <c r="CB502">
        <v>0</v>
      </c>
    </row>
    <row r="503" spans="1:80" ht="37.5" customHeight="1">
      <c r="A503">
        <v>6100</v>
      </c>
      <c r="B503" t="b">
        <v>0</v>
      </c>
      <c r="C503" t="s">
        <v>15430</v>
      </c>
      <c r="D503" t="s">
        <v>14468</v>
      </c>
      <c r="E503" t="s">
        <v>14468</v>
      </c>
      <c r="F503" t="s">
        <v>17063</v>
      </c>
      <c r="G503">
        <v>3</v>
      </c>
      <c r="H503" t="s">
        <v>129</v>
      </c>
      <c r="I503" t="b">
        <v>0</v>
      </c>
      <c r="J503">
        <v>1</v>
      </c>
      <c r="K503" t="s">
        <v>460</v>
      </c>
      <c r="L503" t="s">
        <v>128</v>
      </c>
      <c r="M503" t="s">
        <v>128</v>
      </c>
      <c r="N503" t="s">
        <v>128</v>
      </c>
      <c r="O503">
        <v>0</v>
      </c>
      <c r="P503">
        <v>0</v>
      </c>
      <c r="Q503">
        <v>6100</v>
      </c>
      <c r="R503">
        <v>6101</v>
      </c>
      <c r="S503">
        <v>6102</v>
      </c>
      <c r="T503">
        <v>6103</v>
      </c>
      <c r="U503">
        <v>6104</v>
      </c>
      <c r="V503" t="b">
        <v>1</v>
      </c>
      <c r="W503">
        <v>0</v>
      </c>
      <c r="X503">
        <v>0</v>
      </c>
      <c r="Y503" t="s">
        <v>129</v>
      </c>
      <c r="Z503">
        <v>0</v>
      </c>
      <c r="AA503">
        <v>0</v>
      </c>
      <c r="AB503">
        <v>130163</v>
      </c>
      <c r="AC503" t="s">
        <v>3521</v>
      </c>
      <c r="AD503">
        <v>30</v>
      </c>
      <c r="AE503">
        <v>1</v>
      </c>
      <c r="AF503">
        <v>0</v>
      </c>
      <c r="AG503">
        <v>0</v>
      </c>
      <c r="AI503">
        <v>0</v>
      </c>
      <c r="AJ503">
        <v>0</v>
      </c>
      <c r="AK503">
        <v>0</v>
      </c>
      <c r="AL503">
        <v>0</v>
      </c>
      <c r="AN503">
        <v>0</v>
      </c>
      <c r="AO503">
        <v>0</v>
      </c>
      <c r="AP503">
        <v>0</v>
      </c>
      <c r="AQ503">
        <v>0</v>
      </c>
      <c r="AS503">
        <v>0</v>
      </c>
      <c r="AT503">
        <v>0</v>
      </c>
      <c r="AU503">
        <v>0</v>
      </c>
      <c r="AV503">
        <v>0</v>
      </c>
      <c r="AX503">
        <v>0</v>
      </c>
      <c r="AY503">
        <v>0</v>
      </c>
      <c r="AZ503">
        <v>0</v>
      </c>
      <c r="BA503">
        <v>0</v>
      </c>
      <c r="BC503">
        <v>0</v>
      </c>
      <c r="BD503">
        <v>0</v>
      </c>
      <c r="BE503">
        <v>0</v>
      </c>
      <c r="BF503">
        <v>0</v>
      </c>
      <c r="BH503">
        <v>0</v>
      </c>
      <c r="BI503">
        <v>0</v>
      </c>
      <c r="BJ503">
        <v>0</v>
      </c>
      <c r="BK503">
        <v>0</v>
      </c>
      <c r="BM503">
        <v>0</v>
      </c>
      <c r="BN503">
        <v>0</v>
      </c>
      <c r="BO503">
        <v>0</v>
      </c>
      <c r="BP503">
        <v>0</v>
      </c>
      <c r="BQ503" t="s">
        <v>18360</v>
      </c>
      <c r="BR503" t="s">
        <v>18361</v>
      </c>
      <c r="BS503" t="s">
        <v>18362</v>
      </c>
      <c r="BT503">
        <v>0</v>
      </c>
      <c r="BU503">
        <v>0</v>
      </c>
      <c r="BV503">
        <v>0</v>
      </c>
      <c r="BW503">
        <v>0</v>
      </c>
      <c r="BX503">
        <v>0</v>
      </c>
      <c r="BY503">
        <v>0</v>
      </c>
      <c r="BZ503">
        <v>0</v>
      </c>
      <c r="CA503">
        <v>0</v>
      </c>
      <c r="CB503">
        <v>0</v>
      </c>
    </row>
    <row r="504" spans="1:80" ht="37.5" customHeight="1">
      <c r="A504">
        <v>6110</v>
      </c>
      <c r="B504" t="b">
        <v>0</v>
      </c>
      <c r="C504" t="s">
        <v>15430</v>
      </c>
      <c r="D504" t="s">
        <v>14468</v>
      </c>
      <c r="E504" t="s">
        <v>14468</v>
      </c>
      <c r="F504" t="s">
        <v>17064</v>
      </c>
      <c r="G504">
        <v>3</v>
      </c>
      <c r="H504" t="s">
        <v>129</v>
      </c>
      <c r="I504" t="b">
        <v>0</v>
      </c>
      <c r="J504">
        <v>1</v>
      </c>
      <c r="K504" t="s">
        <v>18654</v>
      </c>
      <c r="L504" t="s">
        <v>128</v>
      </c>
      <c r="M504" t="s">
        <v>128</v>
      </c>
      <c r="N504" t="s">
        <v>128</v>
      </c>
      <c r="O504">
        <v>0</v>
      </c>
      <c r="P504">
        <v>0</v>
      </c>
      <c r="Q504">
        <v>6110</v>
      </c>
      <c r="R504">
        <v>6111</v>
      </c>
      <c r="S504">
        <v>6112</v>
      </c>
      <c r="T504">
        <v>6113</v>
      </c>
      <c r="U504">
        <v>0</v>
      </c>
      <c r="V504" t="b">
        <v>1</v>
      </c>
      <c r="W504">
        <v>0</v>
      </c>
      <c r="X504">
        <v>0</v>
      </c>
      <c r="Y504" t="s">
        <v>129</v>
      </c>
      <c r="Z504">
        <v>0</v>
      </c>
      <c r="AA504">
        <v>0</v>
      </c>
      <c r="AB504">
        <v>130163</v>
      </c>
      <c r="AC504" t="s">
        <v>3521</v>
      </c>
      <c r="AD504">
        <v>30</v>
      </c>
      <c r="AE504">
        <v>1</v>
      </c>
      <c r="AF504">
        <v>0</v>
      </c>
      <c r="AG504">
        <v>0</v>
      </c>
      <c r="AI504">
        <v>0</v>
      </c>
      <c r="AJ504">
        <v>0</v>
      </c>
      <c r="AK504">
        <v>0</v>
      </c>
      <c r="AL504">
        <v>0</v>
      </c>
      <c r="AN504">
        <v>0</v>
      </c>
      <c r="AO504">
        <v>0</v>
      </c>
      <c r="AP504">
        <v>0</v>
      </c>
      <c r="AQ504">
        <v>0</v>
      </c>
      <c r="AS504">
        <v>0</v>
      </c>
      <c r="AT504">
        <v>0</v>
      </c>
      <c r="AU504">
        <v>0</v>
      </c>
      <c r="AV504">
        <v>0</v>
      </c>
      <c r="AX504">
        <v>0</v>
      </c>
      <c r="AY504">
        <v>0</v>
      </c>
      <c r="AZ504">
        <v>0</v>
      </c>
      <c r="BA504">
        <v>0</v>
      </c>
      <c r="BC504">
        <v>0</v>
      </c>
      <c r="BD504">
        <v>0</v>
      </c>
      <c r="BE504">
        <v>0</v>
      </c>
      <c r="BF504">
        <v>0</v>
      </c>
      <c r="BH504">
        <v>0</v>
      </c>
      <c r="BI504">
        <v>0</v>
      </c>
      <c r="BJ504">
        <v>0</v>
      </c>
      <c r="BK504">
        <v>0</v>
      </c>
      <c r="BM504">
        <v>0</v>
      </c>
      <c r="BN504">
        <v>0</v>
      </c>
      <c r="BO504">
        <v>0</v>
      </c>
      <c r="BP504">
        <v>0</v>
      </c>
      <c r="BQ504" t="s">
        <v>18363</v>
      </c>
      <c r="BR504" t="s">
        <v>18364</v>
      </c>
      <c r="BS504" t="s">
        <v>18357</v>
      </c>
      <c r="BT504">
        <v>0</v>
      </c>
      <c r="BU504">
        <v>0</v>
      </c>
      <c r="BV504">
        <v>0</v>
      </c>
      <c r="BW504">
        <v>0</v>
      </c>
      <c r="BX504">
        <v>0</v>
      </c>
      <c r="BY504">
        <v>0</v>
      </c>
      <c r="BZ504">
        <v>0</v>
      </c>
      <c r="CA504">
        <v>0</v>
      </c>
      <c r="CB504">
        <v>0</v>
      </c>
    </row>
    <row r="505" spans="1:80" ht="37.5" customHeight="1">
      <c r="A505">
        <v>6120</v>
      </c>
      <c r="B505" t="b">
        <v>0</v>
      </c>
      <c r="C505" t="s">
        <v>15430</v>
      </c>
      <c r="D505" t="s">
        <v>14468</v>
      </c>
      <c r="E505" t="s">
        <v>14468</v>
      </c>
      <c r="F505" t="s">
        <v>17065</v>
      </c>
      <c r="G505">
        <v>3</v>
      </c>
      <c r="H505" t="s">
        <v>129</v>
      </c>
      <c r="I505" t="b">
        <v>1</v>
      </c>
      <c r="J505">
        <v>1</v>
      </c>
      <c r="K505" t="s">
        <v>128</v>
      </c>
      <c r="L505" t="s">
        <v>128</v>
      </c>
      <c r="M505" t="s">
        <v>128</v>
      </c>
      <c r="N505" t="s">
        <v>128</v>
      </c>
      <c r="O505">
        <v>0</v>
      </c>
      <c r="P505">
        <v>0</v>
      </c>
      <c r="Q505">
        <v>6120</v>
      </c>
      <c r="R505">
        <v>0</v>
      </c>
      <c r="S505">
        <v>0</v>
      </c>
      <c r="T505">
        <v>0</v>
      </c>
      <c r="U505">
        <v>0</v>
      </c>
      <c r="V505" t="b">
        <v>1</v>
      </c>
      <c r="W505">
        <v>0</v>
      </c>
      <c r="X505">
        <v>0</v>
      </c>
      <c r="Y505" t="s">
        <v>129</v>
      </c>
      <c r="Z505">
        <v>0</v>
      </c>
      <c r="AA505">
        <v>15</v>
      </c>
      <c r="AB505">
        <v>129940</v>
      </c>
      <c r="AC505" t="s">
        <v>3365</v>
      </c>
      <c r="AD505">
        <v>1</v>
      </c>
      <c r="AE505">
        <v>1</v>
      </c>
      <c r="AF505">
        <v>0</v>
      </c>
      <c r="AG505">
        <v>0</v>
      </c>
      <c r="AI505">
        <v>0</v>
      </c>
      <c r="AJ505">
        <v>0</v>
      </c>
      <c r="AK505">
        <v>0</v>
      </c>
      <c r="AL505">
        <v>0</v>
      </c>
      <c r="AN505">
        <v>0</v>
      </c>
      <c r="AO505">
        <v>0</v>
      </c>
      <c r="AP505">
        <v>0</v>
      </c>
      <c r="AQ505">
        <v>0</v>
      </c>
      <c r="AS505">
        <v>0</v>
      </c>
      <c r="AT505">
        <v>0</v>
      </c>
      <c r="AU505">
        <v>0</v>
      </c>
      <c r="AV505">
        <v>0</v>
      </c>
      <c r="AX505">
        <v>0</v>
      </c>
      <c r="AY505">
        <v>0</v>
      </c>
      <c r="AZ505">
        <v>0</v>
      </c>
      <c r="BA505">
        <v>0</v>
      </c>
      <c r="BC505">
        <v>0</v>
      </c>
      <c r="BD505">
        <v>0</v>
      </c>
      <c r="BE505">
        <v>0</v>
      </c>
      <c r="BF505">
        <v>0</v>
      </c>
      <c r="BH505">
        <v>0</v>
      </c>
      <c r="BI505">
        <v>0</v>
      </c>
      <c r="BJ505">
        <v>0</v>
      </c>
      <c r="BK505">
        <v>0</v>
      </c>
      <c r="BM505">
        <v>0</v>
      </c>
      <c r="BN505">
        <v>0</v>
      </c>
      <c r="BO505">
        <v>0</v>
      </c>
      <c r="BP505">
        <v>0</v>
      </c>
      <c r="BQ505" t="s">
        <v>18365</v>
      </c>
      <c r="BR505" t="s">
        <v>18366</v>
      </c>
      <c r="BS505" t="s">
        <v>18366</v>
      </c>
      <c r="BT505">
        <v>0</v>
      </c>
      <c r="BU505">
        <v>0</v>
      </c>
      <c r="BV505">
        <v>0</v>
      </c>
      <c r="BW505">
        <v>0</v>
      </c>
      <c r="BX505">
        <v>0</v>
      </c>
      <c r="BY505">
        <v>0</v>
      </c>
      <c r="BZ505">
        <v>0</v>
      </c>
      <c r="CA505">
        <v>0</v>
      </c>
      <c r="CB505">
        <v>0</v>
      </c>
    </row>
    <row r="506" spans="1:80" ht="37.5" customHeight="1">
      <c r="A506">
        <v>6130</v>
      </c>
      <c r="B506" t="b">
        <v>1</v>
      </c>
      <c r="C506" t="s">
        <v>130</v>
      </c>
      <c r="D506" t="s">
        <v>14484</v>
      </c>
      <c r="E506" t="s">
        <v>14484</v>
      </c>
      <c r="F506" t="s">
        <v>17066</v>
      </c>
      <c r="G506">
        <v>28</v>
      </c>
      <c r="H506" t="s">
        <v>129</v>
      </c>
      <c r="I506" t="b">
        <v>0</v>
      </c>
      <c r="J506">
        <v>26</v>
      </c>
      <c r="K506" t="s">
        <v>128</v>
      </c>
      <c r="L506" t="s">
        <v>128</v>
      </c>
      <c r="M506" t="s">
        <v>128</v>
      </c>
      <c r="N506" t="s">
        <v>128</v>
      </c>
      <c r="O506">
        <v>0</v>
      </c>
      <c r="P506">
        <v>0</v>
      </c>
      <c r="Q506">
        <v>6130</v>
      </c>
      <c r="R506">
        <v>0</v>
      </c>
      <c r="S506">
        <v>0</v>
      </c>
      <c r="T506">
        <v>0</v>
      </c>
      <c r="U506">
        <v>0</v>
      </c>
      <c r="V506" t="b">
        <v>1</v>
      </c>
      <c r="W506">
        <v>23000</v>
      </c>
      <c r="X506">
        <v>8900</v>
      </c>
      <c r="Y506" t="s">
        <v>129</v>
      </c>
      <c r="Z506">
        <v>0</v>
      </c>
      <c r="AA506">
        <v>0</v>
      </c>
      <c r="AB506">
        <v>0</v>
      </c>
      <c r="AD506">
        <v>0</v>
      </c>
      <c r="AE506">
        <v>0</v>
      </c>
      <c r="AF506">
        <v>0</v>
      </c>
      <c r="AG506">
        <v>0</v>
      </c>
      <c r="AI506">
        <v>0</v>
      </c>
      <c r="AJ506">
        <v>0</v>
      </c>
      <c r="AK506">
        <v>0</v>
      </c>
      <c r="AL506">
        <v>0</v>
      </c>
      <c r="AN506">
        <v>0</v>
      </c>
      <c r="AO506">
        <v>0</v>
      </c>
      <c r="AP506">
        <v>0</v>
      </c>
      <c r="AQ506">
        <v>0</v>
      </c>
      <c r="AS506">
        <v>0</v>
      </c>
      <c r="AT506">
        <v>0</v>
      </c>
      <c r="AU506">
        <v>0</v>
      </c>
      <c r="AV506">
        <v>0</v>
      </c>
      <c r="AX506">
        <v>0</v>
      </c>
      <c r="AY506">
        <v>0</v>
      </c>
      <c r="AZ506">
        <v>0</v>
      </c>
      <c r="BA506">
        <v>0</v>
      </c>
      <c r="BC506">
        <v>0</v>
      </c>
      <c r="BD506">
        <v>0</v>
      </c>
      <c r="BE506">
        <v>0</v>
      </c>
      <c r="BF506">
        <v>0</v>
      </c>
      <c r="BH506">
        <v>0</v>
      </c>
      <c r="BI506">
        <v>0</v>
      </c>
      <c r="BJ506">
        <v>0</v>
      </c>
      <c r="BK506">
        <v>0</v>
      </c>
      <c r="BM506">
        <v>0</v>
      </c>
      <c r="BN506">
        <v>0</v>
      </c>
      <c r="BO506">
        <v>0</v>
      </c>
      <c r="BP506">
        <v>0</v>
      </c>
      <c r="BQ506" t="s">
        <v>18367</v>
      </c>
      <c r="BR506" t="s">
        <v>18368</v>
      </c>
      <c r="BS506" t="s">
        <v>18369</v>
      </c>
      <c r="BT506">
        <v>0</v>
      </c>
      <c r="BU506">
        <v>0</v>
      </c>
      <c r="BV506">
        <v>0</v>
      </c>
      <c r="BW506">
        <v>0</v>
      </c>
      <c r="BX506">
        <v>0</v>
      </c>
      <c r="BY506">
        <v>0</v>
      </c>
      <c r="BZ506">
        <v>0</v>
      </c>
      <c r="CA506">
        <v>0</v>
      </c>
      <c r="CB506">
        <v>0</v>
      </c>
    </row>
    <row r="507" spans="1:80" ht="37.5" customHeight="1">
      <c r="A507">
        <v>6140</v>
      </c>
      <c r="B507" t="b">
        <v>1</v>
      </c>
      <c r="C507" t="s">
        <v>130</v>
      </c>
      <c r="D507" t="s">
        <v>14484</v>
      </c>
      <c r="E507" t="s">
        <v>14484</v>
      </c>
      <c r="F507" t="s">
        <v>17067</v>
      </c>
      <c r="G507">
        <v>29</v>
      </c>
      <c r="H507" t="s">
        <v>129</v>
      </c>
      <c r="I507" t="b">
        <v>0</v>
      </c>
      <c r="J507">
        <v>27</v>
      </c>
      <c r="K507" t="s">
        <v>128</v>
      </c>
      <c r="L507" t="s">
        <v>128</v>
      </c>
      <c r="M507" t="s">
        <v>128</v>
      </c>
      <c r="N507" t="s">
        <v>128</v>
      </c>
      <c r="O507">
        <v>0</v>
      </c>
      <c r="P507">
        <v>0</v>
      </c>
      <c r="Q507">
        <v>6140</v>
      </c>
      <c r="R507">
        <v>0</v>
      </c>
      <c r="S507">
        <v>0</v>
      </c>
      <c r="T507">
        <v>0</v>
      </c>
      <c r="U507">
        <v>0</v>
      </c>
      <c r="V507" t="b">
        <v>1</v>
      </c>
      <c r="W507">
        <v>40000</v>
      </c>
      <c r="X507">
        <v>9600</v>
      </c>
      <c r="Y507" t="s">
        <v>129</v>
      </c>
      <c r="Z507">
        <v>0</v>
      </c>
      <c r="AA507">
        <v>0</v>
      </c>
      <c r="AB507">
        <v>0</v>
      </c>
      <c r="AD507">
        <v>0</v>
      </c>
      <c r="AE507">
        <v>0</v>
      </c>
      <c r="AF507">
        <v>0</v>
      </c>
      <c r="AG507">
        <v>0</v>
      </c>
      <c r="AI507">
        <v>0</v>
      </c>
      <c r="AJ507">
        <v>0</v>
      </c>
      <c r="AK507">
        <v>0</v>
      </c>
      <c r="AL507">
        <v>0</v>
      </c>
      <c r="AN507">
        <v>0</v>
      </c>
      <c r="AO507">
        <v>0</v>
      </c>
      <c r="AP507">
        <v>0</v>
      </c>
      <c r="AQ507">
        <v>0</v>
      </c>
      <c r="AS507">
        <v>0</v>
      </c>
      <c r="AT507">
        <v>0</v>
      </c>
      <c r="AU507">
        <v>0</v>
      </c>
      <c r="AV507">
        <v>0</v>
      </c>
      <c r="AX507">
        <v>0</v>
      </c>
      <c r="AY507">
        <v>0</v>
      </c>
      <c r="AZ507">
        <v>0</v>
      </c>
      <c r="BA507">
        <v>0</v>
      </c>
      <c r="BC507">
        <v>0</v>
      </c>
      <c r="BD507">
        <v>0</v>
      </c>
      <c r="BE507">
        <v>0</v>
      </c>
      <c r="BF507">
        <v>0</v>
      </c>
      <c r="BH507">
        <v>0</v>
      </c>
      <c r="BI507">
        <v>0</v>
      </c>
      <c r="BJ507">
        <v>0</v>
      </c>
      <c r="BK507">
        <v>0</v>
      </c>
      <c r="BM507">
        <v>0</v>
      </c>
      <c r="BN507">
        <v>0</v>
      </c>
      <c r="BO507">
        <v>0</v>
      </c>
      <c r="BP507">
        <v>0</v>
      </c>
      <c r="BQ507" t="s">
        <v>18370</v>
      </c>
      <c r="BR507" t="s">
        <v>18371</v>
      </c>
      <c r="BS507" t="s">
        <v>18372</v>
      </c>
      <c r="BT507">
        <v>6130</v>
      </c>
      <c r="BU507">
        <v>0</v>
      </c>
      <c r="BV507">
        <v>0</v>
      </c>
      <c r="BW507">
        <v>0</v>
      </c>
      <c r="BX507">
        <v>0</v>
      </c>
      <c r="BY507">
        <v>0</v>
      </c>
      <c r="BZ507">
        <v>0</v>
      </c>
      <c r="CA507">
        <v>0</v>
      </c>
      <c r="CB507">
        <v>0</v>
      </c>
    </row>
    <row r="508" spans="1:80" ht="37.5" customHeight="1">
      <c r="A508">
        <v>6160</v>
      </c>
      <c r="B508" t="b">
        <v>1</v>
      </c>
      <c r="C508" t="s">
        <v>130</v>
      </c>
      <c r="D508" t="s">
        <v>14484</v>
      </c>
      <c r="E508" t="s">
        <v>14483</v>
      </c>
      <c r="F508" t="s">
        <v>17068</v>
      </c>
      <c r="G508">
        <v>29</v>
      </c>
      <c r="H508" t="s">
        <v>129</v>
      </c>
      <c r="I508" t="b">
        <v>0</v>
      </c>
      <c r="J508">
        <v>27</v>
      </c>
      <c r="K508" t="s">
        <v>128</v>
      </c>
      <c r="L508" t="s">
        <v>128</v>
      </c>
      <c r="M508" t="s">
        <v>128</v>
      </c>
      <c r="N508" t="s">
        <v>128</v>
      </c>
      <c r="O508">
        <v>0</v>
      </c>
      <c r="P508">
        <v>0</v>
      </c>
      <c r="Q508">
        <v>6160</v>
      </c>
      <c r="R508">
        <v>0</v>
      </c>
      <c r="S508">
        <v>0</v>
      </c>
      <c r="T508">
        <v>0</v>
      </c>
      <c r="U508">
        <v>0</v>
      </c>
      <c r="V508" t="b">
        <v>1</v>
      </c>
      <c r="W508">
        <v>0</v>
      </c>
      <c r="X508">
        <v>2000</v>
      </c>
      <c r="Y508" t="s">
        <v>129</v>
      </c>
      <c r="Z508">
        <v>0</v>
      </c>
      <c r="AA508">
        <v>0</v>
      </c>
      <c r="AB508">
        <v>77090</v>
      </c>
      <c r="AC508" t="s">
        <v>2373</v>
      </c>
      <c r="AD508">
        <v>0</v>
      </c>
      <c r="AE508">
        <v>10</v>
      </c>
      <c r="AF508">
        <v>0</v>
      </c>
      <c r="AG508">
        <v>0</v>
      </c>
      <c r="AI508">
        <v>0</v>
      </c>
      <c r="AJ508">
        <v>0</v>
      </c>
      <c r="AK508">
        <v>0</v>
      </c>
      <c r="AL508">
        <v>0</v>
      </c>
      <c r="AN508">
        <v>0</v>
      </c>
      <c r="AO508">
        <v>0</v>
      </c>
      <c r="AP508">
        <v>0</v>
      </c>
      <c r="AQ508">
        <v>0</v>
      </c>
      <c r="AS508">
        <v>0</v>
      </c>
      <c r="AT508">
        <v>0</v>
      </c>
      <c r="AU508">
        <v>0</v>
      </c>
      <c r="AV508">
        <v>0</v>
      </c>
      <c r="AX508">
        <v>0</v>
      </c>
      <c r="AY508">
        <v>0</v>
      </c>
      <c r="AZ508">
        <v>0</v>
      </c>
      <c r="BA508">
        <v>0</v>
      </c>
      <c r="BC508">
        <v>0</v>
      </c>
      <c r="BD508">
        <v>0</v>
      </c>
      <c r="BE508">
        <v>0</v>
      </c>
      <c r="BF508">
        <v>0</v>
      </c>
      <c r="BH508">
        <v>0</v>
      </c>
      <c r="BI508">
        <v>0</v>
      </c>
      <c r="BJ508">
        <v>0</v>
      </c>
      <c r="BK508">
        <v>0</v>
      </c>
      <c r="BM508">
        <v>0</v>
      </c>
      <c r="BN508">
        <v>0</v>
      </c>
      <c r="BO508">
        <v>0</v>
      </c>
      <c r="BP508">
        <v>0</v>
      </c>
      <c r="BQ508" t="s">
        <v>18373</v>
      </c>
      <c r="BR508" t="s">
        <v>18374</v>
      </c>
      <c r="BS508" t="s">
        <v>18375</v>
      </c>
      <c r="BT508">
        <v>6140</v>
      </c>
      <c r="BU508">
        <v>0</v>
      </c>
      <c r="BV508">
        <v>0</v>
      </c>
      <c r="BW508">
        <v>0</v>
      </c>
      <c r="BX508">
        <v>0</v>
      </c>
      <c r="BY508">
        <v>0</v>
      </c>
      <c r="BZ508">
        <v>0</v>
      </c>
      <c r="CA508">
        <v>0</v>
      </c>
      <c r="CB508">
        <v>0</v>
      </c>
    </row>
    <row r="509" spans="1:80" ht="37.5" customHeight="1">
      <c r="A509">
        <v>6170</v>
      </c>
      <c r="B509" t="b">
        <v>1</v>
      </c>
      <c r="C509" t="s">
        <v>130</v>
      </c>
      <c r="D509" t="s">
        <v>14483</v>
      </c>
      <c r="E509" t="s">
        <v>14483</v>
      </c>
      <c r="F509" t="s">
        <v>17069</v>
      </c>
      <c r="G509">
        <v>34</v>
      </c>
      <c r="H509" t="s">
        <v>129</v>
      </c>
      <c r="I509" t="b">
        <v>0</v>
      </c>
      <c r="J509">
        <v>32</v>
      </c>
      <c r="K509" t="s">
        <v>128</v>
      </c>
      <c r="L509" t="s">
        <v>128</v>
      </c>
      <c r="M509" t="s">
        <v>128</v>
      </c>
      <c r="N509" t="s">
        <v>128</v>
      </c>
      <c r="O509">
        <v>0</v>
      </c>
      <c r="P509">
        <v>0</v>
      </c>
      <c r="Q509">
        <v>6170</v>
      </c>
      <c r="R509">
        <v>0</v>
      </c>
      <c r="S509">
        <v>0</v>
      </c>
      <c r="T509">
        <v>0</v>
      </c>
      <c r="U509">
        <v>0</v>
      </c>
      <c r="V509" t="b">
        <v>1</v>
      </c>
      <c r="W509">
        <v>87800</v>
      </c>
      <c r="X509">
        <v>0</v>
      </c>
      <c r="Y509" t="s">
        <v>129</v>
      </c>
      <c r="Z509">
        <v>0</v>
      </c>
      <c r="AA509">
        <v>0</v>
      </c>
      <c r="AB509">
        <v>0</v>
      </c>
      <c r="AD509">
        <v>0</v>
      </c>
      <c r="AE509">
        <v>0</v>
      </c>
      <c r="AF509">
        <v>0</v>
      </c>
      <c r="AG509">
        <v>0</v>
      </c>
      <c r="AI509">
        <v>0</v>
      </c>
      <c r="AJ509">
        <v>0</v>
      </c>
      <c r="AK509">
        <v>0</v>
      </c>
      <c r="AL509">
        <v>0</v>
      </c>
      <c r="AN509">
        <v>0</v>
      </c>
      <c r="AO509">
        <v>0</v>
      </c>
      <c r="AP509">
        <v>0</v>
      </c>
      <c r="AQ509">
        <v>0</v>
      </c>
      <c r="AS509">
        <v>0</v>
      </c>
      <c r="AT509">
        <v>0</v>
      </c>
      <c r="AU509">
        <v>0</v>
      </c>
      <c r="AV509">
        <v>0</v>
      </c>
      <c r="AX509">
        <v>0</v>
      </c>
      <c r="AY509">
        <v>0</v>
      </c>
      <c r="AZ509">
        <v>0</v>
      </c>
      <c r="BA509">
        <v>0</v>
      </c>
      <c r="BC509">
        <v>0</v>
      </c>
      <c r="BD509">
        <v>0</v>
      </c>
      <c r="BE509">
        <v>0</v>
      </c>
      <c r="BF509">
        <v>0</v>
      </c>
      <c r="BH509">
        <v>0</v>
      </c>
      <c r="BI509">
        <v>0</v>
      </c>
      <c r="BJ509">
        <v>0</v>
      </c>
      <c r="BK509">
        <v>0</v>
      </c>
      <c r="BM509">
        <v>0</v>
      </c>
      <c r="BN509">
        <v>0</v>
      </c>
      <c r="BO509">
        <v>0</v>
      </c>
      <c r="BP509">
        <v>0</v>
      </c>
      <c r="BQ509" t="s">
        <v>18376</v>
      </c>
      <c r="BR509" t="s">
        <v>18377</v>
      </c>
      <c r="BS509" t="s">
        <v>18378</v>
      </c>
      <c r="BT509">
        <v>6160</v>
      </c>
      <c r="BU509">
        <v>0</v>
      </c>
      <c r="BV509">
        <v>0</v>
      </c>
      <c r="BW509">
        <v>0</v>
      </c>
      <c r="BX509">
        <v>0</v>
      </c>
      <c r="BY509">
        <v>0</v>
      </c>
      <c r="BZ509">
        <v>0</v>
      </c>
      <c r="CA509">
        <v>0</v>
      </c>
      <c r="CB509">
        <v>0</v>
      </c>
    </row>
    <row r="510" spans="1:80" ht="37.5" customHeight="1">
      <c r="A510">
        <v>6180</v>
      </c>
      <c r="B510" t="b">
        <v>1</v>
      </c>
      <c r="C510" t="s">
        <v>130</v>
      </c>
      <c r="D510" t="s">
        <v>14483</v>
      </c>
      <c r="E510" t="s">
        <v>14483</v>
      </c>
      <c r="F510" t="s">
        <v>17070</v>
      </c>
      <c r="G510">
        <v>34</v>
      </c>
      <c r="H510" t="s">
        <v>129</v>
      </c>
      <c r="I510" t="b">
        <v>0</v>
      </c>
      <c r="J510">
        <v>32</v>
      </c>
      <c r="K510" t="s">
        <v>128</v>
      </c>
      <c r="L510" t="s">
        <v>128</v>
      </c>
      <c r="M510" t="s">
        <v>128</v>
      </c>
      <c r="N510" t="s">
        <v>128</v>
      </c>
      <c r="O510">
        <v>0</v>
      </c>
      <c r="P510">
        <v>0</v>
      </c>
      <c r="Q510">
        <v>6180</v>
      </c>
      <c r="R510">
        <v>0</v>
      </c>
      <c r="S510">
        <v>0</v>
      </c>
      <c r="T510">
        <v>0</v>
      </c>
      <c r="U510">
        <v>0</v>
      </c>
      <c r="V510" t="b">
        <v>1</v>
      </c>
      <c r="W510">
        <v>76000</v>
      </c>
      <c r="X510">
        <v>15300</v>
      </c>
      <c r="Y510" t="s">
        <v>129</v>
      </c>
      <c r="Z510">
        <v>0</v>
      </c>
      <c r="AA510">
        <v>0</v>
      </c>
      <c r="AB510">
        <v>0</v>
      </c>
      <c r="AD510">
        <v>0</v>
      </c>
      <c r="AE510">
        <v>0</v>
      </c>
      <c r="AF510">
        <v>0</v>
      </c>
      <c r="AG510">
        <v>0</v>
      </c>
      <c r="AI510">
        <v>0</v>
      </c>
      <c r="AJ510">
        <v>0</v>
      </c>
      <c r="AK510">
        <v>0</v>
      </c>
      <c r="AL510">
        <v>0</v>
      </c>
      <c r="AN510">
        <v>0</v>
      </c>
      <c r="AO510">
        <v>0</v>
      </c>
      <c r="AP510">
        <v>0</v>
      </c>
      <c r="AQ510">
        <v>0</v>
      </c>
      <c r="AS510">
        <v>0</v>
      </c>
      <c r="AT510">
        <v>0</v>
      </c>
      <c r="AU510">
        <v>0</v>
      </c>
      <c r="AV510">
        <v>0</v>
      </c>
      <c r="AX510">
        <v>0</v>
      </c>
      <c r="AY510">
        <v>0</v>
      </c>
      <c r="AZ510">
        <v>0</v>
      </c>
      <c r="BA510">
        <v>0</v>
      </c>
      <c r="BC510">
        <v>0</v>
      </c>
      <c r="BD510">
        <v>0</v>
      </c>
      <c r="BE510">
        <v>0</v>
      </c>
      <c r="BF510">
        <v>0</v>
      </c>
      <c r="BH510">
        <v>0</v>
      </c>
      <c r="BI510">
        <v>0</v>
      </c>
      <c r="BJ510">
        <v>0</v>
      </c>
      <c r="BK510">
        <v>0</v>
      </c>
      <c r="BM510">
        <v>0</v>
      </c>
      <c r="BN510">
        <v>0</v>
      </c>
      <c r="BO510">
        <v>0</v>
      </c>
      <c r="BP510">
        <v>0</v>
      </c>
      <c r="BQ510" t="s">
        <v>18379</v>
      </c>
      <c r="BR510" t="s">
        <v>18380</v>
      </c>
      <c r="BS510" t="s">
        <v>18381</v>
      </c>
      <c r="BT510">
        <v>6170</v>
      </c>
      <c r="BU510">
        <v>0</v>
      </c>
      <c r="BV510">
        <v>0</v>
      </c>
      <c r="BW510">
        <v>0</v>
      </c>
      <c r="BX510">
        <v>0</v>
      </c>
      <c r="BY510">
        <v>0</v>
      </c>
      <c r="BZ510">
        <v>0</v>
      </c>
      <c r="CA510">
        <v>0</v>
      </c>
      <c r="CB510">
        <v>0</v>
      </c>
    </row>
    <row r="511" spans="1:80" ht="37.5" customHeight="1">
      <c r="A511">
        <v>6190</v>
      </c>
      <c r="B511" t="b">
        <v>1</v>
      </c>
      <c r="C511" t="s">
        <v>130</v>
      </c>
      <c r="D511" t="s">
        <v>14483</v>
      </c>
      <c r="E511" t="s">
        <v>14484</v>
      </c>
      <c r="F511" t="s">
        <v>17071</v>
      </c>
      <c r="G511">
        <v>34</v>
      </c>
      <c r="H511" t="s">
        <v>129</v>
      </c>
      <c r="I511" t="b">
        <v>0</v>
      </c>
      <c r="J511">
        <v>32</v>
      </c>
      <c r="K511" t="s">
        <v>128</v>
      </c>
      <c r="L511" t="s">
        <v>128</v>
      </c>
      <c r="M511" t="s">
        <v>128</v>
      </c>
      <c r="N511" t="s">
        <v>128</v>
      </c>
      <c r="O511">
        <v>0</v>
      </c>
      <c r="P511">
        <v>0</v>
      </c>
      <c r="Q511">
        <v>6190</v>
      </c>
      <c r="R511">
        <v>0</v>
      </c>
      <c r="S511">
        <v>0</v>
      </c>
      <c r="T511">
        <v>0</v>
      </c>
      <c r="U511">
        <v>0</v>
      </c>
      <c r="V511" t="b">
        <v>1</v>
      </c>
      <c r="W511">
        <v>500</v>
      </c>
      <c r="X511">
        <v>2000</v>
      </c>
      <c r="Y511" t="s">
        <v>129</v>
      </c>
      <c r="Z511">
        <v>0</v>
      </c>
      <c r="AA511">
        <v>0</v>
      </c>
      <c r="AB511">
        <v>0</v>
      </c>
      <c r="AD511">
        <v>0</v>
      </c>
      <c r="AE511">
        <v>0</v>
      </c>
      <c r="AF511">
        <v>0</v>
      </c>
      <c r="AG511">
        <v>0</v>
      </c>
      <c r="AI511">
        <v>0</v>
      </c>
      <c r="AJ511">
        <v>0</v>
      </c>
      <c r="AK511">
        <v>0</v>
      </c>
      <c r="AL511">
        <v>0</v>
      </c>
      <c r="AN511">
        <v>0</v>
      </c>
      <c r="AO511">
        <v>0</v>
      </c>
      <c r="AP511">
        <v>0</v>
      </c>
      <c r="AQ511">
        <v>0</v>
      </c>
      <c r="AS511">
        <v>0</v>
      </c>
      <c r="AT511">
        <v>0</v>
      </c>
      <c r="AU511">
        <v>0</v>
      </c>
      <c r="AV511">
        <v>0</v>
      </c>
      <c r="AX511">
        <v>0</v>
      </c>
      <c r="AY511">
        <v>0</v>
      </c>
      <c r="AZ511">
        <v>0</v>
      </c>
      <c r="BA511">
        <v>0</v>
      </c>
      <c r="BC511">
        <v>0</v>
      </c>
      <c r="BD511">
        <v>0</v>
      </c>
      <c r="BE511">
        <v>0</v>
      </c>
      <c r="BF511">
        <v>0</v>
      </c>
      <c r="BH511">
        <v>0</v>
      </c>
      <c r="BI511">
        <v>0</v>
      </c>
      <c r="BJ511">
        <v>0</v>
      </c>
      <c r="BK511">
        <v>0</v>
      </c>
      <c r="BM511">
        <v>0</v>
      </c>
      <c r="BN511">
        <v>0</v>
      </c>
      <c r="BO511">
        <v>0</v>
      </c>
      <c r="BP511">
        <v>0</v>
      </c>
      <c r="BQ511" t="s">
        <v>18382</v>
      </c>
      <c r="BR511" t="s">
        <v>18383</v>
      </c>
      <c r="BS511" t="s">
        <v>18384</v>
      </c>
      <c r="BT511">
        <v>6180</v>
      </c>
      <c r="BU511">
        <v>0</v>
      </c>
      <c r="BV511">
        <v>0</v>
      </c>
      <c r="BW511">
        <v>0</v>
      </c>
      <c r="BX511">
        <v>0</v>
      </c>
      <c r="BY511">
        <v>0</v>
      </c>
      <c r="BZ511">
        <v>0</v>
      </c>
      <c r="CA511">
        <v>0</v>
      </c>
      <c r="CB511">
        <v>0</v>
      </c>
    </row>
    <row r="512" spans="1:80" ht="37.5" customHeight="1">
      <c r="A512">
        <v>6200</v>
      </c>
      <c r="B512" t="b">
        <v>1</v>
      </c>
      <c r="C512" t="s">
        <v>130</v>
      </c>
      <c r="D512" t="s">
        <v>14484</v>
      </c>
      <c r="E512" t="s">
        <v>14484</v>
      </c>
      <c r="F512" t="s">
        <v>17072</v>
      </c>
      <c r="G512">
        <v>39</v>
      </c>
      <c r="H512" t="s">
        <v>129</v>
      </c>
      <c r="I512" t="b">
        <v>0</v>
      </c>
      <c r="J512">
        <v>37</v>
      </c>
      <c r="K512" t="s">
        <v>128</v>
      </c>
      <c r="L512" t="s">
        <v>128</v>
      </c>
      <c r="M512" t="s">
        <v>128</v>
      </c>
      <c r="N512" t="s">
        <v>128</v>
      </c>
      <c r="O512">
        <v>0</v>
      </c>
      <c r="P512">
        <v>0</v>
      </c>
      <c r="Q512">
        <v>6200</v>
      </c>
      <c r="R512">
        <v>0</v>
      </c>
      <c r="S512">
        <v>0</v>
      </c>
      <c r="T512">
        <v>0</v>
      </c>
      <c r="U512">
        <v>0</v>
      </c>
      <c r="V512" t="b">
        <v>1</v>
      </c>
      <c r="W512">
        <v>124000</v>
      </c>
      <c r="X512">
        <v>18000</v>
      </c>
      <c r="Y512" t="s">
        <v>129</v>
      </c>
      <c r="Z512">
        <v>0</v>
      </c>
      <c r="AA512">
        <v>0</v>
      </c>
      <c r="AB512">
        <v>0</v>
      </c>
      <c r="AD512">
        <v>0</v>
      </c>
      <c r="AE512">
        <v>0</v>
      </c>
      <c r="AF512">
        <v>0</v>
      </c>
      <c r="AG512">
        <v>0</v>
      </c>
      <c r="AI512">
        <v>0</v>
      </c>
      <c r="AJ512">
        <v>0</v>
      </c>
      <c r="AK512">
        <v>0</v>
      </c>
      <c r="AL512">
        <v>0</v>
      </c>
      <c r="AN512">
        <v>0</v>
      </c>
      <c r="AO512">
        <v>0</v>
      </c>
      <c r="AP512">
        <v>0</v>
      </c>
      <c r="AQ512">
        <v>0</v>
      </c>
      <c r="AS512">
        <v>0</v>
      </c>
      <c r="AT512">
        <v>0</v>
      </c>
      <c r="AU512">
        <v>0</v>
      </c>
      <c r="AV512">
        <v>0</v>
      </c>
      <c r="AX512">
        <v>0</v>
      </c>
      <c r="AY512">
        <v>0</v>
      </c>
      <c r="AZ512">
        <v>0</v>
      </c>
      <c r="BA512">
        <v>0</v>
      </c>
      <c r="BC512">
        <v>0</v>
      </c>
      <c r="BD512">
        <v>0</v>
      </c>
      <c r="BE512">
        <v>0</v>
      </c>
      <c r="BF512">
        <v>0</v>
      </c>
      <c r="BH512">
        <v>0</v>
      </c>
      <c r="BI512">
        <v>0</v>
      </c>
      <c r="BJ512">
        <v>0</v>
      </c>
      <c r="BK512">
        <v>0</v>
      </c>
      <c r="BM512">
        <v>0</v>
      </c>
      <c r="BN512">
        <v>0</v>
      </c>
      <c r="BO512">
        <v>0</v>
      </c>
      <c r="BP512">
        <v>0</v>
      </c>
      <c r="BQ512" t="s">
        <v>18385</v>
      </c>
      <c r="BR512" t="s">
        <v>18386</v>
      </c>
      <c r="BS512" t="s">
        <v>18387</v>
      </c>
      <c r="BT512">
        <v>6190</v>
      </c>
      <c r="BU512">
        <v>0</v>
      </c>
      <c r="BV512">
        <v>0</v>
      </c>
      <c r="BW512">
        <v>0</v>
      </c>
      <c r="BX512">
        <v>0</v>
      </c>
      <c r="BY512">
        <v>0</v>
      </c>
      <c r="BZ512">
        <v>0</v>
      </c>
      <c r="CA512">
        <v>0</v>
      </c>
      <c r="CB512">
        <v>0</v>
      </c>
    </row>
    <row r="513" spans="1:80" ht="37.5" customHeight="1">
      <c r="A513">
        <v>6210</v>
      </c>
      <c r="B513" t="b">
        <v>1</v>
      </c>
      <c r="C513" t="s">
        <v>130</v>
      </c>
      <c r="D513" t="s">
        <v>14484</v>
      </c>
      <c r="E513" t="s">
        <v>14484</v>
      </c>
      <c r="F513" t="s">
        <v>17073</v>
      </c>
      <c r="G513">
        <v>39</v>
      </c>
      <c r="H513" t="s">
        <v>129</v>
      </c>
      <c r="I513" t="b">
        <v>0</v>
      </c>
      <c r="J513">
        <v>37</v>
      </c>
      <c r="K513" t="s">
        <v>128</v>
      </c>
      <c r="L513" t="s">
        <v>128</v>
      </c>
      <c r="M513" t="s">
        <v>128</v>
      </c>
      <c r="N513" t="s">
        <v>128</v>
      </c>
      <c r="O513">
        <v>0</v>
      </c>
      <c r="P513">
        <v>0</v>
      </c>
      <c r="Q513">
        <v>6210</v>
      </c>
      <c r="R513">
        <v>6211</v>
      </c>
      <c r="S513">
        <v>6212</v>
      </c>
      <c r="T513">
        <v>0</v>
      </c>
      <c r="U513">
        <v>0</v>
      </c>
      <c r="V513" t="b">
        <v>1</v>
      </c>
      <c r="W513">
        <v>162300</v>
      </c>
      <c r="X513">
        <v>20000</v>
      </c>
      <c r="Y513" t="s">
        <v>129</v>
      </c>
      <c r="Z513">
        <v>0</v>
      </c>
      <c r="AA513">
        <v>0</v>
      </c>
      <c r="AB513">
        <v>0</v>
      </c>
      <c r="AD513">
        <v>0</v>
      </c>
      <c r="AE513">
        <v>0</v>
      </c>
      <c r="AF513">
        <v>0</v>
      </c>
      <c r="AG513">
        <v>0</v>
      </c>
      <c r="AI513">
        <v>0</v>
      </c>
      <c r="AJ513">
        <v>0</v>
      </c>
      <c r="AK513">
        <v>0</v>
      </c>
      <c r="AL513">
        <v>0</v>
      </c>
      <c r="AN513">
        <v>0</v>
      </c>
      <c r="AO513">
        <v>0</v>
      </c>
      <c r="AP513">
        <v>0</v>
      </c>
      <c r="AQ513">
        <v>0</v>
      </c>
      <c r="AS513">
        <v>0</v>
      </c>
      <c r="AT513">
        <v>0</v>
      </c>
      <c r="AU513">
        <v>0</v>
      </c>
      <c r="AV513">
        <v>0</v>
      </c>
      <c r="AX513">
        <v>0</v>
      </c>
      <c r="AY513">
        <v>0</v>
      </c>
      <c r="AZ513">
        <v>0</v>
      </c>
      <c r="BA513">
        <v>0</v>
      </c>
      <c r="BC513">
        <v>0</v>
      </c>
      <c r="BD513">
        <v>0</v>
      </c>
      <c r="BE513">
        <v>0</v>
      </c>
      <c r="BF513">
        <v>0</v>
      </c>
      <c r="BH513">
        <v>0</v>
      </c>
      <c r="BI513">
        <v>0</v>
      </c>
      <c r="BJ513">
        <v>0</v>
      </c>
      <c r="BK513">
        <v>0</v>
      </c>
      <c r="BM513">
        <v>0</v>
      </c>
      <c r="BN513">
        <v>0</v>
      </c>
      <c r="BO513">
        <v>0</v>
      </c>
      <c r="BP513">
        <v>0</v>
      </c>
      <c r="BQ513" t="s">
        <v>18388</v>
      </c>
      <c r="BR513" t="s">
        <v>18389</v>
      </c>
      <c r="BS513" t="s">
        <v>18390</v>
      </c>
      <c r="BT513">
        <v>6200</v>
      </c>
      <c r="BU513">
        <v>0</v>
      </c>
      <c r="BV513">
        <v>0</v>
      </c>
      <c r="BW513">
        <v>0</v>
      </c>
      <c r="BX513">
        <v>0</v>
      </c>
      <c r="BY513">
        <v>0</v>
      </c>
      <c r="BZ513">
        <v>0</v>
      </c>
      <c r="CA513">
        <v>0</v>
      </c>
      <c r="CB513">
        <v>0</v>
      </c>
    </row>
    <row r="514" spans="1:80" ht="37.5" customHeight="1">
      <c r="A514">
        <v>6220</v>
      </c>
      <c r="B514" t="b">
        <v>1</v>
      </c>
      <c r="C514" t="s">
        <v>130</v>
      </c>
      <c r="D514" t="s">
        <v>14484</v>
      </c>
      <c r="E514" t="s">
        <v>14483</v>
      </c>
      <c r="F514" t="s">
        <v>17074</v>
      </c>
      <c r="G514">
        <v>39</v>
      </c>
      <c r="H514" t="s">
        <v>129</v>
      </c>
      <c r="I514" t="b">
        <v>0</v>
      </c>
      <c r="J514">
        <v>37</v>
      </c>
      <c r="K514" t="s">
        <v>128</v>
      </c>
      <c r="L514" t="s">
        <v>128</v>
      </c>
      <c r="M514" t="s">
        <v>128</v>
      </c>
      <c r="N514" t="s">
        <v>128</v>
      </c>
      <c r="O514">
        <v>0</v>
      </c>
      <c r="P514">
        <v>0</v>
      </c>
      <c r="Q514">
        <v>6220</v>
      </c>
      <c r="R514">
        <v>0</v>
      </c>
      <c r="S514">
        <v>0</v>
      </c>
      <c r="T514">
        <v>0</v>
      </c>
      <c r="U514">
        <v>0</v>
      </c>
      <c r="V514" t="b">
        <v>1</v>
      </c>
      <c r="W514">
        <v>500</v>
      </c>
      <c r="X514">
        <v>2000</v>
      </c>
      <c r="Y514" t="s">
        <v>129</v>
      </c>
      <c r="Z514">
        <v>0</v>
      </c>
      <c r="AA514">
        <v>0</v>
      </c>
      <c r="AB514">
        <v>77190</v>
      </c>
      <c r="AC514" t="s">
        <v>2383</v>
      </c>
      <c r="AD514">
        <v>0</v>
      </c>
      <c r="AE514">
        <v>15</v>
      </c>
      <c r="AF514">
        <v>0</v>
      </c>
      <c r="AG514">
        <v>77180</v>
      </c>
      <c r="AH514" t="s">
        <v>2382</v>
      </c>
      <c r="AI514">
        <v>0</v>
      </c>
      <c r="AJ514">
        <v>15</v>
      </c>
      <c r="AK514">
        <v>0</v>
      </c>
      <c r="AL514">
        <v>0</v>
      </c>
      <c r="AN514">
        <v>0</v>
      </c>
      <c r="AO514">
        <v>0</v>
      </c>
      <c r="AP514">
        <v>0</v>
      </c>
      <c r="AQ514">
        <v>0</v>
      </c>
      <c r="AS514">
        <v>0</v>
      </c>
      <c r="AT514">
        <v>0</v>
      </c>
      <c r="AU514">
        <v>0</v>
      </c>
      <c r="AV514">
        <v>0</v>
      </c>
      <c r="AX514">
        <v>0</v>
      </c>
      <c r="AY514">
        <v>0</v>
      </c>
      <c r="AZ514">
        <v>0</v>
      </c>
      <c r="BA514">
        <v>0</v>
      </c>
      <c r="BC514">
        <v>0</v>
      </c>
      <c r="BD514">
        <v>0</v>
      </c>
      <c r="BE514">
        <v>0</v>
      </c>
      <c r="BF514">
        <v>0</v>
      </c>
      <c r="BH514">
        <v>0</v>
      </c>
      <c r="BI514">
        <v>0</v>
      </c>
      <c r="BJ514">
        <v>0</v>
      </c>
      <c r="BK514">
        <v>0</v>
      </c>
      <c r="BM514">
        <v>0</v>
      </c>
      <c r="BN514">
        <v>0</v>
      </c>
      <c r="BO514">
        <v>0</v>
      </c>
      <c r="BP514">
        <v>0</v>
      </c>
      <c r="BQ514" t="s">
        <v>18391</v>
      </c>
      <c r="BR514" t="s">
        <v>18392</v>
      </c>
      <c r="BS514" t="s">
        <v>18393</v>
      </c>
      <c r="BT514">
        <v>6210</v>
      </c>
      <c r="BU514">
        <v>0</v>
      </c>
      <c r="BV514">
        <v>0</v>
      </c>
      <c r="BW514">
        <v>0</v>
      </c>
      <c r="BX514">
        <v>0</v>
      </c>
      <c r="BY514">
        <v>0</v>
      </c>
      <c r="BZ514">
        <v>0</v>
      </c>
      <c r="CA514">
        <v>0</v>
      </c>
      <c r="CB514">
        <v>0</v>
      </c>
    </row>
    <row r="515" spans="1:80" ht="37.5" customHeight="1">
      <c r="A515">
        <v>6230</v>
      </c>
      <c r="B515" t="b">
        <v>1</v>
      </c>
      <c r="C515" t="s">
        <v>130</v>
      </c>
      <c r="D515" t="s">
        <v>14483</v>
      </c>
      <c r="E515" t="s">
        <v>14483</v>
      </c>
      <c r="F515" t="s">
        <v>17075</v>
      </c>
      <c r="G515">
        <v>40</v>
      </c>
      <c r="H515" t="s">
        <v>129</v>
      </c>
      <c r="I515" t="b">
        <v>0</v>
      </c>
      <c r="J515">
        <v>38</v>
      </c>
      <c r="K515" t="s">
        <v>128</v>
      </c>
      <c r="L515" t="s">
        <v>128</v>
      </c>
      <c r="M515" t="s">
        <v>128</v>
      </c>
      <c r="N515" t="s">
        <v>128</v>
      </c>
      <c r="O515">
        <v>0</v>
      </c>
      <c r="P515">
        <v>0</v>
      </c>
      <c r="Q515">
        <v>6230</v>
      </c>
      <c r="R515">
        <v>6231</v>
      </c>
      <c r="S515">
        <v>0</v>
      </c>
      <c r="T515">
        <v>0</v>
      </c>
      <c r="U515">
        <v>0</v>
      </c>
      <c r="V515" t="b">
        <v>1</v>
      </c>
      <c r="W515">
        <v>185700</v>
      </c>
      <c r="X515">
        <v>10500</v>
      </c>
      <c r="Y515" t="s">
        <v>129</v>
      </c>
      <c r="Z515">
        <v>0</v>
      </c>
      <c r="AA515">
        <v>0</v>
      </c>
      <c r="AB515">
        <v>0</v>
      </c>
      <c r="AD515">
        <v>0</v>
      </c>
      <c r="AE515">
        <v>0</v>
      </c>
      <c r="AF515">
        <v>0</v>
      </c>
      <c r="AG515">
        <v>0</v>
      </c>
      <c r="AI515">
        <v>0</v>
      </c>
      <c r="AJ515">
        <v>0</v>
      </c>
      <c r="AK515">
        <v>0</v>
      </c>
      <c r="AL515">
        <v>0</v>
      </c>
      <c r="AN515">
        <v>0</v>
      </c>
      <c r="AO515">
        <v>0</v>
      </c>
      <c r="AP515">
        <v>0</v>
      </c>
      <c r="AQ515">
        <v>1038365</v>
      </c>
      <c r="AR515" t="s">
        <v>5989</v>
      </c>
      <c r="AS515">
        <v>0</v>
      </c>
      <c r="AT515">
        <v>1</v>
      </c>
      <c r="AU515">
        <v>4930</v>
      </c>
      <c r="AV515">
        <v>2038365</v>
      </c>
      <c r="AW515" t="s">
        <v>7871</v>
      </c>
      <c r="AX515">
        <v>0</v>
      </c>
      <c r="AY515">
        <v>1</v>
      </c>
      <c r="AZ515">
        <v>4930</v>
      </c>
      <c r="BA515">
        <v>3038365</v>
      </c>
      <c r="BB515" t="s">
        <v>9831</v>
      </c>
      <c r="BC515">
        <v>0</v>
      </c>
      <c r="BD515">
        <v>1</v>
      </c>
      <c r="BE515">
        <v>4930</v>
      </c>
      <c r="BF515">
        <v>4038365</v>
      </c>
      <c r="BG515" t="s">
        <v>11793</v>
      </c>
      <c r="BH515">
        <v>0</v>
      </c>
      <c r="BI515">
        <v>1</v>
      </c>
      <c r="BJ515">
        <v>4930</v>
      </c>
      <c r="BK515">
        <v>5038365</v>
      </c>
      <c r="BL515" t="s">
        <v>13735</v>
      </c>
      <c r="BM515">
        <v>0</v>
      </c>
      <c r="BN515">
        <v>1</v>
      </c>
      <c r="BO515">
        <v>4930</v>
      </c>
      <c r="BP515">
        <v>1</v>
      </c>
      <c r="BQ515" t="s">
        <v>18394</v>
      </c>
      <c r="BR515" t="s">
        <v>18395</v>
      </c>
      <c r="BS515" t="s">
        <v>18396</v>
      </c>
      <c r="BT515">
        <v>6220</v>
      </c>
      <c r="BU515">
        <v>0</v>
      </c>
      <c r="BV515">
        <v>0</v>
      </c>
      <c r="BW515">
        <v>0</v>
      </c>
      <c r="BX515">
        <v>0</v>
      </c>
      <c r="BY515">
        <v>0</v>
      </c>
      <c r="BZ515">
        <v>0</v>
      </c>
      <c r="CA515">
        <v>0</v>
      </c>
      <c r="CB515">
        <v>0</v>
      </c>
    </row>
    <row r="516" spans="1:80" ht="37.5" customHeight="1">
      <c r="A516">
        <v>6240</v>
      </c>
      <c r="B516" t="b">
        <v>1</v>
      </c>
      <c r="C516" t="s">
        <v>130</v>
      </c>
      <c r="D516" t="s">
        <v>14484</v>
      </c>
      <c r="E516" t="s">
        <v>14484</v>
      </c>
      <c r="F516" t="s">
        <v>17076</v>
      </c>
      <c r="G516">
        <v>30</v>
      </c>
      <c r="H516" t="s">
        <v>129</v>
      </c>
      <c r="I516" t="b">
        <v>0</v>
      </c>
      <c r="J516">
        <v>28</v>
      </c>
      <c r="K516" t="s">
        <v>128</v>
      </c>
      <c r="L516" t="s">
        <v>128</v>
      </c>
      <c r="M516" t="s">
        <v>128</v>
      </c>
      <c r="N516" t="s">
        <v>128</v>
      </c>
      <c r="O516">
        <v>0</v>
      </c>
      <c r="P516">
        <v>0</v>
      </c>
      <c r="Q516">
        <v>6240</v>
      </c>
      <c r="R516">
        <v>0</v>
      </c>
      <c r="S516">
        <v>0</v>
      </c>
      <c r="T516">
        <v>0</v>
      </c>
      <c r="U516">
        <v>0</v>
      </c>
      <c r="V516" t="b">
        <v>1</v>
      </c>
      <c r="W516">
        <v>60000</v>
      </c>
      <c r="X516">
        <v>0</v>
      </c>
      <c r="Y516" t="s">
        <v>129</v>
      </c>
      <c r="Z516">
        <v>0</v>
      </c>
      <c r="AA516">
        <v>0</v>
      </c>
      <c r="AB516">
        <v>0</v>
      </c>
      <c r="AD516">
        <v>0</v>
      </c>
      <c r="AE516">
        <v>0</v>
      </c>
      <c r="AF516">
        <v>0</v>
      </c>
      <c r="AG516">
        <v>0</v>
      </c>
      <c r="AI516">
        <v>0</v>
      </c>
      <c r="AJ516">
        <v>0</v>
      </c>
      <c r="AK516">
        <v>0</v>
      </c>
      <c r="AL516">
        <v>0</v>
      </c>
      <c r="AN516">
        <v>0</v>
      </c>
      <c r="AO516">
        <v>0</v>
      </c>
      <c r="AP516">
        <v>0</v>
      </c>
      <c r="AQ516">
        <v>0</v>
      </c>
      <c r="AS516">
        <v>0</v>
      </c>
      <c r="AT516">
        <v>0</v>
      </c>
      <c r="AU516">
        <v>0</v>
      </c>
      <c r="AV516">
        <v>0</v>
      </c>
      <c r="AX516">
        <v>0</v>
      </c>
      <c r="AY516">
        <v>0</v>
      </c>
      <c r="AZ516">
        <v>0</v>
      </c>
      <c r="BA516">
        <v>0</v>
      </c>
      <c r="BC516">
        <v>0</v>
      </c>
      <c r="BD516">
        <v>0</v>
      </c>
      <c r="BE516">
        <v>0</v>
      </c>
      <c r="BF516">
        <v>0</v>
      </c>
      <c r="BH516">
        <v>0</v>
      </c>
      <c r="BI516">
        <v>0</v>
      </c>
      <c r="BJ516">
        <v>0</v>
      </c>
      <c r="BK516">
        <v>0</v>
      </c>
      <c r="BM516">
        <v>0</v>
      </c>
      <c r="BN516">
        <v>0</v>
      </c>
      <c r="BO516">
        <v>0</v>
      </c>
      <c r="BP516">
        <v>0</v>
      </c>
      <c r="BQ516" t="s">
        <v>18397</v>
      </c>
      <c r="BR516" t="s">
        <v>18398</v>
      </c>
      <c r="BS516" t="s">
        <v>18399</v>
      </c>
      <c r="BT516">
        <v>0</v>
      </c>
      <c r="BU516">
        <v>0</v>
      </c>
      <c r="BV516">
        <v>0</v>
      </c>
      <c r="BW516">
        <v>0</v>
      </c>
      <c r="BX516">
        <v>0</v>
      </c>
      <c r="BY516">
        <v>0</v>
      </c>
      <c r="BZ516">
        <v>0</v>
      </c>
      <c r="CA516">
        <v>0</v>
      </c>
      <c r="CB516">
        <v>0</v>
      </c>
    </row>
    <row r="517" spans="1:80" ht="37.5" customHeight="1">
      <c r="A517">
        <v>6250</v>
      </c>
      <c r="B517" t="b">
        <v>1</v>
      </c>
      <c r="C517" t="s">
        <v>130</v>
      </c>
      <c r="D517" t="s">
        <v>14484</v>
      </c>
      <c r="E517" t="s">
        <v>14484</v>
      </c>
      <c r="F517" t="s">
        <v>17077</v>
      </c>
      <c r="G517">
        <v>30</v>
      </c>
      <c r="H517" t="s">
        <v>129</v>
      </c>
      <c r="I517" t="b">
        <v>0</v>
      </c>
      <c r="J517">
        <v>28</v>
      </c>
      <c r="K517" t="s">
        <v>128</v>
      </c>
      <c r="L517" t="s">
        <v>128</v>
      </c>
      <c r="M517" t="s">
        <v>128</v>
      </c>
      <c r="N517" t="s">
        <v>128</v>
      </c>
      <c r="O517">
        <v>0</v>
      </c>
      <c r="P517">
        <v>0</v>
      </c>
      <c r="Q517">
        <v>6250</v>
      </c>
      <c r="R517">
        <v>0</v>
      </c>
      <c r="S517">
        <v>0</v>
      </c>
      <c r="T517">
        <v>0</v>
      </c>
      <c r="U517">
        <v>0</v>
      </c>
      <c r="V517" t="b">
        <v>1</v>
      </c>
      <c r="W517">
        <v>89000</v>
      </c>
      <c r="X517">
        <v>10800</v>
      </c>
      <c r="Y517" t="s">
        <v>129</v>
      </c>
      <c r="Z517">
        <v>0</v>
      </c>
      <c r="AA517">
        <v>0</v>
      </c>
      <c r="AB517">
        <v>77180</v>
      </c>
      <c r="AC517" t="s">
        <v>2382</v>
      </c>
      <c r="AD517">
        <v>0</v>
      </c>
      <c r="AE517">
        <v>30</v>
      </c>
      <c r="AF517">
        <v>0</v>
      </c>
      <c r="AG517">
        <v>0</v>
      </c>
      <c r="AI517">
        <v>0</v>
      </c>
      <c r="AJ517">
        <v>0</v>
      </c>
      <c r="AK517">
        <v>0</v>
      </c>
      <c r="AL517">
        <v>0</v>
      </c>
      <c r="AN517">
        <v>0</v>
      </c>
      <c r="AO517">
        <v>0</v>
      </c>
      <c r="AP517">
        <v>0</v>
      </c>
      <c r="AQ517">
        <v>0</v>
      </c>
      <c r="AS517">
        <v>0</v>
      </c>
      <c r="AT517">
        <v>0</v>
      </c>
      <c r="AU517">
        <v>0</v>
      </c>
      <c r="AV517">
        <v>0</v>
      </c>
      <c r="AX517">
        <v>0</v>
      </c>
      <c r="AY517">
        <v>0</v>
      </c>
      <c r="AZ517">
        <v>0</v>
      </c>
      <c r="BA517">
        <v>0</v>
      </c>
      <c r="BC517">
        <v>0</v>
      </c>
      <c r="BD517">
        <v>0</v>
      </c>
      <c r="BE517">
        <v>0</v>
      </c>
      <c r="BF517">
        <v>0</v>
      </c>
      <c r="BH517">
        <v>0</v>
      </c>
      <c r="BI517">
        <v>0</v>
      </c>
      <c r="BJ517">
        <v>0</v>
      </c>
      <c r="BK517">
        <v>0</v>
      </c>
      <c r="BM517">
        <v>0</v>
      </c>
      <c r="BN517">
        <v>0</v>
      </c>
      <c r="BO517">
        <v>0</v>
      </c>
      <c r="BP517">
        <v>0</v>
      </c>
      <c r="BQ517" t="s">
        <v>18400</v>
      </c>
      <c r="BR517" t="s">
        <v>18401</v>
      </c>
      <c r="BS517" t="s">
        <v>18402</v>
      </c>
      <c r="BT517">
        <v>6240</v>
      </c>
      <c r="BU517">
        <v>0</v>
      </c>
      <c r="BV517">
        <v>0</v>
      </c>
      <c r="BW517">
        <v>0</v>
      </c>
      <c r="BX517">
        <v>0</v>
      </c>
      <c r="BY517">
        <v>0</v>
      </c>
      <c r="BZ517">
        <v>0</v>
      </c>
      <c r="CA517">
        <v>0</v>
      </c>
      <c r="CB517">
        <v>0</v>
      </c>
    </row>
    <row r="518" spans="1:80" ht="37.5" customHeight="1">
      <c r="A518">
        <v>6260</v>
      </c>
      <c r="B518" t="b">
        <v>1</v>
      </c>
      <c r="C518" t="s">
        <v>130</v>
      </c>
      <c r="D518" t="s">
        <v>14484</v>
      </c>
      <c r="E518" t="s">
        <v>14484</v>
      </c>
      <c r="F518" t="s">
        <v>17078</v>
      </c>
      <c r="G518">
        <v>31</v>
      </c>
      <c r="H518" t="s">
        <v>129</v>
      </c>
      <c r="I518" t="b">
        <v>0</v>
      </c>
      <c r="J518">
        <v>29</v>
      </c>
      <c r="K518" t="s">
        <v>128</v>
      </c>
      <c r="L518" t="s">
        <v>128</v>
      </c>
      <c r="M518" t="s">
        <v>128</v>
      </c>
      <c r="N518" t="s">
        <v>128</v>
      </c>
      <c r="O518">
        <v>0</v>
      </c>
      <c r="P518">
        <v>0</v>
      </c>
      <c r="Q518">
        <v>6260</v>
      </c>
      <c r="R518">
        <v>0</v>
      </c>
      <c r="S518">
        <v>0</v>
      </c>
      <c r="T518">
        <v>0</v>
      </c>
      <c r="U518">
        <v>0</v>
      </c>
      <c r="V518" t="b">
        <v>1</v>
      </c>
      <c r="W518">
        <v>51800</v>
      </c>
      <c r="X518">
        <v>9600</v>
      </c>
      <c r="Y518" t="s">
        <v>129</v>
      </c>
      <c r="Z518">
        <v>0</v>
      </c>
      <c r="AA518">
        <v>0</v>
      </c>
      <c r="AB518">
        <v>0</v>
      </c>
      <c r="AD518">
        <v>0</v>
      </c>
      <c r="AE518">
        <v>0</v>
      </c>
      <c r="AF518">
        <v>0</v>
      </c>
      <c r="AG518">
        <v>0</v>
      </c>
      <c r="AI518">
        <v>0</v>
      </c>
      <c r="AJ518">
        <v>0</v>
      </c>
      <c r="AK518">
        <v>0</v>
      </c>
      <c r="AL518">
        <v>0</v>
      </c>
      <c r="AN518">
        <v>0</v>
      </c>
      <c r="AO518">
        <v>0</v>
      </c>
      <c r="AP518">
        <v>0</v>
      </c>
      <c r="AQ518">
        <v>0</v>
      </c>
      <c r="AS518">
        <v>0</v>
      </c>
      <c r="AT518">
        <v>0</v>
      </c>
      <c r="AU518">
        <v>0</v>
      </c>
      <c r="AV518">
        <v>0</v>
      </c>
      <c r="AX518">
        <v>0</v>
      </c>
      <c r="AY518">
        <v>0</v>
      </c>
      <c r="AZ518">
        <v>0</v>
      </c>
      <c r="BA518">
        <v>0</v>
      </c>
      <c r="BC518">
        <v>0</v>
      </c>
      <c r="BD518">
        <v>0</v>
      </c>
      <c r="BE518">
        <v>0</v>
      </c>
      <c r="BF518">
        <v>0</v>
      </c>
      <c r="BH518">
        <v>0</v>
      </c>
      <c r="BI518">
        <v>0</v>
      </c>
      <c r="BJ518">
        <v>0</v>
      </c>
      <c r="BK518">
        <v>0</v>
      </c>
      <c r="BM518">
        <v>0</v>
      </c>
      <c r="BN518">
        <v>0</v>
      </c>
      <c r="BO518">
        <v>0</v>
      </c>
      <c r="BP518">
        <v>0</v>
      </c>
      <c r="BQ518" t="s">
        <v>18403</v>
      </c>
      <c r="BR518" t="s">
        <v>18404</v>
      </c>
      <c r="BS518" t="s">
        <v>18405</v>
      </c>
      <c r="BT518">
        <v>0</v>
      </c>
      <c r="BU518">
        <v>0</v>
      </c>
      <c r="BV518">
        <v>0</v>
      </c>
      <c r="BW518">
        <v>0</v>
      </c>
      <c r="BX518">
        <v>0</v>
      </c>
      <c r="BY518">
        <v>0</v>
      </c>
      <c r="BZ518">
        <v>0</v>
      </c>
      <c r="CA518">
        <v>0</v>
      </c>
      <c r="CB518">
        <v>0</v>
      </c>
    </row>
    <row r="519" spans="1:80" ht="37.5" customHeight="1">
      <c r="A519">
        <v>6270</v>
      </c>
      <c r="B519" t="b">
        <v>1</v>
      </c>
      <c r="C519" t="s">
        <v>130</v>
      </c>
      <c r="D519" t="s">
        <v>14484</v>
      </c>
      <c r="E519" t="s">
        <v>14484</v>
      </c>
      <c r="F519" t="s">
        <v>17079</v>
      </c>
      <c r="G519">
        <v>31</v>
      </c>
      <c r="H519" t="s">
        <v>129</v>
      </c>
      <c r="I519" t="b">
        <v>0</v>
      </c>
      <c r="J519">
        <v>29</v>
      </c>
      <c r="K519" t="s">
        <v>128</v>
      </c>
      <c r="L519" t="s">
        <v>128</v>
      </c>
      <c r="M519" t="s">
        <v>128</v>
      </c>
      <c r="N519" t="s">
        <v>128</v>
      </c>
      <c r="O519">
        <v>0</v>
      </c>
      <c r="P519">
        <v>0</v>
      </c>
      <c r="Q519">
        <v>6270</v>
      </c>
      <c r="R519">
        <v>6271</v>
      </c>
      <c r="S519">
        <v>0</v>
      </c>
      <c r="T519">
        <v>0</v>
      </c>
      <c r="U519">
        <v>0</v>
      </c>
      <c r="V519" t="b">
        <v>1</v>
      </c>
      <c r="W519">
        <v>68900</v>
      </c>
      <c r="X519">
        <v>0</v>
      </c>
      <c r="Y519" t="s">
        <v>129</v>
      </c>
      <c r="Z519">
        <v>0</v>
      </c>
      <c r="AA519">
        <v>0</v>
      </c>
      <c r="AB519">
        <v>0</v>
      </c>
      <c r="AD519">
        <v>0</v>
      </c>
      <c r="AE519">
        <v>0</v>
      </c>
      <c r="AF519">
        <v>0</v>
      </c>
      <c r="AG519">
        <v>0</v>
      </c>
      <c r="AI519">
        <v>0</v>
      </c>
      <c r="AJ519">
        <v>0</v>
      </c>
      <c r="AK519">
        <v>0</v>
      </c>
      <c r="AL519">
        <v>0</v>
      </c>
      <c r="AN519">
        <v>0</v>
      </c>
      <c r="AO519">
        <v>0</v>
      </c>
      <c r="AP519">
        <v>0</v>
      </c>
      <c r="AQ519">
        <v>0</v>
      </c>
      <c r="AS519">
        <v>0</v>
      </c>
      <c r="AT519">
        <v>0</v>
      </c>
      <c r="AU519">
        <v>0</v>
      </c>
      <c r="AV519">
        <v>0</v>
      </c>
      <c r="AX519">
        <v>0</v>
      </c>
      <c r="AY519">
        <v>0</v>
      </c>
      <c r="AZ519">
        <v>0</v>
      </c>
      <c r="BA519">
        <v>0</v>
      </c>
      <c r="BC519">
        <v>0</v>
      </c>
      <c r="BD519">
        <v>0</v>
      </c>
      <c r="BE519">
        <v>0</v>
      </c>
      <c r="BF519">
        <v>0</v>
      </c>
      <c r="BH519">
        <v>0</v>
      </c>
      <c r="BI519">
        <v>0</v>
      </c>
      <c r="BJ519">
        <v>0</v>
      </c>
      <c r="BK519">
        <v>0</v>
      </c>
      <c r="BM519">
        <v>0</v>
      </c>
      <c r="BN519">
        <v>0</v>
      </c>
      <c r="BO519">
        <v>0</v>
      </c>
      <c r="BP519">
        <v>0</v>
      </c>
      <c r="BQ519" t="s">
        <v>18406</v>
      </c>
      <c r="BR519" t="s">
        <v>18407</v>
      </c>
      <c r="BS519" t="s">
        <v>18408</v>
      </c>
      <c r="BT519">
        <v>6260</v>
      </c>
      <c r="BU519">
        <v>0</v>
      </c>
      <c r="BV519">
        <v>0</v>
      </c>
      <c r="BW519">
        <v>0</v>
      </c>
      <c r="BX519">
        <v>0</v>
      </c>
      <c r="BY519">
        <v>0</v>
      </c>
      <c r="BZ519">
        <v>0</v>
      </c>
      <c r="CA519">
        <v>0</v>
      </c>
      <c r="CB519">
        <v>0</v>
      </c>
    </row>
    <row r="520" spans="1:80" ht="37.5" customHeight="1">
      <c r="A520">
        <v>6280</v>
      </c>
      <c r="B520" t="b">
        <v>1</v>
      </c>
      <c r="C520" t="s">
        <v>130</v>
      </c>
      <c r="D520" t="s">
        <v>14484</v>
      </c>
      <c r="E520" t="s">
        <v>14484</v>
      </c>
      <c r="F520" t="s">
        <v>17080</v>
      </c>
      <c r="G520">
        <v>36</v>
      </c>
      <c r="H520" t="s">
        <v>129</v>
      </c>
      <c r="I520" t="b">
        <v>0</v>
      </c>
      <c r="J520">
        <v>34</v>
      </c>
      <c r="K520" t="s">
        <v>128</v>
      </c>
      <c r="L520" t="s">
        <v>128</v>
      </c>
      <c r="M520" t="s">
        <v>128</v>
      </c>
      <c r="N520" t="s">
        <v>128</v>
      </c>
      <c r="O520">
        <v>0</v>
      </c>
      <c r="P520">
        <v>0</v>
      </c>
      <c r="Q520">
        <v>6280</v>
      </c>
      <c r="R520">
        <v>0</v>
      </c>
      <c r="S520">
        <v>0</v>
      </c>
      <c r="T520">
        <v>0</v>
      </c>
      <c r="U520">
        <v>0</v>
      </c>
      <c r="V520" t="b">
        <v>1</v>
      </c>
      <c r="W520">
        <v>54320</v>
      </c>
      <c r="X520">
        <v>13000</v>
      </c>
      <c r="Y520" t="s">
        <v>129</v>
      </c>
      <c r="Z520">
        <v>0</v>
      </c>
      <c r="AA520">
        <v>0</v>
      </c>
      <c r="AB520">
        <v>0</v>
      </c>
      <c r="AD520">
        <v>0</v>
      </c>
      <c r="AE520">
        <v>0</v>
      </c>
      <c r="AF520">
        <v>0</v>
      </c>
      <c r="AG520">
        <v>0</v>
      </c>
      <c r="AI520">
        <v>0</v>
      </c>
      <c r="AJ520">
        <v>0</v>
      </c>
      <c r="AK520">
        <v>0</v>
      </c>
      <c r="AL520">
        <v>0</v>
      </c>
      <c r="AN520">
        <v>0</v>
      </c>
      <c r="AO520">
        <v>0</v>
      </c>
      <c r="AP520">
        <v>0</v>
      </c>
      <c r="AQ520">
        <v>0</v>
      </c>
      <c r="AS520">
        <v>0</v>
      </c>
      <c r="AT520">
        <v>0</v>
      </c>
      <c r="AU520">
        <v>0</v>
      </c>
      <c r="AV520">
        <v>0</v>
      </c>
      <c r="AX520">
        <v>0</v>
      </c>
      <c r="AY520">
        <v>0</v>
      </c>
      <c r="AZ520">
        <v>0</v>
      </c>
      <c r="BA520">
        <v>0</v>
      </c>
      <c r="BC520">
        <v>0</v>
      </c>
      <c r="BD520">
        <v>0</v>
      </c>
      <c r="BE520">
        <v>0</v>
      </c>
      <c r="BF520">
        <v>0</v>
      </c>
      <c r="BH520">
        <v>0</v>
      </c>
      <c r="BI520">
        <v>0</v>
      </c>
      <c r="BJ520">
        <v>0</v>
      </c>
      <c r="BK520">
        <v>0</v>
      </c>
      <c r="BM520">
        <v>0</v>
      </c>
      <c r="BN520">
        <v>0</v>
      </c>
      <c r="BO520">
        <v>0</v>
      </c>
      <c r="BP520">
        <v>0</v>
      </c>
      <c r="BQ520" t="s">
        <v>18409</v>
      </c>
      <c r="BR520" t="s">
        <v>18410</v>
      </c>
      <c r="BS520" t="s">
        <v>18411</v>
      </c>
      <c r="BT520">
        <v>6270</v>
      </c>
      <c r="BU520">
        <v>0</v>
      </c>
      <c r="BV520">
        <v>0</v>
      </c>
      <c r="BW520">
        <v>0</v>
      </c>
      <c r="BX520">
        <v>0</v>
      </c>
      <c r="BY520">
        <v>0</v>
      </c>
      <c r="BZ520">
        <v>0</v>
      </c>
      <c r="CA520">
        <v>0</v>
      </c>
      <c r="CB520">
        <v>0</v>
      </c>
    </row>
    <row r="521" spans="1:80" ht="37.5" customHeight="1">
      <c r="A521">
        <v>6290</v>
      </c>
      <c r="B521" t="b">
        <v>1</v>
      </c>
      <c r="C521" t="s">
        <v>130</v>
      </c>
      <c r="D521" t="s">
        <v>14484</v>
      </c>
      <c r="E521" t="s">
        <v>14484</v>
      </c>
      <c r="F521" t="s">
        <v>17081</v>
      </c>
      <c r="G521">
        <v>36</v>
      </c>
      <c r="H521" t="s">
        <v>129</v>
      </c>
      <c r="I521" t="b">
        <v>0</v>
      </c>
      <c r="J521">
        <v>34</v>
      </c>
      <c r="K521" t="s">
        <v>128</v>
      </c>
      <c r="L521" t="s">
        <v>128</v>
      </c>
      <c r="M521" t="s">
        <v>128</v>
      </c>
      <c r="N521" t="s">
        <v>128</v>
      </c>
      <c r="O521">
        <v>0</v>
      </c>
      <c r="P521">
        <v>0</v>
      </c>
      <c r="Q521">
        <v>6290</v>
      </c>
      <c r="R521">
        <v>0</v>
      </c>
      <c r="S521">
        <v>0</v>
      </c>
      <c r="T521">
        <v>0</v>
      </c>
      <c r="U521">
        <v>0</v>
      </c>
      <c r="V521" t="b">
        <v>1</v>
      </c>
      <c r="W521">
        <v>89630</v>
      </c>
      <c r="X521">
        <v>0</v>
      </c>
      <c r="Y521" t="s">
        <v>129</v>
      </c>
      <c r="Z521">
        <v>0</v>
      </c>
      <c r="AA521">
        <v>0</v>
      </c>
      <c r="AB521">
        <v>0</v>
      </c>
      <c r="AD521">
        <v>0</v>
      </c>
      <c r="AE521">
        <v>0</v>
      </c>
      <c r="AF521">
        <v>0</v>
      </c>
      <c r="AG521">
        <v>0</v>
      </c>
      <c r="AI521">
        <v>0</v>
      </c>
      <c r="AJ521">
        <v>0</v>
      </c>
      <c r="AK521">
        <v>0</v>
      </c>
      <c r="AL521">
        <v>0</v>
      </c>
      <c r="AN521">
        <v>0</v>
      </c>
      <c r="AO521">
        <v>0</v>
      </c>
      <c r="AP521">
        <v>0</v>
      </c>
      <c r="AQ521">
        <v>0</v>
      </c>
      <c r="AS521">
        <v>0</v>
      </c>
      <c r="AT521">
        <v>0</v>
      </c>
      <c r="AU521">
        <v>0</v>
      </c>
      <c r="AV521">
        <v>0</v>
      </c>
      <c r="AX521">
        <v>0</v>
      </c>
      <c r="AY521">
        <v>0</v>
      </c>
      <c r="AZ521">
        <v>0</v>
      </c>
      <c r="BA521">
        <v>0</v>
      </c>
      <c r="BC521">
        <v>0</v>
      </c>
      <c r="BD521">
        <v>0</v>
      </c>
      <c r="BE521">
        <v>0</v>
      </c>
      <c r="BF521">
        <v>0</v>
      </c>
      <c r="BH521">
        <v>0</v>
      </c>
      <c r="BI521">
        <v>0</v>
      </c>
      <c r="BJ521">
        <v>0</v>
      </c>
      <c r="BK521">
        <v>0</v>
      </c>
      <c r="BM521">
        <v>0</v>
      </c>
      <c r="BN521">
        <v>0</v>
      </c>
      <c r="BO521">
        <v>0</v>
      </c>
      <c r="BP521">
        <v>0</v>
      </c>
      <c r="BQ521" t="s">
        <v>18412</v>
      </c>
      <c r="BR521" t="s">
        <v>18413</v>
      </c>
      <c r="BS521" t="s">
        <v>18414</v>
      </c>
      <c r="BT521">
        <v>6280</v>
      </c>
      <c r="BU521">
        <v>0</v>
      </c>
      <c r="BV521">
        <v>0</v>
      </c>
      <c r="BW521">
        <v>0</v>
      </c>
      <c r="BX521">
        <v>0</v>
      </c>
      <c r="BY521">
        <v>0</v>
      </c>
      <c r="BZ521">
        <v>0</v>
      </c>
      <c r="CA521">
        <v>0</v>
      </c>
      <c r="CB521">
        <v>0</v>
      </c>
    </row>
    <row r="522" spans="1:80" ht="37.5" customHeight="1">
      <c r="A522">
        <v>6300</v>
      </c>
      <c r="B522" t="b">
        <v>1</v>
      </c>
      <c r="C522" t="s">
        <v>130</v>
      </c>
      <c r="D522" t="s">
        <v>14484</v>
      </c>
      <c r="E522" t="s">
        <v>14484</v>
      </c>
      <c r="F522" t="s">
        <v>17082</v>
      </c>
      <c r="G522">
        <v>37</v>
      </c>
      <c r="H522" t="s">
        <v>129</v>
      </c>
      <c r="I522" t="b">
        <v>0</v>
      </c>
      <c r="J522">
        <v>35</v>
      </c>
      <c r="K522" t="s">
        <v>128</v>
      </c>
      <c r="L522" t="s">
        <v>128</v>
      </c>
      <c r="M522" t="s">
        <v>128</v>
      </c>
      <c r="N522" t="s">
        <v>128</v>
      </c>
      <c r="O522">
        <v>0</v>
      </c>
      <c r="P522">
        <v>0</v>
      </c>
      <c r="Q522">
        <v>6300</v>
      </c>
      <c r="R522">
        <v>0</v>
      </c>
      <c r="S522">
        <v>0</v>
      </c>
      <c r="T522">
        <v>0</v>
      </c>
      <c r="U522">
        <v>0</v>
      </c>
      <c r="V522" t="b">
        <v>1</v>
      </c>
      <c r="W522">
        <v>79500</v>
      </c>
      <c r="X522">
        <v>19500</v>
      </c>
      <c r="Y522" t="s">
        <v>129</v>
      </c>
      <c r="Z522">
        <v>0</v>
      </c>
      <c r="AA522">
        <v>0</v>
      </c>
      <c r="AB522">
        <v>0</v>
      </c>
      <c r="AD522">
        <v>0</v>
      </c>
      <c r="AE522">
        <v>0</v>
      </c>
      <c r="AF522">
        <v>0</v>
      </c>
      <c r="AG522">
        <v>0</v>
      </c>
      <c r="AI522">
        <v>0</v>
      </c>
      <c r="AJ522">
        <v>0</v>
      </c>
      <c r="AK522">
        <v>0</v>
      </c>
      <c r="AL522">
        <v>0</v>
      </c>
      <c r="AN522">
        <v>0</v>
      </c>
      <c r="AO522">
        <v>0</v>
      </c>
      <c r="AP522">
        <v>0</v>
      </c>
      <c r="AQ522">
        <v>0</v>
      </c>
      <c r="AS522">
        <v>0</v>
      </c>
      <c r="AT522">
        <v>0</v>
      </c>
      <c r="AU522">
        <v>0</v>
      </c>
      <c r="AV522">
        <v>0</v>
      </c>
      <c r="AX522">
        <v>0</v>
      </c>
      <c r="AY522">
        <v>0</v>
      </c>
      <c r="AZ522">
        <v>0</v>
      </c>
      <c r="BA522">
        <v>0</v>
      </c>
      <c r="BC522">
        <v>0</v>
      </c>
      <c r="BD522">
        <v>0</v>
      </c>
      <c r="BE522">
        <v>0</v>
      </c>
      <c r="BF522">
        <v>0</v>
      </c>
      <c r="BH522">
        <v>0</v>
      </c>
      <c r="BI522">
        <v>0</v>
      </c>
      <c r="BJ522">
        <v>0</v>
      </c>
      <c r="BK522">
        <v>0</v>
      </c>
      <c r="BM522">
        <v>0</v>
      </c>
      <c r="BN522">
        <v>0</v>
      </c>
      <c r="BO522">
        <v>0</v>
      </c>
      <c r="BP522">
        <v>0</v>
      </c>
      <c r="BQ522" t="s">
        <v>18415</v>
      </c>
      <c r="BR522" t="s">
        <v>18416</v>
      </c>
      <c r="BS522" t="s">
        <v>18417</v>
      </c>
      <c r="BT522">
        <v>6290</v>
      </c>
      <c r="BU522">
        <v>0</v>
      </c>
      <c r="BV522">
        <v>0</v>
      </c>
      <c r="BW522">
        <v>0</v>
      </c>
      <c r="BX522">
        <v>0</v>
      </c>
      <c r="BY522">
        <v>0</v>
      </c>
      <c r="BZ522">
        <v>0</v>
      </c>
      <c r="CA522">
        <v>0</v>
      </c>
      <c r="CB522">
        <v>0</v>
      </c>
    </row>
    <row r="523" spans="1:80" ht="37.5" customHeight="1">
      <c r="A523">
        <v>6310</v>
      </c>
      <c r="B523" t="b">
        <v>1</v>
      </c>
      <c r="C523" t="s">
        <v>130</v>
      </c>
      <c r="D523" t="s">
        <v>14484</v>
      </c>
      <c r="E523" t="s">
        <v>14484</v>
      </c>
      <c r="F523" t="s">
        <v>17083</v>
      </c>
      <c r="G523">
        <v>37</v>
      </c>
      <c r="H523" t="s">
        <v>129</v>
      </c>
      <c r="I523" t="b">
        <v>0</v>
      </c>
      <c r="J523">
        <v>35</v>
      </c>
      <c r="K523" t="s">
        <v>128</v>
      </c>
      <c r="L523" t="s">
        <v>128</v>
      </c>
      <c r="M523" t="s">
        <v>128</v>
      </c>
      <c r="N523" t="s">
        <v>128</v>
      </c>
      <c r="O523">
        <v>0</v>
      </c>
      <c r="P523">
        <v>0</v>
      </c>
      <c r="Q523">
        <v>6310</v>
      </c>
      <c r="R523">
        <v>0</v>
      </c>
      <c r="S523">
        <v>0</v>
      </c>
      <c r="T523">
        <v>0</v>
      </c>
      <c r="U523">
        <v>0</v>
      </c>
      <c r="V523" t="b">
        <v>1</v>
      </c>
      <c r="W523">
        <v>143650</v>
      </c>
      <c r="X523">
        <v>0</v>
      </c>
      <c r="Y523" t="s">
        <v>129</v>
      </c>
      <c r="Z523">
        <v>0</v>
      </c>
      <c r="AA523">
        <v>0</v>
      </c>
      <c r="AB523">
        <v>0</v>
      </c>
      <c r="AD523">
        <v>0</v>
      </c>
      <c r="AE523">
        <v>0</v>
      </c>
      <c r="AF523">
        <v>0</v>
      </c>
      <c r="AG523">
        <v>0</v>
      </c>
      <c r="AI523">
        <v>0</v>
      </c>
      <c r="AJ523">
        <v>0</v>
      </c>
      <c r="AK523">
        <v>0</v>
      </c>
      <c r="AL523">
        <v>0</v>
      </c>
      <c r="AN523">
        <v>0</v>
      </c>
      <c r="AO523">
        <v>0</v>
      </c>
      <c r="AP523">
        <v>0</v>
      </c>
      <c r="AQ523">
        <v>0</v>
      </c>
      <c r="AS523">
        <v>0</v>
      </c>
      <c r="AT523">
        <v>0</v>
      </c>
      <c r="AU523">
        <v>0</v>
      </c>
      <c r="AV523">
        <v>0</v>
      </c>
      <c r="AX523">
        <v>0</v>
      </c>
      <c r="AY523">
        <v>0</v>
      </c>
      <c r="AZ523">
        <v>0</v>
      </c>
      <c r="BA523">
        <v>0</v>
      </c>
      <c r="BC523">
        <v>0</v>
      </c>
      <c r="BD523">
        <v>0</v>
      </c>
      <c r="BE523">
        <v>0</v>
      </c>
      <c r="BF523">
        <v>0</v>
      </c>
      <c r="BH523">
        <v>0</v>
      </c>
      <c r="BI523">
        <v>0</v>
      </c>
      <c r="BJ523">
        <v>0</v>
      </c>
      <c r="BK523">
        <v>0</v>
      </c>
      <c r="BM523">
        <v>0</v>
      </c>
      <c r="BN523">
        <v>0</v>
      </c>
      <c r="BO523">
        <v>0</v>
      </c>
      <c r="BP523">
        <v>0</v>
      </c>
      <c r="BQ523" t="s">
        <v>18418</v>
      </c>
      <c r="BR523" t="s">
        <v>18419</v>
      </c>
      <c r="BS523" t="s">
        <v>18420</v>
      </c>
      <c r="BT523">
        <v>6300</v>
      </c>
      <c r="BU523">
        <v>0</v>
      </c>
      <c r="BV523">
        <v>0</v>
      </c>
      <c r="BW523">
        <v>0</v>
      </c>
      <c r="BX523">
        <v>0</v>
      </c>
      <c r="BY523">
        <v>0</v>
      </c>
      <c r="BZ523">
        <v>0</v>
      </c>
      <c r="CA523">
        <v>0</v>
      </c>
      <c r="CB523">
        <v>0</v>
      </c>
    </row>
    <row r="524" spans="1:80" ht="37.5" customHeight="1">
      <c r="A524">
        <v>6320</v>
      </c>
      <c r="B524" t="b">
        <v>1</v>
      </c>
      <c r="C524" t="s">
        <v>130</v>
      </c>
      <c r="D524" t="s">
        <v>14484</v>
      </c>
      <c r="E524" t="s">
        <v>14484</v>
      </c>
      <c r="F524" t="s">
        <v>17084</v>
      </c>
      <c r="G524">
        <v>41</v>
      </c>
      <c r="H524" t="s">
        <v>129</v>
      </c>
      <c r="I524" t="b">
        <v>0</v>
      </c>
      <c r="J524">
        <v>39</v>
      </c>
      <c r="K524" t="s">
        <v>128</v>
      </c>
      <c r="L524" t="s">
        <v>128</v>
      </c>
      <c r="M524" t="s">
        <v>128</v>
      </c>
      <c r="N524" t="s">
        <v>128</v>
      </c>
      <c r="O524">
        <v>0</v>
      </c>
      <c r="P524">
        <v>0</v>
      </c>
      <c r="Q524">
        <v>6320</v>
      </c>
      <c r="R524">
        <v>0</v>
      </c>
      <c r="S524">
        <v>0</v>
      </c>
      <c r="T524">
        <v>0</v>
      </c>
      <c r="U524">
        <v>0</v>
      </c>
      <c r="V524" t="b">
        <v>1</v>
      </c>
      <c r="W524">
        <v>113400</v>
      </c>
      <c r="X524">
        <v>14800</v>
      </c>
      <c r="Y524" t="s">
        <v>129</v>
      </c>
      <c r="Z524">
        <v>0</v>
      </c>
      <c r="AA524">
        <v>0</v>
      </c>
      <c r="AB524">
        <v>0</v>
      </c>
      <c r="AD524">
        <v>0</v>
      </c>
      <c r="AE524">
        <v>0</v>
      </c>
      <c r="AF524">
        <v>0</v>
      </c>
      <c r="AG524">
        <v>0</v>
      </c>
      <c r="AI524">
        <v>0</v>
      </c>
      <c r="AJ524">
        <v>0</v>
      </c>
      <c r="AK524">
        <v>0</v>
      </c>
      <c r="AL524">
        <v>0</v>
      </c>
      <c r="AN524">
        <v>0</v>
      </c>
      <c r="AO524">
        <v>0</v>
      </c>
      <c r="AP524">
        <v>0</v>
      </c>
      <c r="AQ524">
        <v>108430</v>
      </c>
      <c r="AR524" t="s">
        <v>2722</v>
      </c>
      <c r="AS524">
        <v>0</v>
      </c>
      <c r="AT524">
        <v>1</v>
      </c>
      <c r="AU524">
        <v>0</v>
      </c>
      <c r="AV524">
        <v>108530</v>
      </c>
      <c r="AW524" t="s">
        <v>2730</v>
      </c>
      <c r="AX524">
        <v>0</v>
      </c>
      <c r="AY524">
        <v>0</v>
      </c>
      <c r="AZ524">
        <v>0</v>
      </c>
      <c r="BA524">
        <v>108630</v>
      </c>
      <c r="BB524" t="s">
        <v>2738</v>
      </c>
      <c r="BC524">
        <v>0</v>
      </c>
      <c r="BD524">
        <v>0</v>
      </c>
      <c r="BE524">
        <v>100</v>
      </c>
      <c r="BF524">
        <v>108730</v>
      </c>
      <c r="BG524" t="s">
        <v>2746</v>
      </c>
      <c r="BH524">
        <v>0</v>
      </c>
      <c r="BI524">
        <v>0</v>
      </c>
      <c r="BJ524">
        <v>0</v>
      </c>
      <c r="BK524">
        <v>108830</v>
      </c>
      <c r="BL524" t="s">
        <v>2754</v>
      </c>
      <c r="BM524">
        <v>0</v>
      </c>
      <c r="BN524">
        <v>0</v>
      </c>
      <c r="BO524">
        <v>0</v>
      </c>
      <c r="BP524">
        <v>1</v>
      </c>
      <c r="BQ524" t="s">
        <v>18421</v>
      </c>
      <c r="BR524" t="s">
        <v>18422</v>
      </c>
      <c r="BS524" t="s">
        <v>18423</v>
      </c>
      <c r="BT524">
        <v>6310</v>
      </c>
      <c r="BU524">
        <v>0</v>
      </c>
      <c r="BV524">
        <v>0</v>
      </c>
      <c r="BW524">
        <v>0</v>
      </c>
      <c r="BX524">
        <v>0</v>
      </c>
      <c r="BY524">
        <v>0</v>
      </c>
      <c r="BZ524">
        <v>0</v>
      </c>
      <c r="CA524">
        <v>0</v>
      </c>
      <c r="CB524">
        <v>0</v>
      </c>
    </row>
    <row r="525" spans="1:80" ht="37.5" customHeight="1">
      <c r="A525">
        <v>6330</v>
      </c>
      <c r="B525" t="b">
        <v>1</v>
      </c>
      <c r="C525" t="s">
        <v>130</v>
      </c>
      <c r="D525" t="s">
        <v>14484</v>
      </c>
      <c r="E525" t="s">
        <v>14484</v>
      </c>
      <c r="F525" t="s">
        <v>17085</v>
      </c>
      <c r="G525">
        <v>41</v>
      </c>
      <c r="H525" t="s">
        <v>129</v>
      </c>
      <c r="I525" t="b">
        <v>0</v>
      </c>
      <c r="J525">
        <v>39</v>
      </c>
      <c r="K525" t="s">
        <v>128</v>
      </c>
      <c r="L525" t="s">
        <v>128</v>
      </c>
      <c r="M525" t="s">
        <v>128</v>
      </c>
      <c r="N525" t="s">
        <v>128</v>
      </c>
      <c r="O525">
        <v>0</v>
      </c>
      <c r="P525">
        <v>0</v>
      </c>
      <c r="Q525">
        <v>6330</v>
      </c>
      <c r="R525">
        <v>6331</v>
      </c>
      <c r="S525">
        <v>0</v>
      </c>
      <c r="T525">
        <v>0</v>
      </c>
      <c r="U525">
        <v>0</v>
      </c>
      <c r="V525" t="b">
        <v>1</v>
      </c>
      <c r="W525">
        <v>162100</v>
      </c>
      <c r="X525">
        <v>0</v>
      </c>
      <c r="Y525" t="s">
        <v>129</v>
      </c>
      <c r="Z525">
        <v>0</v>
      </c>
      <c r="AA525">
        <v>0</v>
      </c>
      <c r="AB525">
        <v>0</v>
      </c>
      <c r="AD525">
        <v>0</v>
      </c>
      <c r="AE525">
        <v>0</v>
      </c>
      <c r="AF525">
        <v>0</v>
      </c>
      <c r="AG525">
        <v>0</v>
      </c>
      <c r="AI525">
        <v>0</v>
      </c>
      <c r="AJ525">
        <v>0</v>
      </c>
      <c r="AK525">
        <v>0</v>
      </c>
      <c r="AL525">
        <v>0</v>
      </c>
      <c r="AN525">
        <v>0</v>
      </c>
      <c r="AO525">
        <v>0</v>
      </c>
      <c r="AP525">
        <v>0</v>
      </c>
      <c r="AQ525">
        <v>0</v>
      </c>
      <c r="AS525">
        <v>0</v>
      </c>
      <c r="AT525">
        <v>0</v>
      </c>
      <c r="AU525">
        <v>0</v>
      </c>
      <c r="AV525">
        <v>0</v>
      </c>
      <c r="AX525">
        <v>0</v>
      </c>
      <c r="AY525">
        <v>0</v>
      </c>
      <c r="AZ525">
        <v>0</v>
      </c>
      <c r="BA525">
        <v>0</v>
      </c>
      <c r="BC525">
        <v>0</v>
      </c>
      <c r="BD525">
        <v>0</v>
      </c>
      <c r="BE525">
        <v>0</v>
      </c>
      <c r="BF525">
        <v>0</v>
      </c>
      <c r="BH525">
        <v>0</v>
      </c>
      <c r="BI525">
        <v>0</v>
      </c>
      <c r="BJ525">
        <v>0</v>
      </c>
      <c r="BK525">
        <v>0</v>
      </c>
      <c r="BM525">
        <v>0</v>
      </c>
      <c r="BN525">
        <v>0</v>
      </c>
      <c r="BO525">
        <v>0</v>
      </c>
      <c r="BP525">
        <v>0</v>
      </c>
      <c r="BQ525" t="s">
        <v>18424</v>
      </c>
      <c r="BR525" t="s">
        <v>18425</v>
      </c>
      <c r="BS525" t="s">
        <v>18426</v>
      </c>
      <c r="BT525">
        <v>6320</v>
      </c>
      <c r="BU525">
        <v>0</v>
      </c>
      <c r="BV525">
        <v>0</v>
      </c>
      <c r="BW525">
        <v>0</v>
      </c>
      <c r="BX525">
        <v>0</v>
      </c>
      <c r="BY525">
        <v>0</v>
      </c>
      <c r="BZ525">
        <v>0</v>
      </c>
      <c r="CA525">
        <v>0</v>
      </c>
      <c r="CB525">
        <v>0</v>
      </c>
    </row>
    <row r="526" spans="1:80" ht="37.5" customHeight="1">
      <c r="A526">
        <v>6340</v>
      </c>
      <c r="B526" t="b">
        <v>1</v>
      </c>
      <c r="C526" t="s">
        <v>130</v>
      </c>
      <c r="D526" t="s">
        <v>14484</v>
      </c>
      <c r="E526" t="s">
        <v>14484</v>
      </c>
      <c r="F526" t="s">
        <v>17086</v>
      </c>
      <c r="G526">
        <v>42</v>
      </c>
      <c r="H526" t="s">
        <v>129</v>
      </c>
      <c r="I526" t="b">
        <v>0</v>
      </c>
      <c r="J526">
        <v>40</v>
      </c>
      <c r="K526" t="s">
        <v>128</v>
      </c>
      <c r="L526" t="s">
        <v>128</v>
      </c>
      <c r="M526" t="s">
        <v>128</v>
      </c>
      <c r="N526" t="s">
        <v>128</v>
      </c>
      <c r="O526">
        <v>0</v>
      </c>
      <c r="P526">
        <v>0</v>
      </c>
      <c r="Q526">
        <v>6340</v>
      </c>
      <c r="R526">
        <v>0</v>
      </c>
      <c r="S526">
        <v>0</v>
      </c>
      <c r="T526">
        <v>0</v>
      </c>
      <c r="U526">
        <v>0</v>
      </c>
      <c r="V526" t="b">
        <v>1</v>
      </c>
      <c r="W526">
        <v>214300</v>
      </c>
      <c r="X526">
        <v>26400</v>
      </c>
      <c r="Y526" t="s">
        <v>129</v>
      </c>
      <c r="Z526">
        <v>0</v>
      </c>
      <c r="AA526">
        <v>0</v>
      </c>
      <c r="AB526">
        <v>0</v>
      </c>
      <c r="AD526">
        <v>0</v>
      </c>
      <c r="AE526">
        <v>0</v>
      </c>
      <c r="AF526">
        <v>0</v>
      </c>
      <c r="AG526">
        <v>0</v>
      </c>
      <c r="AI526">
        <v>0</v>
      </c>
      <c r="AJ526">
        <v>0</v>
      </c>
      <c r="AK526">
        <v>0</v>
      </c>
      <c r="AL526">
        <v>0</v>
      </c>
      <c r="AN526">
        <v>0</v>
      </c>
      <c r="AO526">
        <v>0</v>
      </c>
      <c r="AP526">
        <v>0</v>
      </c>
      <c r="AQ526">
        <v>0</v>
      </c>
      <c r="AS526">
        <v>0</v>
      </c>
      <c r="AT526">
        <v>0</v>
      </c>
      <c r="AU526">
        <v>0</v>
      </c>
      <c r="AV526">
        <v>0</v>
      </c>
      <c r="AX526">
        <v>0</v>
      </c>
      <c r="AY526">
        <v>0</v>
      </c>
      <c r="AZ526">
        <v>0</v>
      </c>
      <c r="BA526">
        <v>0</v>
      </c>
      <c r="BC526">
        <v>0</v>
      </c>
      <c r="BD526">
        <v>0</v>
      </c>
      <c r="BE526">
        <v>0</v>
      </c>
      <c r="BF526">
        <v>0</v>
      </c>
      <c r="BH526">
        <v>0</v>
      </c>
      <c r="BI526">
        <v>0</v>
      </c>
      <c r="BJ526">
        <v>0</v>
      </c>
      <c r="BK526">
        <v>0</v>
      </c>
      <c r="BM526">
        <v>0</v>
      </c>
      <c r="BN526">
        <v>0</v>
      </c>
      <c r="BO526">
        <v>0</v>
      </c>
      <c r="BP526">
        <v>0</v>
      </c>
      <c r="BQ526" t="s">
        <v>18427</v>
      </c>
      <c r="BR526" t="s">
        <v>18428</v>
      </c>
      <c r="BS526" t="s">
        <v>18429</v>
      </c>
      <c r="BT526">
        <v>6330</v>
      </c>
      <c r="BU526">
        <v>0</v>
      </c>
      <c r="BV526">
        <v>0</v>
      </c>
      <c r="BW526">
        <v>0</v>
      </c>
      <c r="BX526">
        <v>0</v>
      </c>
      <c r="BY526">
        <v>0</v>
      </c>
      <c r="BZ526">
        <v>0</v>
      </c>
      <c r="CA526">
        <v>0</v>
      </c>
      <c r="CB526">
        <v>0</v>
      </c>
    </row>
    <row r="527" spans="1:80" ht="37.5" customHeight="1">
      <c r="A527">
        <v>6350</v>
      </c>
      <c r="B527" t="b">
        <v>1</v>
      </c>
      <c r="C527" t="s">
        <v>130</v>
      </c>
      <c r="D527" t="s">
        <v>14483</v>
      </c>
      <c r="E527" t="s">
        <v>14483</v>
      </c>
      <c r="F527" t="s">
        <v>17087</v>
      </c>
      <c r="G527">
        <v>33</v>
      </c>
      <c r="H527" t="s">
        <v>129</v>
      </c>
      <c r="I527" t="b">
        <v>0</v>
      </c>
      <c r="J527">
        <v>31</v>
      </c>
      <c r="K527" t="s">
        <v>128</v>
      </c>
      <c r="L527" t="s">
        <v>128</v>
      </c>
      <c r="M527" t="s">
        <v>128</v>
      </c>
      <c r="N527" t="s">
        <v>128</v>
      </c>
      <c r="O527">
        <v>0</v>
      </c>
      <c r="P527">
        <v>0</v>
      </c>
      <c r="Q527">
        <v>6350</v>
      </c>
      <c r="R527">
        <v>0</v>
      </c>
      <c r="S527">
        <v>0</v>
      </c>
      <c r="T527">
        <v>0</v>
      </c>
      <c r="U527">
        <v>0</v>
      </c>
      <c r="V527" t="b">
        <v>1</v>
      </c>
      <c r="W527">
        <v>86630</v>
      </c>
      <c r="X527">
        <v>8150</v>
      </c>
      <c r="Y527" t="s">
        <v>129</v>
      </c>
      <c r="Z527">
        <v>0</v>
      </c>
      <c r="AA527">
        <v>0</v>
      </c>
      <c r="AB527">
        <v>0</v>
      </c>
      <c r="AD527">
        <v>0</v>
      </c>
      <c r="AE527">
        <v>0</v>
      </c>
      <c r="AF527">
        <v>0</v>
      </c>
      <c r="AG527">
        <v>0</v>
      </c>
      <c r="AI527">
        <v>0</v>
      </c>
      <c r="AJ527">
        <v>0</v>
      </c>
      <c r="AK527">
        <v>0</v>
      </c>
      <c r="AL527">
        <v>0</v>
      </c>
      <c r="AN527">
        <v>0</v>
      </c>
      <c r="AO527">
        <v>0</v>
      </c>
      <c r="AP527">
        <v>0</v>
      </c>
      <c r="AQ527">
        <v>0</v>
      </c>
      <c r="AS527">
        <v>0</v>
      </c>
      <c r="AT527">
        <v>0</v>
      </c>
      <c r="AU527">
        <v>0</v>
      </c>
      <c r="AV527">
        <v>0</v>
      </c>
      <c r="AX527">
        <v>0</v>
      </c>
      <c r="AY527">
        <v>0</v>
      </c>
      <c r="AZ527">
        <v>0</v>
      </c>
      <c r="BA527">
        <v>0</v>
      </c>
      <c r="BC527">
        <v>0</v>
      </c>
      <c r="BD527">
        <v>0</v>
      </c>
      <c r="BE527">
        <v>0</v>
      </c>
      <c r="BF527">
        <v>0</v>
      </c>
      <c r="BH527">
        <v>0</v>
      </c>
      <c r="BI527">
        <v>0</v>
      </c>
      <c r="BJ527">
        <v>0</v>
      </c>
      <c r="BK527">
        <v>0</v>
      </c>
      <c r="BM527">
        <v>0</v>
      </c>
      <c r="BN527">
        <v>0</v>
      </c>
      <c r="BO527">
        <v>0</v>
      </c>
      <c r="BP527">
        <v>0</v>
      </c>
      <c r="BQ527" t="s">
        <v>18430</v>
      </c>
      <c r="BR527" t="s">
        <v>18431</v>
      </c>
      <c r="BS527" t="s">
        <v>18432</v>
      </c>
      <c r="BT527">
        <v>0</v>
      </c>
      <c r="BU527">
        <v>0</v>
      </c>
      <c r="BV527">
        <v>0</v>
      </c>
      <c r="BW527">
        <v>0</v>
      </c>
      <c r="BX527">
        <v>0</v>
      </c>
      <c r="BY527">
        <v>0</v>
      </c>
      <c r="BZ527">
        <v>0</v>
      </c>
      <c r="CA527">
        <v>0</v>
      </c>
      <c r="CB527">
        <v>0</v>
      </c>
    </row>
    <row r="528" spans="1:80" ht="37.5" customHeight="1">
      <c r="A528">
        <v>6360</v>
      </c>
      <c r="B528" t="b">
        <v>1</v>
      </c>
      <c r="C528" t="s">
        <v>130</v>
      </c>
      <c r="D528" t="s">
        <v>14483</v>
      </c>
      <c r="E528" t="s">
        <v>14483</v>
      </c>
      <c r="F528" t="s">
        <v>17088</v>
      </c>
      <c r="G528">
        <v>33</v>
      </c>
      <c r="H528" t="s">
        <v>129</v>
      </c>
      <c r="I528" t="b">
        <v>0</v>
      </c>
      <c r="J528">
        <v>31</v>
      </c>
      <c r="K528" t="s">
        <v>128</v>
      </c>
      <c r="L528" t="s">
        <v>128</v>
      </c>
      <c r="M528" t="s">
        <v>128</v>
      </c>
      <c r="N528" t="s">
        <v>128</v>
      </c>
      <c r="O528">
        <v>0</v>
      </c>
      <c r="P528">
        <v>0</v>
      </c>
      <c r="Q528">
        <v>6360</v>
      </c>
      <c r="R528">
        <v>0</v>
      </c>
      <c r="S528">
        <v>0</v>
      </c>
      <c r="T528">
        <v>0</v>
      </c>
      <c r="U528">
        <v>0</v>
      </c>
      <c r="V528" t="b">
        <v>1</v>
      </c>
      <c r="W528">
        <v>91000</v>
      </c>
      <c r="X528">
        <v>0</v>
      </c>
      <c r="Y528" t="s">
        <v>129</v>
      </c>
      <c r="Z528">
        <v>0</v>
      </c>
      <c r="AA528">
        <v>0</v>
      </c>
      <c r="AB528">
        <v>0</v>
      </c>
      <c r="AD528">
        <v>0</v>
      </c>
      <c r="AE528">
        <v>0</v>
      </c>
      <c r="AF528">
        <v>0</v>
      </c>
      <c r="AG528">
        <v>0</v>
      </c>
      <c r="AI528">
        <v>0</v>
      </c>
      <c r="AJ528">
        <v>0</v>
      </c>
      <c r="AK528">
        <v>0</v>
      </c>
      <c r="AL528">
        <v>0</v>
      </c>
      <c r="AN528">
        <v>0</v>
      </c>
      <c r="AO528">
        <v>0</v>
      </c>
      <c r="AP528">
        <v>0</v>
      </c>
      <c r="AQ528">
        <v>1034200</v>
      </c>
      <c r="AR528" t="s">
        <v>5785</v>
      </c>
      <c r="AS528">
        <v>0</v>
      </c>
      <c r="AT528">
        <v>1</v>
      </c>
      <c r="AU528">
        <v>4850</v>
      </c>
      <c r="AV528">
        <v>2034200</v>
      </c>
      <c r="AW528" t="s">
        <v>7668</v>
      </c>
      <c r="AX528">
        <v>0</v>
      </c>
      <c r="AY528">
        <v>1</v>
      </c>
      <c r="AZ528">
        <v>4850</v>
      </c>
      <c r="BA528">
        <v>3034200</v>
      </c>
      <c r="BB528" t="s">
        <v>9627</v>
      </c>
      <c r="BC528">
        <v>0</v>
      </c>
      <c r="BD528">
        <v>1</v>
      </c>
      <c r="BE528">
        <v>4850</v>
      </c>
      <c r="BF528">
        <v>4034200</v>
      </c>
      <c r="BG528" t="s">
        <v>11590</v>
      </c>
      <c r="BH528">
        <v>0</v>
      </c>
      <c r="BI528">
        <v>1</v>
      </c>
      <c r="BJ528">
        <v>4850</v>
      </c>
      <c r="BK528">
        <v>5034200</v>
      </c>
      <c r="BL528" t="s">
        <v>13531</v>
      </c>
      <c r="BM528">
        <v>0</v>
      </c>
      <c r="BN528">
        <v>1</v>
      </c>
      <c r="BO528">
        <v>4850</v>
      </c>
      <c r="BP528">
        <v>1</v>
      </c>
      <c r="BQ528" t="s">
        <v>18433</v>
      </c>
      <c r="BR528" t="s">
        <v>18434</v>
      </c>
      <c r="BS528" t="s">
        <v>18435</v>
      </c>
      <c r="BT528">
        <v>6350</v>
      </c>
      <c r="BU528">
        <v>0</v>
      </c>
      <c r="BV528">
        <v>0</v>
      </c>
      <c r="BW528">
        <v>0</v>
      </c>
      <c r="BX528">
        <v>0</v>
      </c>
      <c r="BY528">
        <v>0</v>
      </c>
      <c r="BZ528">
        <v>0</v>
      </c>
      <c r="CA528">
        <v>0</v>
      </c>
      <c r="CB528">
        <v>0</v>
      </c>
    </row>
    <row r="529" spans="1:80" ht="37.5" customHeight="1">
      <c r="A529">
        <v>6370</v>
      </c>
      <c r="B529" t="b">
        <v>1</v>
      </c>
      <c r="C529" t="s">
        <v>130</v>
      </c>
      <c r="D529" t="s">
        <v>14483</v>
      </c>
      <c r="E529" t="s">
        <v>14483</v>
      </c>
      <c r="F529" t="s">
        <v>15006</v>
      </c>
      <c r="G529">
        <v>37</v>
      </c>
      <c r="H529" t="s">
        <v>129</v>
      </c>
      <c r="I529" t="b">
        <v>0</v>
      </c>
      <c r="J529">
        <v>35</v>
      </c>
      <c r="K529" t="s">
        <v>128</v>
      </c>
      <c r="L529" t="s">
        <v>128</v>
      </c>
      <c r="M529" t="s">
        <v>128</v>
      </c>
      <c r="N529" t="s">
        <v>128</v>
      </c>
      <c r="O529">
        <v>0</v>
      </c>
      <c r="P529">
        <v>0</v>
      </c>
      <c r="Q529">
        <v>6370</v>
      </c>
      <c r="R529">
        <v>0</v>
      </c>
      <c r="S529">
        <v>0</v>
      </c>
      <c r="T529">
        <v>0</v>
      </c>
      <c r="U529">
        <v>0</v>
      </c>
      <c r="V529" t="b">
        <v>1</v>
      </c>
      <c r="W529">
        <v>15000</v>
      </c>
      <c r="X529">
        <v>19000</v>
      </c>
      <c r="Y529" t="s">
        <v>129</v>
      </c>
      <c r="Z529">
        <v>0</v>
      </c>
      <c r="AA529">
        <v>0</v>
      </c>
      <c r="AB529">
        <v>77110</v>
      </c>
      <c r="AC529" t="s">
        <v>2375</v>
      </c>
      <c r="AD529">
        <v>0</v>
      </c>
      <c r="AE529">
        <v>5</v>
      </c>
      <c r="AF529">
        <v>0</v>
      </c>
      <c r="AG529">
        <v>0</v>
      </c>
      <c r="AI529">
        <v>0</v>
      </c>
      <c r="AJ529">
        <v>0</v>
      </c>
      <c r="AK529">
        <v>0</v>
      </c>
      <c r="AL529">
        <v>0</v>
      </c>
      <c r="AN529">
        <v>0</v>
      </c>
      <c r="AO529">
        <v>0</v>
      </c>
      <c r="AP529">
        <v>0</v>
      </c>
      <c r="AQ529">
        <v>0</v>
      </c>
      <c r="AS529">
        <v>0</v>
      </c>
      <c r="AT529">
        <v>0</v>
      </c>
      <c r="AU529">
        <v>0</v>
      </c>
      <c r="AV529">
        <v>0</v>
      </c>
      <c r="AX529">
        <v>0</v>
      </c>
      <c r="AY529">
        <v>0</v>
      </c>
      <c r="AZ529">
        <v>0</v>
      </c>
      <c r="BA529">
        <v>0</v>
      </c>
      <c r="BC529">
        <v>0</v>
      </c>
      <c r="BD529">
        <v>0</v>
      </c>
      <c r="BE529">
        <v>0</v>
      </c>
      <c r="BF529">
        <v>0</v>
      </c>
      <c r="BH529">
        <v>0</v>
      </c>
      <c r="BI529">
        <v>0</v>
      </c>
      <c r="BJ529">
        <v>0</v>
      </c>
      <c r="BK529">
        <v>0</v>
      </c>
      <c r="BM529">
        <v>0</v>
      </c>
      <c r="BN529">
        <v>0</v>
      </c>
      <c r="BO529">
        <v>0</v>
      </c>
      <c r="BP529">
        <v>0</v>
      </c>
      <c r="BQ529" t="s">
        <v>18436</v>
      </c>
      <c r="BR529" t="s">
        <v>18437</v>
      </c>
      <c r="BS529" t="s">
        <v>18438</v>
      </c>
      <c r="BT529">
        <v>6360</v>
      </c>
      <c r="BU529">
        <v>0</v>
      </c>
      <c r="BV529">
        <v>0</v>
      </c>
      <c r="BW529">
        <v>0</v>
      </c>
      <c r="BX529">
        <v>0</v>
      </c>
      <c r="BY529">
        <v>0</v>
      </c>
      <c r="BZ529">
        <v>0</v>
      </c>
      <c r="CA529">
        <v>0</v>
      </c>
      <c r="CB529">
        <v>0</v>
      </c>
    </row>
    <row r="530" spans="1:80" ht="37.5" customHeight="1">
      <c r="A530">
        <v>6380</v>
      </c>
      <c r="B530" t="b">
        <v>1</v>
      </c>
      <c r="C530" t="s">
        <v>130</v>
      </c>
      <c r="D530" t="s">
        <v>14483</v>
      </c>
      <c r="E530" t="s">
        <v>14483</v>
      </c>
      <c r="F530" t="s">
        <v>15006</v>
      </c>
      <c r="G530">
        <v>37</v>
      </c>
      <c r="H530" t="s">
        <v>129</v>
      </c>
      <c r="I530" t="b">
        <v>1</v>
      </c>
      <c r="J530">
        <v>35</v>
      </c>
      <c r="K530" t="s">
        <v>128</v>
      </c>
      <c r="L530" t="s">
        <v>128</v>
      </c>
      <c r="M530" t="s">
        <v>128</v>
      </c>
      <c r="N530" t="s">
        <v>128</v>
      </c>
      <c r="O530">
        <v>0</v>
      </c>
      <c r="P530">
        <v>0</v>
      </c>
      <c r="Q530">
        <v>6380</v>
      </c>
      <c r="R530">
        <v>0</v>
      </c>
      <c r="S530">
        <v>0</v>
      </c>
      <c r="T530">
        <v>0</v>
      </c>
      <c r="U530">
        <v>0</v>
      </c>
      <c r="V530" t="b">
        <v>1</v>
      </c>
      <c r="W530">
        <v>0</v>
      </c>
      <c r="X530">
        <v>7500</v>
      </c>
      <c r="Y530" t="s">
        <v>129</v>
      </c>
      <c r="Z530">
        <v>0</v>
      </c>
      <c r="AA530">
        <v>0</v>
      </c>
      <c r="AB530">
        <v>77110</v>
      </c>
      <c r="AC530" t="s">
        <v>2375</v>
      </c>
      <c r="AD530">
        <v>0</v>
      </c>
      <c r="AE530">
        <v>3</v>
      </c>
      <c r="AF530">
        <v>0</v>
      </c>
      <c r="AG530">
        <v>0</v>
      </c>
      <c r="AI530">
        <v>0</v>
      </c>
      <c r="AJ530">
        <v>0</v>
      </c>
      <c r="AK530">
        <v>0</v>
      </c>
      <c r="AL530">
        <v>0</v>
      </c>
      <c r="AN530">
        <v>0</v>
      </c>
      <c r="AO530">
        <v>0</v>
      </c>
      <c r="AP530">
        <v>0</v>
      </c>
      <c r="AQ530">
        <v>0</v>
      </c>
      <c r="AS530">
        <v>0</v>
      </c>
      <c r="AT530">
        <v>0</v>
      </c>
      <c r="AU530">
        <v>0</v>
      </c>
      <c r="AV530">
        <v>0</v>
      </c>
      <c r="AX530">
        <v>0</v>
      </c>
      <c r="AY530">
        <v>0</v>
      </c>
      <c r="AZ530">
        <v>0</v>
      </c>
      <c r="BA530">
        <v>0</v>
      </c>
      <c r="BC530">
        <v>0</v>
      </c>
      <c r="BD530">
        <v>0</v>
      </c>
      <c r="BE530">
        <v>0</v>
      </c>
      <c r="BF530">
        <v>0</v>
      </c>
      <c r="BH530">
        <v>0</v>
      </c>
      <c r="BI530">
        <v>0</v>
      </c>
      <c r="BJ530">
        <v>0</v>
      </c>
      <c r="BK530">
        <v>0</v>
      </c>
      <c r="BM530">
        <v>0</v>
      </c>
      <c r="BN530">
        <v>0</v>
      </c>
      <c r="BO530">
        <v>0</v>
      </c>
      <c r="BP530">
        <v>0</v>
      </c>
      <c r="BQ530" t="s">
        <v>18439</v>
      </c>
      <c r="BR530" t="s">
        <v>18440</v>
      </c>
      <c r="BS530" t="s">
        <v>18438</v>
      </c>
      <c r="BT530">
        <v>6370</v>
      </c>
      <c r="BU530">
        <v>0</v>
      </c>
      <c r="BV530">
        <v>0</v>
      </c>
      <c r="BW530">
        <v>0</v>
      </c>
      <c r="BX530">
        <v>0</v>
      </c>
      <c r="BY530">
        <v>0</v>
      </c>
      <c r="BZ530">
        <v>0</v>
      </c>
      <c r="CA530">
        <v>0</v>
      </c>
      <c r="CB530">
        <v>0</v>
      </c>
    </row>
    <row r="531" spans="1:80" ht="37.5" customHeight="1">
      <c r="A531">
        <v>6390</v>
      </c>
      <c r="B531" t="b">
        <v>0</v>
      </c>
      <c r="C531" t="s">
        <v>15430</v>
      </c>
      <c r="D531" t="s">
        <v>14483</v>
      </c>
      <c r="E531" t="s">
        <v>14483</v>
      </c>
      <c r="F531" t="s">
        <v>17089</v>
      </c>
      <c r="G531">
        <v>27</v>
      </c>
      <c r="H531" t="s">
        <v>129</v>
      </c>
      <c r="I531" t="b">
        <v>0</v>
      </c>
      <c r="J531">
        <v>25</v>
      </c>
      <c r="K531" t="s">
        <v>128</v>
      </c>
      <c r="L531" t="s">
        <v>128</v>
      </c>
      <c r="M531" t="s">
        <v>128</v>
      </c>
      <c r="N531" t="s">
        <v>128</v>
      </c>
      <c r="O531">
        <v>0</v>
      </c>
      <c r="P531">
        <v>0</v>
      </c>
      <c r="Q531">
        <v>6390</v>
      </c>
      <c r="R531">
        <v>0</v>
      </c>
      <c r="S531">
        <v>0</v>
      </c>
      <c r="T531">
        <v>0</v>
      </c>
      <c r="U531">
        <v>0</v>
      </c>
      <c r="V531" t="b">
        <v>1</v>
      </c>
      <c r="W531">
        <v>0</v>
      </c>
      <c r="X531">
        <v>0</v>
      </c>
      <c r="Y531" t="s">
        <v>129</v>
      </c>
      <c r="Z531">
        <v>0</v>
      </c>
      <c r="AA531">
        <v>0</v>
      </c>
      <c r="AB531">
        <v>30034</v>
      </c>
      <c r="AC531" t="s">
        <v>14969</v>
      </c>
      <c r="AD531">
        <v>7</v>
      </c>
      <c r="AE531">
        <v>1</v>
      </c>
      <c r="AF531">
        <v>0</v>
      </c>
      <c r="AG531">
        <v>0</v>
      </c>
      <c r="AI531">
        <v>0</v>
      </c>
      <c r="AJ531">
        <v>0</v>
      </c>
      <c r="AK531">
        <v>0</v>
      </c>
      <c r="AL531">
        <v>0</v>
      </c>
      <c r="AN531">
        <v>0</v>
      </c>
      <c r="AO531">
        <v>0</v>
      </c>
      <c r="AP531">
        <v>0</v>
      </c>
      <c r="AQ531">
        <v>0</v>
      </c>
      <c r="AS531">
        <v>0</v>
      </c>
      <c r="AT531">
        <v>0</v>
      </c>
      <c r="AU531">
        <v>0</v>
      </c>
      <c r="AV531">
        <v>0</v>
      </c>
      <c r="AX531">
        <v>0</v>
      </c>
      <c r="AY531">
        <v>0</v>
      </c>
      <c r="AZ531">
        <v>0</v>
      </c>
      <c r="BA531">
        <v>0</v>
      </c>
      <c r="BC531">
        <v>0</v>
      </c>
      <c r="BD531">
        <v>0</v>
      </c>
      <c r="BE531">
        <v>0</v>
      </c>
      <c r="BF531">
        <v>0</v>
      </c>
      <c r="BH531">
        <v>0</v>
      </c>
      <c r="BI531">
        <v>0</v>
      </c>
      <c r="BJ531">
        <v>0</v>
      </c>
      <c r="BK531">
        <v>0</v>
      </c>
      <c r="BM531">
        <v>0</v>
      </c>
      <c r="BN531">
        <v>0</v>
      </c>
      <c r="BO531">
        <v>0</v>
      </c>
      <c r="BP531">
        <v>0</v>
      </c>
      <c r="BQ531" t="s">
        <v>18441</v>
      </c>
      <c r="BR531" t="s">
        <v>18442</v>
      </c>
      <c r="BS531" t="s">
        <v>18443</v>
      </c>
      <c r="BT531">
        <v>0</v>
      </c>
      <c r="BU531">
        <v>0</v>
      </c>
      <c r="BV531">
        <v>0</v>
      </c>
      <c r="BW531">
        <v>0</v>
      </c>
      <c r="BX531">
        <v>0</v>
      </c>
      <c r="BY531">
        <v>0</v>
      </c>
      <c r="BZ531">
        <v>0</v>
      </c>
      <c r="CA531">
        <v>0</v>
      </c>
      <c r="CB531">
        <v>0</v>
      </c>
    </row>
    <row r="532" spans="1:80" ht="37.5" customHeight="1">
      <c r="A532">
        <v>6400</v>
      </c>
      <c r="B532" t="b">
        <v>0</v>
      </c>
      <c r="C532" t="s">
        <v>15430</v>
      </c>
      <c r="D532" t="s">
        <v>14483</v>
      </c>
      <c r="E532" t="s">
        <v>14483</v>
      </c>
      <c r="F532" t="s">
        <v>17090</v>
      </c>
      <c r="G532">
        <v>27</v>
      </c>
      <c r="H532" t="s">
        <v>129</v>
      </c>
      <c r="I532" t="b">
        <v>0</v>
      </c>
      <c r="J532">
        <v>25</v>
      </c>
      <c r="K532" t="s">
        <v>128</v>
      </c>
      <c r="L532" t="s">
        <v>128</v>
      </c>
      <c r="M532" t="s">
        <v>128</v>
      </c>
      <c r="N532" t="s">
        <v>128</v>
      </c>
      <c r="O532">
        <v>0</v>
      </c>
      <c r="P532">
        <v>0</v>
      </c>
      <c r="Q532">
        <v>6400</v>
      </c>
      <c r="R532">
        <v>0</v>
      </c>
      <c r="S532">
        <v>0</v>
      </c>
      <c r="T532">
        <v>0</v>
      </c>
      <c r="U532">
        <v>0</v>
      </c>
      <c r="V532" t="b">
        <v>1</v>
      </c>
      <c r="W532">
        <v>0</v>
      </c>
      <c r="X532">
        <v>0</v>
      </c>
      <c r="Y532" t="s">
        <v>129</v>
      </c>
      <c r="Z532">
        <v>0</v>
      </c>
      <c r="AA532">
        <v>0</v>
      </c>
      <c r="AB532">
        <v>30035</v>
      </c>
      <c r="AC532" t="s">
        <v>14970</v>
      </c>
      <c r="AD532">
        <v>7</v>
      </c>
      <c r="AE532">
        <v>1</v>
      </c>
      <c r="AF532">
        <v>0</v>
      </c>
      <c r="AG532">
        <v>0</v>
      </c>
      <c r="AI532">
        <v>0</v>
      </c>
      <c r="AJ532">
        <v>0</v>
      </c>
      <c r="AK532">
        <v>0</v>
      </c>
      <c r="AL532">
        <v>0</v>
      </c>
      <c r="AN532">
        <v>0</v>
      </c>
      <c r="AO532">
        <v>0</v>
      </c>
      <c r="AP532">
        <v>0</v>
      </c>
      <c r="AQ532">
        <v>0</v>
      </c>
      <c r="AS532">
        <v>0</v>
      </c>
      <c r="AT532">
        <v>0</v>
      </c>
      <c r="AU532">
        <v>0</v>
      </c>
      <c r="AV532">
        <v>0</v>
      </c>
      <c r="AX532">
        <v>0</v>
      </c>
      <c r="AY532">
        <v>0</v>
      </c>
      <c r="AZ532">
        <v>0</v>
      </c>
      <c r="BA532">
        <v>0</v>
      </c>
      <c r="BC532">
        <v>0</v>
      </c>
      <c r="BD532">
        <v>0</v>
      </c>
      <c r="BE532">
        <v>0</v>
      </c>
      <c r="BF532">
        <v>0</v>
      </c>
      <c r="BH532">
        <v>0</v>
      </c>
      <c r="BI532">
        <v>0</v>
      </c>
      <c r="BJ532">
        <v>0</v>
      </c>
      <c r="BK532">
        <v>0</v>
      </c>
      <c r="BM532">
        <v>0</v>
      </c>
      <c r="BN532">
        <v>0</v>
      </c>
      <c r="BO532">
        <v>0</v>
      </c>
      <c r="BP532">
        <v>0</v>
      </c>
      <c r="BQ532" t="s">
        <v>18444</v>
      </c>
      <c r="BR532" t="s">
        <v>18445</v>
      </c>
      <c r="BS532" t="s">
        <v>18446</v>
      </c>
      <c r="BT532">
        <v>0</v>
      </c>
      <c r="BU532">
        <v>0</v>
      </c>
      <c r="BV532">
        <v>0</v>
      </c>
      <c r="BW532">
        <v>0</v>
      </c>
      <c r="BX532">
        <v>0</v>
      </c>
      <c r="BY532">
        <v>0</v>
      </c>
      <c r="BZ532">
        <v>0</v>
      </c>
      <c r="CA532">
        <v>0</v>
      </c>
      <c r="CB532">
        <v>0</v>
      </c>
    </row>
    <row r="533" spans="1:80" ht="37.5" customHeight="1">
      <c r="A533">
        <v>6410</v>
      </c>
      <c r="B533" t="b">
        <v>0</v>
      </c>
      <c r="C533" t="s">
        <v>15430</v>
      </c>
      <c r="D533" t="s">
        <v>14485</v>
      </c>
      <c r="E533" t="s">
        <v>14485</v>
      </c>
      <c r="F533" t="s">
        <v>17091</v>
      </c>
      <c r="G533">
        <v>5</v>
      </c>
      <c r="H533" t="s">
        <v>129</v>
      </c>
      <c r="I533" t="b">
        <v>0</v>
      </c>
      <c r="J533">
        <v>3</v>
      </c>
      <c r="K533" t="s">
        <v>128</v>
      </c>
      <c r="L533" t="s">
        <v>128</v>
      </c>
      <c r="M533" t="s">
        <v>128</v>
      </c>
      <c r="N533" t="s">
        <v>128</v>
      </c>
      <c r="O533">
        <v>0</v>
      </c>
      <c r="P533">
        <v>0</v>
      </c>
      <c r="Q533">
        <v>6410</v>
      </c>
      <c r="R533">
        <v>6411</v>
      </c>
      <c r="S533">
        <v>0</v>
      </c>
      <c r="T533">
        <v>0</v>
      </c>
      <c r="U533">
        <v>0</v>
      </c>
      <c r="V533" t="b">
        <v>1</v>
      </c>
      <c r="W533">
        <v>0</v>
      </c>
      <c r="X533">
        <v>0</v>
      </c>
      <c r="Y533" t="s">
        <v>129</v>
      </c>
      <c r="Z533">
        <v>0</v>
      </c>
      <c r="AA533">
        <v>0</v>
      </c>
      <c r="AB533">
        <v>130633</v>
      </c>
      <c r="AC533" t="s">
        <v>15012</v>
      </c>
      <c r="AD533">
        <v>5</v>
      </c>
      <c r="AE533">
        <v>1</v>
      </c>
      <c r="AF533">
        <v>0</v>
      </c>
      <c r="AG533">
        <v>0</v>
      </c>
      <c r="AI533">
        <v>0</v>
      </c>
      <c r="AJ533">
        <v>0</v>
      </c>
      <c r="AK533">
        <v>0</v>
      </c>
      <c r="AL533">
        <v>0</v>
      </c>
      <c r="AN533">
        <v>0</v>
      </c>
      <c r="AO533">
        <v>0</v>
      </c>
      <c r="AP533">
        <v>0</v>
      </c>
      <c r="AQ533">
        <v>0</v>
      </c>
      <c r="AS533">
        <v>0</v>
      </c>
      <c r="AT533">
        <v>0</v>
      </c>
      <c r="AU533">
        <v>0</v>
      </c>
      <c r="AV533">
        <v>0</v>
      </c>
      <c r="AX533">
        <v>0</v>
      </c>
      <c r="AY533">
        <v>0</v>
      </c>
      <c r="AZ533">
        <v>0</v>
      </c>
      <c r="BA533">
        <v>0</v>
      </c>
      <c r="BC533">
        <v>0</v>
      </c>
      <c r="BD533">
        <v>0</v>
      </c>
      <c r="BE533">
        <v>0</v>
      </c>
      <c r="BF533">
        <v>0</v>
      </c>
      <c r="BH533">
        <v>0</v>
      </c>
      <c r="BI533">
        <v>0</v>
      </c>
      <c r="BJ533">
        <v>0</v>
      </c>
      <c r="BK533">
        <v>0</v>
      </c>
      <c r="BM533">
        <v>0</v>
      </c>
      <c r="BN533">
        <v>0</v>
      </c>
      <c r="BO533">
        <v>0</v>
      </c>
      <c r="BP533">
        <v>0</v>
      </c>
      <c r="BQ533" t="s">
        <v>18447</v>
      </c>
      <c r="BR533" t="s">
        <v>18448</v>
      </c>
      <c r="BS533" t="s">
        <v>18449</v>
      </c>
      <c r="BT533">
        <v>0</v>
      </c>
      <c r="BU533">
        <v>0</v>
      </c>
      <c r="BV533">
        <v>0</v>
      </c>
      <c r="BW533">
        <v>0</v>
      </c>
      <c r="BX533">
        <v>0</v>
      </c>
      <c r="BY533">
        <v>0</v>
      </c>
      <c r="BZ533">
        <v>0</v>
      </c>
      <c r="CA533">
        <v>0</v>
      </c>
      <c r="CB533">
        <v>0</v>
      </c>
    </row>
    <row r="534" spans="1:80" ht="37.5" customHeight="1">
      <c r="A534">
        <v>6420</v>
      </c>
      <c r="B534" t="b">
        <v>0</v>
      </c>
      <c r="C534" t="s">
        <v>15430</v>
      </c>
      <c r="D534" t="s">
        <v>14485</v>
      </c>
      <c r="E534" t="s">
        <v>14485</v>
      </c>
      <c r="F534" t="s">
        <v>17092</v>
      </c>
      <c r="G534">
        <v>5</v>
      </c>
      <c r="H534" t="s">
        <v>129</v>
      </c>
      <c r="I534" t="b">
        <v>0</v>
      </c>
      <c r="J534">
        <v>3</v>
      </c>
      <c r="K534" t="s">
        <v>128</v>
      </c>
      <c r="L534" t="s">
        <v>128</v>
      </c>
      <c r="M534" t="s">
        <v>128</v>
      </c>
      <c r="N534" t="s">
        <v>128</v>
      </c>
      <c r="O534">
        <v>0</v>
      </c>
      <c r="P534">
        <v>0</v>
      </c>
      <c r="Q534">
        <v>6420</v>
      </c>
      <c r="R534">
        <v>0</v>
      </c>
      <c r="S534">
        <v>0</v>
      </c>
      <c r="T534">
        <v>0</v>
      </c>
      <c r="U534">
        <v>0</v>
      </c>
      <c r="V534" t="b">
        <v>1</v>
      </c>
      <c r="W534">
        <v>0</v>
      </c>
      <c r="X534">
        <v>0</v>
      </c>
      <c r="Y534" t="s">
        <v>129</v>
      </c>
      <c r="Z534">
        <v>0</v>
      </c>
      <c r="AA534">
        <v>0</v>
      </c>
      <c r="AB534">
        <v>130716</v>
      </c>
      <c r="AC534" t="s">
        <v>15172</v>
      </c>
      <c r="AD534">
        <v>0</v>
      </c>
      <c r="AE534">
        <v>1</v>
      </c>
      <c r="AF534">
        <v>0</v>
      </c>
      <c r="AG534">
        <v>0</v>
      </c>
      <c r="AI534">
        <v>0</v>
      </c>
      <c r="AJ534">
        <v>0</v>
      </c>
      <c r="AK534">
        <v>0</v>
      </c>
      <c r="AL534">
        <v>0</v>
      </c>
      <c r="AN534">
        <v>0</v>
      </c>
      <c r="AO534">
        <v>0</v>
      </c>
      <c r="AP534">
        <v>0</v>
      </c>
      <c r="AQ534">
        <v>0</v>
      </c>
      <c r="AS534">
        <v>0</v>
      </c>
      <c r="AT534">
        <v>0</v>
      </c>
      <c r="AU534">
        <v>0</v>
      </c>
      <c r="AV534">
        <v>0</v>
      </c>
      <c r="AX534">
        <v>0</v>
      </c>
      <c r="AY534">
        <v>0</v>
      </c>
      <c r="AZ534">
        <v>0</v>
      </c>
      <c r="BA534">
        <v>0</v>
      </c>
      <c r="BC534">
        <v>0</v>
      </c>
      <c r="BD534">
        <v>0</v>
      </c>
      <c r="BE534">
        <v>0</v>
      </c>
      <c r="BF534">
        <v>0</v>
      </c>
      <c r="BH534">
        <v>0</v>
      </c>
      <c r="BI534">
        <v>0</v>
      </c>
      <c r="BJ534">
        <v>0</v>
      </c>
      <c r="BK534">
        <v>0</v>
      </c>
      <c r="BM534">
        <v>0</v>
      </c>
      <c r="BN534">
        <v>0</v>
      </c>
      <c r="BO534">
        <v>0</v>
      </c>
      <c r="BP534">
        <v>0</v>
      </c>
      <c r="BQ534" t="s">
        <v>18450</v>
      </c>
      <c r="BR534" t="s">
        <v>18451</v>
      </c>
      <c r="BS534" t="s">
        <v>18452</v>
      </c>
      <c r="BT534">
        <v>0</v>
      </c>
      <c r="BU534">
        <v>0</v>
      </c>
      <c r="BV534">
        <v>0</v>
      </c>
      <c r="BW534">
        <v>0</v>
      </c>
      <c r="BX534">
        <v>0</v>
      </c>
      <c r="BY534">
        <v>0</v>
      </c>
      <c r="BZ534">
        <v>0</v>
      </c>
      <c r="CA534">
        <v>0</v>
      </c>
      <c r="CB534">
        <v>0</v>
      </c>
    </row>
    <row r="535" spans="1:80" ht="37.5" customHeight="1">
      <c r="A535">
        <v>6430</v>
      </c>
      <c r="B535" t="b">
        <v>0</v>
      </c>
      <c r="C535" t="s">
        <v>15430</v>
      </c>
      <c r="D535" t="s">
        <v>14484</v>
      </c>
      <c r="E535" t="s">
        <v>14484</v>
      </c>
      <c r="F535" t="s">
        <v>15431</v>
      </c>
      <c r="G535">
        <v>22</v>
      </c>
      <c r="H535" t="s">
        <v>129</v>
      </c>
      <c r="I535" t="b">
        <v>0</v>
      </c>
      <c r="J535">
        <v>20</v>
      </c>
      <c r="K535" t="s">
        <v>128</v>
      </c>
      <c r="L535" t="s">
        <v>128</v>
      </c>
      <c r="M535" t="s">
        <v>128</v>
      </c>
      <c r="N535" t="s">
        <v>128</v>
      </c>
      <c r="O535">
        <v>0</v>
      </c>
      <c r="P535">
        <v>0</v>
      </c>
      <c r="Q535">
        <v>6430</v>
      </c>
      <c r="R535">
        <v>0</v>
      </c>
      <c r="S535">
        <v>0</v>
      </c>
      <c r="T535">
        <v>0</v>
      </c>
      <c r="U535">
        <v>0</v>
      </c>
      <c r="V535" t="b">
        <v>1</v>
      </c>
      <c r="W535">
        <v>0</v>
      </c>
      <c r="X535">
        <v>0</v>
      </c>
      <c r="Y535" t="s">
        <v>129</v>
      </c>
      <c r="Z535">
        <v>0</v>
      </c>
      <c r="AA535">
        <v>0</v>
      </c>
      <c r="AB535">
        <v>130147</v>
      </c>
      <c r="AC535" t="s">
        <v>3505</v>
      </c>
      <c r="AD535">
        <v>0</v>
      </c>
      <c r="AE535">
        <v>1</v>
      </c>
      <c r="AF535">
        <v>0</v>
      </c>
      <c r="AG535">
        <v>0</v>
      </c>
      <c r="AI535">
        <v>0</v>
      </c>
      <c r="AJ535">
        <v>0</v>
      </c>
      <c r="AK535">
        <v>0</v>
      </c>
      <c r="AL535">
        <v>0</v>
      </c>
      <c r="AN535">
        <v>0</v>
      </c>
      <c r="AO535">
        <v>0</v>
      </c>
      <c r="AP535">
        <v>0</v>
      </c>
      <c r="AQ535">
        <v>0</v>
      </c>
      <c r="AS535">
        <v>0</v>
      </c>
      <c r="AT535">
        <v>0</v>
      </c>
      <c r="AU535">
        <v>0</v>
      </c>
      <c r="AV535">
        <v>0</v>
      </c>
      <c r="AX535">
        <v>0</v>
      </c>
      <c r="AY535">
        <v>0</v>
      </c>
      <c r="AZ535">
        <v>0</v>
      </c>
      <c r="BA535">
        <v>0</v>
      </c>
      <c r="BC535">
        <v>0</v>
      </c>
      <c r="BD535">
        <v>0</v>
      </c>
      <c r="BE535">
        <v>0</v>
      </c>
      <c r="BF535">
        <v>0</v>
      </c>
      <c r="BH535">
        <v>0</v>
      </c>
      <c r="BI535">
        <v>0</v>
      </c>
      <c r="BJ535">
        <v>0</v>
      </c>
      <c r="BK535">
        <v>0</v>
      </c>
      <c r="BM535">
        <v>0</v>
      </c>
      <c r="BN535">
        <v>0</v>
      </c>
      <c r="BO535">
        <v>0</v>
      </c>
      <c r="BP535">
        <v>0</v>
      </c>
      <c r="BQ535" t="s">
        <v>18453</v>
      </c>
      <c r="BR535" t="s">
        <v>15432</v>
      </c>
      <c r="BS535" t="s">
        <v>15433</v>
      </c>
      <c r="BT535">
        <v>0</v>
      </c>
      <c r="BU535">
        <v>0</v>
      </c>
      <c r="BV535">
        <v>0</v>
      </c>
      <c r="BW535">
        <v>0</v>
      </c>
      <c r="BX535">
        <v>0</v>
      </c>
      <c r="BY535">
        <v>0</v>
      </c>
      <c r="BZ535">
        <v>0</v>
      </c>
      <c r="CA535">
        <v>0</v>
      </c>
      <c r="CB535">
        <v>0</v>
      </c>
    </row>
    <row r="536" spans="1:80" ht="37.5" customHeight="1">
      <c r="A536">
        <v>6440</v>
      </c>
      <c r="B536" t="b">
        <v>0</v>
      </c>
      <c r="C536" t="s">
        <v>15430</v>
      </c>
      <c r="D536" t="s">
        <v>14483</v>
      </c>
      <c r="E536" t="s">
        <v>14483</v>
      </c>
      <c r="F536" t="s">
        <v>15434</v>
      </c>
      <c r="G536">
        <v>22</v>
      </c>
      <c r="H536" t="s">
        <v>129</v>
      </c>
      <c r="I536" t="b">
        <v>0</v>
      </c>
      <c r="J536">
        <v>20</v>
      </c>
      <c r="K536" t="s">
        <v>128</v>
      </c>
      <c r="L536" t="s">
        <v>128</v>
      </c>
      <c r="M536" t="s">
        <v>128</v>
      </c>
      <c r="N536" t="s">
        <v>128</v>
      </c>
      <c r="O536">
        <v>0</v>
      </c>
      <c r="P536">
        <v>0</v>
      </c>
      <c r="Q536">
        <v>6440</v>
      </c>
      <c r="R536">
        <v>0</v>
      </c>
      <c r="S536">
        <v>0</v>
      </c>
      <c r="T536">
        <v>0</v>
      </c>
      <c r="U536">
        <v>0</v>
      </c>
      <c r="V536" t="b">
        <v>1</v>
      </c>
      <c r="W536">
        <v>0</v>
      </c>
      <c r="X536">
        <v>0</v>
      </c>
      <c r="Y536" t="s">
        <v>129</v>
      </c>
      <c r="Z536">
        <v>0</v>
      </c>
      <c r="AA536">
        <v>0</v>
      </c>
      <c r="AB536">
        <v>30037</v>
      </c>
      <c r="AC536" t="s">
        <v>15435</v>
      </c>
      <c r="AD536">
        <v>7</v>
      </c>
      <c r="AE536">
        <v>1</v>
      </c>
      <c r="AF536">
        <v>0</v>
      </c>
      <c r="AG536">
        <v>0</v>
      </c>
      <c r="AI536">
        <v>0</v>
      </c>
      <c r="AJ536">
        <v>0</v>
      </c>
      <c r="AK536">
        <v>0</v>
      </c>
      <c r="AL536">
        <v>0</v>
      </c>
      <c r="AN536">
        <v>0</v>
      </c>
      <c r="AO536">
        <v>0</v>
      </c>
      <c r="AP536">
        <v>0</v>
      </c>
      <c r="AQ536">
        <v>0</v>
      </c>
      <c r="AS536">
        <v>0</v>
      </c>
      <c r="AT536">
        <v>0</v>
      </c>
      <c r="AU536">
        <v>0</v>
      </c>
      <c r="AV536">
        <v>0</v>
      </c>
      <c r="AX536">
        <v>0</v>
      </c>
      <c r="AY536">
        <v>0</v>
      </c>
      <c r="AZ536">
        <v>0</v>
      </c>
      <c r="BA536">
        <v>0</v>
      </c>
      <c r="BC536">
        <v>0</v>
      </c>
      <c r="BD536">
        <v>0</v>
      </c>
      <c r="BE536">
        <v>0</v>
      </c>
      <c r="BF536">
        <v>0</v>
      </c>
      <c r="BH536">
        <v>0</v>
      </c>
      <c r="BI536">
        <v>0</v>
      </c>
      <c r="BJ536">
        <v>0</v>
      </c>
      <c r="BK536">
        <v>0</v>
      </c>
      <c r="BM536">
        <v>0</v>
      </c>
      <c r="BN536">
        <v>0</v>
      </c>
      <c r="BO536">
        <v>0</v>
      </c>
      <c r="BP536">
        <v>0</v>
      </c>
      <c r="BQ536" t="s">
        <v>18454</v>
      </c>
      <c r="BR536" t="s">
        <v>15436</v>
      </c>
      <c r="BS536" t="s">
        <v>15437</v>
      </c>
      <c r="BT536">
        <v>0</v>
      </c>
      <c r="BU536">
        <v>0</v>
      </c>
      <c r="BV536">
        <v>0</v>
      </c>
      <c r="BW536">
        <v>0</v>
      </c>
      <c r="BX536">
        <v>0</v>
      </c>
      <c r="BY536">
        <v>0</v>
      </c>
      <c r="BZ536">
        <v>0</v>
      </c>
      <c r="CA536">
        <v>0</v>
      </c>
      <c r="CB536">
        <v>0</v>
      </c>
    </row>
    <row r="537" spans="1:80" ht="37.5" customHeight="1">
      <c r="A537">
        <v>6450</v>
      </c>
      <c r="B537" t="b">
        <v>0</v>
      </c>
      <c r="C537" t="s">
        <v>15430</v>
      </c>
      <c r="D537" t="s">
        <v>14468</v>
      </c>
      <c r="E537" t="s">
        <v>14468</v>
      </c>
      <c r="F537" t="s">
        <v>15507</v>
      </c>
      <c r="G537">
        <v>3</v>
      </c>
      <c r="H537" t="s">
        <v>129</v>
      </c>
      <c r="I537" t="b">
        <v>0</v>
      </c>
      <c r="J537">
        <v>1</v>
      </c>
      <c r="K537" t="s">
        <v>128</v>
      </c>
      <c r="L537" t="s">
        <v>128</v>
      </c>
      <c r="M537" t="s">
        <v>128</v>
      </c>
      <c r="N537" t="s">
        <v>128</v>
      </c>
      <c r="O537">
        <v>0</v>
      </c>
      <c r="P537">
        <v>0</v>
      </c>
      <c r="Q537">
        <v>6450</v>
      </c>
      <c r="R537">
        <v>6451</v>
      </c>
      <c r="S537">
        <v>6452</v>
      </c>
      <c r="T537">
        <v>0</v>
      </c>
      <c r="U537">
        <v>0</v>
      </c>
      <c r="V537" t="b">
        <v>1</v>
      </c>
      <c r="W537">
        <v>0</v>
      </c>
      <c r="X537">
        <v>0</v>
      </c>
      <c r="Y537" t="s">
        <v>129</v>
      </c>
      <c r="Z537">
        <v>0</v>
      </c>
      <c r="AA537">
        <v>0</v>
      </c>
      <c r="AB537">
        <v>130802</v>
      </c>
      <c r="AC537" t="s">
        <v>15507</v>
      </c>
      <c r="AD537">
        <v>0</v>
      </c>
      <c r="AE537">
        <v>1</v>
      </c>
      <c r="AF537">
        <v>0</v>
      </c>
      <c r="AG537">
        <v>0</v>
      </c>
      <c r="AI537">
        <v>0</v>
      </c>
      <c r="AJ537">
        <v>0</v>
      </c>
      <c r="AK537">
        <v>0</v>
      </c>
      <c r="AL537">
        <v>0</v>
      </c>
      <c r="AN537">
        <v>0</v>
      </c>
      <c r="AO537">
        <v>0</v>
      </c>
      <c r="AP537">
        <v>0</v>
      </c>
      <c r="AQ537">
        <v>0</v>
      </c>
      <c r="AS537">
        <v>0</v>
      </c>
      <c r="AT537">
        <v>0</v>
      </c>
      <c r="AU537">
        <v>0</v>
      </c>
      <c r="AV537">
        <v>0</v>
      </c>
      <c r="AX537">
        <v>0</v>
      </c>
      <c r="AY537">
        <v>0</v>
      </c>
      <c r="AZ537">
        <v>0</v>
      </c>
      <c r="BA537">
        <v>0</v>
      </c>
      <c r="BC537">
        <v>0</v>
      </c>
      <c r="BD537">
        <v>0</v>
      </c>
      <c r="BE537">
        <v>0</v>
      </c>
      <c r="BF537">
        <v>0</v>
      </c>
      <c r="BH537">
        <v>0</v>
      </c>
      <c r="BI537">
        <v>0</v>
      </c>
      <c r="BJ537">
        <v>0</v>
      </c>
      <c r="BK537">
        <v>0</v>
      </c>
      <c r="BM537">
        <v>0</v>
      </c>
      <c r="BN537">
        <v>0</v>
      </c>
      <c r="BO537">
        <v>0</v>
      </c>
      <c r="BP537">
        <v>0</v>
      </c>
      <c r="BQ537" t="s">
        <v>18455</v>
      </c>
      <c r="BR537" t="s">
        <v>18456</v>
      </c>
      <c r="BS537" t="s">
        <v>18457</v>
      </c>
      <c r="BT537">
        <v>0</v>
      </c>
      <c r="BU537">
        <v>0</v>
      </c>
      <c r="BV537">
        <v>0</v>
      </c>
      <c r="BW537">
        <v>0</v>
      </c>
      <c r="BX537">
        <v>0</v>
      </c>
      <c r="BY537">
        <v>0</v>
      </c>
      <c r="BZ537">
        <v>0</v>
      </c>
      <c r="CA537">
        <v>0</v>
      </c>
      <c r="CB537">
        <v>0</v>
      </c>
    </row>
    <row r="538" spans="1:80" ht="37.5" customHeight="1">
      <c r="A538">
        <v>6460</v>
      </c>
      <c r="B538" t="b">
        <v>0</v>
      </c>
      <c r="C538" t="s">
        <v>15430</v>
      </c>
      <c r="D538" t="s">
        <v>14468</v>
      </c>
      <c r="E538" t="s">
        <v>14468</v>
      </c>
      <c r="F538" t="s">
        <v>17093</v>
      </c>
      <c r="G538">
        <v>3</v>
      </c>
      <c r="H538" t="s">
        <v>129</v>
      </c>
      <c r="I538" t="b">
        <v>0</v>
      </c>
      <c r="J538">
        <v>1</v>
      </c>
      <c r="K538" t="s">
        <v>128</v>
      </c>
      <c r="L538" t="s">
        <v>128</v>
      </c>
      <c r="M538" t="s">
        <v>128</v>
      </c>
      <c r="N538" t="s">
        <v>128</v>
      </c>
      <c r="O538">
        <v>0</v>
      </c>
      <c r="P538">
        <v>0</v>
      </c>
      <c r="Q538">
        <v>6460</v>
      </c>
      <c r="R538">
        <v>6461</v>
      </c>
      <c r="S538">
        <v>6462</v>
      </c>
      <c r="T538">
        <v>6463</v>
      </c>
      <c r="U538">
        <v>6464</v>
      </c>
      <c r="V538" t="b">
        <v>1</v>
      </c>
      <c r="W538">
        <v>0</v>
      </c>
      <c r="X538">
        <v>0</v>
      </c>
      <c r="Y538" t="s">
        <v>129</v>
      </c>
      <c r="Z538">
        <v>0</v>
      </c>
      <c r="AA538">
        <v>0</v>
      </c>
      <c r="AB538">
        <v>130803</v>
      </c>
      <c r="AC538" t="s">
        <v>15659</v>
      </c>
      <c r="AD538">
        <v>0</v>
      </c>
      <c r="AE538">
        <v>1</v>
      </c>
      <c r="AF538">
        <v>0</v>
      </c>
      <c r="AG538">
        <v>110833</v>
      </c>
      <c r="AH538" t="s">
        <v>15442</v>
      </c>
      <c r="AI538">
        <v>0</v>
      </c>
      <c r="AJ538">
        <v>1</v>
      </c>
      <c r="AK538">
        <v>0</v>
      </c>
      <c r="AL538">
        <v>110834</v>
      </c>
      <c r="AM538" t="s">
        <v>15443</v>
      </c>
      <c r="AN538">
        <v>0</v>
      </c>
      <c r="AO538">
        <v>1</v>
      </c>
      <c r="AP538">
        <v>0</v>
      </c>
      <c r="AQ538">
        <v>0</v>
      </c>
      <c r="AS538">
        <v>0</v>
      </c>
      <c r="AT538">
        <v>0</v>
      </c>
      <c r="AU538">
        <v>0</v>
      </c>
      <c r="AV538">
        <v>0</v>
      </c>
      <c r="AX538">
        <v>0</v>
      </c>
      <c r="AY538">
        <v>0</v>
      </c>
      <c r="AZ538">
        <v>0</v>
      </c>
      <c r="BA538">
        <v>0</v>
      </c>
      <c r="BC538">
        <v>0</v>
      </c>
      <c r="BD538">
        <v>0</v>
      </c>
      <c r="BE538">
        <v>0</v>
      </c>
      <c r="BF538">
        <v>0</v>
      </c>
      <c r="BH538">
        <v>0</v>
      </c>
      <c r="BI538">
        <v>0</v>
      </c>
      <c r="BJ538">
        <v>0</v>
      </c>
      <c r="BK538">
        <v>0</v>
      </c>
      <c r="BM538">
        <v>0</v>
      </c>
      <c r="BN538">
        <v>0</v>
      </c>
      <c r="BO538">
        <v>0</v>
      </c>
      <c r="BP538">
        <v>0</v>
      </c>
      <c r="BQ538" t="s">
        <v>18458</v>
      </c>
      <c r="BR538" t="s">
        <v>18459</v>
      </c>
      <c r="BS538" t="s">
        <v>18460</v>
      </c>
      <c r="BT538">
        <v>0</v>
      </c>
      <c r="BU538">
        <v>0</v>
      </c>
      <c r="BV538">
        <v>0</v>
      </c>
      <c r="BW538">
        <v>0</v>
      </c>
      <c r="BX538">
        <v>0</v>
      </c>
      <c r="BY538">
        <v>0</v>
      </c>
      <c r="BZ538">
        <v>0</v>
      </c>
      <c r="CA538">
        <v>0</v>
      </c>
      <c r="CB538">
        <v>0</v>
      </c>
    </row>
    <row r="539" spans="1:80" ht="37.5" customHeight="1">
      <c r="A539">
        <v>6470</v>
      </c>
      <c r="B539" t="b">
        <v>0</v>
      </c>
      <c r="C539" t="s">
        <v>15430</v>
      </c>
      <c r="D539" t="s">
        <v>14468</v>
      </c>
      <c r="E539" t="s">
        <v>14468</v>
      </c>
      <c r="F539" t="s">
        <v>17094</v>
      </c>
      <c r="G539">
        <v>7</v>
      </c>
      <c r="H539" t="s">
        <v>129</v>
      </c>
      <c r="I539" t="b">
        <v>0</v>
      </c>
      <c r="J539">
        <v>5</v>
      </c>
      <c r="K539" t="s">
        <v>128</v>
      </c>
      <c r="L539" t="s">
        <v>128</v>
      </c>
      <c r="M539" t="s">
        <v>128</v>
      </c>
      <c r="N539" t="s">
        <v>128</v>
      </c>
      <c r="O539">
        <v>0</v>
      </c>
      <c r="P539">
        <v>0</v>
      </c>
      <c r="Q539">
        <v>6470</v>
      </c>
      <c r="R539">
        <v>6471</v>
      </c>
      <c r="S539">
        <v>6472</v>
      </c>
      <c r="T539">
        <v>6473</v>
      </c>
      <c r="U539">
        <v>6474</v>
      </c>
      <c r="V539" t="b">
        <v>1</v>
      </c>
      <c r="W539">
        <v>0</v>
      </c>
      <c r="X539">
        <v>0</v>
      </c>
      <c r="Y539" t="s">
        <v>129</v>
      </c>
      <c r="Z539">
        <v>0</v>
      </c>
      <c r="AA539">
        <v>0</v>
      </c>
      <c r="AB539">
        <v>130804</v>
      </c>
      <c r="AC539" t="s">
        <v>15660</v>
      </c>
      <c r="AD539">
        <v>0</v>
      </c>
      <c r="AE539">
        <v>1</v>
      </c>
      <c r="AF539">
        <v>0</v>
      </c>
      <c r="AG539">
        <v>110833</v>
      </c>
      <c r="AH539" t="s">
        <v>15442</v>
      </c>
      <c r="AI539">
        <v>0</v>
      </c>
      <c r="AJ539">
        <v>1</v>
      </c>
      <c r="AK539">
        <v>0</v>
      </c>
      <c r="AL539">
        <v>110834</v>
      </c>
      <c r="AM539" t="s">
        <v>15443</v>
      </c>
      <c r="AN539">
        <v>0</v>
      </c>
      <c r="AO539">
        <v>1</v>
      </c>
      <c r="AP539">
        <v>0</v>
      </c>
      <c r="AQ539">
        <v>0</v>
      </c>
      <c r="AS539">
        <v>0</v>
      </c>
      <c r="AT539">
        <v>0</v>
      </c>
      <c r="AU539">
        <v>0</v>
      </c>
      <c r="AV539">
        <v>0</v>
      </c>
      <c r="AX539">
        <v>0</v>
      </c>
      <c r="AY539">
        <v>0</v>
      </c>
      <c r="AZ539">
        <v>0</v>
      </c>
      <c r="BA539">
        <v>0</v>
      </c>
      <c r="BC539">
        <v>0</v>
      </c>
      <c r="BD539">
        <v>0</v>
      </c>
      <c r="BE539">
        <v>0</v>
      </c>
      <c r="BF539">
        <v>0</v>
      </c>
      <c r="BH539">
        <v>0</v>
      </c>
      <c r="BI539">
        <v>0</v>
      </c>
      <c r="BJ539">
        <v>0</v>
      </c>
      <c r="BK539">
        <v>0</v>
      </c>
      <c r="BM539">
        <v>0</v>
      </c>
      <c r="BN539">
        <v>0</v>
      </c>
      <c r="BO539">
        <v>0</v>
      </c>
      <c r="BP539">
        <v>0</v>
      </c>
      <c r="BQ539" t="s">
        <v>18461</v>
      </c>
      <c r="BR539" t="s">
        <v>18459</v>
      </c>
      <c r="BS539" t="s">
        <v>18460</v>
      </c>
      <c r="BT539">
        <v>0</v>
      </c>
      <c r="BU539">
        <v>0</v>
      </c>
      <c r="BV539">
        <v>0</v>
      </c>
      <c r="BW539">
        <v>0</v>
      </c>
      <c r="BX539">
        <v>0</v>
      </c>
      <c r="BY539">
        <v>0</v>
      </c>
      <c r="BZ539">
        <v>0</v>
      </c>
      <c r="CA539">
        <v>0</v>
      </c>
      <c r="CB539">
        <v>0</v>
      </c>
    </row>
    <row r="540" spans="1:80" ht="37.5" customHeight="1">
      <c r="A540">
        <v>6480</v>
      </c>
      <c r="B540" t="b">
        <v>0</v>
      </c>
      <c r="C540" t="s">
        <v>15430</v>
      </c>
      <c r="D540" t="s">
        <v>14468</v>
      </c>
      <c r="E540" t="s">
        <v>14468</v>
      </c>
      <c r="F540" t="s">
        <v>17095</v>
      </c>
      <c r="G540">
        <v>17</v>
      </c>
      <c r="H540" t="s">
        <v>129</v>
      </c>
      <c r="I540" t="b">
        <v>0</v>
      </c>
      <c r="J540">
        <v>15</v>
      </c>
      <c r="K540" t="s">
        <v>128</v>
      </c>
      <c r="L540" t="s">
        <v>128</v>
      </c>
      <c r="M540" t="s">
        <v>128</v>
      </c>
      <c r="N540" t="s">
        <v>128</v>
      </c>
      <c r="O540">
        <v>0</v>
      </c>
      <c r="P540">
        <v>0</v>
      </c>
      <c r="Q540">
        <v>6480</v>
      </c>
      <c r="R540">
        <v>6481</v>
      </c>
      <c r="S540">
        <v>6482</v>
      </c>
      <c r="T540">
        <v>6483</v>
      </c>
      <c r="U540">
        <v>6484</v>
      </c>
      <c r="V540" t="b">
        <v>1</v>
      </c>
      <c r="W540">
        <v>0</v>
      </c>
      <c r="X540">
        <v>0</v>
      </c>
      <c r="Y540" t="s">
        <v>129</v>
      </c>
      <c r="Z540">
        <v>0</v>
      </c>
      <c r="AA540">
        <v>0</v>
      </c>
      <c r="AB540">
        <v>130805</v>
      </c>
      <c r="AC540" t="s">
        <v>15661</v>
      </c>
      <c r="AD540">
        <v>0</v>
      </c>
      <c r="AE540">
        <v>1</v>
      </c>
      <c r="AF540">
        <v>0</v>
      </c>
      <c r="AG540">
        <v>110833</v>
      </c>
      <c r="AH540" t="s">
        <v>15442</v>
      </c>
      <c r="AI540">
        <v>0</v>
      </c>
      <c r="AJ540">
        <v>1</v>
      </c>
      <c r="AK540">
        <v>0</v>
      </c>
      <c r="AL540">
        <v>110834</v>
      </c>
      <c r="AM540" t="s">
        <v>15443</v>
      </c>
      <c r="AN540">
        <v>0</v>
      </c>
      <c r="AO540">
        <v>1</v>
      </c>
      <c r="AP540">
        <v>0</v>
      </c>
      <c r="AQ540">
        <v>0</v>
      </c>
      <c r="AS540">
        <v>0</v>
      </c>
      <c r="AT540">
        <v>0</v>
      </c>
      <c r="AU540">
        <v>0</v>
      </c>
      <c r="AV540">
        <v>0</v>
      </c>
      <c r="AX540">
        <v>0</v>
      </c>
      <c r="AY540">
        <v>0</v>
      </c>
      <c r="AZ540">
        <v>0</v>
      </c>
      <c r="BA540">
        <v>0</v>
      </c>
      <c r="BC540">
        <v>0</v>
      </c>
      <c r="BD540">
        <v>0</v>
      </c>
      <c r="BE540">
        <v>0</v>
      </c>
      <c r="BF540">
        <v>0</v>
      </c>
      <c r="BH540">
        <v>0</v>
      </c>
      <c r="BI540">
        <v>0</v>
      </c>
      <c r="BJ540">
        <v>0</v>
      </c>
      <c r="BK540">
        <v>0</v>
      </c>
      <c r="BM540">
        <v>0</v>
      </c>
      <c r="BN540">
        <v>0</v>
      </c>
      <c r="BO540">
        <v>0</v>
      </c>
      <c r="BP540">
        <v>0</v>
      </c>
      <c r="BQ540" t="s">
        <v>18462</v>
      </c>
      <c r="BR540" t="s">
        <v>18459</v>
      </c>
      <c r="BS540" t="s">
        <v>18460</v>
      </c>
      <c r="BT540">
        <v>0</v>
      </c>
      <c r="BU540">
        <v>0</v>
      </c>
      <c r="BV540">
        <v>0</v>
      </c>
      <c r="BW540">
        <v>0</v>
      </c>
      <c r="BX540">
        <v>0</v>
      </c>
      <c r="BY540">
        <v>0</v>
      </c>
      <c r="BZ540">
        <v>0</v>
      </c>
      <c r="CA540">
        <v>0</v>
      </c>
      <c r="CB540">
        <v>0</v>
      </c>
    </row>
    <row r="541" spans="1:80" ht="37.5" customHeight="1">
      <c r="A541">
        <v>6490</v>
      </c>
      <c r="B541" t="b">
        <v>0</v>
      </c>
      <c r="C541" t="s">
        <v>15430</v>
      </c>
      <c r="D541" t="s">
        <v>14468</v>
      </c>
      <c r="E541" t="s">
        <v>14468</v>
      </c>
      <c r="F541" t="s">
        <v>17096</v>
      </c>
      <c r="G541">
        <v>27</v>
      </c>
      <c r="H541" t="s">
        <v>129</v>
      </c>
      <c r="I541" t="b">
        <v>0</v>
      </c>
      <c r="J541">
        <v>25</v>
      </c>
      <c r="K541" t="s">
        <v>128</v>
      </c>
      <c r="L541" t="s">
        <v>128</v>
      </c>
      <c r="M541" t="s">
        <v>128</v>
      </c>
      <c r="N541" t="s">
        <v>128</v>
      </c>
      <c r="O541">
        <v>0</v>
      </c>
      <c r="P541">
        <v>0</v>
      </c>
      <c r="Q541">
        <v>6490</v>
      </c>
      <c r="R541">
        <v>6491</v>
      </c>
      <c r="S541">
        <v>6492</v>
      </c>
      <c r="T541">
        <v>6493</v>
      </c>
      <c r="U541">
        <v>6494</v>
      </c>
      <c r="V541" t="b">
        <v>1</v>
      </c>
      <c r="W541">
        <v>0</v>
      </c>
      <c r="X541">
        <v>0</v>
      </c>
      <c r="Y541" t="s">
        <v>129</v>
      </c>
      <c r="Z541">
        <v>0</v>
      </c>
      <c r="AA541">
        <v>0</v>
      </c>
      <c r="AB541">
        <v>130806</v>
      </c>
      <c r="AC541" t="s">
        <v>15662</v>
      </c>
      <c r="AD541">
        <v>0</v>
      </c>
      <c r="AE541">
        <v>1</v>
      </c>
      <c r="AF541">
        <v>0</v>
      </c>
      <c r="AG541">
        <v>110833</v>
      </c>
      <c r="AH541" t="s">
        <v>15442</v>
      </c>
      <c r="AI541">
        <v>0</v>
      </c>
      <c r="AJ541">
        <v>1</v>
      </c>
      <c r="AK541">
        <v>0</v>
      </c>
      <c r="AL541">
        <v>110834</v>
      </c>
      <c r="AM541" t="s">
        <v>15443</v>
      </c>
      <c r="AN541">
        <v>0</v>
      </c>
      <c r="AO541">
        <v>1</v>
      </c>
      <c r="AP541">
        <v>0</v>
      </c>
      <c r="AQ541">
        <v>0</v>
      </c>
      <c r="AS541">
        <v>0</v>
      </c>
      <c r="AT541">
        <v>0</v>
      </c>
      <c r="AU541">
        <v>0</v>
      </c>
      <c r="AV541">
        <v>0</v>
      </c>
      <c r="AX541">
        <v>0</v>
      </c>
      <c r="AY541">
        <v>0</v>
      </c>
      <c r="AZ541">
        <v>0</v>
      </c>
      <c r="BA541">
        <v>0</v>
      </c>
      <c r="BC541">
        <v>0</v>
      </c>
      <c r="BD541">
        <v>0</v>
      </c>
      <c r="BE541">
        <v>0</v>
      </c>
      <c r="BF541">
        <v>0</v>
      </c>
      <c r="BH541">
        <v>0</v>
      </c>
      <c r="BI541">
        <v>0</v>
      </c>
      <c r="BJ541">
        <v>0</v>
      </c>
      <c r="BK541">
        <v>0</v>
      </c>
      <c r="BM541">
        <v>0</v>
      </c>
      <c r="BN541">
        <v>0</v>
      </c>
      <c r="BO541">
        <v>0</v>
      </c>
      <c r="BP541">
        <v>0</v>
      </c>
      <c r="BQ541" t="s">
        <v>18463</v>
      </c>
      <c r="BR541" t="s">
        <v>18459</v>
      </c>
      <c r="BS541" t="s">
        <v>18460</v>
      </c>
      <c r="BT541">
        <v>0</v>
      </c>
      <c r="BU541">
        <v>0</v>
      </c>
      <c r="BV541">
        <v>0</v>
      </c>
      <c r="BW541">
        <v>0</v>
      </c>
      <c r="BX541">
        <v>0</v>
      </c>
      <c r="BY541">
        <v>0</v>
      </c>
      <c r="BZ541">
        <v>0</v>
      </c>
      <c r="CA541">
        <v>0</v>
      </c>
      <c r="CB541">
        <v>0</v>
      </c>
    </row>
    <row r="542" spans="1:80" ht="37.5" customHeight="1">
      <c r="A542">
        <v>6500</v>
      </c>
      <c r="B542" t="b">
        <v>0</v>
      </c>
      <c r="C542" t="s">
        <v>15430</v>
      </c>
      <c r="D542" t="s">
        <v>14468</v>
      </c>
      <c r="E542" t="s">
        <v>14468</v>
      </c>
      <c r="F542" t="s">
        <v>17097</v>
      </c>
      <c r="G542">
        <v>17</v>
      </c>
      <c r="H542" t="s">
        <v>129</v>
      </c>
      <c r="I542" t="b">
        <v>0</v>
      </c>
      <c r="J542">
        <v>15</v>
      </c>
      <c r="K542" t="s">
        <v>128</v>
      </c>
      <c r="L542" t="s">
        <v>128</v>
      </c>
      <c r="M542" t="s">
        <v>128</v>
      </c>
      <c r="N542" t="s">
        <v>128</v>
      </c>
      <c r="O542">
        <v>0</v>
      </c>
      <c r="P542">
        <v>0</v>
      </c>
      <c r="Q542">
        <v>6500</v>
      </c>
      <c r="R542">
        <v>6501</v>
      </c>
      <c r="S542">
        <v>6502</v>
      </c>
      <c r="T542">
        <v>6503</v>
      </c>
      <c r="U542">
        <v>0</v>
      </c>
      <c r="V542" t="b">
        <v>1</v>
      </c>
      <c r="W542">
        <v>0</v>
      </c>
      <c r="X542">
        <v>0</v>
      </c>
      <c r="Y542" t="s">
        <v>129</v>
      </c>
      <c r="Z542">
        <v>0</v>
      </c>
      <c r="AA542">
        <v>0</v>
      </c>
      <c r="AB542">
        <v>130807</v>
      </c>
      <c r="AC542" t="s">
        <v>15663</v>
      </c>
      <c r="AD542">
        <v>0</v>
      </c>
      <c r="AE542">
        <v>1</v>
      </c>
      <c r="AF542">
        <v>0</v>
      </c>
      <c r="AG542">
        <v>110833</v>
      </c>
      <c r="AH542" t="s">
        <v>15442</v>
      </c>
      <c r="AI542">
        <v>0</v>
      </c>
      <c r="AJ542">
        <v>1</v>
      </c>
      <c r="AK542">
        <v>0</v>
      </c>
      <c r="AL542">
        <v>110834</v>
      </c>
      <c r="AM542" t="s">
        <v>15443</v>
      </c>
      <c r="AN542">
        <v>0</v>
      </c>
      <c r="AO542">
        <v>1</v>
      </c>
      <c r="AP542">
        <v>0</v>
      </c>
      <c r="AQ542">
        <v>0</v>
      </c>
      <c r="AS542">
        <v>0</v>
      </c>
      <c r="AT542">
        <v>0</v>
      </c>
      <c r="AU542">
        <v>0</v>
      </c>
      <c r="AV542">
        <v>0</v>
      </c>
      <c r="AX542">
        <v>0</v>
      </c>
      <c r="AY542">
        <v>0</v>
      </c>
      <c r="AZ542">
        <v>0</v>
      </c>
      <c r="BA542">
        <v>0</v>
      </c>
      <c r="BC542">
        <v>0</v>
      </c>
      <c r="BD542">
        <v>0</v>
      </c>
      <c r="BE542">
        <v>0</v>
      </c>
      <c r="BF542">
        <v>0</v>
      </c>
      <c r="BH542">
        <v>0</v>
      </c>
      <c r="BI542">
        <v>0</v>
      </c>
      <c r="BJ542">
        <v>0</v>
      </c>
      <c r="BK542">
        <v>0</v>
      </c>
      <c r="BM542">
        <v>0</v>
      </c>
      <c r="BN542">
        <v>0</v>
      </c>
      <c r="BO542">
        <v>0</v>
      </c>
      <c r="BP542">
        <v>0</v>
      </c>
      <c r="BQ542" t="s">
        <v>18464</v>
      </c>
      <c r="BR542" t="s">
        <v>18459</v>
      </c>
      <c r="BS542" t="s">
        <v>18460</v>
      </c>
      <c r="BT542">
        <v>0</v>
      </c>
      <c r="BU542">
        <v>0</v>
      </c>
      <c r="BV542">
        <v>0</v>
      </c>
      <c r="BW542">
        <v>0</v>
      </c>
      <c r="BX542">
        <v>0</v>
      </c>
      <c r="BY542">
        <v>0</v>
      </c>
      <c r="BZ542">
        <v>0</v>
      </c>
      <c r="CA542">
        <v>0</v>
      </c>
      <c r="CB542">
        <v>0</v>
      </c>
    </row>
    <row r="543" spans="1:80" ht="37.5" customHeight="1">
      <c r="A543">
        <v>6510</v>
      </c>
      <c r="B543" t="b">
        <v>0</v>
      </c>
      <c r="C543" t="s">
        <v>15430</v>
      </c>
      <c r="D543" t="s">
        <v>14485</v>
      </c>
      <c r="E543" t="s">
        <v>14485</v>
      </c>
      <c r="F543" t="s">
        <v>17098</v>
      </c>
      <c r="G543">
        <v>3</v>
      </c>
      <c r="H543" t="s">
        <v>129</v>
      </c>
      <c r="I543" t="b">
        <v>0</v>
      </c>
      <c r="J543">
        <v>1</v>
      </c>
      <c r="K543" t="s">
        <v>128</v>
      </c>
      <c r="L543" t="s">
        <v>128</v>
      </c>
      <c r="M543" t="s">
        <v>128</v>
      </c>
      <c r="N543" t="s">
        <v>128</v>
      </c>
      <c r="O543">
        <v>0</v>
      </c>
      <c r="P543">
        <v>0</v>
      </c>
      <c r="Q543">
        <v>6510</v>
      </c>
      <c r="R543">
        <v>0</v>
      </c>
      <c r="S543">
        <v>0</v>
      </c>
      <c r="T543">
        <v>0</v>
      </c>
      <c r="U543">
        <v>0</v>
      </c>
      <c r="V543" t="b">
        <v>1</v>
      </c>
      <c r="W543">
        <v>0</v>
      </c>
      <c r="X543">
        <v>0</v>
      </c>
      <c r="Y543" t="s">
        <v>129</v>
      </c>
      <c r="Z543">
        <v>0</v>
      </c>
      <c r="AA543">
        <v>0</v>
      </c>
      <c r="AB543">
        <v>130808</v>
      </c>
      <c r="AC543" t="s">
        <v>15664</v>
      </c>
      <c r="AD543">
        <v>0</v>
      </c>
      <c r="AE543">
        <v>5</v>
      </c>
      <c r="AF543">
        <v>0</v>
      </c>
      <c r="AG543">
        <v>0</v>
      </c>
      <c r="AI543">
        <v>0</v>
      </c>
      <c r="AJ543">
        <v>0</v>
      </c>
      <c r="AK543">
        <v>0</v>
      </c>
      <c r="AL543">
        <v>0</v>
      </c>
      <c r="AN543">
        <v>0</v>
      </c>
      <c r="AO543">
        <v>0</v>
      </c>
      <c r="AP543">
        <v>0</v>
      </c>
      <c r="AQ543">
        <v>0</v>
      </c>
      <c r="AS543">
        <v>0</v>
      </c>
      <c r="AT543">
        <v>0</v>
      </c>
      <c r="AU543">
        <v>0</v>
      </c>
      <c r="AV543">
        <v>0</v>
      </c>
      <c r="AX543">
        <v>0</v>
      </c>
      <c r="AY543">
        <v>0</v>
      </c>
      <c r="AZ543">
        <v>0</v>
      </c>
      <c r="BA543">
        <v>0</v>
      </c>
      <c r="BC543">
        <v>0</v>
      </c>
      <c r="BD543">
        <v>0</v>
      </c>
      <c r="BE543">
        <v>0</v>
      </c>
      <c r="BF543">
        <v>0</v>
      </c>
      <c r="BH543">
        <v>0</v>
      </c>
      <c r="BI543">
        <v>0</v>
      </c>
      <c r="BJ543">
        <v>0</v>
      </c>
      <c r="BK543">
        <v>0</v>
      </c>
      <c r="BM543">
        <v>0</v>
      </c>
      <c r="BN543">
        <v>0</v>
      </c>
      <c r="BO543">
        <v>0</v>
      </c>
      <c r="BP543">
        <v>0</v>
      </c>
      <c r="BQ543" t="s">
        <v>18465</v>
      </c>
      <c r="BR543" t="s">
        <v>18466</v>
      </c>
      <c r="BS543" t="s">
        <v>18467</v>
      </c>
      <c r="BT543">
        <v>0</v>
      </c>
      <c r="BU543">
        <v>0</v>
      </c>
      <c r="BV543">
        <v>0</v>
      </c>
      <c r="BW543">
        <v>0</v>
      </c>
      <c r="BX543">
        <v>0</v>
      </c>
      <c r="BY543">
        <v>0</v>
      </c>
      <c r="BZ543">
        <v>0</v>
      </c>
      <c r="CA543">
        <v>0</v>
      </c>
      <c r="CB543">
        <v>0</v>
      </c>
    </row>
    <row r="544" spans="1:80" s="1" customFormat="1" ht="37.5" customHeight="1">
      <c r="A544" s="1">
        <v>6520</v>
      </c>
      <c r="B544" t="b">
        <v>0</v>
      </c>
      <c r="C544" s="1" t="s">
        <v>15430</v>
      </c>
      <c r="D544" s="1" t="s">
        <v>14485</v>
      </c>
      <c r="E544" s="1" t="s">
        <v>14485</v>
      </c>
      <c r="F544" s="1" t="s">
        <v>17099</v>
      </c>
      <c r="G544" s="1">
        <v>3</v>
      </c>
      <c r="H544" s="1" t="s">
        <v>129</v>
      </c>
      <c r="I544" s="1" t="b">
        <v>0</v>
      </c>
      <c r="J544" s="1">
        <v>1</v>
      </c>
      <c r="K544" s="1" t="s">
        <v>128</v>
      </c>
      <c r="L544" s="1" t="s">
        <v>128</v>
      </c>
      <c r="M544" s="1" t="s">
        <v>128</v>
      </c>
      <c r="N544" s="1" t="s">
        <v>128</v>
      </c>
      <c r="O544" s="1">
        <v>0</v>
      </c>
      <c r="P544" s="1">
        <v>0</v>
      </c>
      <c r="Q544" s="1">
        <v>6520</v>
      </c>
      <c r="R544" s="1">
        <v>0</v>
      </c>
      <c r="S544" s="1">
        <v>0</v>
      </c>
      <c r="T544" s="1">
        <v>0</v>
      </c>
      <c r="U544" s="1">
        <v>0</v>
      </c>
      <c r="V544" s="1" t="b">
        <v>1</v>
      </c>
      <c r="W544" s="1">
        <v>0</v>
      </c>
      <c r="X544" s="1">
        <v>0</v>
      </c>
      <c r="Y544" s="1" t="s">
        <v>129</v>
      </c>
      <c r="Z544" s="1">
        <v>0</v>
      </c>
      <c r="AA544" s="1">
        <v>0</v>
      </c>
      <c r="AB544" s="1">
        <v>130808</v>
      </c>
      <c r="AC544" s="1" t="s">
        <v>15664</v>
      </c>
      <c r="AD544" s="1">
        <v>0</v>
      </c>
      <c r="AE544" s="1">
        <v>5</v>
      </c>
      <c r="AF544" s="1">
        <v>0</v>
      </c>
      <c r="AG544" s="1">
        <v>0</v>
      </c>
      <c r="AI544" s="1">
        <v>0</v>
      </c>
      <c r="AJ544" s="1">
        <v>0</v>
      </c>
      <c r="AK544" s="1">
        <v>0</v>
      </c>
      <c r="AL544" s="1">
        <v>0</v>
      </c>
      <c r="AN544" s="1">
        <v>0</v>
      </c>
      <c r="AO544" s="1">
        <v>0</v>
      </c>
      <c r="AP544" s="1">
        <v>0</v>
      </c>
      <c r="AQ544" s="1">
        <v>0</v>
      </c>
      <c r="AS544" s="1">
        <v>0</v>
      </c>
      <c r="AT544" s="1">
        <v>0</v>
      </c>
      <c r="AU544" s="1">
        <v>0</v>
      </c>
      <c r="AV544" s="1">
        <v>0</v>
      </c>
      <c r="AX544" s="1">
        <v>0</v>
      </c>
      <c r="AY544" s="1">
        <v>0</v>
      </c>
      <c r="AZ544" s="1">
        <v>0</v>
      </c>
      <c r="BA544" s="1">
        <v>0</v>
      </c>
      <c r="BC544" s="1">
        <v>0</v>
      </c>
      <c r="BD544" s="1">
        <v>0</v>
      </c>
      <c r="BE544" s="1">
        <v>0</v>
      </c>
      <c r="BF544" s="1">
        <v>0</v>
      </c>
      <c r="BH544" s="1">
        <v>0</v>
      </c>
      <c r="BI544" s="1">
        <v>0</v>
      </c>
      <c r="BJ544" s="1">
        <v>0</v>
      </c>
      <c r="BK544" s="1">
        <v>0</v>
      </c>
      <c r="BM544" s="1">
        <v>0</v>
      </c>
      <c r="BN544" s="1">
        <v>0</v>
      </c>
      <c r="BO544" s="1">
        <v>0</v>
      </c>
      <c r="BP544" s="1">
        <v>0</v>
      </c>
      <c r="BQ544" s="1" t="s">
        <v>18468</v>
      </c>
      <c r="BR544" s="1" t="s">
        <v>18469</v>
      </c>
      <c r="BS544" s="1" t="s">
        <v>18470</v>
      </c>
      <c r="BT544" s="1">
        <v>6510</v>
      </c>
      <c r="BU544" s="1">
        <v>0</v>
      </c>
      <c r="BV544" s="1">
        <v>0</v>
      </c>
      <c r="BW544" s="1">
        <v>0</v>
      </c>
      <c r="BX544" s="1">
        <v>0</v>
      </c>
      <c r="BY544" s="1">
        <v>0</v>
      </c>
      <c r="BZ544" s="1">
        <v>0</v>
      </c>
      <c r="CA544" s="1">
        <v>0</v>
      </c>
      <c r="CB544" s="1">
        <v>0</v>
      </c>
    </row>
    <row r="545" spans="1:80" ht="37.5" customHeight="1">
      <c r="A545">
        <v>6530</v>
      </c>
      <c r="B545" t="b">
        <v>1</v>
      </c>
      <c r="C545" t="s">
        <v>130</v>
      </c>
      <c r="D545" t="s">
        <v>14484</v>
      </c>
      <c r="E545" t="s">
        <v>14484</v>
      </c>
      <c r="F545" t="s">
        <v>17100</v>
      </c>
      <c r="G545">
        <v>34</v>
      </c>
      <c r="H545" t="s">
        <v>129</v>
      </c>
      <c r="I545" t="b">
        <v>0</v>
      </c>
      <c r="J545">
        <v>32</v>
      </c>
      <c r="K545" t="s">
        <v>128</v>
      </c>
      <c r="L545" t="s">
        <v>128</v>
      </c>
      <c r="M545" t="s">
        <v>128</v>
      </c>
      <c r="N545" t="s">
        <v>128</v>
      </c>
      <c r="O545">
        <v>0</v>
      </c>
      <c r="P545">
        <v>0</v>
      </c>
      <c r="Q545">
        <v>6530</v>
      </c>
      <c r="R545">
        <v>0</v>
      </c>
      <c r="S545">
        <v>0</v>
      </c>
      <c r="T545">
        <v>0</v>
      </c>
      <c r="U545">
        <v>0</v>
      </c>
      <c r="V545" t="b">
        <v>1</v>
      </c>
      <c r="W545">
        <v>67100</v>
      </c>
      <c r="X545">
        <v>4800</v>
      </c>
      <c r="Y545" t="s">
        <v>129</v>
      </c>
      <c r="Z545">
        <v>0</v>
      </c>
      <c r="AA545">
        <v>0</v>
      </c>
      <c r="AB545">
        <v>0</v>
      </c>
      <c r="AD545">
        <v>0</v>
      </c>
      <c r="AE545">
        <v>0</v>
      </c>
      <c r="AF545">
        <v>0</v>
      </c>
      <c r="AG545">
        <v>0</v>
      </c>
      <c r="AI545">
        <v>0</v>
      </c>
      <c r="AJ545">
        <v>0</v>
      </c>
      <c r="AK545">
        <v>0</v>
      </c>
      <c r="AL545">
        <v>0</v>
      </c>
      <c r="AN545">
        <v>0</v>
      </c>
      <c r="AO545">
        <v>0</v>
      </c>
      <c r="AP545">
        <v>0</v>
      </c>
      <c r="AQ545">
        <v>1032385</v>
      </c>
      <c r="AR545" t="s">
        <v>5736</v>
      </c>
      <c r="AS545">
        <v>0</v>
      </c>
      <c r="AT545">
        <v>1</v>
      </c>
      <c r="AU545">
        <v>0</v>
      </c>
      <c r="AV545">
        <v>2032385</v>
      </c>
      <c r="AW545" t="s">
        <v>7617</v>
      </c>
      <c r="AX545">
        <v>0</v>
      </c>
      <c r="AY545">
        <v>1</v>
      </c>
      <c r="AZ545">
        <v>0</v>
      </c>
      <c r="BA545">
        <v>3032385</v>
      </c>
      <c r="BB545" t="s">
        <v>9576</v>
      </c>
      <c r="BC545">
        <v>0</v>
      </c>
      <c r="BD545">
        <v>1</v>
      </c>
      <c r="BE545">
        <v>0</v>
      </c>
      <c r="BF545">
        <v>4032385</v>
      </c>
      <c r="BG545" t="s">
        <v>11539</v>
      </c>
      <c r="BH545">
        <v>0</v>
      </c>
      <c r="BI545">
        <v>1</v>
      </c>
      <c r="BJ545">
        <v>0</v>
      </c>
      <c r="BK545">
        <v>5032385</v>
      </c>
      <c r="BL545" t="s">
        <v>13480</v>
      </c>
      <c r="BM545">
        <v>0</v>
      </c>
      <c r="BN545">
        <v>1</v>
      </c>
      <c r="BO545">
        <v>0</v>
      </c>
      <c r="BP545">
        <v>1</v>
      </c>
      <c r="BQ545" s="3" t="s">
        <v>18471</v>
      </c>
      <c r="BR545" s="3" t="s">
        <v>18472</v>
      </c>
      <c r="BS545" s="3" t="s">
        <v>18473</v>
      </c>
      <c r="BT545">
        <v>0</v>
      </c>
      <c r="BU545">
        <v>0</v>
      </c>
      <c r="BV545">
        <v>0</v>
      </c>
      <c r="BW545">
        <v>0</v>
      </c>
      <c r="BX545">
        <v>0</v>
      </c>
      <c r="BY545">
        <v>0</v>
      </c>
      <c r="BZ545">
        <v>0</v>
      </c>
      <c r="CA545">
        <v>0</v>
      </c>
      <c r="CB545">
        <v>0</v>
      </c>
    </row>
    <row r="546" spans="1:80" ht="37.5" customHeight="1">
      <c r="A546">
        <v>6540</v>
      </c>
      <c r="B546" t="b">
        <v>1</v>
      </c>
      <c r="C546" t="s">
        <v>130</v>
      </c>
      <c r="D546" t="s">
        <v>14484</v>
      </c>
      <c r="E546" t="s">
        <v>14483</v>
      </c>
      <c r="F546" t="s">
        <v>17101</v>
      </c>
      <c r="G546">
        <v>34</v>
      </c>
      <c r="H546" t="s">
        <v>129</v>
      </c>
      <c r="I546" t="b">
        <v>0</v>
      </c>
      <c r="J546">
        <v>32</v>
      </c>
      <c r="K546" t="s">
        <v>128</v>
      </c>
      <c r="L546" t="s">
        <v>128</v>
      </c>
      <c r="M546" t="s">
        <v>128</v>
      </c>
      <c r="N546" t="s">
        <v>128</v>
      </c>
      <c r="O546">
        <v>0</v>
      </c>
      <c r="P546">
        <v>0</v>
      </c>
      <c r="Q546">
        <v>6540</v>
      </c>
      <c r="R546">
        <v>6541</v>
      </c>
      <c r="S546">
        <v>0</v>
      </c>
      <c r="T546">
        <v>0</v>
      </c>
      <c r="U546">
        <v>0</v>
      </c>
      <c r="V546" t="b">
        <v>1</v>
      </c>
      <c r="W546">
        <v>71920</v>
      </c>
      <c r="X546">
        <v>6700</v>
      </c>
      <c r="Y546" t="s">
        <v>129</v>
      </c>
      <c r="Z546">
        <v>0</v>
      </c>
      <c r="AA546">
        <v>0</v>
      </c>
      <c r="AB546">
        <v>0</v>
      </c>
      <c r="AD546">
        <v>0</v>
      </c>
      <c r="AE546">
        <v>0</v>
      </c>
      <c r="AF546">
        <v>0</v>
      </c>
      <c r="AG546">
        <v>0</v>
      </c>
      <c r="AI546">
        <v>0</v>
      </c>
      <c r="AJ546">
        <v>0</v>
      </c>
      <c r="AK546">
        <v>0</v>
      </c>
      <c r="AL546">
        <v>0</v>
      </c>
      <c r="AN546">
        <v>0</v>
      </c>
      <c r="AO546">
        <v>0</v>
      </c>
      <c r="AP546">
        <v>0</v>
      </c>
      <c r="AQ546">
        <v>0</v>
      </c>
      <c r="AS546">
        <v>0</v>
      </c>
      <c r="AT546">
        <v>0</v>
      </c>
      <c r="AU546">
        <v>0</v>
      </c>
      <c r="AV546">
        <v>0</v>
      </c>
      <c r="AX546">
        <v>0</v>
      </c>
      <c r="AY546">
        <v>0</v>
      </c>
      <c r="AZ546">
        <v>0</v>
      </c>
      <c r="BA546">
        <v>0</v>
      </c>
      <c r="BC546">
        <v>0</v>
      </c>
      <c r="BD546">
        <v>0</v>
      </c>
      <c r="BE546">
        <v>0</v>
      </c>
      <c r="BF546">
        <v>0</v>
      </c>
      <c r="BH546">
        <v>0</v>
      </c>
      <c r="BI546">
        <v>0</v>
      </c>
      <c r="BJ546">
        <v>0</v>
      </c>
      <c r="BK546">
        <v>0</v>
      </c>
      <c r="BM546">
        <v>0</v>
      </c>
      <c r="BN546">
        <v>0</v>
      </c>
      <c r="BO546">
        <v>0</v>
      </c>
      <c r="BP546">
        <v>0</v>
      </c>
      <c r="BQ546" t="s">
        <v>18474</v>
      </c>
      <c r="BR546" t="s">
        <v>18475</v>
      </c>
      <c r="BS546" s="3" t="s">
        <v>18476</v>
      </c>
      <c r="BT546">
        <v>6530</v>
      </c>
      <c r="BU546">
        <v>0</v>
      </c>
      <c r="BV546">
        <v>0</v>
      </c>
      <c r="BW546">
        <v>0</v>
      </c>
      <c r="BX546">
        <v>0</v>
      </c>
      <c r="BY546">
        <v>0</v>
      </c>
      <c r="BZ546">
        <v>0</v>
      </c>
      <c r="CA546">
        <v>0</v>
      </c>
      <c r="CB546">
        <v>0</v>
      </c>
    </row>
    <row r="547" spans="1:80" ht="37.5" customHeight="1">
      <c r="A547">
        <v>6550</v>
      </c>
      <c r="B547" t="b">
        <v>1</v>
      </c>
      <c r="C547" t="s">
        <v>130</v>
      </c>
      <c r="D547" t="s">
        <v>14483</v>
      </c>
      <c r="E547" t="s">
        <v>14483</v>
      </c>
      <c r="F547" t="s">
        <v>17102</v>
      </c>
      <c r="G547">
        <v>35</v>
      </c>
      <c r="H547" t="s">
        <v>129</v>
      </c>
      <c r="I547" t="b">
        <v>0</v>
      </c>
      <c r="J547">
        <v>33</v>
      </c>
      <c r="K547" t="s">
        <v>128</v>
      </c>
      <c r="L547" t="s">
        <v>128</v>
      </c>
      <c r="M547" t="s">
        <v>128</v>
      </c>
      <c r="N547" t="s">
        <v>128</v>
      </c>
      <c r="O547">
        <v>0</v>
      </c>
      <c r="P547">
        <v>0</v>
      </c>
      <c r="Q547">
        <v>6550</v>
      </c>
      <c r="R547">
        <v>0</v>
      </c>
      <c r="S547">
        <v>0</v>
      </c>
      <c r="T547">
        <v>0</v>
      </c>
      <c r="U547">
        <v>0</v>
      </c>
      <c r="V547" t="b">
        <v>1</v>
      </c>
      <c r="W547">
        <v>88900</v>
      </c>
      <c r="X547">
        <v>6800</v>
      </c>
      <c r="Y547" t="s">
        <v>129</v>
      </c>
      <c r="Z547">
        <v>0</v>
      </c>
      <c r="AA547">
        <v>0</v>
      </c>
      <c r="AB547">
        <v>130467</v>
      </c>
      <c r="AC547" t="s">
        <v>14492</v>
      </c>
      <c r="AD547">
        <v>0</v>
      </c>
      <c r="AE547">
        <v>5</v>
      </c>
      <c r="AF547">
        <v>0</v>
      </c>
      <c r="AG547">
        <v>77180</v>
      </c>
      <c r="AH547" t="s">
        <v>2382</v>
      </c>
      <c r="AI547">
        <v>0</v>
      </c>
      <c r="AJ547">
        <v>20</v>
      </c>
      <c r="AK547">
        <v>0</v>
      </c>
      <c r="AL547">
        <v>0</v>
      </c>
      <c r="AN547">
        <v>0</v>
      </c>
      <c r="AO547">
        <v>0</v>
      </c>
      <c r="AP547">
        <v>0</v>
      </c>
      <c r="AQ547">
        <v>0</v>
      </c>
      <c r="AS547">
        <v>0</v>
      </c>
      <c r="AT547">
        <v>0</v>
      </c>
      <c r="AU547">
        <v>0</v>
      </c>
      <c r="AV547">
        <v>0</v>
      </c>
      <c r="AX547">
        <v>0</v>
      </c>
      <c r="AY547">
        <v>0</v>
      </c>
      <c r="AZ547">
        <v>0</v>
      </c>
      <c r="BA547">
        <v>0</v>
      </c>
      <c r="BC547">
        <v>0</v>
      </c>
      <c r="BD547">
        <v>0</v>
      </c>
      <c r="BE547">
        <v>0</v>
      </c>
      <c r="BF547">
        <v>0</v>
      </c>
      <c r="BH547">
        <v>0</v>
      </c>
      <c r="BI547">
        <v>0</v>
      </c>
      <c r="BJ547">
        <v>0</v>
      </c>
      <c r="BK547">
        <v>0</v>
      </c>
      <c r="BM547">
        <v>0</v>
      </c>
      <c r="BN547">
        <v>0</v>
      </c>
      <c r="BO547">
        <v>0</v>
      </c>
      <c r="BP547">
        <v>0</v>
      </c>
      <c r="BQ547" t="s">
        <v>18477</v>
      </c>
      <c r="BR547" t="s">
        <v>18478</v>
      </c>
      <c r="BS547" t="s">
        <v>18479</v>
      </c>
      <c r="BT547">
        <v>6540</v>
      </c>
      <c r="BU547">
        <v>0</v>
      </c>
      <c r="BV547">
        <v>0</v>
      </c>
      <c r="BW547">
        <v>0</v>
      </c>
      <c r="BX547">
        <v>0</v>
      </c>
      <c r="BY547">
        <v>0</v>
      </c>
      <c r="BZ547">
        <v>0</v>
      </c>
      <c r="CA547">
        <v>0</v>
      </c>
      <c r="CB547">
        <v>0</v>
      </c>
    </row>
    <row r="548" spans="1:80" ht="37.5" customHeight="1">
      <c r="A548">
        <v>6560</v>
      </c>
      <c r="B548" t="b">
        <v>1</v>
      </c>
      <c r="C548" t="s">
        <v>130</v>
      </c>
      <c r="D548" t="s">
        <v>14483</v>
      </c>
      <c r="E548" t="s">
        <v>14484</v>
      </c>
      <c r="F548" t="s">
        <v>17103</v>
      </c>
      <c r="G548">
        <v>35</v>
      </c>
      <c r="H548" t="s">
        <v>129</v>
      </c>
      <c r="I548" t="b">
        <v>0</v>
      </c>
      <c r="J548">
        <v>33</v>
      </c>
      <c r="K548" t="s">
        <v>128</v>
      </c>
      <c r="L548" t="s">
        <v>128</v>
      </c>
      <c r="M548" t="s">
        <v>128</v>
      </c>
      <c r="N548" t="s">
        <v>128</v>
      </c>
      <c r="O548">
        <v>0</v>
      </c>
      <c r="P548">
        <v>0</v>
      </c>
      <c r="Q548">
        <v>6560</v>
      </c>
      <c r="R548">
        <v>0</v>
      </c>
      <c r="S548">
        <v>0</v>
      </c>
      <c r="T548">
        <v>0</v>
      </c>
      <c r="U548">
        <v>0</v>
      </c>
      <c r="V548" t="b">
        <v>1</v>
      </c>
      <c r="W548">
        <v>72300</v>
      </c>
      <c r="X548">
        <v>4000</v>
      </c>
      <c r="Y548" t="s">
        <v>129</v>
      </c>
      <c r="Z548">
        <v>0</v>
      </c>
      <c r="AA548">
        <v>0</v>
      </c>
      <c r="AB548">
        <v>0</v>
      </c>
      <c r="AD548">
        <v>0</v>
      </c>
      <c r="AE548">
        <v>0</v>
      </c>
      <c r="AF548">
        <v>0</v>
      </c>
      <c r="AG548">
        <v>0</v>
      </c>
      <c r="AI548">
        <v>0</v>
      </c>
      <c r="AJ548">
        <v>0</v>
      </c>
      <c r="AK548">
        <v>0</v>
      </c>
      <c r="AL548">
        <v>0</v>
      </c>
      <c r="AN548">
        <v>0</v>
      </c>
      <c r="AO548">
        <v>0</v>
      </c>
      <c r="AP548">
        <v>0</v>
      </c>
      <c r="AQ548">
        <v>0</v>
      </c>
      <c r="AS548">
        <v>0</v>
      </c>
      <c r="AT548">
        <v>0</v>
      </c>
      <c r="AU548">
        <v>0</v>
      </c>
      <c r="AV548">
        <v>0</v>
      </c>
      <c r="AX548">
        <v>0</v>
      </c>
      <c r="AY548">
        <v>0</v>
      </c>
      <c r="AZ548">
        <v>0</v>
      </c>
      <c r="BA548">
        <v>0</v>
      </c>
      <c r="BC548">
        <v>0</v>
      </c>
      <c r="BD548">
        <v>0</v>
      </c>
      <c r="BE548">
        <v>0</v>
      </c>
      <c r="BF548">
        <v>0</v>
      </c>
      <c r="BH548">
        <v>0</v>
      </c>
      <c r="BI548">
        <v>0</v>
      </c>
      <c r="BJ548">
        <v>0</v>
      </c>
      <c r="BK548">
        <v>0</v>
      </c>
      <c r="BM548">
        <v>0</v>
      </c>
      <c r="BN548">
        <v>0</v>
      </c>
      <c r="BO548">
        <v>0</v>
      </c>
      <c r="BP548">
        <v>0</v>
      </c>
      <c r="BQ548" t="s">
        <v>18480</v>
      </c>
      <c r="BR548" t="s">
        <v>18481</v>
      </c>
      <c r="BS548" t="s">
        <v>18482</v>
      </c>
      <c r="BT548">
        <v>6550</v>
      </c>
      <c r="BU548">
        <v>0</v>
      </c>
      <c r="BV548">
        <v>0</v>
      </c>
      <c r="BW548">
        <v>0</v>
      </c>
      <c r="BX548">
        <v>0</v>
      </c>
      <c r="BY548">
        <v>0</v>
      </c>
      <c r="BZ548">
        <v>0</v>
      </c>
      <c r="CA548">
        <v>0</v>
      </c>
      <c r="CB548">
        <v>0</v>
      </c>
    </row>
    <row r="549" spans="1:80" ht="37.5" customHeight="1">
      <c r="A549">
        <v>6570</v>
      </c>
      <c r="B549" t="b">
        <v>1</v>
      </c>
      <c r="C549" t="s">
        <v>130</v>
      </c>
      <c r="D549" t="s">
        <v>14484</v>
      </c>
      <c r="E549" t="s">
        <v>14484</v>
      </c>
      <c r="F549" t="s">
        <v>17104</v>
      </c>
      <c r="G549">
        <v>39</v>
      </c>
      <c r="H549" t="s">
        <v>129</v>
      </c>
      <c r="I549" t="b">
        <v>0</v>
      </c>
      <c r="J549">
        <v>37</v>
      </c>
      <c r="K549" t="s">
        <v>128</v>
      </c>
      <c r="L549" t="s">
        <v>128</v>
      </c>
      <c r="M549" t="s">
        <v>128</v>
      </c>
      <c r="N549" t="s">
        <v>128</v>
      </c>
      <c r="O549">
        <v>0</v>
      </c>
      <c r="P549">
        <v>0</v>
      </c>
      <c r="Q549">
        <v>6570</v>
      </c>
      <c r="R549">
        <v>0</v>
      </c>
      <c r="S549">
        <v>0</v>
      </c>
      <c r="T549">
        <v>0</v>
      </c>
      <c r="U549">
        <v>0</v>
      </c>
      <c r="V549" t="b">
        <v>1</v>
      </c>
      <c r="W549">
        <v>121200</v>
      </c>
      <c r="X549">
        <v>8400</v>
      </c>
      <c r="Y549" t="s">
        <v>129</v>
      </c>
      <c r="Z549">
        <v>0</v>
      </c>
      <c r="AA549">
        <v>0</v>
      </c>
      <c r="AB549">
        <v>0</v>
      </c>
      <c r="AD549">
        <v>0</v>
      </c>
      <c r="AE549">
        <v>0</v>
      </c>
      <c r="AF549">
        <v>0</v>
      </c>
      <c r="AG549">
        <v>0</v>
      </c>
      <c r="AI549">
        <v>0</v>
      </c>
      <c r="AJ549">
        <v>0</v>
      </c>
      <c r="AK549">
        <v>0</v>
      </c>
      <c r="AL549">
        <v>0</v>
      </c>
      <c r="AN549">
        <v>0</v>
      </c>
      <c r="AO549">
        <v>0</v>
      </c>
      <c r="AP549">
        <v>0</v>
      </c>
      <c r="AQ549">
        <v>0</v>
      </c>
      <c r="AS549">
        <v>0</v>
      </c>
      <c r="AT549">
        <v>0</v>
      </c>
      <c r="AU549">
        <v>0</v>
      </c>
      <c r="AV549">
        <v>0</v>
      </c>
      <c r="AX549">
        <v>0</v>
      </c>
      <c r="AY549">
        <v>0</v>
      </c>
      <c r="AZ549">
        <v>0</v>
      </c>
      <c r="BA549">
        <v>0</v>
      </c>
      <c r="BC549">
        <v>0</v>
      </c>
      <c r="BD549">
        <v>0</v>
      </c>
      <c r="BE549">
        <v>0</v>
      </c>
      <c r="BF549">
        <v>0</v>
      </c>
      <c r="BH549">
        <v>0</v>
      </c>
      <c r="BI549">
        <v>0</v>
      </c>
      <c r="BJ549">
        <v>0</v>
      </c>
      <c r="BK549">
        <v>0</v>
      </c>
      <c r="BM549">
        <v>0</v>
      </c>
      <c r="BN549">
        <v>0</v>
      </c>
      <c r="BO549">
        <v>0</v>
      </c>
      <c r="BP549">
        <v>0</v>
      </c>
      <c r="BQ549" t="s">
        <v>18483</v>
      </c>
      <c r="BR549" t="s">
        <v>18484</v>
      </c>
      <c r="BS549" t="s">
        <v>18485</v>
      </c>
      <c r="BT549">
        <v>6560</v>
      </c>
      <c r="BU549">
        <v>0</v>
      </c>
      <c r="BV549">
        <v>0</v>
      </c>
      <c r="BW549">
        <v>0</v>
      </c>
      <c r="BX549">
        <v>0</v>
      </c>
      <c r="BY549">
        <v>0</v>
      </c>
      <c r="BZ549">
        <v>0</v>
      </c>
      <c r="CA549">
        <v>0</v>
      </c>
      <c r="CB549">
        <v>0</v>
      </c>
    </row>
    <row r="550" spans="1:80" ht="37.5" customHeight="1">
      <c r="A550">
        <v>6580</v>
      </c>
      <c r="B550" t="b">
        <v>1</v>
      </c>
      <c r="C550" t="s">
        <v>130</v>
      </c>
      <c r="D550" t="s">
        <v>14484</v>
      </c>
      <c r="E550" t="s">
        <v>14483</v>
      </c>
      <c r="F550" t="s">
        <v>17105</v>
      </c>
      <c r="G550">
        <v>44</v>
      </c>
      <c r="H550" t="s">
        <v>129</v>
      </c>
      <c r="I550" t="b">
        <v>0</v>
      </c>
      <c r="J550">
        <v>42</v>
      </c>
      <c r="K550" t="s">
        <v>128</v>
      </c>
      <c r="L550" t="s">
        <v>128</v>
      </c>
      <c r="M550" t="s">
        <v>128</v>
      </c>
      <c r="N550" t="s">
        <v>128</v>
      </c>
      <c r="O550">
        <v>0</v>
      </c>
      <c r="P550">
        <v>0</v>
      </c>
      <c r="Q550">
        <v>6580</v>
      </c>
      <c r="R550">
        <v>0</v>
      </c>
      <c r="S550">
        <v>0</v>
      </c>
      <c r="T550">
        <v>0</v>
      </c>
      <c r="U550">
        <v>0</v>
      </c>
      <c r="V550" t="b">
        <v>1</v>
      </c>
      <c r="W550">
        <v>186200</v>
      </c>
      <c r="X550">
        <v>18300</v>
      </c>
      <c r="Y550" t="s">
        <v>129</v>
      </c>
      <c r="Z550">
        <v>0</v>
      </c>
      <c r="AA550">
        <v>0</v>
      </c>
      <c r="AB550">
        <v>0</v>
      </c>
      <c r="AD550">
        <v>0</v>
      </c>
      <c r="AE550">
        <v>0</v>
      </c>
      <c r="AF550">
        <v>0</v>
      </c>
      <c r="AG550">
        <v>0</v>
      </c>
      <c r="AI550">
        <v>0</v>
      </c>
      <c r="AJ550">
        <v>0</v>
      </c>
      <c r="AK550">
        <v>0</v>
      </c>
      <c r="AL550">
        <v>0</v>
      </c>
      <c r="AN550">
        <v>0</v>
      </c>
      <c r="AO550">
        <v>0</v>
      </c>
      <c r="AP550">
        <v>0</v>
      </c>
      <c r="AQ550">
        <v>0</v>
      </c>
      <c r="AS550">
        <v>0</v>
      </c>
      <c r="AT550">
        <v>0</v>
      </c>
      <c r="AU550">
        <v>0</v>
      </c>
      <c r="AV550">
        <v>0</v>
      </c>
      <c r="AX550">
        <v>0</v>
      </c>
      <c r="AY550">
        <v>0</v>
      </c>
      <c r="AZ550">
        <v>0</v>
      </c>
      <c r="BA550">
        <v>0</v>
      </c>
      <c r="BC550">
        <v>0</v>
      </c>
      <c r="BD550">
        <v>0</v>
      </c>
      <c r="BE550">
        <v>0</v>
      </c>
      <c r="BF550">
        <v>0</v>
      </c>
      <c r="BH550">
        <v>0</v>
      </c>
      <c r="BI550">
        <v>0</v>
      </c>
      <c r="BJ550">
        <v>0</v>
      </c>
      <c r="BK550">
        <v>0</v>
      </c>
      <c r="BM550">
        <v>0</v>
      </c>
      <c r="BN550">
        <v>0</v>
      </c>
      <c r="BO550">
        <v>0</v>
      </c>
      <c r="BP550">
        <v>0</v>
      </c>
      <c r="BQ550" t="s">
        <v>18486</v>
      </c>
      <c r="BR550" t="s">
        <v>18487</v>
      </c>
      <c r="BS550" t="s">
        <v>18488</v>
      </c>
      <c r="BT550">
        <v>6570</v>
      </c>
      <c r="BU550">
        <v>0</v>
      </c>
      <c r="BV550">
        <v>0</v>
      </c>
      <c r="BW550">
        <v>0</v>
      </c>
      <c r="BX550">
        <v>0</v>
      </c>
      <c r="BY550">
        <v>0</v>
      </c>
      <c r="BZ550">
        <v>0</v>
      </c>
      <c r="CA550">
        <v>0</v>
      </c>
      <c r="CB550">
        <v>0</v>
      </c>
    </row>
    <row r="551" spans="1:80" s="1" customFormat="1" ht="37.5" customHeight="1">
      <c r="A551" s="1">
        <v>6590</v>
      </c>
      <c r="B551" s="1" t="b">
        <v>1</v>
      </c>
      <c r="C551" s="1" t="s">
        <v>130</v>
      </c>
      <c r="D551" s="1" t="s">
        <v>14483</v>
      </c>
      <c r="E551" s="1" t="s">
        <v>14483</v>
      </c>
      <c r="F551" s="1" t="s">
        <v>17106</v>
      </c>
      <c r="G551" s="1">
        <v>44</v>
      </c>
      <c r="H551" s="1" t="s">
        <v>129</v>
      </c>
      <c r="I551" s="1" t="b">
        <v>0</v>
      </c>
      <c r="J551" s="1">
        <v>42</v>
      </c>
      <c r="K551" s="1" t="s">
        <v>128</v>
      </c>
      <c r="L551" s="1" t="s">
        <v>128</v>
      </c>
      <c r="M551" s="1" t="s">
        <v>128</v>
      </c>
      <c r="N551" s="1" t="s">
        <v>128</v>
      </c>
      <c r="O551" s="1">
        <v>0</v>
      </c>
      <c r="P551">
        <v>0</v>
      </c>
      <c r="Q551" s="1">
        <v>6590</v>
      </c>
      <c r="R551" s="1">
        <v>0</v>
      </c>
      <c r="S551" s="1">
        <v>0</v>
      </c>
      <c r="T551" s="1">
        <v>0</v>
      </c>
      <c r="U551" s="1">
        <v>0</v>
      </c>
      <c r="V551" s="1" t="b">
        <v>1</v>
      </c>
      <c r="W551" s="1">
        <v>221000</v>
      </c>
      <c r="X551" s="1">
        <v>25400</v>
      </c>
      <c r="Y551" s="1" t="s">
        <v>129</v>
      </c>
      <c r="Z551" s="1">
        <v>0</v>
      </c>
      <c r="AA551" s="1">
        <v>0</v>
      </c>
      <c r="AB551" s="1">
        <v>0</v>
      </c>
      <c r="AD551" s="1">
        <v>0</v>
      </c>
      <c r="AE551" s="1">
        <v>0</v>
      </c>
      <c r="AF551" s="1">
        <v>0</v>
      </c>
      <c r="AG551" s="1">
        <v>0</v>
      </c>
      <c r="AI551" s="1">
        <v>0</v>
      </c>
      <c r="AJ551" s="1">
        <v>0</v>
      </c>
      <c r="AK551" s="1">
        <v>0</v>
      </c>
      <c r="AL551" s="1">
        <v>0</v>
      </c>
      <c r="AN551" s="1">
        <v>0</v>
      </c>
      <c r="AO551" s="1">
        <v>0</v>
      </c>
      <c r="AP551" s="1">
        <v>0</v>
      </c>
      <c r="AQ551">
        <v>1042030</v>
      </c>
      <c r="AR551" s="1" t="s">
        <v>6092</v>
      </c>
      <c r="AS551" s="1">
        <v>0</v>
      </c>
      <c r="AT551" s="1">
        <v>1</v>
      </c>
      <c r="AU551" s="1">
        <v>0</v>
      </c>
      <c r="AV551">
        <v>2042030</v>
      </c>
      <c r="AW551" s="1" t="s">
        <v>7974</v>
      </c>
      <c r="AX551" s="1">
        <v>0</v>
      </c>
      <c r="AY551" s="1">
        <v>1</v>
      </c>
      <c r="AZ551" s="1">
        <v>0</v>
      </c>
      <c r="BA551">
        <v>3042030</v>
      </c>
      <c r="BB551" s="1" t="s">
        <v>9935</v>
      </c>
      <c r="BC551" s="1">
        <v>0</v>
      </c>
      <c r="BD551" s="1">
        <v>1</v>
      </c>
      <c r="BE551" s="1">
        <v>0</v>
      </c>
      <c r="BF551">
        <v>4042030</v>
      </c>
      <c r="BG551" s="1" t="s">
        <v>11896</v>
      </c>
      <c r="BH551" s="1">
        <v>0</v>
      </c>
      <c r="BI551" s="1">
        <v>1</v>
      </c>
      <c r="BJ551" s="1">
        <v>0</v>
      </c>
      <c r="BK551">
        <v>5042030</v>
      </c>
      <c r="BL551" s="1" t="s">
        <v>13839</v>
      </c>
      <c r="BM551" s="1">
        <v>0</v>
      </c>
      <c r="BN551" s="1">
        <v>1</v>
      </c>
      <c r="BO551" s="1">
        <v>0</v>
      </c>
      <c r="BP551" s="1">
        <v>1</v>
      </c>
      <c r="BQ551" t="s">
        <v>18489</v>
      </c>
      <c r="BR551" s="1" t="s">
        <v>18490</v>
      </c>
      <c r="BS551" s="1" t="s">
        <v>18491</v>
      </c>
      <c r="BT551">
        <v>6580</v>
      </c>
      <c r="BU551" s="1">
        <v>0</v>
      </c>
      <c r="BV551" s="1">
        <v>0</v>
      </c>
      <c r="BW551" s="1">
        <v>0</v>
      </c>
      <c r="BX551" s="1">
        <v>0</v>
      </c>
      <c r="BY551" s="1">
        <v>0</v>
      </c>
      <c r="BZ551" s="1">
        <v>0</v>
      </c>
      <c r="CA551" s="1">
        <v>0</v>
      </c>
      <c r="CB551" s="1">
        <v>0</v>
      </c>
    </row>
    <row r="552" spans="1:80" ht="37.5" customHeight="1">
      <c r="A552">
        <v>6600</v>
      </c>
      <c r="B552" t="b">
        <v>0</v>
      </c>
      <c r="C552" t="s">
        <v>130</v>
      </c>
      <c r="D552" t="s">
        <v>14484</v>
      </c>
      <c r="E552" t="s">
        <v>14484</v>
      </c>
      <c r="F552" t="s">
        <v>17104</v>
      </c>
      <c r="G552">
        <v>39</v>
      </c>
      <c r="H552" t="s">
        <v>129</v>
      </c>
      <c r="I552" t="b">
        <v>0</v>
      </c>
      <c r="J552">
        <v>37</v>
      </c>
      <c r="K552" t="s">
        <v>128</v>
      </c>
      <c r="L552" t="s">
        <v>128</v>
      </c>
      <c r="M552" t="s">
        <v>128</v>
      </c>
      <c r="N552" t="s">
        <v>128</v>
      </c>
      <c r="O552">
        <v>0</v>
      </c>
      <c r="P552">
        <v>0</v>
      </c>
      <c r="Q552">
        <v>6600</v>
      </c>
      <c r="R552">
        <v>0</v>
      </c>
      <c r="S552">
        <v>0</v>
      </c>
      <c r="T552">
        <v>0</v>
      </c>
      <c r="U552">
        <v>0</v>
      </c>
      <c r="V552" t="b">
        <v>1</v>
      </c>
      <c r="W552">
        <v>1</v>
      </c>
      <c r="X552">
        <v>1</v>
      </c>
      <c r="Y552" t="s">
        <v>129</v>
      </c>
      <c r="Z552">
        <v>0</v>
      </c>
      <c r="AA552">
        <v>0</v>
      </c>
      <c r="AB552">
        <v>0</v>
      </c>
      <c r="AD552">
        <v>0</v>
      </c>
      <c r="AE552">
        <v>0</v>
      </c>
      <c r="AF552">
        <v>0</v>
      </c>
      <c r="AG552">
        <v>0</v>
      </c>
      <c r="AI552">
        <v>0</v>
      </c>
      <c r="AJ552">
        <v>0</v>
      </c>
      <c r="AK552">
        <v>0</v>
      </c>
      <c r="AL552">
        <v>0</v>
      </c>
      <c r="AN552">
        <v>0</v>
      </c>
      <c r="AO552">
        <v>0</v>
      </c>
      <c r="AP552">
        <v>0</v>
      </c>
      <c r="AQ552">
        <v>0</v>
      </c>
      <c r="AS552">
        <v>0</v>
      </c>
      <c r="AT552">
        <v>0</v>
      </c>
      <c r="AU552">
        <v>0</v>
      </c>
      <c r="AV552">
        <v>0</v>
      </c>
      <c r="AX552">
        <v>0</v>
      </c>
      <c r="AY552">
        <v>0</v>
      </c>
      <c r="AZ552">
        <v>0</v>
      </c>
      <c r="BA552">
        <v>0</v>
      </c>
      <c r="BC552">
        <v>0</v>
      </c>
      <c r="BD552">
        <v>0</v>
      </c>
      <c r="BE552">
        <v>0</v>
      </c>
      <c r="BF552">
        <v>0</v>
      </c>
      <c r="BH552">
        <v>0</v>
      </c>
      <c r="BI552">
        <v>0</v>
      </c>
      <c r="BJ552">
        <v>0</v>
      </c>
      <c r="BK552">
        <v>0</v>
      </c>
      <c r="BM552">
        <v>0</v>
      </c>
      <c r="BN552">
        <v>0</v>
      </c>
      <c r="BO552">
        <v>0</v>
      </c>
      <c r="BP552">
        <v>0</v>
      </c>
      <c r="BQ552" s="3">
        <v>1</v>
      </c>
      <c r="BR552" s="3">
        <v>1</v>
      </c>
      <c r="BS552" s="3">
        <v>1</v>
      </c>
      <c r="BT552">
        <v>0</v>
      </c>
      <c r="BU552">
        <v>0</v>
      </c>
      <c r="BV552">
        <v>0</v>
      </c>
      <c r="BW552">
        <v>0</v>
      </c>
      <c r="BX552">
        <v>0</v>
      </c>
      <c r="BY552">
        <v>0</v>
      </c>
      <c r="BZ552">
        <v>0</v>
      </c>
      <c r="CA552">
        <v>0</v>
      </c>
      <c r="CB552">
        <v>0</v>
      </c>
    </row>
    <row r="553" spans="1:80" ht="37.5" customHeight="1">
      <c r="A553">
        <v>6610</v>
      </c>
      <c r="B553" t="b">
        <v>1</v>
      </c>
      <c r="C553" t="s">
        <v>130</v>
      </c>
      <c r="D553" t="s">
        <v>14484</v>
      </c>
      <c r="E553" t="s">
        <v>14484</v>
      </c>
      <c r="F553" t="s">
        <v>17107</v>
      </c>
      <c r="G553">
        <v>40</v>
      </c>
      <c r="H553" t="s">
        <v>129</v>
      </c>
      <c r="I553" t="b">
        <v>0</v>
      </c>
      <c r="J553">
        <v>38</v>
      </c>
      <c r="K553" t="s">
        <v>128</v>
      </c>
      <c r="L553" t="s">
        <v>128</v>
      </c>
      <c r="M553" t="s">
        <v>128</v>
      </c>
      <c r="N553" t="s">
        <v>128</v>
      </c>
      <c r="O553">
        <v>0</v>
      </c>
      <c r="P553">
        <v>0</v>
      </c>
      <c r="Q553">
        <v>6610</v>
      </c>
      <c r="R553">
        <v>6611</v>
      </c>
      <c r="S553">
        <v>0</v>
      </c>
      <c r="T553">
        <v>0</v>
      </c>
      <c r="U553">
        <v>0</v>
      </c>
      <c r="V553" t="b">
        <v>1</v>
      </c>
      <c r="W553">
        <v>91900</v>
      </c>
      <c r="X553">
        <v>33000</v>
      </c>
      <c r="Y553" t="s">
        <v>129</v>
      </c>
      <c r="Z553">
        <v>0</v>
      </c>
      <c r="AA553">
        <v>0</v>
      </c>
      <c r="AB553">
        <v>0</v>
      </c>
      <c r="AD553">
        <v>0</v>
      </c>
      <c r="AE553">
        <v>0</v>
      </c>
      <c r="AF553">
        <v>0</v>
      </c>
      <c r="AG553">
        <v>0</v>
      </c>
      <c r="AI553">
        <v>0</v>
      </c>
      <c r="AJ553">
        <v>0</v>
      </c>
      <c r="AK553">
        <v>0</v>
      </c>
      <c r="AL553">
        <v>0</v>
      </c>
      <c r="AN553">
        <v>0</v>
      </c>
      <c r="AO553">
        <v>0</v>
      </c>
      <c r="AP553">
        <v>0</v>
      </c>
      <c r="AQ553">
        <v>0</v>
      </c>
      <c r="AS553">
        <v>0</v>
      </c>
      <c r="AT553">
        <v>0</v>
      </c>
      <c r="AU553">
        <v>0</v>
      </c>
      <c r="AV553">
        <v>0</v>
      </c>
      <c r="AX553">
        <v>0</v>
      </c>
      <c r="AY553">
        <v>0</v>
      </c>
      <c r="AZ553">
        <v>0</v>
      </c>
      <c r="BA553">
        <v>0</v>
      </c>
      <c r="BC553">
        <v>0</v>
      </c>
      <c r="BD553">
        <v>0</v>
      </c>
      <c r="BE553">
        <v>0</v>
      </c>
      <c r="BF553">
        <v>0</v>
      </c>
      <c r="BH553">
        <v>0</v>
      </c>
      <c r="BI553">
        <v>0</v>
      </c>
      <c r="BJ553">
        <v>0</v>
      </c>
      <c r="BK553">
        <v>0</v>
      </c>
      <c r="BM553">
        <v>0</v>
      </c>
      <c r="BN553">
        <v>0</v>
      </c>
      <c r="BO553">
        <v>0</v>
      </c>
      <c r="BP553">
        <v>0</v>
      </c>
      <c r="BQ553" s="3" t="s">
        <v>18492</v>
      </c>
      <c r="BR553" s="3" t="s">
        <v>18493</v>
      </c>
      <c r="BS553" s="3" t="s">
        <v>18494</v>
      </c>
      <c r="BT553">
        <v>6530</v>
      </c>
      <c r="BU553">
        <v>0</v>
      </c>
      <c r="BV553">
        <v>0</v>
      </c>
      <c r="BW553">
        <v>0</v>
      </c>
      <c r="BX553">
        <v>0</v>
      </c>
      <c r="BY553">
        <v>0</v>
      </c>
      <c r="BZ553">
        <v>0</v>
      </c>
      <c r="CA553">
        <v>0</v>
      </c>
      <c r="CB553">
        <v>0</v>
      </c>
    </row>
    <row r="554" spans="1:80" s="1" customFormat="1" ht="37.5" customHeight="1">
      <c r="A554" s="1">
        <v>6620</v>
      </c>
      <c r="B554" s="1" t="b">
        <v>1</v>
      </c>
      <c r="C554" s="1" t="s">
        <v>130</v>
      </c>
      <c r="D554" s="1" t="s">
        <v>14484</v>
      </c>
      <c r="E554" s="1" t="s">
        <v>14484</v>
      </c>
      <c r="F554" s="1" t="s">
        <v>17108</v>
      </c>
      <c r="G554" s="1">
        <v>40</v>
      </c>
      <c r="H554" s="1" t="s">
        <v>129</v>
      </c>
      <c r="I554" s="1" t="b">
        <v>0</v>
      </c>
      <c r="J554" s="1">
        <v>38</v>
      </c>
      <c r="K554" s="1" t="s">
        <v>128</v>
      </c>
      <c r="L554" s="1" t="s">
        <v>128</v>
      </c>
      <c r="M554" s="1" t="s">
        <v>128</v>
      </c>
      <c r="N554" s="1" t="s">
        <v>128</v>
      </c>
      <c r="O554" s="1">
        <v>0</v>
      </c>
      <c r="P554">
        <v>0</v>
      </c>
      <c r="Q554" s="1">
        <v>6620</v>
      </c>
      <c r="R554" s="1">
        <v>0</v>
      </c>
      <c r="S554" s="1">
        <v>0</v>
      </c>
      <c r="T554" s="1">
        <v>0</v>
      </c>
      <c r="U554" s="1">
        <v>0</v>
      </c>
      <c r="V554" s="1" t="b">
        <v>1</v>
      </c>
      <c r="W554" s="1">
        <v>91900</v>
      </c>
      <c r="X554" s="1">
        <v>33000</v>
      </c>
      <c r="Y554" s="1" t="s">
        <v>129</v>
      </c>
      <c r="Z554" s="1">
        <v>0</v>
      </c>
      <c r="AA554" s="1">
        <v>0</v>
      </c>
      <c r="AB554" s="1">
        <v>0</v>
      </c>
      <c r="AD554" s="1">
        <v>0</v>
      </c>
      <c r="AE554" s="1">
        <v>0</v>
      </c>
      <c r="AF554" s="1">
        <v>0</v>
      </c>
      <c r="AG554" s="1">
        <v>0</v>
      </c>
      <c r="AI554" s="1">
        <v>0</v>
      </c>
      <c r="AJ554" s="1">
        <v>0</v>
      </c>
      <c r="AK554" s="1">
        <v>0</v>
      </c>
      <c r="AL554" s="1">
        <v>0</v>
      </c>
      <c r="AN554" s="1">
        <v>0</v>
      </c>
      <c r="AO554" s="1">
        <v>0</v>
      </c>
      <c r="AP554" s="1">
        <v>0</v>
      </c>
      <c r="AQ554" s="1">
        <v>0</v>
      </c>
      <c r="AS554" s="1">
        <v>0</v>
      </c>
      <c r="AT554" s="1">
        <v>0</v>
      </c>
      <c r="AU554" s="1">
        <v>0</v>
      </c>
      <c r="AV554" s="1">
        <v>0</v>
      </c>
      <c r="AX554" s="1">
        <v>0</v>
      </c>
      <c r="AY554" s="1">
        <v>0</v>
      </c>
      <c r="AZ554" s="1">
        <v>0</v>
      </c>
      <c r="BA554" s="1">
        <v>0</v>
      </c>
      <c r="BC554" s="1">
        <v>0</v>
      </c>
      <c r="BD554" s="1">
        <v>0</v>
      </c>
      <c r="BE554" s="1">
        <v>0</v>
      </c>
      <c r="BF554" s="1">
        <v>0</v>
      </c>
      <c r="BH554" s="1">
        <v>0</v>
      </c>
      <c r="BI554" s="1">
        <v>0</v>
      </c>
      <c r="BJ554" s="1">
        <v>0</v>
      </c>
      <c r="BK554" s="1">
        <v>0</v>
      </c>
      <c r="BM554" s="1">
        <v>0</v>
      </c>
      <c r="BN554" s="1">
        <v>0</v>
      </c>
      <c r="BO554" s="1">
        <v>0</v>
      </c>
      <c r="BP554" s="1">
        <v>0</v>
      </c>
      <c r="BQ554" s="1" t="s">
        <v>18495</v>
      </c>
      <c r="BR554" s="1" t="s">
        <v>18496</v>
      </c>
      <c r="BS554" s="1" t="s">
        <v>18497</v>
      </c>
      <c r="BT554" s="1">
        <v>6610</v>
      </c>
      <c r="BU554" s="1">
        <v>0</v>
      </c>
      <c r="BV554" s="1">
        <v>0</v>
      </c>
      <c r="BW554" s="1">
        <v>0</v>
      </c>
      <c r="BX554" s="1">
        <v>0</v>
      </c>
      <c r="BY554" s="1">
        <v>0</v>
      </c>
      <c r="BZ554" s="1">
        <v>0</v>
      </c>
      <c r="CA554" s="1">
        <v>0</v>
      </c>
      <c r="CB554" s="1">
        <v>0</v>
      </c>
    </row>
    <row r="555" spans="1:80" ht="37.5" customHeight="1">
      <c r="A555">
        <v>6630</v>
      </c>
      <c r="B555" t="b">
        <v>1</v>
      </c>
      <c r="C555" t="s">
        <v>130</v>
      </c>
      <c r="D555" t="s">
        <v>14483</v>
      </c>
      <c r="E555" t="s">
        <v>64</v>
      </c>
      <c r="F555" t="s">
        <v>17109</v>
      </c>
      <c r="G555">
        <v>38</v>
      </c>
      <c r="H555" t="s">
        <v>129</v>
      </c>
      <c r="I555" t="b">
        <v>0</v>
      </c>
      <c r="J555">
        <v>36</v>
      </c>
      <c r="K555" t="s">
        <v>128</v>
      </c>
      <c r="L555" t="s">
        <v>128</v>
      </c>
      <c r="M555" t="s">
        <v>128</v>
      </c>
      <c r="N555" t="s">
        <v>128</v>
      </c>
      <c r="O555">
        <v>0</v>
      </c>
      <c r="P555">
        <v>0</v>
      </c>
      <c r="Q555">
        <v>6630</v>
      </c>
      <c r="R555">
        <v>0</v>
      </c>
      <c r="S555">
        <v>0</v>
      </c>
      <c r="T555">
        <v>0</v>
      </c>
      <c r="U555">
        <v>0</v>
      </c>
      <c r="V555" t="b">
        <v>1</v>
      </c>
      <c r="W555">
        <v>78600</v>
      </c>
      <c r="X555">
        <v>10000</v>
      </c>
      <c r="Y555" t="s">
        <v>129</v>
      </c>
      <c r="Z555">
        <v>0</v>
      </c>
      <c r="AA555">
        <v>0</v>
      </c>
      <c r="AB555">
        <v>0</v>
      </c>
      <c r="AD555">
        <v>0</v>
      </c>
      <c r="AE555">
        <v>0</v>
      </c>
      <c r="AF555">
        <v>0</v>
      </c>
      <c r="AG555">
        <v>0</v>
      </c>
      <c r="AI555">
        <v>0</v>
      </c>
      <c r="AJ555">
        <v>0</v>
      </c>
      <c r="AK555">
        <v>0</v>
      </c>
      <c r="AL555">
        <v>0</v>
      </c>
      <c r="AN555">
        <v>0</v>
      </c>
      <c r="AO555">
        <v>0</v>
      </c>
      <c r="AP555">
        <v>0</v>
      </c>
      <c r="AQ555">
        <v>0</v>
      </c>
      <c r="AS555">
        <v>0</v>
      </c>
      <c r="AT555">
        <v>0</v>
      </c>
      <c r="AU555">
        <v>0</v>
      </c>
      <c r="AV555">
        <v>0</v>
      </c>
      <c r="AX555">
        <v>0</v>
      </c>
      <c r="AY555">
        <v>0</v>
      </c>
      <c r="AZ555">
        <v>0</v>
      </c>
      <c r="BA555">
        <v>0</v>
      </c>
      <c r="BC555">
        <v>0</v>
      </c>
      <c r="BD555">
        <v>0</v>
      </c>
      <c r="BE555">
        <v>0</v>
      </c>
      <c r="BF555">
        <v>0</v>
      </c>
      <c r="BH555">
        <v>0</v>
      </c>
      <c r="BI555">
        <v>0</v>
      </c>
      <c r="BJ555">
        <v>0</v>
      </c>
      <c r="BK555">
        <v>0</v>
      </c>
      <c r="BM555">
        <v>0</v>
      </c>
      <c r="BN555">
        <v>0</v>
      </c>
      <c r="BO555">
        <v>0</v>
      </c>
      <c r="BP555">
        <v>0</v>
      </c>
      <c r="BQ555" s="27" t="s">
        <v>18498</v>
      </c>
      <c r="BR555" s="3" t="s">
        <v>18499</v>
      </c>
      <c r="BS555" s="3" t="s">
        <v>18500</v>
      </c>
      <c r="BT555">
        <v>0</v>
      </c>
      <c r="BU555">
        <v>0</v>
      </c>
      <c r="BV555">
        <v>0</v>
      </c>
      <c r="BW555">
        <v>0</v>
      </c>
      <c r="BX555">
        <v>0</v>
      </c>
      <c r="BY555">
        <v>0</v>
      </c>
      <c r="BZ555">
        <v>0</v>
      </c>
      <c r="CA555">
        <v>0</v>
      </c>
      <c r="CB555">
        <v>0</v>
      </c>
    </row>
    <row r="556" spans="1:80" s="1" customFormat="1" ht="37.5" customHeight="1">
      <c r="A556" s="1">
        <v>6640</v>
      </c>
      <c r="B556" s="1" t="b">
        <v>1</v>
      </c>
      <c r="C556" s="1" t="s">
        <v>130</v>
      </c>
      <c r="D556" s="1" t="s">
        <v>64</v>
      </c>
      <c r="E556" s="1" t="s">
        <v>64</v>
      </c>
      <c r="F556" s="1" t="s">
        <v>17110</v>
      </c>
      <c r="G556" s="1">
        <v>38</v>
      </c>
      <c r="H556" s="1" t="s">
        <v>129</v>
      </c>
      <c r="I556" s="1" t="b">
        <v>0</v>
      </c>
      <c r="J556" s="1">
        <v>36</v>
      </c>
      <c r="K556" s="1" t="s">
        <v>128</v>
      </c>
      <c r="L556" s="1" t="s">
        <v>128</v>
      </c>
      <c r="M556" s="1" t="s">
        <v>128</v>
      </c>
      <c r="N556" s="1" t="s">
        <v>128</v>
      </c>
      <c r="O556" s="1">
        <v>0</v>
      </c>
      <c r="P556">
        <v>0</v>
      </c>
      <c r="Q556" s="1">
        <v>6640</v>
      </c>
      <c r="R556" s="1">
        <v>6641</v>
      </c>
      <c r="S556" s="1">
        <v>0</v>
      </c>
      <c r="T556" s="1">
        <v>0</v>
      </c>
      <c r="U556" s="1">
        <v>0</v>
      </c>
      <c r="V556" s="1" t="b">
        <v>1</v>
      </c>
      <c r="W556" s="1">
        <v>46800</v>
      </c>
      <c r="X556" s="1">
        <v>0</v>
      </c>
      <c r="Y556" s="1" t="s">
        <v>129</v>
      </c>
      <c r="Z556" s="1">
        <v>0</v>
      </c>
      <c r="AA556" s="1">
        <v>0</v>
      </c>
      <c r="AB556" s="1">
        <v>0</v>
      </c>
      <c r="AD556" s="1">
        <v>0</v>
      </c>
      <c r="AE556" s="1">
        <v>0</v>
      </c>
      <c r="AF556" s="1">
        <v>0</v>
      </c>
      <c r="AG556" s="1">
        <v>0</v>
      </c>
      <c r="AI556" s="1">
        <v>0</v>
      </c>
      <c r="AJ556" s="1">
        <v>0</v>
      </c>
      <c r="AK556" s="1">
        <v>0</v>
      </c>
      <c r="AL556" s="1">
        <v>0</v>
      </c>
      <c r="AN556" s="1">
        <v>0</v>
      </c>
      <c r="AO556" s="1">
        <v>0</v>
      </c>
      <c r="AP556" s="1">
        <v>0</v>
      </c>
      <c r="AQ556" s="1">
        <v>0</v>
      </c>
      <c r="AS556" s="1">
        <v>0</v>
      </c>
      <c r="AT556" s="1">
        <v>0</v>
      </c>
      <c r="AU556" s="1">
        <v>0</v>
      </c>
      <c r="AV556" s="1">
        <v>0</v>
      </c>
      <c r="AX556" s="1">
        <v>0</v>
      </c>
      <c r="AY556" s="1">
        <v>0</v>
      </c>
      <c r="AZ556" s="1">
        <v>0</v>
      </c>
      <c r="BA556" s="1">
        <v>0</v>
      </c>
      <c r="BC556" s="1">
        <v>0</v>
      </c>
      <c r="BD556" s="1">
        <v>0</v>
      </c>
      <c r="BE556" s="1">
        <v>0</v>
      </c>
      <c r="BF556" s="1">
        <v>0</v>
      </c>
      <c r="BH556" s="1">
        <v>0</v>
      </c>
      <c r="BI556" s="1">
        <v>0</v>
      </c>
      <c r="BJ556" s="1">
        <v>0</v>
      </c>
      <c r="BK556" s="1">
        <v>0</v>
      </c>
      <c r="BM556" s="1">
        <v>0</v>
      </c>
      <c r="BN556" s="1">
        <v>0</v>
      </c>
      <c r="BO556" s="1">
        <v>0</v>
      </c>
      <c r="BP556" s="1">
        <v>0</v>
      </c>
      <c r="BQ556" s="1" t="s">
        <v>18501</v>
      </c>
      <c r="BR556" s="1" t="s">
        <v>18502</v>
      </c>
      <c r="BS556" s="1" t="s">
        <v>18503</v>
      </c>
      <c r="BT556" s="1">
        <v>6630</v>
      </c>
      <c r="BU556" s="1">
        <v>0</v>
      </c>
      <c r="BV556" s="1">
        <v>0</v>
      </c>
      <c r="BW556" s="1">
        <v>0</v>
      </c>
      <c r="BX556" s="1">
        <v>0</v>
      </c>
      <c r="BY556" s="1">
        <v>0</v>
      </c>
      <c r="BZ556" s="1">
        <v>0</v>
      </c>
      <c r="CA556" s="1">
        <v>0</v>
      </c>
      <c r="CB556" s="1">
        <v>0</v>
      </c>
    </row>
    <row r="557" spans="1:80" ht="37.5" customHeight="1">
      <c r="A557">
        <v>6650</v>
      </c>
      <c r="B557" t="b">
        <v>1</v>
      </c>
      <c r="C557" t="s">
        <v>130</v>
      </c>
      <c r="D557" t="s">
        <v>64</v>
      </c>
      <c r="E557" t="s">
        <v>14483</v>
      </c>
      <c r="F557" t="s">
        <v>17111</v>
      </c>
      <c r="G557">
        <v>38</v>
      </c>
      <c r="H557" t="s">
        <v>129</v>
      </c>
      <c r="I557" t="b">
        <v>0</v>
      </c>
      <c r="J557">
        <v>36</v>
      </c>
      <c r="K557" t="s">
        <v>128</v>
      </c>
      <c r="L557" t="s">
        <v>128</v>
      </c>
      <c r="M557" t="s">
        <v>128</v>
      </c>
      <c r="N557" t="s">
        <v>128</v>
      </c>
      <c r="O557">
        <v>0</v>
      </c>
      <c r="P557">
        <v>0</v>
      </c>
      <c r="Q557">
        <v>6650</v>
      </c>
      <c r="R557">
        <v>0</v>
      </c>
      <c r="S557">
        <v>0</v>
      </c>
      <c r="T557">
        <v>0</v>
      </c>
      <c r="U557">
        <v>0</v>
      </c>
      <c r="V557" t="b">
        <v>1</v>
      </c>
      <c r="W557">
        <v>86720</v>
      </c>
      <c r="X557">
        <v>2600</v>
      </c>
      <c r="Y557" t="s">
        <v>129</v>
      </c>
      <c r="Z557">
        <v>0</v>
      </c>
      <c r="AA557">
        <v>0</v>
      </c>
      <c r="AB557">
        <v>0</v>
      </c>
      <c r="AD557">
        <v>0</v>
      </c>
      <c r="AE557">
        <v>0</v>
      </c>
      <c r="AF557">
        <v>0</v>
      </c>
      <c r="AG557">
        <v>0</v>
      </c>
      <c r="AI557">
        <v>0</v>
      </c>
      <c r="AJ557">
        <v>0</v>
      </c>
      <c r="AK557">
        <v>0</v>
      </c>
      <c r="AL557">
        <v>0</v>
      </c>
      <c r="AN557">
        <v>0</v>
      </c>
      <c r="AO557">
        <v>0</v>
      </c>
      <c r="AP557">
        <v>0</v>
      </c>
      <c r="AQ557">
        <v>0</v>
      </c>
      <c r="AS557">
        <v>0</v>
      </c>
      <c r="AT557">
        <v>0</v>
      </c>
      <c r="AU557">
        <v>0</v>
      </c>
      <c r="AV557">
        <v>0</v>
      </c>
      <c r="AX557">
        <v>0</v>
      </c>
      <c r="AY557">
        <v>0</v>
      </c>
      <c r="AZ557">
        <v>0</v>
      </c>
      <c r="BA557">
        <v>0</v>
      </c>
      <c r="BC557">
        <v>0</v>
      </c>
      <c r="BD557">
        <v>0</v>
      </c>
      <c r="BE557">
        <v>0</v>
      </c>
      <c r="BF557">
        <v>0</v>
      </c>
      <c r="BH557">
        <v>0</v>
      </c>
      <c r="BI557">
        <v>0</v>
      </c>
      <c r="BJ557">
        <v>0</v>
      </c>
      <c r="BK557">
        <v>0</v>
      </c>
      <c r="BM557">
        <v>0</v>
      </c>
      <c r="BN557">
        <v>0</v>
      </c>
      <c r="BO557">
        <v>0</v>
      </c>
      <c r="BP557">
        <v>0</v>
      </c>
      <c r="BQ557" s="3" t="s">
        <v>18504</v>
      </c>
      <c r="BR557" s="3" t="s">
        <v>18505</v>
      </c>
      <c r="BS557" s="3" t="s">
        <v>18506</v>
      </c>
      <c r="BT557">
        <v>6640</v>
      </c>
      <c r="BU557">
        <v>0</v>
      </c>
      <c r="BV557">
        <v>0</v>
      </c>
      <c r="BW557">
        <v>0</v>
      </c>
      <c r="BX557">
        <v>0</v>
      </c>
      <c r="BY557">
        <v>0</v>
      </c>
      <c r="BZ557">
        <v>0</v>
      </c>
      <c r="CA557">
        <v>0</v>
      </c>
      <c r="CB557">
        <v>0</v>
      </c>
    </row>
    <row r="558" spans="1:80" ht="37.5" customHeight="1">
      <c r="A558">
        <v>6660</v>
      </c>
      <c r="B558" t="b">
        <v>1</v>
      </c>
      <c r="C558" t="s">
        <v>130</v>
      </c>
      <c r="D558" t="s">
        <v>14483</v>
      </c>
      <c r="E558" t="s">
        <v>14484</v>
      </c>
      <c r="F558" t="s">
        <v>17112</v>
      </c>
      <c r="G558">
        <v>43</v>
      </c>
      <c r="H558" t="s">
        <v>129</v>
      </c>
      <c r="I558" t="b">
        <v>0</v>
      </c>
      <c r="J558">
        <v>41</v>
      </c>
      <c r="K558" t="s">
        <v>128</v>
      </c>
      <c r="L558" t="s">
        <v>128</v>
      </c>
      <c r="M558" t="s">
        <v>128</v>
      </c>
      <c r="N558" t="s">
        <v>128</v>
      </c>
      <c r="O558">
        <v>0</v>
      </c>
      <c r="P558">
        <v>0</v>
      </c>
      <c r="Q558">
        <v>6660</v>
      </c>
      <c r="R558">
        <v>0</v>
      </c>
      <c r="S558">
        <v>0</v>
      </c>
      <c r="T558">
        <v>0</v>
      </c>
      <c r="U558">
        <v>0</v>
      </c>
      <c r="V558" t="b">
        <v>1</v>
      </c>
      <c r="W558">
        <v>163800</v>
      </c>
      <c r="X558">
        <v>8930</v>
      </c>
      <c r="Y558" t="s">
        <v>129</v>
      </c>
      <c r="Z558">
        <v>0</v>
      </c>
      <c r="AA558">
        <v>0</v>
      </c>
      <c r="AB558">
        <v>0</v>
      </c>
      <c r="AD558">
        <v>0</v>
      </c>
      <c r="AE558">
        <v>0</v>
      </c>
      <c r="AF558">
        <v>0</v>
      </c>
      <c r="AG558">
        <v>0</v>
      </c>
      <c r="AI558">
        <v>0</v>
      </c>
      <c r="AJ558">
        <v>0</v>
      </c>
      <c r="AK558">
        <v>0</v>
      </c>
      <c r="AL558">
        <v>0</v>
      </c>
      <c r="AN558">
        <v>0</v>
      </c>
      <c r="AO558">
        <v>0</v>
      </c>
      <c r="AP558">
        <v>0</v>
      </c>
      <c r="AQ558">
        <v>0</v>
      </c>
      <c r="AS558">
        <v>0</v>
      </c>
      <c r="AT558">
        <v>0</v>
      </c>
      <c r="AU558">
        <v>0</v>
      </c>
      <c r="AV558">
        <v>0</v>
      </c>
      <c r="AX558">
        <v>0</v>
      </c>
      <c r="AY558">
        <v>0</v>
      </c>
      <c r="AZ558">
        <v>0</v>
      </c>
      <c r="BA558">
        <v>0</v>
      </c>
      <c r="BC558">
        <v>0</v>
      </c>
      <c r="BD558">
        <v>0</v>
      </c>
      <c r="BE558">
        <v>0</v>
      </c>
      <c r="BF558">
        <v>0</v>
      </c>
      <c r="BH558">
        <v>0</v>
      </c>
      <c r="BI558">
        <v>0</v>
      </c>
      <c r="BJ558">
        <v>0</v>
      </c>
      <c r="BK558">
        <v>0</v>
      </c>
      <c r="BM558">
        <v>0</v>
      </c>
      <c r="BN558">
        <v>0</v>
      </c>
      <c r="BO558">
        <v>0</v>
      </c>
      <c r="BP558">
        <v>0</v>
      </c>
      <c r="BQ558" s="3" t="s">
        <v>18507</v>
      </c>
      <c r="BR558" s="3" t="s">
        <v>18508</v>
      </c>
      <c r="BS558" s="3" t="s">
        <v>18509</v>
      </c>
      <c r="BT558">
        <v>6650</v>
      </c>
      <c r="BU558">
        <v>0</v>
      </c>
      <c r="BV558">
        <v>0</v>
      </c>
      <c r="BW558">
        <v>0</v>
      </c>
      <c r="BX558">
        <v>0</v>
      </c>
      <c r="BY558">
        <v>0</v>
      </c>
      <c r="BZ558">
        <v>0</v>
      </c>
      <c r="CA558">
        <v>0</v>
      </c>
      <c r="CB558">
        <v>0</v>
      </c>
    </row>
    <row r="559" spans="1:80" ht="37.5" customHeight="1">
      <c r="A559">
        <v>6670</v>
      </c>
      <c r="B559" t="b">
        <v>1</v>
      </c>
      <c r="C559" t="s">
        <v>130</v>
      </c>
      <c r="D559" t="s">
        <v>14484</v>
      </c>
      <c r="E559" t="s">
        <v>14484</v>
      </c>
      <c r="F559" t="s">
        <v>17113</v>
      </c>
      <c r="G559">
        <v>43</v>
      </c>
      <c r="H559" t="s">
        <v>129</v>
      </c>
      <c r="I559" t="b">
        <v>0</v>
      </c>
      <c r="J559">
        <v>41</v>
      </c>
      <c r="K559" t="s">
        <v>128</v>
      </c>
      <c r="L559" t="s">
        <v>128</v>
      </c>
      <c r="M559" t="s">
        <v>128</v>
      </c>
      <c r="N559" t="s">
        <v>128</v>
      </c>
      <c r="O559">
        <v>0</v>
      </c>
      <c r="P559">
        <v>0</v>
      </c>
      <c r="Q559">
        <v>6670</v>
      </c>
      <c r="R559">
        <v>6671</v>
      </c>
      <c r="S559">
        <v>6672</v>
      </c>
      <c r="T559">
        <v>6673</v>
      </c>
      <c r="U559">
        <v>6674</v>
      </c>
      <c r="V559" t="b">
        <v>1</v>
      </c>
      <c r="W559">
        <v>194300</v>
      </c>
      <c r="X559">
        <v>0</v>
      </c>
      <c r="Y559" t="s">
        <v>129</v>
      </c>
      <c r="Z559">
        <v>0</v>
      </c>
      <c r="AA559">
        <v>0</v>
      </c>
      <c r="AB559">
        <v>0</v>
      </c>
      <c r="AD559">
        <v>0</v>
      </c>
      <c r="AE559">
        <v>0</v>
      </c>
      <c r="AF559">
        <v>0</v>
      </c>
      <c r="AG559">
        <v>0</v>
      </c>
      <c r="AI559">
        <v>0</v>
      </c>
      <c r="AJ559">
        <v>0</v>
      </c>
      <c r="AK559">
        <v>0</v>
      </c>
      <c r="AL559">
        <v>0</v>
      </c>
      <c r="AN559">
        <v>0</v>
      </c>
      <c r="AO559">
        <v>0</v>
      </c>
      <c r="AP559">
        <v>0</v>
      </c>
      <c r="AQ559">
        <v>0</v>
      </c>
      <c r="AS559">
        <v>0</v>
      </c>
      <c r="AT559">
        <v>0</v>
      </c>
      <c r="AU559">
        <v>0</v>
      </c>
      <c r="AV559">
        <v>0</v>
      </c>
      <c r="AX559">
        <v>0</v>
      </c>
      <c r="AY559">
        <v>0</v>
      </c>
      <c r="AZ559">
        <v>0</v>
      </c>
      <c r="BA559">
        <v>0</v>
      </c>
      <c r="BC559">
        <v>0</v>
      </c>
      <c r="BD559">
        <v>0</v>
      </c>
      <c r="BE559">
        <v>0</v>
      </c>
      <c r="BF559">
        <v>0</v>
      </c>
      <c r="BH559">
        <v>0</v>
      </c>
      <c r="BI559">
        <v>0</v>
      </c>
      <c r="BJ559">
        <v>0</v>
      </c>
      <c r="BK559">
        <v>0</v>
      </c>
      <c r="BM559">
        <v>0</v>
      </c>
      <c r="BN559">
        <v>0</v>
      </c>
      <c r="BO559">
        <v>0</v>
      </c>
      <c r="BP559">
        <v>0</v>
      </c>
      <c r="BQ559" s="3" t="s">
        <v>18510</v>
      </c>
      <c r="BR559" s="3" t="s">
        <v>18511</v>
      </c>
      <c r="BS559" s="3" t="s">
        <v>18512</v>
      </c>
      <c r="BT559">
        <v>6660</v>
      </c>
      <c r="BU559">
        <v>0</v>
      </c>
      <c r="BV559">
        <v>0</v>
      </c>
      <c r="BW559">
        <v>0</v>
      </c>
      <c r="BX559">
        <v>0</v>
      </c>
      <c r="BY559">
        <v>0</v>
      </c>
      <c r="BZ559">
        <v>0</v>
      </c>
      <c r="CA559">
        <v>0</v>
      </c>
      <c r="CB559">
        <v>0</v>
      </c>
    </row>
    <row r="560" spans="1:80" ht="37.5" customHeight="1">
      <c r="A560">
        <v>6680</v>
      </c>
      <c r="B560" t="b">
        <v>1</v>
      </c>
      <c r="C560" t="s">
        <v>130</v>
      </c>
      <c r="D560" t="s">
        <v>14484</v>
      </c>
      <c r="E560" t="s">
        <v>14484</v>
      </c>
      <c r="F560" t="s">
        <v>17114</v>
      </c>
      <c r="G560">
        <v>48</v>
      </c>
      <c r="H560" t="s">
        <v>129</v>
      </c>
      <c r="I560" t="b">
        <v>0</v>
      </c>
      <c r="J560">
        <v>46</v>
      </c>
      <c r="K560" t="s">
        <v>128</v>
      </c>
      <c r="L560" t="s">
        <v>128</v>
      </c>
      <c r="M560" t="s">
        <v>128</v>
      </c>
      <c r="N560" t="s">
        <v>128</v>
      </c>
      <c r="O560">
        <v>0</v>
      </c>
      <c r="P560">
        <v>0</v>
      </c>
      <c r="Q560">
        <v>6680</v>
      </c>
      <c r="R560">
        <v>6681</v>
      </c>
      <c r="S560">
        <v>6682</v>
      </c>
      <c r="T560">
        <v>0</v>
      </c>
      <c r="U560">
        <v>0</v>
      </c>
      <c r="V560" t="b">
        <v>1</v>
      </c>
      <c r="W560">
        <v>213600</v>
      </c>
      <c r="X560">
        <v>0</v>
      </c>
      <c r="Y560" t="s">
        <v>129</v>
      </c>
      <c r="Z560">
        <v>0</v>
      </c>
      <c r="AA560">
        <v>0</v>
      </c>
      <c r="AB560">
        <v>0</v>
      </c>
      <c r="AD560">
        <v>0</v>
      </c>
      <c r="AE560">
        <v>0</v>
      </c>
      <c r="AF560">
        <v>0</v>
      </c>
      <c r="AG560">
        <v>0</v>
      </c>
      <c r="AI560">
        <v>0</v>
      </c>
      <c r="AJ560">
        <v>0</v>
      </c>
      <c r="AK560">
        <v>0</v>
      </c>
      <c r="AL560">
        <v>0</v>
      </c>
      <c r="AN560">
        <v>0</v>
      </c>
      <c r="AO560">
        <v>0</v>
      </c>
      <c r="AP560">
        <v>0</v>
      </c>
      <c r="AQ560">
        <v>0</v>
      </c>
      <c r="AS560">
        <v>0</v>
      </c>
      <c r="AT560">
        <v>0</v>
      </c>
      <c r="AU560">
        <v>0</v>
      </c>
      <c r="AV560">
        <v>0</v>
      </c>
      <c r="AX560">
        <v>0</v>
      </c>
      <c r="AY560">
        <v>0</v>
      </c>
      <c r="AZ560">
        <v>0</v>
      </c>
      <c r="BA560">
        <v>0</v>
      </c>
      <c r="BC560">
        <v>0</v>
      </c>
      <c r="BD560">
        <v>0</v>
      </c>
      <c r="BE560">
        <v>0</v>
      </c>
      <c r="BF560">
        <v>0</v>
      </c>
      <c r="BH560">
        <v>0</v>
      </c>
      <c r="BI560">
        <v>0</v>
      </c>
      <c r="BJ560">
        <v>0</v>
      </c>
      <c r="BK560">
        <v>0</v>
      </c>
      <c r="BM560">
        <v>0</v>
      </c>
      <c r="BN560">
        <v>0</v>
      </c>
      <c r="BO560">
        <v>0</v>
      </c>
      <c r="BP560">
        <v>0</v>
      </c>
      <c r="BQ560" s="3" t="s">
        <v>18513</v>
      </c>
      <c r="BR560" s="3" t="s">
        <v>18514</v>
      </c>
      <c r="BS560" s="3" t="s">
        <v>18515</v>
      </c>
      <c r="BT560">
        <v>6670</v>
      </c>
      <c r="BU560">
        <v>0</v>
      </c>
      <c r="BV560">
        <v>0</v>
      </c>
      <c r="BW560">
        <v>0</v>
      </c>
      <c r="BX560">
        <v>0</v>
      </c>
      <c r="BY560">
        <v>0</v>
      </c>
      <c r="BZ560">
        <v>0</v>
      </c>
      <c r="CA560">
        <v>0</v>
      </c>
      <c r="CB560">
        <v>0</v>
      </c>
    </row>
    <row r="561" spans="1:80" ht="37.5" customHeight="1">
      <c r="A561">
        <v>6690</v>
      </c>
      <c r="B561" t="b">
        <v>1</v>
      </c>
      <c r="C561" t="s">
        <v>130</v>
      </c>
      <c r="D561" t="s">
        <v>14484</v>
      </c>
      <c r="E561" t="s">
        <v>14484</v>
      </c>
      <c r="F561" t="s">
        <v>17115</v>
      </c>
      <c r="G561">
        <v>48</v>
      </c>
      <c r="H561" t="s">
        <v>129</v>
      </c>
      <c r="I561" t="b">
        <v>0</v>
      </c>
      <c r="J561">
        <v>46</v>
      </c>
      <c r="K561" t="s">
        <v>128</v>
      </c>
      <c r="L561" t="s">
        <v>128</v>
      </c>
      <c r="M561" t="s">
        <v>128</v>
      </c>
      <c r="N561" t="s">
        <v>128</v>
      </c>
      <c r="O561">
        <v>0</v>
      </c>
      <c r="P561">
        <v>0</v>
      </c>
      <c r="Q561">
        <v>6690</v>
      </c>
      <c r="R561">
        <v>0</v>
      </c>
      <c r="S561">
        <v>0</v>
      </c>
      <c r="T561">
        <v>0</v>
      </c>
      <c r="U561">
        <v>0</v>
      </c>
      <c r="V561" t="b">
        <v>1</v>
      </c>
      <c r="W561">
        <v>186900</v>
      </c>
      <c r="X561">
        <v>0</v>
      </c>
      <c r="Y561" t="s">
        <v>129</v>
      </c>
      <c r="Z561">
        <v>0</v>
      </c>
      <c r="AA561">
        <v>0</v>
      </c>
      <c r="AB561">
        <v>0</v>
      </c>
      <c r="AD561">
        <v>0</v>
      </c>
      <c r="AE561">
        <v>0</v>
      </c>
      <c r="AF561">
        <v>0</v>
      </c>
      <c r="AG561">
        <v>0</v>
      </c>
      <c r="AI561">
        <v>0</v>
      </c>
      <c r="AJ561">
        <v>0</v>
      </c>
      <c r="AK561">
        <v>0</v>
      </c>
      <c r="AL561">
        <v>0</v>
      </c>
      <c r="AN561">
        <v>0</v>
      </c>
      <c r="AO561">
        <v>0</v>
      </c>
      <c r="AP561">
        <v>0</v>
      </c>
      <c r="AQ561">
        <v>0</v>
      </c>
      <c r="AS561">
        <v>0</v>
      </c>
      <c r="AT561">
        <v>0</v>
      </c>
      <c r="AU561">
        <v>0</v>
      </c>
      <c r="AV561">
        <v>0</v>
      </c>
      <c r="AX561">
        <v>0</v>
      </c>
      <c r="AY561">
        <v>0</v>
      </c>
      <c r="AZ561">
        <v>0</v>
      </c>
      <c r="BA561">
        <v>0</v>
      </c>
      <c r="BC561">
        <v>0</v>
      </c>
      <c r="BD561">
        <v>0</v>
      </c>
      <c r="BE561">
        <v>0</v>
      </c>
      <c r="BF561">
        <v>0</v>
      </c>
      <c r="BH561">
        <v>0</v>
      </c>
      <c r="BI561">
        <v>0</v>
      </c>
      <c r="BJ561">
        <v>0</v>
      </c>
      <c r="BK561">
        <v>0</v>
      </c>
      <c r="BM561">
        <v>0</v>
      </c>
      <c r="BN561">
        <v>0</v>
      </c>
      <c r="BO561">
        <v>0</v>
      </c>
      <c r="BP561">
        <v>0</v>
      </c>
      <c r="BQ561" s="3" t="s">
        <v>18516</v>
      </c>
      <c r="BR561" s="3" t="s">
        <v>18517</v>
      </c>
      <c r="BS561" s="3" t="s">
        <v>18518</v>
      </c>
      <c r="BT561">
        <v>6680</v>
      </c>
      <c r="BU561">
        <v>0</v>
      </c>
      <c r="BV561">
        <v>0</v>
      </c>
      <c r="BW561">
        <v>0</v>
      </c>
      <c r="BX561">
        <v>0</v>
      </c>
      <c r="BY561">
        <v>0</v>
      </c>
      <c r="BZ561">
        <v>0</v>
      </c>
      <c r="CA561">
        <v>0</v>
      </c>
      <c r="CB561">
        <v>0</v>
      </c>
    </row>
    <row r="562" spans="1:80" ht="37.5" customHeight="1">
      <c r="A562">
        <v>6700</v>
      </c>
      <c r="B562" t="b">
        <v>1</v>
      </c>
      <c r="C562" t="s">
        <v>130</v>
      </c>
      <c r="D562" t="s">
        <v>14484</v>
      </c>
      <c r="E562" t="s">
        <v>14483</v>
      </c>
      <c r="F562" t="s">
        <v>17116</v>
      </c>
      <c r="G562">
        <v>48</v>
      </c>
      <c r="H562" t="s">
        <v>129</v>
      </c>
      <c r="I562" t="b">
        <v>0</v>
      </c>
      <c r="J562">
        <v>46</v>
      </c>
      <c r="K562" t="s">
        <v>128</v>
      </c>
      <c r="L562" t="s">
        <v>128</v>
      </c>
      <c r="M562" t="s">
        <v>128</v>
      </c>
      <c r="N562" t="s">
        <v>128</v>
      </c>
      <c r="O562">
        <v>0</v>
      </c>
      <c r="P562">
        <v>0</v>
      </c>
      <c r="Q562">
        <v>6700</v>
      </c>
      <c r="R562">
        <v>6701</v>
      </c>
      <c r="S562">
        <v>0</v>
      </c>
      <c r="T562">
        <v>0</v>
      </c>
      <c r="U562">
        <v>0</v>
      </c>
      <c r="V562" t="b">
        <v>1</v>
      </c>
      <c r="W562">
        <v>213600</v>
      </c>
      <c r="X562">
        <v>0</v>
      </c>
      <c r="Y562" t="s">
        <v>129</v>
      </c>
      <c r="Z562">
        <v>0</v>
      </c>
      <c r="AA562">
        <v>0</v>
      </c>
      <c r="AB562">
        <v>110843</v>
      </c>
      <c r="AC562" t="s">
        <v>15853</v>
      </c>
      <c r="AD562">
        <v>0</v>
      </c>
      <c r="AE562">
        <v>1</v>
      </c>
      <c r="AF562">
        <v>0</v>
      </c>
      <c r="AG562">
        <v>0</v>
      </c>
      <c r="AI562">
        <v>0</v>
      </c>
      <c r="AJ562">
        <v>0</v>
      </c>
      <c r="AK562">
        <v>0</v>
      </c>
      <c r="AL562">
        <v>0</v>
      </c>
      <c r="AN562">
        <v>0</v>
      </c>
      <c r="AO562">
        <v>0</v>
      </c>
      <c r="AP562">
        <v>0</v>
      </c>
      <c r="AQ562">
        <v>0</v>
      </c>
      <c r="AS562">
        <v>0</v>
      </c>
      <c r="AT562">
        <v>0</v>
      </c>
      <c r="AU562">
        <v>0</v>
      </c>
      <c r="AV562">
        <v>0</v>
      </c>
      <c r="AX562">
        <v>0</v>
      </c>
      <c r="AY562">
        <v>0</v>
      </c>
      <c r="AZ562">
        <v>0</v>
      </c>
      <c r="BA562">
        <v>0</v>
      </c>
      <c r="BC562">
        <v>0</v>
      </c>
      <c r="BD562">
        <v>0</v>
      </c>
      <c r="BE562">
        <v>0</v>
      </c>
      <c r="BF562">
        <v>0</v>
      </c>
      <c r="BH562">
        <v>0</v>
      </c>
      <c r="BI562">
        <v>0</v>
      </c>
      <c r="BJ562">
        <v>0</v>
      </c>
      <c r="BK562">
        <v>0</v>
      </c>
      <c r="BM562">
        <v>0</v>
      </c>
      <c r="BN562">
        <v>0</v>
      </c>
      <c r="BO562">
        <v>0</v>
      </c>
      <c r="BP562">
        <v>0</v>
      </c>
      <c r="BQ562" s="3" t="s">
        <v>18519</v>
      </c>
      <c r="BR562" s="3" t="s">
        <v>18520</v>
      </c>
      <c r="BS562" s="3" t="s">
        <v>18521</v>
      </c>
      <c r="BT562">
        <v>6690</v>
      </c>
      <c r="BU562">
        <v>0</v>
      </c>
      <c r="BV562">
        <v>0</v>
      </c>
      <c r="BW562">
        <v>0</v>
      </c>
      <c r="BX562">
        <v>0</v>
      </c>
      <c r="BY562">
        <v>0</v>
      </c>
      <c r="BZ562">
        <v>0</v>
      </c>
      <c r="CA562">
        <v>0</v>
      </c>
      <c r="CB562">
        <v>0</v>
      </c>
    </row>
    <row r="563" spans="1:80" ht="37.5" customHeight="1">
      <c r="A563">
        <v>6710</v>
      </c>
      <c r="B563" t="b">
        <v>1</v>
      </c>
      <c r="C563" t="s">
        <v>130</v>
      </c>
      <c r="D563" t="s">
        <v>14483</v>
      </c>
      <c r="E563" s="1" t="s">
        <v>14478</v>
      </c>
      <c r="F563" t="s">
        <v>17117</v>
      </c>
      <c r="G563">
        <v>48</v>
      </c>
      <c r="H563" t="s">
        <v>129</v>
      </c>
      <c r="I563" t="b">
        <v>0</v>
      </c>
      <c r="J563">
        <v>46</v>
      </c>
      <c r="K563" t="s">
        <v>128</v>
      </c>
      <c r="L563" t="s">
        <v>128</v>
      </c>
      <c r="M563" t="s">
        <v>128</v>
      </c>
      <c r="N563" t="s">
        <v>128</v>
      </c>
      <c r="O563">
        <v>0</v>
      </c>
      <c r="P563">
        <v>0</v>
      </c>
      <c r="Q563">
        <v>6710</v>
      </c>
      <c r="R563">
        <v>0</v>
      </c>
      <c r="S563">
        <v>0</v>
      </c>
      <c r="T563">
        <v>0</v>
      </c>
      <c r="U563">
        <v>0</v>
      </c>
      <c r="V563" t="b">
        <v>1</v>
      </c>
      <c r="W563">
        <v>432600</v>
      </c>
      <c r="X563">
        <v>160000</v>
      </c>
      <c r="Y563" t="s">
        <v>129</v>
      </c>
      <c r="Z563">
        <v>0</v>
      </c>
      <c r="AA563">
        <v>0</v>
      </c>
      <c r="AB563">
        <v>109955</v>
      </c>
      <c r="AC563" t="s">
        <v>2778</v>
      </c>
      <c r="AD563">
        <v>0</v>
      </c>
      <c r="AE563">
        <v>10</v>
      </c>
      <c r="AF563">
        <v>0</v>
      </c>
      <c r="AG563">
        <v>0</v>
      </c>
      <c r="AI563">
        <v>0</v>
      </c>
      <c r="AJ563">
        <v>0</v>
      </c>
      <c r="AK563">
        <v>0</v>
      </c>
      <c r="AL563">
        <v>0</v>
      </c>
      <c r="AN563">
        <v>0</v>
      </c>
      <c r="AO563">
        <v>0</v>
      </c>
      <c r="AP563">
        <v>0</v>
      </c>
      <c r="AQ563">
        <v>1046025</v>
      </c>
      <c r="AR563" t="s">
        <v>6262</v>
      </c>
      <c r="AS563">
        <v>0</v>
      </c>
      <c r="AT563">
        <v>1</v>
      </c>
      <c r="AU563">
        <v>0</v>
      </c>
      <c r="AV563">
        <v>2046025</v>
      </c>
      <c r="AW563" t="s">
        <v>8144</v>
      </c>
      <c r="AX563">
        <v>0</v>
      </c>
      <c r="AY563">
        <v>1</v>
      </c>
      <c r="AZ563">
        <v>0</v>
      </c>
      <c r="BA563">
        <v>3046025</v>
      </c>
      <c r="BB563" t="s">
        <v>10105</v>
      </c>
      <c r="BC563">
        <v>0</v>
      </c>
      <c r="BD563">
        <v>1</v>
      </c>
      <c r="BE563">
        <v>0</v>
      </c>
      <c r="BF563">
        <v>4046025</v>
      </c>
      <c r="BG563" t="s">
        <v>12066</v>
      </c>
      <c r="BH563">
        <v>0</v>
      </c>
      <c r="BI563">
        <v>1</v>
      </c>
      <c r="BJ563">
        <v>0</v>
      </c>
      <c r="BK563">
        <v>5046025</v>
      </c>
      <c r="BL563" t="s">
        <v>14009</v>
      </c>
      <c r="BM563">
        <v>0</v>
      </c>
      <c r="BN563">
        <v>1</v>
      </c>
      <c r="BO563">
        <v>0</v>
      </c>
      <c r="BP563">
        <v>1</v>
      </c>
      <c r="BQ563" t="s">
        <v>18522</v>
      </c>
      <c r="BR563" t="s">
        <v>18523</v>
      </c>
      <c r="BS563" s="3" t="s">
        <v>18524</v>
      </c>
      <c r="BT563">
        <v>6700</v>
      </c>
      <c r="BU563">
        <v>0</v>
      </c>
      <c r="BV563">
        <v>0</v>
      </c>
      <c r="BW563">
        <v>0</v>
      </c>
      <c r="BX563">
        <v>0</v>
      </c>
      <c r="BY563">
        <v>0</v>
      </c>
      <c r="BZ563">
        <v>0</v>
      </c>
      <c r="CA563">
        <v>0</v>
      </c>
      <c r="CB563">
        <v>0</v>
      </c>
    </row>
    <row r="564" spans="1:80" s="1" customFormat="1" ht="37.5" customHeight="1">
      <c r="A564" s="1">
        <v>6720</v>
      </c>
      <c r="B564" s="1" t="b">
        <v>1</v>
      </c>
      <c r="C564" s="1" t="s">
        <v>130</v>
      </c>
      <c r="D564" s="1" t="s">
        <v>14484</v>
      </c>
      <c r="E564" s="1" t="s">
        <v>14484</v>
      </c>
      <c r="F564" s="1" t="s">
        <v>17118</v>
      </c>
      <c r="G564" s="1">
        <v>43</v>
      </c>
      <c r="H564" s="1" t="s">
        <v>129</v>
      </c>
      <c r="I564" s="1" t="b">
        <v>0</v>
      </c>
      <c r="J564" s="1">
        <v>41</v>
      </c>
      <c r="K564" s="1" t="s">
        <v>128</v>
      </c>
      <c r="L564" s="1" t="s">
        <v>128</v>
      </c>
      <c r="M564" s="1" t="s">
        <v>128</v>
      </c>
      <c r="N564" s="1" t="s">
        <v>128</v>
      </c>
      <c r="O564" s="1">
        <v>0</v>
      </c>
      <c r="P564">
        <v>0</v>
      </c>
      <c r="Q564" s="1">
        <v>6720</v>
      </c>
      <c r="R564" s="1">
        <v>0</v>
      </c>
      <c r="S564" s="1">
        <v>0</v>
      </c>
      <c r="T564" s="1">
        <v>0</v>
      </c>
      <c r="U564" s="1">
        <v>0</v>
      </c>
      <c r="V564" s="1" t="b">
        <v>1</v>
      </c>
      <c r="W564" s="1">
        <v>132600</v>
      </c>
      <c r="X564" s="1">
        <v>16750</v>
      </c>
      <c r="Y564" s="1" t="s">
        <v>129</v>
      </c>
      <c r="Z564" s="1">
        <v>0</v>
      </c>
      <c r="AA564" s="1">
        <v>0</v>
      </c>
      <c r="AB564">
        <v>0</v>
      </c>
      <c r="AD564" s="1">
        <v>0</v>
      </c>
      <c r="AE564" s="1">
        <v>0</v>
      </c>
      <c r="AF564" s="1">
        <v>0</v>
      </c>
      <c r="AG564" s="1">
        <v>0</v>
      </c>
      <c r="AI564" s="1">
        <v>0</v>
      </c>
      <c r="AJ564" s="1">
        <v>0</v>
      </c>
      <c r="AK564" s="1">
        <v>0</v>
      </c>
      <c r="AL564" s="1">
        <v>0</v>
      </c>
      <c r="AN564" s="1">
        <v>0</v>
      </c>
      <c r="AO564" s="1">
        <v>0</v>
      </c>
      <c r="AP564" s="1">
        <v>0</v>
      </c>
      <c r="AQ564">
        <v>1042080</v>
      </c>
      <c r="AR564" s="1" t="s">
        <v>6102</v>
      </c>
      <c r="AS564" s="1">
        <v>0</v>
      </c>
      <c r="AT564" s="1">
        <v>1</v>
      </c>
      <c r="AU564" s="1">
        <v>0</v>
      </c>
      <c r="AV564">
        <v>2042080</v>
      </c>
      <c r="AW564" s="1" t="s">
        <v>7984</v>
      </c>
      <c r="AX564" s="1">
        <v>0</v>
      </c>
      <c r="AY564" s="1">
        <v>1</v>
      </c>
      <c r="AZ564" s="1">
        <v>0</v>
      </c>
      <c r="BA564">
        <v>3042080</v>
      </c>
      <c r="BB564" s="1" t="s">
        <v>9945</v>
      </c>
      <c r="BC564" s="1">
        <v>0</v>
      </c>
      <c r="BD564" s="1">
        <v>1</v>
      </c>
      <c r="BE564" s="1">
        <v>0</v>
      </c>
      <c r="BF564">
        <v>4042080</v>
      </c>
      <c r="BG564" s="1" t="s">
        <v>11906</v>
      </c>
      <c r="BH564" s="1">
        <v>0</v>
      </c>
      <c r="BI564" s="1">
        <v>1</v>
      </c>
      <c r="BJ564" s="1">
        <v>0</v>
      </c>
      <c r="BK564">
        <v>5042080</v>
      </c>
      <c r="BL564" s="1" t="s">
        <v>13849</v>
      </c>
      <c r="BM564" s="1">
        <v>0</v>
      </c>
      <c r="BN564" s="1">
        <v>1</v>
      </c>
      <c r="BO564" s="1">
        <v>0</v>
      </c>
      <c r="BP564" s="1">
        <v>1</v>
      </c>
      <c r="BQ564" s="1" t="s">
        <v>18525</v>
      </c>
      <c r="BR564" s="1" t="s">
        <v>18526</v>
      </c>
      <c r="BS564" s="1" t="s">
        <v>18527</v>
      </c>
      <c r="BT564" s="1">
        <v>0</v>
      </c>
      <c r="BU564" s="1">
        <v>0</v>
      </c>
      <c r="BV564" s="1">
        <v>0</v>
      </c>
      <c r="BW564" s="1">
        <v>0</v>
      </c>
      <c r="BX564" s="1">
        <v>0</v>
      </c>
      <c r="BY564" s="1">
        <v>0</v>
      </c>
      <c r="BZ564" s="1">
        <v>0</v>
      </c>
      <c r="CA564" s="1">
        <v>0</v>
      </c>
      <c r="CB564" s="1">
        <v>0</v>
      </c>
    </row>
    <row r="565" spans="1:80" ht="37.5" customHeight="1">
      <c r="A565">
        <v>6730</v>
      </c>
      <c r="B565" t="b">
        <v>1</v>
      </c>
      <c r="C565" t="s">
        <v>130</v>
      </c>
      <c r="D565" t="s">
        <v>14483</v>
      </c>
      <c r="E565" t="s">
        <v>14468</v>
      </c>
      <c r="F565" t="s">
        <v>17119</v>
      </c>
      <c r="G565">
        <v>48</v>
      </c>
      <c r="H565" t="s">
        <v>129</v>
      </c>
      <c r="I565" t="b">
        <v>0</v>
      </c>
      <c r="J565">
        <v>46</v>
      </c>
      <c r="K565" t="s">
        <v>128</v>
      </c>
      <c r="L565" t="s">
        <v>128</v>
      </c>
      <c r="M565" t="s">
        <v>128</v>
      </c>
      <c r="N565" t="s">
        <v>128</v>
      </c>
      <c r="O565">
        <v>0</v>
      </c>
      <c r="P565">
        <v>0</v>
      </c>
      <c r="Q565">
        <v>6730</v>
      </c>
      <c r="R565">
        <v>0</v>
      </c>
      <c r="S565">
        <v>0</v>
      </c>
      <c r="T565">
        <v>0</v>
      </c>
      <c r="U565">
        <v>0</v>
      </c>
      <c r="V565" t="b">
        <v>1</v>
      </c>
      <c r="W565">
        <v>800</v>
      </c>
      <c r="X565">
        <v>0</v>
      </c>
      <c r="Y565" t="s">
        <v>129</v>
      </c>
      <c r="Z565">
        <v>0</v>
      </c>
      <c r="AA565">
        <v>0</v>
      </c>
      <c r="AB565">
        <v>0</v>
      </c>
      <c r="AD565">
        <v>0</v>
      </c>
      <c r="AE565">
        <v>0</v>
      </c>
      <c r="AF565">
        <v>0</v>
      </c>
      <c r="AG565">
        <v>0</v>
      </c>
      <c r="AI565">
        <v>0</v>
      </c>
      <c r="AJ565">
        <v>0</v>
      </c>
      <c r="AK565">
        <v>0</v>
      </c>
      <c r="AL565">
        <v>0</v>
      </c>
      <c r="AN565">
        <v>0</v>
      </c>
      <c r="AO565">
        <v>0</v>
      </c>
      <c r="AP565">
        <v>0</v>
      </c>
      <c r="AQ565">
        <v>0</v>
      </c>
      <c r="AS565">
        <v>0</v>
      </c>
      <c r="AT565">
        <v>0</v>
      </c>
      <c r="AU565">
        <v>0</v>
      </c>
      <c r="AV565">
        <v>0</v>
      </c>
      <c r="AX565">
        <v>0</v>
      </c>
      <c r="AY565">
        <v>0</v>
      </c>
      <c r="AZ565">
        <v>0</v>
      </c>
      <c r="BA565">
        <v>0</v>
      </c>
      <c r="BC565">
        <v>0</v>
      </c>
      <c r="BD565">
        <v>0</v>
      </c>
      <c r="BE565">
        <v>0</v>
      </c>
      <c r="BF565">
        <v>0</v>
      </c>
      <c r="BH565">
        <v>0</v>
      </c>
      <c r="BI565">
        <v>0</v>
      </c>
      <c r="BJ565">
        <v>0</v>
      </c>
      <c r="BK565">
        <v>0</v>
      </c>
      <c r="BM565">
        <v>0</v>
      </c>
      <c r="BN565">
        <v>0</v>
      </c>
      <c r="BO565">
        <v>0</v>
      </c>
      <c r="BP565">
        <v>0</v>
      </c>
      <c r="BQ565" s="3" t="s">
        <v>18528</v>
      </c>
      <c r="BR565" s="3" t="s">
        <v>18529</v>
      </c>
      <c r="BS565" s="3" t="s">
        <v>18530</v>
      </c>
      <c r="BT565">
        <v>6690</v>
      </c>
      <c r="BU565">
        <v>0</v>
      </c>
      <c r="BV565">
        <v>0</v>
      </c>
      <c r="BW565">
        <v>0</v>
      </c>
      <c r="BX565">
        <v>0</v>
      </c>
      <c r="BY565">
        <v>0</v>
      </c>
      <c r="BZ565">
        <v>0</v>
      </c>
      <c r="CA565">
        <v>0</v>
      </c>
      <c r="CB565">
        <v>0</v>
      </c>
    </row>
    <row r="566" spans="1:80" ht="37.5" customHeight="1">
      <c r="A566">
        <v>6740</v>
      </c>
      <c r="B566" t="b">
        <v>1</v>
      </c>
      <c r="C566" t="s">
        <v>130</v>
      </c>
      <c r="D566" t="s">
        <v>14468</v>
      </c>
      <c r="E566" t="s">
        <v>14478</v>
      </c>
      <c r="F566" t="s">
        <v>17120</v>
      </c>
      <c r="G566">
        <v>48</v>
      </c>
      <c r="H566" t="s">
        <v>129</v>
      </c>
      <c r="I566" t="b">
        <v>0</v>
      </c>
      <c r="J566">
        <v>46</v>
      </c>
      <c r="K566" t="s">
        <v>128</v>
      </c>
      <c r="L566" t="s">
        <v>128</v>
      </c>
      <c r="M566" t="s">
        <v>128</v>
      </c>
      <c r="N566" t="s">
        <v>128</v>
      </c>
      <c r="O566">
        <v>0</v>
      </c>
      <c r="P566">
        <v>0</v>
      </c>
      <c r="Q566">
        <v>6740</v>
      </c>
      <c r="R566">
        <v>0</v>
      </c>
      <c r="S566">
        <v>0</v>
      </c>
      <c r="T566">
        <v>0</v>
      </c>
      <c r="U566">
        <v>0</v>
      </c>
      <c r="V566" t="b">
        <v>1</v>
      </c>
      <c r="W566">
        <v>1200</v>
      </c>
      <c r="X566">
        <v>0</v>
      </c>
      <c r="Y566" t="s">
        <v>129</v>
      </c>
      <c r="Z566">
        <v>0</v>
      </c>
      <c r="AA566">
        <v>0</v>
      </c>
      <c r="AB566">
        <v>0</v>
      </c>
      <c r="AD566">
        <v>0</v>
      </c>
      <c r="AE566">
        <v>0</v>
      </c>
      <c r="AF566">
        <v>0</v>
      </c>
      <c r="AG566">
        <v>0</v>
      </c>
      <c r="AI566">
        <v>0</v>
      </c>
      <c r="AJ566">
        <v>0</v>
      </c>
      <c r="AK566">
        <v>0</v>
      </c>
      <c r="AL566">
        <v>0</v>
      </c>
      <c r="AN566">
        <v>0</v>
      </c>
      <c r="AO566">
        <v>0</v>
      </c>
      <c r="AP566">
        <v>0</v>
      </c>
      <c r="AQ566">
        <v>0</v>
      </c>
      <c r="AS566">
        <v>0</v>
      </c>
      <c r="AT566">
        <v>0</v>
      </c>
      <c r="AU566">
        <v>0</v>
      </c>
      <c r="AV566">
        <v>0</v>
      </c>
      <c r="AX566">
        <v>0</v>
      </c>
      <c r="AY566">
        <v>0</v>
      </c>
      <c r="AZ566">
        <v>0</v>
      </c>
      <c r="BA566">
        <v>0</v>
      </c>
      <c r="BC566">
        <v>0</v>
      </c>
      <c r="BD566">
        <v>0</v>
      </c>
      <c r="BE566">
        <v>0</v>
      </c>
      <c r="BF566">
        <v>0</v>
      </c>
      <c r="BH566">
        <v>0</v>
      </c>
      <c r="BI566">
        <v>0</v>
      </c>
      <c r="BJ566">
        <v>0</v>
      </c>
      <c r="BK566">
        <v>0</v>
      </c>
      <c r="BM566">
        <v>0</v>
      </c>
      <c r="BN566">
        <v>0</v>
      </c>
      <c r="BO566">
        <v>0</v>
      </c>
      <c r="BP566">
        <v>0</v>
      </c>
      <c r="BQ566" s="3" t="s">
        <v>18531</v>
      </c>
      <c r="BR566" t="s">
        <v>18532</v>
      </c>
      <c r="BS566" t="s">
        <v>18533</v>
      </c>
      <c r="BT566">
        <v>6730</v>
      </c>
      <c r="BU566">
        <v>0</v>
      </c>
      <c r="BV566">
        <v>0</v>
      </c>
      <c r="BW566">
        <v>0</v>
      </c>
      <c r="BX566">
        <v>0</v>
      </c>
      <c r="BY566">
        <v>0</v>
      </c>
      <c r="BZ566">
        <v>0</v>
      </c>
      <c r="CA566">
        <v>0</v>
      </c>
      <c r="CB566">
        <v>0</v>
      </c>
    </row>
    <row r="567" spans="1:80" s="1" customFormat="1" ht="37.5" customHeight="1">
      <c r="A567" s="1">
        <v>6750</v>
      </c>
      <c r="B567" s="1" t="b">
        <v>1</v>
      </c>
      <c r="C567" s="1" t="s">
        <v>130</v>
      </c>
      <c r="D567" s="1" t="s">
        <v>14478</v>
      </c>
      <c r="E567" s="1" t="s">
        <v>14468</v>
      </c>
      <c r="F567" s="1" t="s">
        <v>17121</v>
      </c>
      <c r="G567" s="1">
        <v>48</v>
      </c>
      <c r="H567" s="1" t="s">
        <v>129</v>
      </c>
      <c r="I567" s="1" t="b">
        <v>0</v>
      </c>
      <c r="J567" s="1">
        <v>46</v>
      </c>
      <c r="K567" s="1" t="s">
        <v>128</v>
      </c>
      <c r="L567" s="1" t="s">
        <v>128</v>
      </c>
      <c r="M567" s="1" t="s">
        <v>128</v>
      </c>
      <c r="N567" s="1" t="s">
        <v>128</v>
      </c>
      <c r="O567" s="1">
        <v>0</v>
      </c>
      <c r="P567">
        <v>0</v>
      </c>
      <c r="Q567" s="1">
        <v>6750</v>
      </c>
      <c r="R567" s="1">
        <v>0</v>
      </c>
      <c r="S567" s="1">
        <v>0</v>
      </c>
      <c r="T567" s="1">
        <v>0</v>
      </c>
      <c r="U567" s="1">
        <v>0</v>
      </c>
      <c r="V567" s="1" t="b">
        <v>1</v>
      </c>
      <c r="W567" s="1">
        <v>112000</v>
      </c>
      <c r="X567" s="1">
        <v>0</v>
      </c>
      <c r="Y567" s="1" t="s">
        <v>129</v>
      </c>
      <c r="Z567" s="1">
        <v>0</v>
      </c>
      <c r="AA567" s="1">
        <v>0</v>
      </c>
      <c r="AB567" s="1">
        <v>0</v>
      </c>
      <c r="AD567" s="1">
        <v>0</v>
      </c>
      <c r="AE567" s="1">
        <v>0</v>
      </c>
      <c r="AF567" s="1">
        <v>0</v>
      </c>
      <c r="AG567" s="1">
        <v>0</v>
      </c>
      <c r="AI567" s="1">
        <v>0</v>
      </c>
      <c r="AJ567" s="1">
        <v>0</v>
      </c>
      <c r="AK567" s="1">
        <v>0</v>
      </c>
      <c r="AL567" s="1">
        <v>0</v>
      </c>
      <c r="AN567" s="1">
        <v>0</v>
      </c>
      <c r="AO567" s="1">
        <v>0</v>
      </c>
      <c r="AP567" s="1">
        <v>0</v>
      </c>
      <c r="AQ567" s="1">
        <v>0</v>
      </c>
      <c r="AS567" s="1">
        <v>0</v>
      </c>
      <c r="AT567" s="1">
        <v>0</v>
      </c>
      <c r="AU567" s="1">
        <v>0</v>
      </c>
      <c r="AV567" s="1">
        <v>0</v>
      </c>
      <c r="AX567" s="1">
        <v>0</v>
      </c>
      <c r="AY567" s="1">
        <v>0</v>
      </c>
      <c r="AZ567" s="1">
        <v>0</v>
      </c>
      <c r="BA567" s="1">
        <v>0</v>
      </c>
      <c r="BC567" s="1">
        <v>0</v>
      </c>
      <c r="BD567" s="1">
        <v>0</v>
      </c>
      <c r="BE567" s="1">
        <v>0</v>
      </c>
      <c r="BF567" s="1">
        <v>0</v>
      </c>
      <c r="BH567" s="1">
        <v>0</v>
      </c>
      <c r="BI567" s="1">
        <v>0</v>
      </c>
      <c r="BJ567" s="1">
        <v>0</v>
      </c>
      <c r="BK567" s="1">
        <v>0</v>
      </c>
      <c r="BM567" s="1">
        <v>0</v>
      </c>
      <c r="BN567" s="1">
        <v>0</v>
      </c>
      <c r="BO567" s="1">
        <v>0</v>
      </c>
      <c r="BP567" s="1">
        <v>0</v>
      </c>
      <c r="BQ567" s="1" t="s">
        <v>18534</v>
      </c>
      <c r="BR567" s="1" t="s">
        <v>18535</v>
      </c>
      <c r="BS567" s="1" t="s">
        <v>18536</v>
      </c>
      <c r="BT567" s="1">
        <v>6740</v>
      </c>
      <c r="BU567" s="1">
        <v>0</v>
      </c>
      <c r="BV567" s="1">
        <v>0</v>
      </c>
      <c r="BW567" s="1">
        <v>0</v>
      </c>
      <c r="BX567" s="1">
        <v>0</v>
      </c>
      <c r="BY567" s="1">
        <v>0</v>
      </c>
      <c r="BZ567" s="1">
        <v>0</v>
      </c>
      <c r="CA567" s="1">
        <v>0</v>
      </c>
      <c r="CB567" s="1">
        <v>0</v>
      </c>
    </row>
    <row r="568" spans="1:80" s="2" customFormat="1" ht="37.5" customHeight="1">
      <c r="A568" s="2">
        <v>6760</v>
      </c>
      <c r="B568" t="b">
        <v>0</v>
      </c>
      <c r="C568" s="2" t="s">
        <v>15430</v>
      </c>
      <c r="D568" s="2" t="s">
        <v>14484</v>
      </c>
      <c r="E568" s="2" t="s">
        <v>14484</v>
      </c>
      <c r="F568" s="2" t="s">
        <v>17122</v>
      </c>
      <c r="G568" s="2">
        <v>32</v>
      </c>
      <c r="H568" s="2" t="s">
        <v>129</v>
      </c>
      <c r="I568" s="2" t="b">
        <v>0</v>
      </c>
      <c r="J568" s="2">
        <v>30</v>
      </c>
      <c r="K568" s="2" t="s">
        <v>128</v>
      </c>
      <c r="L568" s="2" t="s">
        <v>128</v>
      </c>
      <c r="M568" s="2" t="s">
        <v>128</v>
      </c>
      <c r="N568" s="2" t="s">
        <v>128</v>
      </c>
      <c r="O568" s="2">
        <v>0</v>
      </c>
      <c r="P568">
        <v>0</v>
      </c>
      <c r="Q568" s="2">
        <v>6760</v>
      </c>
      <c r="R568" s="2">
        <v>0</v>
      </c>
      <c r="S568" s="2">
        <v>0</v>
      </c>
      <c r="T568" s="2">
        <v>0</v>
      </c>
      <c r="U568" s="2">
        <v>0</v>
      </c>
      <c r="V568" s="2" t="b">
        <v>1</v>
      </c>
      <c r="W568" s="2">
        <v>0</v>
      </c>
      <c r="X568" s="2">
        <v>0</v>
      </c>
      <c r="Y568" s="2" t="s">
        <v>129</v>
      </c>
      <c r="Z568" s="2">
        <v>0</v>
      </c>
      <c r="AA568" s="2">
        <v>0</v>
      </c>
      <c r="AB568" s="2">
        <v>130827</v>
      </c>
      <c r="AC568" s="2" t="s">
        <v>15871</v>
      </c>
      <c r="AD568" s="2">
        <v>0</v>
      </c>
      <c r="AE568" s="2">
        <v>1</v>
      </c>
      <c r="AF568" s="2">
        <v>0</v>
      </c>
      <c r="AG568" s="2">
        <v>0</v>
      </c>
      <c r="AI568" s="2">
        <v>0</v>
      </c>
      <c r="AJ568" s="2">
        <v>0</v>
      </c>
      <c r="AK568" s="2">
        <v>0</v>
      </c>
      <c r="AL568" s="2">
        <v>0</v>
      </c>
      <c r="AN568" s="2">
        <v>0</v>
      </c>
      <c r="AO568" s="2">
        <v>0</v>
      </c>
      <c r="AP568" s="2">
        <v>0</v>
      </c>
      <c r="AQ568" s="2">
        <v>0</v>
      </c>
      <c r="AS568" s="2">
        <v>0</v>
      </c>
      <c r="AT568" s="2">
        <v>0</v>
      </c>
      <c r="AU568" s="2">
        <v>0</v>
      </c>
      <c r="AV568" s="2">
        <v>0</v>
      </c>
      <c r="AX568" s="2">
        <v>0</v>
      </c>
      <c r="AY568" s="2">
        <v>0</v>
      </c>
      <c r="AZ568" s="2">
        <v>0</v>
      </c>
      <c r="BA568" s="2">
        <v>0</v>
      </c>
      <c r="BC568" s="2">
        <v>0</v>
      </c>
      <c r="BD568" s="2">
        <v>0</v>
      </c>
      <c r="BE568" s="2">
        <v>0</v>
      </c>
      <c r="BF568" s="2">
        <v>0</v>
      </c>
      <c r="BH568" s="2">
        <v>0</v>
      </c>
      <c r="BI568" s="2">
        <v>0</v>
      </c>
      <c r="BJ568" s="2">
        <v>0</v>
      </c>
      <c r="BK568" s="2">
        <v>0</v>
      </c>
      <c r="BM568" s="2">
        <v>0</v>
      </c>
      <c r="BN568" s="2">
        <v>0</v>
      </c>
      <c r="BO568" s="2">
        <v>0</v>
      </c>
      <c r="BP568" s="2">
        <v>0</v>
      </c>
      <c r="BQ568" s="2" t="s">
        <v>18537</v>
      </c>
      <c r="BR568" s="2" t="s">
        <v>18538</v>
      </c>
      <c r="BS568" s="3" t="s">
        <v>18539</v>
      </c>
      <c r="BT568" s="2">
        <v>0</v>
      </c>
      <c r="BU568" s="2">
        <v>0</v>
      </c>
      <c r="BV568" s="2">
        <v>0</v>
      </c>
      <c r="BW568" s="2">
        <v>0</v>
      </c>
      <c r="BX568" s="2">
        <v>0</v>
      </c>
      <c r="BY568" s="2">
        <v>0</v>
      </c>
      <c r="BZ568" s="2">
        <v>0</v>
      </c>
      <c r="CA568" s="2">
        <v>0</v>
      </c>
      <c r="CB568" s="2">
        <v>0</v>
      </c>
    </row>
    <row r="569" spans="1:80" s="1" customFormat="1" ht="37.5" customHeight="1">
      <c r="A569" s="1">
        <v>6770</v>
      </c>
      <c r="B569" t="b">
        <v>0</v>
      </c>
      <c r="C569" s="1" t="s">
        <v>15430</v>
      </c>
      <c r="D569" s="1" t="s">
        <v>14484</v>
      </c>
      <c r="E569" s="1" t="s">
        <v>14484</v>
      </c>
      <c r="F569" s="1" t="s">
        <v>17123</v>
      </c>
      <c r="G569" s="1">
        <v>35</v>
      </c>
      <c r="H569" s="1" t="s">
        <v>129</v>
      </c>
      <c r="I569" s="1" t="b">
        <v>0</v>
      </c>
      <c r="J569" s="1">
        <v>33</v>
      </c>
      <c r="K569" s="1" t="s">
        <v>128</v>
      </c>
      <c r="L569" s="1" t="s">
        <v>128</v>
      </c>
      <c r="M569" s="1" t="s">
        <v>128</v>
      </c>
      <c r="N569" s="1" t="s">
        <v>128</v>
      </c>
      <c r="O569" s="1">
        <v>0</v>
      </c>
      <c r="P569">
        <v>0</v>
      </c>
      <c r="Q569" s="1">
        <v>6770</v>
      </c>
      <c r="R569" s="1">
        <v>0</v>
      </c>
      <c r="S569" s="1">
        <v>0</v>
      </c>
      <c r="T569" s="1">
        <v>0</v>
      </c>
      <c r="U569" s="1">
        <v>0</v>
      </c>
      <c r="V569" s="1" t="b">
        <v>1</v>
      </c>
      <c r="W569" s="1">
        <v>0</v>
      </c>
      <c r="X569" s="1">
        <v>0</v>
      </c>
      <c r="Y569" s="1" t="s">
        <v>129</v>
      </c>
      <c r="Z569" s="1">
        <v>0</v>
      </c>
      <c r="AA569" s="1">
        <v>0</v>
      </c>
      <c r="AB569" s="1">
        <v>130828</v>
      </c>
      <c r="AC569" s="1" t="s">
        <v>15872</v>
      </c>
      <c r="AD569" s="1">
        <v>0</v>
      </c>
      <c r="AE569" s="1">
        <v>1</v>
      </c>
      <c r="AF569" s="1">
        <v>0</v>
      </c>
      <c r="AG569" s="1">
        <v>0</v>
      </c>
      <c r="AI569" s="1">
        <v>0</v>
      </c>
      <c r="AJ569" s="1">
        <v>0</v>
      </c>
      <c r="AK569" s="1">
        <v>0</v>
      </c>
      <c r="AL569" s="1">
        <v>0</v>
      </c>
      <c r="AN569" s="1">
        <v>0</v>
      </c>
      <c r="AO569" s="1">
        <v>0</v>
      </c>
      <c r="AP569" s="1">
        <v>0</v>
      </c>
      <c r="AQ569" s="1">
        <v>0</v>
      </c>
      <c r="AS569" s="1">
        <v>0</v>
      </c>
      <c r="AT569" s="1">
        <v>0</v>
      </c>
      <c r="AU569" s="1">
        <v>0</v>
      </c>
      <c r="AV569" s="1">
        <v>0</v>
      </c>
      <c r="AX569" s="1">
        <v>0</v>
      </c>
      <c r="AY569" s="1">
        <v>0</v>
      </c>
      <c r="AZ569" s="1">
        <v>0</v>
      </c>
      <c r="BA569" s="1">
        <v>0</v>
      </c>
      <c r="BC569" s="1">
        <v>0</v>
      </c>
      <c r="BD569" s="1">
        <v>0</v>
      </c>
      <c r="BE569" s="1">
        <v>0</v>
      </c>
      <c r="BF569" s="1">
        <v>0</v>
      </c>
      <c r="BH569" s="1">
        <v>0</v>
      </c>
      <c r="BI569" s="1">
        <v>0</v>
      </c>
      <c r="BJ569" s="1">
        <v>0</v>
      </c>
      <c r="BK569" s="1">
        <v>0</v>
      </c>
      <c r="BM569" s="1">
        <v>0</v>
      </c>
      <c r="BN569" s="1">
        <v>0</v>
      </c>
      <c r="BO569" s="1">
        <v>0</v>
      </c>
      <c r="BP569" s="1">
        <v>0</v>
      </c>
      <c r="BQ569" s="1" t="s">
        <v>18540</v>
      </c>
      <c r="BR569" s="1" t="s">
        <v>18541</v>
      </c>
      <c r="BS569" s="1" t="s">
        <v>18542</v>
      </c>
      <c r="BT569" s="1">
        <v>6760</v>
      </c>
      <c r="BU569" s="1">
        <v>0</v>
      </c>
      <c r="BV569" s="1">
        <v>0</v>
      </c>
      <c r="BW569" s="1">
        <v>0</v>
      </c>
      <c r="BX569" s="1">
        <v>0</v>
      </c>
      <c r="BY569" s="1">
        <v>0</v>
      </c>
      <c r="BZ569" s="1">
        <v>0</v>
      </c>
      <c r="CA569" s="1">
        <v>0</v>
      </c>
      <c r="CB569" s="1">
        <v>0</v>
      </c>
    </row>
    <row r="570" spans="1:80" ht="37.5" customHeight="1">
      <c r="A570">
        <v>6780</v>
      </c>
      <c r="B570" t="b">
        <v>0</v>
      </c>
      <c r="C570" t="s">
        <v>15430</v>
      </c>
      <c r="D570" t="s">
        <v>15835</v>
      </c>
      <c r="E570" t="s">
        <v>15835</v>
      </c>
      <c r="F570" t="s">
        <v>15986</v>
      </c>
      <c r="G570">
        <v>7</v>
      </c>
      <c r="H570" t="s">
        <v>129</v>
      </c>
      <c r="I570" t="b">
        <v>0</v>
      </c>
      <c r="J570">
        <v>5</v>
      </c>
      <c r="K570" t="s">
        <v>128</v>
      </c>
      <c r="L570" t="s">
        <v>128</v>
      </c>
      <c r="M570" t="s">
        <v>128</v>
      </c>
      <c r="N570" t="s">
        <v>128</v>
      </c>
      <c r="O570">
        <v>0</v>
      </c>
      <c r="P570">
        <v>0</v>
      </c>
      <c r="Q570">
        <v>6780</v>
      </c>
      <c r="R570">
        <v>0</v>
      </c>
      <c r="S570">
        <v>0</v>
      </c>
      <c r="T570">
        <v>0</v>
      </c>
      <c r="U570">
        <v>0</v>
      </c>
      <c r="V570" t="b">
        <v>1</v>
      </c>
      <c r="W570">
        <v>0</v>
      </c>
      <c r="X570">
        <v>5500</v>
      </c>
      <c r="Y570" t="s">
        <v>129</v>
      </c>
      <c r="Z570">
        <v>0</v>
      </c>
      <c r="AA570">
        <v>0</v>
      </c>
      <c r="AB570">
        <v>130830</v>
      </c>
      <c r="AC570" t="s">
        <v>15874</v>
      </c>
      <c r="AD570">
        <v>0</v>
      </c>
      <c r="AE570">
        <v>1</v>
      </c>
      <c r="AF570">
        <v>0</v>
      </c>
      <c r="AG570">
        <v>0</v>
      </c>
      <c r="AI570">
        <v>0</v>
      </c>
      <c r="AJ570">
        <v>0</v>
      </c>
      <c r="AK570">
        <v>0</v>
      </c>
      <c r="AL570">
        <v>0</v>
      </c>
      <c r="AN570">
        <v>0</v>
      </c>
      <c r="AO570">
        <v>0</v>
      </c>
      <c r="AP570">
        <v>0</v>
      </c>
      <c r="AQ570">
        <v>0</v>
      </c>
      <c r="AS570">
        <v>0</v>
      </c>
      <c r="AT570">
        <v>0</v>
      </c>
      <c r="AU570">
        <v>0</v>
      </c>
      <c r="AV570">
        <v>0</v>
      </c>
      <c r="AX570">
        <v>0</v>
      </c>
      <c r="AY570">
        <v>0</v>
      </c>
      <c r="AZ570">
        <v>0</v>
      </c>
      <c r="BA570">
        <v>0</v>
      </c>
      <c r="BC570">
        <v>0</v>
      </c>
      <c r="BD570">
        <v>0</v>
      </c>
      <c r="BE570">
        <v>0</v>
      </c>
      <c r="BF570">
        <v>0</v>
      </c>
      <c r="BH570">
        <v>0</v>
      </c>
      <c r="BI570">
        <v>0</v>
      </c>
      <c r="BJ570">
        <v>0</v>
      </c>
      <c r="BK570">
        <v>0</v>
      </c>
      <c r="BM570">
        <v>0</v>
      </c>
      <c r="BN570">
        <v>0</v>
      </c>
      <c r="BO570">
        <v>0</v>
      </c>
      <c r="BP570">
        <v>0</v>
      </c>
      <c r="BQ570" s="3" t="s">
        <v>18543</v>
      </c>
      <c r="BR570" s="3" t="s">
        <v>18544</v>
      </c>
      <c r="BS570" s="3" t="s">
        <v>18545</v>
      </c>
      <c r="BT570">
        <v>0</v>
      </c>
      <c r="BU570">
        <v>0</v>
      </c>
      <c r="BV570">
        <v>0</v>
      </c>
      <c r="BW570">
        <v>0</v>
      </c>
      <c r="BX570">
        <v>0</v>
      </c>
      <c r="BY570">
        <v>0</v>
      </c>
      <c r="BZ570">
        <v>0</v>
      </c>
      <c r="CA570">
        <v>0</v>
      </c>
      <c r="CB570">
        <v>0</v>
      </c>
    </row>
    <row r="571" spans="1:80" ht="37.5" customHeight="1">
      <c r="A571">
        <v>6790</v>
      </c>
      <c r="B571" t="b">
        <v>0</v>
      </c>
      <c r="C571" t="s">
        <v>15430</v>
      </c>
      <c r="D571" t="s">
        <v>15835</v>
      </c>
      <c r="E571" t="s">
        <v>15835</v>
      </c>
      <c r="F571" t="s">
        <v>15987</v>
      </c>
      <c r="G571">
        <v>7</v>
      </c>
      <c r="H571" t="s">
        <v>129</v>
      </c>
      <c r="I571" t="b">
        <v>0</v>
      </c>
      <c r="J571">
        <v>5</v>
      </c>
      <c r="K571" t="s">
        <v>128</v>
      </c>
      <c r="L571" t="s">
        <v>128</v>
      </c>
      <c r="M571" t="s">
        <v>128</v>
      </c>
      <c r="N571" t="s">
        <v>128</v>
      </c>
      <c r="O571">
        <v>0</v>
      </c>
      <c r="P571">
        <v>0</v>
      </c>
      <c r="Q571">
        <v>6790</v>
      </c>
      <c r="R571">
        <v>0</v>
      </c>
      <c r="S571">
        <v>0</v>
      </c>
      <c r="T571">
        <v>0</v>
      </c>
      <c r="U571">
        <v>0</v>
      </c>
      <c r="V571" t="b">
        <v>1</v>
      </c>
      <c r="W571">
        <v>0</v>
      </c>
      <c r="X571">
        <v>0</v>
      </c>
      <c r="Y571" t="s">
        <v>129</v>
      </c>
      <c r="Z571">
        <v>0</v>
      </c>
      <c r="AA571">
        <v>0</v>
      </c>
      <c r="AB571">
        <v>0</v>
      </c>
      <c r="AD571">
        <v>0</v>
      </c>
      <c r="AE571">
        <v>0</v>
      </c>
      <c r="AF571">
        <v>0</v>
      </c>
      <c r="AG571">
        <v>0</v>
      </c>
      <c r="AI571">
        <v>0</v>
      </c>
      <c r="AJ571">
        <v>0</v>
      </c>
      <c r="AK571">
        <v>0</v>
      </c>
      <c r="AL571">
        <v>0</v>
      </c>
      <c r="AN571">
        <v>0</v>
      </c>
      <c r="AO571">
        <v>0</v>
      </c>
      <c r="AP571">
        <v>0</v>
      </c>
      <c r="AQ571">
        <v>130909</v>
      </c>
      <c r="AR571" t="s">
        <v>16009</v>
      </c>
      <c r="AS571">
        <v>7</v>
      </c>
      <c r="AT571">
        <v>1</v>
      </c>
      <c r="AU571">
        <v>0</v>
      </c>
      <c r="AV571">
        <v>130914</v>
      </c>
      <c r="AW571" t="s">
        <v>16014</v>
      </c>
      <c r="AX571">
        <v>7</v>
      </c>
      <c r="AY571">
        <v>1</v>
      </c>
      <c r="AZ571">
        <v>0</v>
      </c>
      <c r="BA571">
        <v>130919</v>
      </c>
      <c r="BB571" t="s">
        <v>16019</v>
      </c>
      <c r="BC571">
        <v>7</v>
      </c>
      <c r="BD571">
        <v>1</v>
      </c>
      <c r="BE571">
        <v>0</v>
      </c>
      <c r="BF571">
        <v>130924</v>
      </c>
      <c r="BG571" t="s">
        <v>16024</v>
      </c>
      <c r="BH571">
        <v>7</v>
      </c>
      <c r="BI571">
        <v>1</v>
      </c>
      <c r="BJ571">
        <v>0</v>
      </c>
      <c r="BK571">
        <v>130929</v>
      </c>
      <c r="BL571" t="s">
        <v>16029</v>
      </c>
      <c r="BM571">
        <v>7</v>
      </c>
      <c r="BN571">
        <v>1</v>
      </c>
      <c r="BO571">
        <v>0</v>
      </c>
      <c r="BP571">
        <v>1</v>
      </c>
      <c r="BQ571" s="3" t="s">
        <v>18546</v>
      </c>
      <c r="BR571" s="3" t="s">
        <v>18547</v>
      </c>
      <c r="BS571" s="3" t="s">
        <v>18548</v>
      </c>
      <c r="BT571">
        <v>0</v>
      </c>
      <c r="BU571">
        <v>0</v>
      </c>
      <c r="BV571">
        <v>0</v>
      </c>
      <c r="BW571">
        <v>0</v>
      </c>
      <c r="BX571">
        <v>0</v>
      </c>
      <c r="BY571">
        <v>0</v>
      </c>
      <c r="BZ571">
        <v>0</v>
      </c>
      <c r="CA571">
        <v>0</v>
      </c>
      <c r="CB571">
        <v>0</v>
      </c>
    </row>
    <row r="572" spans="1:80" ht="37.5" customHeight="1">
      <c r="A572">
        <v>6800</v>
      </c>
      <c r="B572" t="b">
        <v>0</v>
      </c>
      <c r="C572" t="s">
        <v>15430</v>
      </c>
      <c r="D572" t="s">
        <v>15835</v>
      </c>
      <c r="E572" t="s">
        <v>15835</v>
      </c>
      <c r="F572" t="s">
        <v>15988</v>
      </c>
      <c r="G572">
        <v>7</v>
      </c>
      <c r="H572" t="s">
        <v>129</v>
      </c>
      <c r="I572" t="b">
        <v>0</v>
      </c>
      <c r="J572">
        <v>5</v>
      </c>
      <c r="K572" t="s">
        <v>128</v>
      </c>
      <c r="L572" t="s">
        <v>128</v>
      </c>
      <c r="M572" t="s">
        <v>128</v>
      </c>
      <c r="N572" t="s">
        <v>128</v>
      </c>
      <c r="O572">
        <v>0</v>
      </c>
      <c r="P572">
        <v>0</v>
      </c>
      <c r="Q572">
        <v>6800</v>
      </c>
      <c r="R572">
        <v>0</v>
      </c>
      <c r="S572">
        <v>0</v>
      </c>
      <c r="T572">
        <v>0</v>
      </c>
      <c r="U572">
        <v>0</v>
      </c>
      <c r="V572" t="b">
        <v>1</v>
      </c>
      <c r="W572">
        <v>0</v>
      </c>
      <c r="X572">
        <v>0</v>
      </c>
      <c r="Y572" t="s">
        <v>129</v>
      </c>
      <c r="Z572">
        <v>0</v>
      </c>
      <c r="AA572">
        <v>0</v>
      </c>
      <c r="AB572">
        <v>0</v>
      </c>
      <c r="AD572">
        <v>0</v>
      </c>
      <c r="AE572">
        <v>0</v>
      </c>
      <c r="AF572">
        <v>0</v>
      </c>
      <c r="AG572">
        <v>0</v>
      </c>
      <c r="AI572">
        <v>0</v>
      </c>
      <c r="AJ572">
        <v>0</v>
      </c>
      <c r="AK572">
        <v>0</v>
      </c>
      <c r="AL572">
        <v>0</v>
      </c>
      <c r="AN572">
        <v>0</v>
      </c>
      <c r="AO572">
        <v>0</v>
      </c>
      <c r="AP572">
        <v>0</v>
      </c>
      <c r="AQ572">
        <v>130908</v>
      </c>
      <c r="AR572" t="s">
        <v>16008</v>
      </c>
      <c r="AS572">
        <v>7</v>
      </c>
      <c r="AT572">
        <v>1</v>
      </c>
      <c r="AU572">
        <v>0</v>
      </c>
      <c r="AV572">
        <v>130913</v>
      </c>
      <c r="AW572" t="s">
        <v>16013</v>
      </c>
      <c r="AX572">
        <v>7</v>
      </c>
      <c r="AY572">
        <v>1</v>
      </c>
      <c r="AZ572">
        <v>0</v>
      </c>
      <c r="BA572">
        <v>130918</v>
      </c>
      <c r="BB572" t="s">
        <v>16018</v>
      </c>
      <c r="BC572">
        <v>7</v>
      </c>
      <c r="BD572">
        <v>1</v>
      </c>
      <c r="BE572">
        <v>0</v>
      </c>
      <c r="BF572">
        <v>130923</v>
      </c>
      <c r="BG572" t="s">
        <v>16023</v>
      </c>
      <c r="BH572">
        <v>7</v>
      </c>
      <c r="BI572">
        <v>1</v>
      </c>
      <c r="BJ572">
        <v>0</v>
      </c>
      <c r="BK572">
        <v>130928</v>
      </c>
      <c r="BL572" t="s">
        <v>16028</v>
      </c>
      <c r="BM572">
        <v>7</v>
      </c>
      <c r="BN572">
        <v>1</v>
      </c>
      <c r="BO572">
        <v>0</v>
      </c>
      <c r="BP572">
        <v>1</v>
      </c>
      <c r="BQ572" s="3" t="s">
        <v>18549</v>
      </c>
      <c r="BR572" s="3" t="s">
        <v>18550</v>
      </c>
      <c r="BS572" s="3" t="s">
        <v>18551</v>
      </c>
      <c r="BT572">
        <v>6790</v>
      </c>
      <c r="BU572">
        <v>0</v>
      </c>
      <c r="BV572">
        <v>0</v>
      </c>
      <c r="BW572">
        <v>0</v>
      </c>
      <c r="BX572">
        <v>0</v>
      </c>
      <c r="BY572">
        <v>0</v>
      </c>
      <c r="BZ572">
        <v>0</v>
      </c>
      <c r="CA572">
        <v>0</v>
      </c>
      <c r="CB572">
        <v>0</v>
      </c>
    </row>
    <row r="573" spans="1:80" ht="37.5" customHeight="1">
      <c r="A573">
        <v>6810</v>
      </c>
      <c r="B573" t="b">
        <v>0</v>
      </c>
      <c r="C573" t="s">
        <v>15430</v>
      </c>
      <c r="D573" t="s">
        <v>15835</v>
      </c>
      <c r="E573" t="s">
        <v>15835</v>
      </c>
      <c r="F573" t="s">
        <v>15989</v>
      </c>
      <c r="G573">
        <v>7</v>
      </c>
      <c r="H573" t="s">
        <v>129</v>
      </c>
      <c r="I573" t="b">
        <v>0</v>
      </c>
      <c r="J573">
        <v>5</v>
      </c>
      <c r="K573" t="s">
        <v>128</v>
      </c>
      <c r="L573" t="s">
        <v>128</v>
      </c>
      <c r="M573" t="s">
        <v>128</v>
      </c>
      <c r="N573" t="s">
        <v>128</v>
      </c>
      <c r="O573">
        <v>0</v>
      </c>
      <c r="P573">
        <v>0</v>
      </c>
      <c r="Q573">
        <v>6810</v>
      </c>
      <c r="R573">
        <v>0</v>
      </c>
      <c r="S573">
        <v>0</v>
      </c>
      <c r="T573">
        <v>0</v>
      </c>
      <c r="U573">
        <v>0</v>
      </c>
      <c r="V573" t="b">
        <v>1</v>
      </c>
      <c r="W573">
        <v>0</v>
      </c>
      <c r="X573">
        <v>0</v>
      </c>
      <c r="Y573" t="s">
        <v>129</v>
      </c>
      <c r="Z573">
        <v>0</v>
      </c>
      <c r="AA573">
        <v>0</v>
      </c>
      <c r="AB573">
        <v>0</v>
      </c>
      <c r="AD573">
        <v>0</v>
      </c>
      <c r="AE573">
        <v>0</v>
      </c>
      <c r="AF573">
        <v>0</v>
      </c>
      <c r="AG573">
        <v>0</v>
      </c>
      <c r="AI573">
        <v>0</v>
      </c>
      <c r="AJ573">
        <v>0</v>
      </c>
      <c r="AK573">
        <v>0</v>
      </c>
      <c r="AL573">
        <v>0</v>
      </c>
      <c r="AN573">
        <v>0</v>
      </c>
      <c r="AO573">
        <v>0</v>
      </c>
      <c r="AP573">
        <v>0</v>
      </c>
      <c r="AQ573">
        <v>130907</v>
      </c>
      <c r="AR573" t="s">
        <v>16007</v>
      </c>
      <c r="AS573">
        <v>7</v>
      </c>
      <c r="AT573">
        <v>1</v>
      </c>
      <c r="AU573">
        <v>0</v>
      </c>
      <c r="AV573">
        <v>130912</v>
      </c>
      <c r="AW573" t="s">
        <v>16012</v>
      </c>
      <c r="AX573">
        <v>7</v>
      </c>
      <c r="AY573">
        <v>1</v>
      </c>
      <c r="AZ573">
        <v>0</v>
      </c>
      <c r="BA573">
        <v>130917</v>
      </c>
      <c r="BB573" t="s">
        <v>16017</v>
      </c>
      <c r="BC573">
        <v>7</v>
      </c>
      <c r="BD573">
        <v>1</v>
      </c>
      <c r="BE573">
        <v>0</v>
      </c>
      <c r="BF573">
        <v>130922</v>
      </c>
      <c r="BG573" t="s">
        <v>16022</v>
      </c>
      <c r="BH573">
        <v>7</v>
      </c>
      <c r="BI573">
        <v>1</v>
      </c>
      <c r="BJ573">
        <v>0</v>
      </c>
      <c r="BK573">
        <v>130927</v>
      </c>
      <c r="BL573" t="s">
        <v>16027</v>
      </c>
      <c r="BM573">
        <v>7</v>
      </c>
      <c r="BN573">
        <v>1</v>
      </c>
      <c r="BO573">
        <v>0</v>
      </c>
      <c r="BP573">
        <v>1</v>
      </c>
      <c r="BQ573" s="3" t="s">
        <v>18552</v>
      </c>
      <c r="BR573" s="3" t="s">
        <v>18553</v>
      </c>
      <c r="BS573" t="s">
        <v>18554</v>
      </c>
      <c r="BT573">
        <v>6800</v>
      </c>
      <c r="BU573">
        <v>0</v>
      </c>
      <c r="BV573">
        <v>0</v>
      </c>
      <c r="BW573">
        <v>0</v>
      </c>
      <c r="BX573">
        <v>0</v>
      </c>
      <c r="BY573">
        <v>0</v>
      </c>
      <c r="BZ573">
        <v>0</v>
      </c>
      <c r="CA573">
        <v>0</v>
      </c>
      <c r="CB573">
        <v>0</v>
      </c>
    </row>
    <row r="574" spans="1:80" ht="37.5" customHeight="1">
      <c r="A574">
        <v>6820</v>
      </c>
      <c r="B574" t="b">
        <v>0</v>
      </c>
      <c r="C574" t="s">
        <v>15430</v>
      </c>
      <c r="D574" t="s">
        <v>15835</v>
      </c>
      <c r="E574" t="s">
        <v>15835</v>
      </c>
      <c r="F574" t="s">
        <v>15990</v>
      </c>
      <c r="G574">
        <v>7</v>
      </c>
      <c r="H574" t="s">
        <v>129</v>
      </c>
      <c r="I574" t="b">
        <v>0</v>
      </c>
      <c r="J574">
        <v>5</v>
      </c>
      <c r="K574" t="s">
        <v>128</v>
      </c>
      <c r="L574" t="s">
        <v>128</v>
      </c>
      <c r="M574" t="s">
        <v>128</v>
      </c>
      <c r="N574" t="s">
        <v>128</v>
      </c>
      <c r="O574">
        <v>0</v>
      </c>
      <c r="P574">
        <v>0</v>
      </c>
      <c r="Q574">
        <v>6820</v>
      </c>
      <c r="R574">
        <v>0</v>
      </c>
      <c r="S574">
        <v>0</v>
      </c>
      <c r="T574">
        <v>0</v>
      </c>
      <c r="U574">
        <v>0</v>
      </c>
      <c r="V574" t="b">
        <v>1</v>
      </c>
      <c r="W574">
        <v>0</v>
      </c>
      <c r="X574">
        <v>0</v>
      </c>
      <c r="Y574" t="s">
        <v>129</v>
      </c>
      <c r="Z574">
        <v>0</v>
      </c>
      <c r="AA574">
        <v>0</v>
      </c>
      <c r="AB574">
        <v>0</v>
      </c>
      <c r="AD574">
        <v>0</v>
      </c>
      <c r="AE574">
        <v>0</v>
      </c>
      <c r="AF574">
        <v>0</v>
      </c>
      <c r="AG574">
        <v>0</v>
      </c>
      <c r="AI574">
        <v>0</v>
      </c>
      <c r="AJ574">
        <v>0</v>
      </c>
      <c r="AK574">
        <v>0</v>
      </c>
      <c r="AL574">
        <v>0</v>
      </c>
      <c r="AN574">
        <v>0</v>
      </c>
      <c r="AO574">
        <v>0</v>
      </c>
      <c r="AP574">
        <v>0</v>
      </c>
      <c r="AQ574">
        <v>130906</v>
      </c>
      <c r="AR574" t="s">
        <v>16006</v>
      </c>
      <c r="AS574">
        <v>7</v>
      </c>
      <c r="AT574">
        <v>1</v>
      </c>
      <c r="AU574">
        <v>0</v>
      </c>
      <c r="AV574">
        <v>130911</v>
      </c>
      <c r="AW574" t="s">
        <v>16011</v>
      </c>
      <c r="AX574">
        <v>7</v>
      </c>
      <c r="AY574">
        <v>1</v>
      </c>
      <c r="AZ574">
        <v>0</v>
      </c>
      <c r="BA574">
        <v>130916</v>
      </c>
      <c r="BB574" t="s">
        <v>16016</v>
      </c>
      <c r="BC574">
        <v>7</v>
      </c>
      <c r="BD574">
        <v>1</v>
      </c>
      <c r="BE574">
        <v>0</v>
      </c>
      <c r="BF574">
        <v>130921</v>
      </c>
      <c r="BG574" t="s">
        <v>16021</v>
      </c>
      <c r="BH574">
        <v>7</v>
      </c>
      <c r="BI574">
        <v>1</v>
      </c>
      <c r="BJ574">
        <v>0</v>
      </c>
      <c r="BK574">
        <v>130926</v>
      </c>
      <c r="BL574" t="s">
        <v>16026</v>
      </c>
      <c r="BM574">
        <v>7</v>
      </c>
      <c r="BN574">
        <v>1</v>
      </c>
      <c r="BO574">
        <v>0</v>
      </c>
      <c r="BP574">
        <v>1</v>
      </c>
      <c r="BQ574" s="3" t="s">
        <v>18555</v>
      </c>
      <c r="BR574" s="3" t="s">
        <v>18556</v>
      </c>
      <c r="BS574" t="s">
        <v>18557</v>
      </c>
      <c r="BT574">
        <v>6810</v>
      </c>
      <c r="BU574">
        <v>0</v>
      </c>
      <c r="BV574">
        <v>0</v>
      </c>
      <c r="BW574">
        <v>0</v>
      </c>
      <c r="BX574">
        <v>0</v>
      </c>
      <c r="BY574">
        <v>0</v>
      </c>
      <c r="BZ574">
        <v>0</v>
      </c>
      <c r="CA574">
        <v>0</v>
      </c>
      <c r="CB574">
        <v>0</v>
      </c>
    </row>
    <row r="575" spans="1:80" ht="37.5" customHeight="1">
      <c r="A575">
        <v>6830</v>
      </c>
      <c r="B575" t="b">
        <v>0</v>
      </c>
      <c r="C575" t="s">
        <v>15430</v>
      </c>
      <c r="D575" t="s">
        <v>15835</v>
      </c>
      <c r="E575" t="s">
        <v>15835</v>
      </c>
      <c r="F575" t="s">
        <v>15991</v>
      </c>
      <c r="G575">
        <v>7</v>
      </c>
      <c r="H575" t="s">
        <v>129</v>
      </c>
      <c r="I575" t="b">
        <v>0</v>
      </c>
      <c r="J575">
        <v>5</v>
      </c>
      <c r="K575" t="s">
        <v>128</v>
      </c>
      <c r="L575" t="s">
        <v>128</v>
      </c>
      <c r="M575" t="s">
        <v>128</v>
      </c>
      <c r="N575" t="s">
        <v>128</v>
      </c>
      <c r="O575">
        <v>0</v>
      </c>
      <c r="P575">
        <v>0</v>
      </c>
      <c r="Q575">
        <v>6830</v>
      </c>
      <c r="R575">
        <v>0</v>
      </c>
      <c r="S575">
        <v>0</v>
      </c>
      <c r="T575">
        <v>0</v>
      </c>
      <c r="U575">
        <v>0</v>
      </c>
      <c r="V575" t="b">
        <v>1</v>
      </c>
      <c r="W575">
        <v>0</v>
      </c>
      <c r="X575">
        <v>0</v>
      </c>
      <c r="Y575" t="s">
        <v>129</v>
      </c>
      <c r="Z575">
        <v>0</v>
      </c>
      <c r="AA575">
        <v>0</v>
      </c>
      <c r="AB575">
        <v>0</v>
      </c>
      <c r="AD575">
        <v>0</v>
      </c>
      <c r="AE575">
        <v>0</v>
      </c>
      <c r="AF575">
        <v>0</v>
      </c>
      <c r="AG575">
        <v>0</v>
      </c>
      <c r="AI575">
        <v>0</v>
      </c>
      <c r="AJ575">
        <v>0</v>
      </c>
      <c r="AK575">
        <v>0</v>
      </c>
      <c r="AL575">
        <v>0</v>
      </c>
      <c r="AN575">
        <v>0</v>
      </c>
      <c r="AO575">
        <v>0</v>
      </c>
      <c r="AP575">
        <v>0</v>
      </c>
      <c r="AQ575">
        <v>130905</v>
      </c>
      <c r="AR575" t="s">
        <v>16005</v>
      </c>
      <c r="AS575">
        <v>7</v>
      </c>
      <c r="AT575">
        <v>1</v>
      </c>
      <c r="AU575">
        <v>0</v>
      </c>
      <c r="AV575">
        <v>130910</v>
      </c>
      <c r="AW575" t="s">
        <v>16010</v>
      </c>
      <c r="AX575">
        <v>7</v>
      </c>
      <c r="AY575">
        <v>1</v>
      </c>
      <c r="AZ575">
        <v>0</v>
      </c>
      <c r="BA575">
        <v>130915</v>
      </c>
      <c r="BB575" t="s">
        <v>16015</v>
      </c>
      <c r="BC575">
        <v>7</v>
      </c>
      <c r="BD575">
        <v>1</v>
      </c>
      <c r="BE575">
        <v>0</v>
      </c>
      <c r="BF575">
        <v>130920</v>
      </c>
      <c r="BG575" t="s">
        <v>16020</v>
      </c>
      <c r="BH575">
        <v>7</v>
      </c>
      <c r="BI575">
        <v>1</v>
      </c>
      <c r="BJ575">
        <v>0</v>
      </c>
      <c r="BK575">
        <v>130925</v>
      </c>
      <c r="BL575" t="s">
        <v>16025</v>
      </c>
      <c r="BM575">
        <v>7</v>
      </c>
      <c r="BN575">
        <v>1</v>
      </c>
      <c r="BO575">
        <v>0</v>
      </c>
      <c r="BP575">
        <v>1</v>
      </c>
      <c r="BQ575" s="3" t="s">
        <v>18558</v>
      </c>
      <c r="BR575" t="s">
        <v>18559</v>
      </c>
      <c r="BS575" t="s">
        <v>18560</v>
      </c>
      <c r="BT575">
        <v>6820</v>
      </c>
      <c r="BU575">
        <v>0</v>
      </c>
      <c r="BV575">
        <v>0</v>
      </c>
      <c r="BW575">
        <v>0</v>
      </c>
      <c r="BX575">
        <v>0</v>
      </c>
      <c r="BY575">
        <v>0</v>
      </c>
      <c r="BZ575">
        <v>0</v>
      </c>
      <c r="CA575">
        <v>0</v>
      </c>
      <c r="CB575">
        <v>0</v>
      </c>
    </row>
    <row r="576" spans="1:80" ht="37.5" customHeight="1">
      <c r="A576">
        <v>6840</v>
      </c>
      <c r="B576" t="b">
        <v>0</v>
      </c>
      <c r="C576" t="s">
        <v>15430</v>
      </c>
      <c r="D576" t="s">
        <v>14485</v>
      </c>
      <c r="E576" t="s">
        <v>14485</v>
      </c>
      <c r="F576" t="s">
        <v>17124</v>
      </c>
      <c r="G576">
        <v>5</v>
      </c>
      <c r="H576" t="s">
        <v>129</v>
      </c>
      <c r="I576" t="b">
        <v>0</v>
      </c>
      <c r="J576">
        <v>3</v>
      </c>
      <c r="K576" t="s">
        <v>128</v>
      </c>
      <c r="L576" t="s">
        <v>128</v>
      </c>
      <c r="M576" t="s">
        <v>128</v>
      </c>
      <c r="N576" t="s">
        <v>128</v>
      </c>
      <c r="O576">
        <v>0</v>
      </c>
      <c r="P576">
        <v>0</v>
      </c>
      <c r="Q576">
        <v>6840</v>
      </c>
      <c r="R576">
        <v>0</v>
      </c>
      <c r="S576">
        <v>0</v>
      </c>
      <c r="T576">
        <v>0</v>
      </c>
      <c r="U576">
        <v>0</v>
      </c>
      <c r="V576" t="b">
        <v>1</v>
      </c>
      <c r="W576">
        <v>0</v>
      </c>
      <c r="X576">
        <v>0</v>
      </c>
      <c r="Y576" t="s">
        <v>129</v>
      </c>
      <c r="Z576">
        <v>0</v>
      </c>
      <c r="AA576">
        <v>0</v>
      </c>
      <c r="AB576">
        <v>130163</v>
      </c>
      <c r="AC576" t="s">
        <v>3521</v>
      </c>
      <c r="AD576">
        <v>30</v>
      </c>
      <c r="AE576">
        <v>1</v>
      </c>
      <c r="AF576">
        <v>0</v>
      </c>
      <c r="AG576">
        <v>0</v>
      </c>
      <c r="AI576">
        <v>0</v>
      </c>
      <c r="AJ576">
        <v>0</v>
      </c>
      <c r="AK576">
        <v>0</v>
      </c>
      <c r="AL576">
        <v>0</v>
      </c>
      <c r="AN576">
        <v>0</v>
      </c>
      <c r="AO576">
        <v>0</v>
      </c>
      <c r="AP576">
        <v>0</v>
      </c>
      <c r="AQ576">
        <v>0</v>
      </c>
      <c r="AS576">
        <v>0</v>
      </c>
      <c r="AT576">
        <v>0</v>
      </c>
      <c r="AU576">
        <v>0</v>
      </c>
      <c r="AV576">
        <v>0</v>
      </c>
      <c r="AX576">
        <v>0</v>
      </c>
      <c r="AY576">
        <v>0</v>
      </c>
      <c r="AZ576">
        <v>0</v>
      </c>
      <c r="BA576">
        <v>0</v>
      </c>
      <c r="BC576">
        <v>0</v>
      </c>
      <c r="BD576">
        <v>0</v>
      </c>
      <c r="BE576">
        <v>0</v>
      </c>
      <c r="BF576">
        <v>0</v>
      </c>
      <c r="BH576">
        <v>0</v>
      </c>
      <c r="BI576">
        <v>0</v>
      </c>
      <c r="BJ576">
        <v>0</v>
      </c>
      <c r="BK576">
        <v>0</v>
      </c>
      <c r="BM576">
        <v>0</v>
      </c>
      <c r="BN576">
        <v>0</v>
      </c>
      <c r="BO576">
        <v>0</v>
      </c>
      <c r="BP576">
        <v>0</v>
      </c>
      <c r="BQ576" s="3" t="s">
        <v>18561</v>
      </c>
      <c r="BR576" t="s">
        <v>18562</v>
      </c>
      <c r="BS576" t="s">
        <v>18563</v>
      </c>
      <c r="BT576">
        <v>0</v>
      </c>
      <c r="BU576">
        <v>0</v>
      </c>
      <c r="BV576">
        <v>0</v>
      </c>
      <c r="BW576">
        <v>0</v>
      </c>
      <c r="BX576">
        <v>0</v>
      </c>
      <c r="BY576">
        <v>0</v>
      </c>
      <c r="BZ576">
        <v>0</v>
      </c>
      <c r="CA576">
        <v>0</v>
      </c>
      <c r="CB576">
        <v>0</v>
      </c>
    </row>
    <row r="577" spans="1:81" ht="37.5" customHeight="1">
      <c r="A577">
        <v>6850</v>
      </c>
      <c r="B577" t="b">
        <v>0</v>
      </c>
      <c r="C577" t="s">
        <v>15430</v>
      </c>
      <c r="D577" t="s">
        <v>14485</v>
      </c>
      <c r="E577" t="s">
        <v>14485</v>
      </c>
      <c r="F577" t="s">
        <v>17125</v>
      </c>
      <c r="G577">
        <v>5</v>
      </c>
      <c r="H577" t="s">
        <v>129</v>
      </c>
      <c r="I577" t="b">
        <v>0</v>
      </c>
      <c r="J577">
        <v>3</v>
      </c>
      <c r="K577" t="s">
        <v>18661</v>
      </c>
      <c r="L577" t="s">
        <v>128</v>
      </c>
      <c r="M577" t="s">
        <v>128</v>
      </c>
      <c r="N577" t="s">
        <v>128</v>
      </c>
      <c r="O577">
        <v>0</v>
      </c>
      <c r="P577">
        <v>0</v>
      </c>
      <c r="Q577">
        <v>6850</v>
      </c>
      <c r="R577">
        <v>0</v>
      </c>
      <c r="S577">
        <v>0</v>
      </c>
      <c r="T577">
        <v>0</v>
      </c>
      <c r="U577">
        <v>0</v>
      </c>
      <c r="V577" t="b">
        <v>1</v>
      </c>
      <c r="W577">
        <v>0</v>
      </c>
      <c r="X577">
        <v>0</v>
      </c>
      <c r="Y577" t="s">
        <v>129</v>
      </c>
      <c r="Z577">
        <v>0</v>
      </c>
      <c r="AA577">
        <v>0</v>
      </c>
      <c r="AB577">
        <v>130932</v>
      </c>
      <c r="AC577" t="s">
        <v>16574</v>
      </c>
      <c r="AD577">
        <v>30</v>
      </c>
      <c r="AE577">
        <v>1</v>
      </c>
      <c r="AF577">
        <v>0</v>
      </c>
      <c r="AG577">
        <v>0</v>
      </c>
      <c r="AI577">
        <v>0</v>
      </c>
      <c r="AJ577">
        <v>0</v>
      </c>
      <c r="AK577">
        <v>0</v>
      </c>
      <c r="AL577">
        <v>0</v>
      </c>
      <c r="AN577">
        <v>0</v>
      </c>
      <c r="AO577">
        <v>0</v>
      </c>
      <c r="AP577">
        <v>0</v>
      </c>
      <c r="AQ577">
        <v>0</v>
      </c>
      <c r="AS577">
        <v>0</v>
      </c>
      <c r="AT577">
        <v>0</v>
      </c>
      <c r="AU577">
        <v>0</v>
      </c>
      <c r="AV577">
        <v>0</v>
      </c>
      <c r="AX577">
        <v>0</v>
      </c>
      <c r="AY577">
        <v>0</v>
      </c>
      <c r="AZ577">
        <v>0</v>
      </c>
      <c r="BA577">
        <v>0</v>
      </c>
      <c r="BC577">
        <v>0</v>
      </c>
      <c r="BD577">
        <v>0</v>
      </c>
      <c r="BE577">
        <v>0</v>
      </c>
      <c r="BF577">
        <v>0</v>
      </c>
      <c r="BH577">
        <v>0</v>
      </c>
      <c r="BI577">
        <v>0</v>
      </c>
      <c r="BJ577">
        <v>0</v>
      </c>
      <c r="BK577">
        <v>0</v>
      </c>
      <c r="BM577">
        <v>0</v>
      </c>
      <c r="BN577">
        <v>0</v>
      </c>
      <c r="BO577">
        <v>0</v>
      </c>
      <c r="BP577">
        <v>0</v>
      </c>
      <c r="BQ577" s="3" t="s">
        <v>18564</v>
      </c>
      <c r="BR577" s="20" t="s">
        <v>18565</v>
      </c>
      <c r="BS577" s="19" t="s">
        <v>18566</v>
      </c>
      <c r="BT577">
        <v>6840</v>
      </c>
      <c r="BU577">
        <v>0</v>
      </c>
      <c r="BV577">
        <v>0</v>
      </c>
      <c r="BW577">
        <v>0</v>
      </c>
      <c r="BX577">
        <v>0</v>
      </c>
      <c r="BY577">
        <v>0</v>
      </c>
      <c r="BZ577">
        <v>0</v>
      </c>
      <c r="CA577">
        <v>0</v>
      </c>
      <c r="CB577">
        <v>0</v>
      </c>
    </row>
    <row r="578" spans="1:81" ht="37.5" customHeight="1">
      <c r="A578">
        <v>6851</v>
      </c>
      <c r="B578" t="b">
        <v>0</v>
      </c>
      <c r="C578" t="s">
        <v>15430</v>
      </c>
      <c r="D578" t="s">
        <v>14485</v>
      </c>
      <c r="E578" t="s">
        <v>14485</v>
      </c>
      <c r="F578" t="s">
        <v>17125</v>
      </c>
      <c r="G578">
        <v>5</v>
      </c>
      <c r="H578" t="s">
        <v>129</v>
      </c>
      <c r="I578" t="b">
        <v>0</v>
      </c>
      <c r="J578">
        <v>3</v>
      </c>
      <c r="K578" t="s">
        <v>18662</v>
      </c>
      <c r="L578" t="s">
        <v>128</v>
      </c>
      <c r="M578" t="s">
        <v>128</v>
      </c>
      <c r="N578" t="s">
        <v>128</v>
      </c>
      <c r="O578">
        <v>0</v>
      </c>
      <c r="P578">
        <v>0</v>
      </c>
      <c r="Q578">
        <v>6850</v>
      </c>
      <c r="R578">
        <v>0</v>
      </c>
      <c r="S578">
        <v>0</v>
      </c>
      <c r="T578">
        <v>0</v>
      </c>
      <c r="U578">
        <v>0</v>
      </c>
      <c r="V578" t="b">
        <v>1</v>
      </c>
      <c r="W578">
        <v>0</v>
      </c>
      <c r="X578">
        <v>0</v>
      </c>
      <c r="Y578" t="s">
        <v>129</v>
      </c>
      <c r="Z578">
        <v>0</v>
      </c>
      <c r="AA578">
        <v>0</v>
      </c>
      <c r="AB578">
        <v>130933</v>
      </c>
      <c r="AC578" t="s">
        <v>16575</v>
      </c>
      <c r="AD578">
        <v>30</v>
      </c>
      <c r="AE578">
        <v>1</v>
      </c>
      <c r="AF578">
        <v>0</v>
      </c>
      <c r="AG578">
        <v>0</v>
      </c>
      <c r="AI578">
        <v>0</v>
      </c>
      <c r="AJ578">
        <v>0</v>
      </c>
      <c r="AK578">
        <v>0</v>
      </c>
      <c r="AL578">
        <v>0</v>
      </c>
      <c r="AN578">
        <v>0</v>
      </c>
      <c r="AO578">
        <v>0</v>
      </c>
      <c r="AP578">
        <v>0</v>
      </c>
      <c r="AQ578">
        <v>0</v>
      </c>
      <c r="AS578">
        <v>0</v>
      </c>
      <c r="AT578">
        <v>0</v>
      </c>
      <c r="AU578">
        <v>0</v>
      </c>
      <c r="AV578">
        <v>0</v>
      </c>
      <c r="AX578">
        <v>0</v>
      </c>
      <c r="AY578">
        <v>0</v>
      </c>
      <c r="AZ578">
        <v>0</v>
      </c>
      <c r="BA578">
        <v>0</v>
      </c>
      <c r="BC578">
        <v>0</v>
      </c>
      <c r="BD578">
        <v>0</v>
      </c>
      <c r="BE578">
        <v>0</v>
      </c>
      <c r="BF578">
        <v>0</v>
      </c>
      <c r="BH578">
        <v>0</v>
      </c>
      <c r="BI578">
        <v>0</v>
      </c>
      <c r="BJ578">
        <v>0</v>
      </c>
      <c r="BK578">
        <v>0</v>
      </c>
      <c r="BM578">
        <v>0</v>
      </c>
      <c r="BN578">
        <v>0</v>
      </c>
      <c r="BO578">
        <v>0</v>
      </c>
      <c r="BP578">
        <v>0</v>
      </c>
      <c r="BQ578" s="3" t="s">
        <v>18564</v>
      </c>
      <c r="BR578" t="s">
        <v>18565</v>
      </c>
      <c r="BS578" t="s">
        <v>18566</v>
      </c>
      <c r="BT578">
        <v>6840</v>
      </c>
      <c r="BU578">
        <v>0</v>
      </c>
      <c r="BV578">
        <v>0</v>
      </c>
      <c r="BW578">
        <v>0</v>
      </c>
      <c r="BX578">
        <v>0</v>
      </c>
      <c r="BY578">
        <v>0</v>
      </c>
      <c r="BZ578">
        <v>0</v>
      </c>
      <c r="CA578">
        <v>0</v>
      </c>
      <c r="CB578">
        <v>0</v>
      </c>
    </row>
    <row r="579" spans="1:81" ht="37.5" customHeight="1">
      <c r="A579">
        <v>6852</v>
      </c>
      <c r="B579" t="b">
        <v>0</v>
      </c>
      <c r="C579" t="s">
        <v>15430</v>
      </c>
      <c r="D579" t="s">
        <v>14485</v>
      </c>
      <c r="E579" t="s">
        <v>14485</v>
      </c>
      <c r="F579" t="s">
        <v>17125</v>
      </c>
      <c r="G579">
        <v>5</v>
      </c>
      <c r="H579" t="s">
        <v>129</v>
      </c>
      <c r="I579" t="b">
        <v>0</v>
      </c>
      <c r="J579">
        <v>3</v>
      </c>
      <c r="K579" t="s">
        <v>18663</v>
      </c>
      <c r="L579" t="s">
        <v>128</v>
      </c>
      <c r="M579" t="s">
        <v>128</v>
      </c>
      <c r="N579" t="s">
        <v>128</v>
      </c>
      <c r="O579">
        <v>0</v>
      </c>
      <c r="P579">
        <v>0</v>
      </c>
      <c r="Q579">
        <v>6850</v>
      </c>
      <c r="R579">
        <v>0</v>
      </c>
      <c r="S579">
        <v>0</v>
      </c>
      <c r="T579">
        <v>0</v>
      </c>
      <c r="U579">
        <v>0</v>
      </c>
      <c r="V579" t="b">
        <v>1</v>
      </c>
      <c r="W579">
        <v>0</v>
      </c>
      <c r="X579">
        <v>0</v>
      </c>
      <c r="Y579" t="s">
        <v>129</v>
      </c>
      <c r="Z579">
        <v>0</v>
      </c>
      <c r="AA579">
        <v>0</v>
      </c>
      <c r="AB579">
        <v>130934</v>
      </c>
      <c r="AC579" t="s">
        <v>16576</v>
      </c>
      <c r="AD579">
        <v>30</v>
      </c>
      <c r="AE579">
        <v>1</v>
      </c>
      <c r="AF579">
        <v>0</v>
      </c>
      <c r="AG579">
        <v>0</v>
      </c>
      <c r="AI579">
        <v>0</v>
      </c>
      <c r="AJ579">
        <v>0</v>
      </c>
      <c r="AK579">
        <v>0</v>
      </c>
      <c r="AL579">
        <v>0</v>
      </c>
      <c r="AN579">
        <v>0</v>
      </c>
      <c r="AO579">
        <v>0</v>
      </c>
      <c r="AP579">
        <v>0</v>
      </c>
      <c r="AQ579">
        <v>0</v>
      </c>
      <c r="AS579">
        <v>0</v>
      </c>
      <c r="AT579">
        <v>0</v>
      </c>
      <c r="AU579">
        <v>0</v>
      </c>
      <c r="AV579">
        <v>0</v>
      </c>
      <c r="AX579">
        <v>0</v>
      </c>
      <c r="AY579">
        <v>0</v>
      </c>
      <c r="AZ579">
        <v>0</v>
      </c>
      <c r="BA579">
        <v>0</v>
      </c>
      <c r="BC579">
        <v>0</v>
      </c>
      <c r="BD579">
        <v>0</v>
      </c>
      <c r="BE579">
        <v>0</v>
      </c>
      <c r="BF579">
        <v>0</v>
      </c>
      <c r="BH579">
        <v>0</v>
      </c>
      <c r="BI579">
        <v>0</v>
      </c>
      <c r="BJ579">
        <v>0</v>
      </c>
      <c r="BK579">
        <v>0</v>
      </c>
      <c r="BM579">
        <v>0</v>
      </c>
      <c r="BN579">
        <v>0</v>
      </c>
      <c r="BO579">
        <v>0</v>
      </c>
      <c r="BP579">
        <v>0</v>
      </c>
      <c r="BQ579" s="3" t="s">
        <v>18564</v>
      </c>
      <c r="BR579" t="s">
        <v>18565</v>
      </c>
      <c r="BS579" t="s">
        <v>18566</v>
      </c>
      <c r="BT579">
        <v>6840</v>
      </c>
      <c r="BU579">
        <v>0</v>
      </c>
      <c r="BV579">
        <v>0</v>
      </c>
      <c r="BW579">
        <v>0</v>
      </c>
      <c r="BX579">
        <v>0</v>
      </c>
      <c r="BY579">
        <v>0</v>
      </c>
      <c r="BZ579">
        <v>0</v>
      </c>
      <c r="CA579">
        <v>0</v>
      </c>
      <c r="CB579">
        <v>0</v>
      </c>
    </row>
    <row r="580" spans="1:81" ht="37.5" customHeight="1">
      <c r="A580">
        <v>6853</v>
      </c>
      <c r="B580" t="b">
        <v>0</v>
      </c>
      <c r="C580" t="s">
        <v>15430</v>
      </c>
      <c r="D580" t="s">
        <v>14485</v>
      </c>
      <c r="E580" t="s">
        <v>14485</v>
      </c>
      <c r="F580" t="s">
        <v>17125</v>
      </c>
      <c r="G580">
        <v>5</v>
      </c>
      <c r="H580" t="s">
        <v>129</v>
      </c>
      <c r="I580" t="b">
        <v>0</v>
      </c>
      <c r="J580">
        <v>3</v>
      </c>
      <c r="K580" t="s">
        <v>460</v>
      </c>
      <c r="L580" t="s">
        <v>128</v>
      </c>
      <c r="M580" t="s">
        <v>128</v>
      </c>
      <c r="N580" t="s">
        <v>128</v>
      </c>
      <c r="O580">
        <v>0</v>
      </c>
      <c r="P580">
        <v>0</v>
      </c>
      <c r="Q580">
        <v>6850</v>
      </c>
      <c r="R580">
        <v>0</v>
      </c>
      <c r="S580">
        <v>0</v>
      </c>
      <c r="T580">
        <v>0</v>
      </c>
      <c r="U580">
        <v>0</v>
      </c>
      <c r="V580" t="b">
        <v>1</v>
      </c>
      <c r="W580">
        <v>0</v>
      </c>
      <c r="X580">
        <v>0</v>
      </c>
      <c r="Y580" t="s">
        <v>129</v>
      </c>
      <c r="Z580">
        <v>0</v>
      </c>
      <c r="AA580">
        <v>0</v>
      </c>
      <c r="AB580">
        <v>130935</v>
      </c>
      <c r="AC580" t="s">
        <v>16577</v>
      </c>
      <c r="AD580">
        <v>30</v>
      </c>
      <c r="AE580">
        <v>1</v>
      </c>
      <c r="AF580">
        <v>0</v>
      </c>
      <c r="AG580">
        <v>0</v>
      </c>
      <c r="AI580">
        <v>0</v>
      </c>
      <c r="AJ580">
        <v>0</v>
      </c>
      <c r="AK580">
        <v>0</v>
      </c>
      <c r="AL580">
        <v>0</v>
      </c>
      <c r="AN580">
        <v>0</v>
      </c>
      <c r="AO580">
        <v>0</v>
      </c>
      <c r="AP580">
        <v>0</v>
      </c>
      <c r="AQ580">
        <v>0</v>
      </c>
      <c r="AS580">
        <v>0</v>
      </c>
      <c r="AT580">
        <v>0</v>
      </c>
      <c r="AU580">
        <v>0</v>
      </c>
      <c r="AV580">
        <v>0</v>
      </c>
      <c r="AX580">
        <v>0</v>
      </c>
      <c r="AY580">
        <v>0</v>
      </c>
      <c r="AZ580">
        <v>0</v>
      </c>
      <c r="BA580">
        <v>0</v>
      </c>
      <c r="BC580">
        <v>0</v>
      </c>
      <c r="BD580">
        <v>0</v>
      </c>
      <c r="BE580">
        <v>0</v>
      </c>
      <c r="BF580">
        <v>0</v>
      </c>
      <c r="BH580">
        <v>0</v>
      </c>
      <c r="BI580">
        <v>0</v>
      </c>
      <c r="BJ580">
        <v>0</v>
      </c>
      <c r="BK580">
        <v>0</v>
      </c>
      <c r="BM580">
        <v>0</v>
      </c>
      <c r="BN580">
        <v>0</v>
      </c>
      <c r="BO580">
        <v>0</v>
      </c>
      <c r="BP580">
        <v>0</v>
      </c>
      <c r="BQ580" s="3" t="s">
        <v>18564</v>
      </c>
      <c r="BR580" t="s">
        <v>18565</v>
      </c>
      <c r="BS580" t="s">
        <v>18566</v>
      </c>
      <c r="BT580">
        <v>6840</v>
      </c>
      <c r="BU580">
        <v>0</v>
      </c>
      <c r="BV580">
        <v>0</v>
      </c>
      <c r="BW580">
        <v>0</v>
      </c>
      <c r="BX580">
        <v>0</v>
      </c>
      <c r="BY580">
        <v>0</v>
      </c>
      <c r="BZ580">
        <v>0</v>
      </c>
      <c r="CA580">
        <v>0</v>
      </c>
      <c r="CB580">
        <v>0</v>
      </c>
    </row>
    <row r="581" spans="1:81" s="2" customFormat="1" ht="37.5" customHeight="1">
      <c r="A581">
        <v>6854</v>
      </c>
      <c r="B581" t="b">
        <v>0</v>
      </c>
      <c r="C581" s="2" t="s">
        <v>15430</v>
      </c>
      <c r="D581" s="2" t="s">
        <v>14485</v>
      </c>
      <c r="E581" s="2" t="s">
        <v>14485</v>
      </c>
      <c r="F581" s="2" t="s">
        <v>17125</v>
      </c>
      <c r="G581" s="2">
        <v>5</v>
      </c>
      <c r="H581" s="2" t="s">
        <v>129</v>
      </c>
      <c r="I581" s="2" t="b">
        <v>0</v>
      </c>
      <c r="J581" s="2">
        <v>3</v>
      </c>
      <c r="K581" s="2" t="s">
        <v>18654</v>
      </c>
      <c r="L581" s="2" t="s">
        <v>128</v>
      </c>
      <c r="M581" s="2" t="s">
        <v>128</v>
      </c>
      <c r="N581" s="2" t="s">
        <v>128</v>
      </c>
      <c r="O581" s="2">
        <v>0</v>
      </c>
      <c r="P581" s="2">
        <v>0</v>
      </c>
      <c r="Q581" s="2">
        <v>6850</v>
      </c>
      <c r="R581" s="2">
        <v>0</v>
      </c>
      <c r="S581" s="2">
        <v>0</v>
      </c>
      <c r="T581" s="2">
        <v>0</v>
      </c>
      <c r="U581" s="2">
        <v>0</v>
      </c>
      <c r="V581" s="2" t="b">
        <v>1</v>
      </c>
      <c r="W581" s="2">
        <v>0</v>
      </c>
      <c r="X581" s="2">
        <v>0</v>
      </c>
      <c r="Y581" s="2" t="s">
        <v>129</v>
      </c>
      <c r="Z581" s="2">
        <v>0</v>
      </c>
      <c r="AA581" s="2">
        <v>0</v>
      </c>
      <c r="AB581" s="2">
        <v>130936</v>
      </c>
      <c r="AC581" s="2" t="s">
        <v>16578</v>
      </c>
      <c r="AD581" s="2">
        <v>30</v>
      </c>
      <c r="AE581" s="2">
        <v>1</v>
      </c>
      <c r="AF581" s="2">
        <v>0</v>
      </c>
      <c r="AG581" s="2">
        <v>0</v>
      </c>
      <c r="AI581" s="2">
        <v>0</v>
      </c>
      <c r="AJ581" s="2">
        <v>0</v>
      </c>
      <c r="AK581" s="2">
        <v>0</v>
      </c>
      <c r="AL581" s="2">
        <v>0</v>
      </c>
      <c r="AN581" s="2">
        <v>0</v>
      </c>
      <c r="AO581" s="2">
        <v>0</v>
      </c>
      <c r="AP581" s="2">
        <v>0</v>
      </c>
      <c r="AQ581" s="2">
        <v>0</v>
      </c>
      <c r="AS581" s="2">
        <v>0</v>
      </c>
      <c r="AT581" s="2">
        <v>0</v>
      </c>
      <c r="AU581" s="2">
        <v>0</v>
      </c>
      <c r="AV581" s="2">
        <v>0</v>
      </c>
      <c r="AX581" s="2">
        <v>0</v>
      </c>
      <c r="AY581" s="2">
        <v>0</v>
      </c>
      <c r="AZ581" s="2">
        <v>0</v>
      </c>
      <c r="BA581" s="2">
        <v>0</v>
      </c>
      <c r="BC581" s="2">
        <v>0</v>
      </c>
      <c r="BD581" s="2">
        <v>0</v>
      </c>
      <c r="BE581" s="2">
        <v>0</v>
      </c>
      <c r="BF581" s="2">
        <v>0</v>
      </c>
      <c r="BH581" s="2">
        <v>0</v>
      </c>
      <c r="BI581" s="2">
        <v>0</v>
      </c>
      <c r="BJ581" s="2">
        <v>0</v>
      </c>
      <c r="BK581" s="2">
        <v>0</v>
      </c>
      <c r="BM581" s="2">
        <v>0</v>
      </c>
      <c r="BN581" s="2">
        <v>0</v>
      </c>
      <c r="BO581" s="2">
        <v>0</v>
      </c>
      <c r="BP581" s="2">
        <v>0</v>
      </c>
      <c r="BQ581" t="s">
        <v>18564</v>
      </c>
      <c r="BR581" t="s">
        <v>18565</v>
      </c>
      <c r="BS581" t="s">
        <v>18566</v>
      </c>
      <c r="BT581" s="2">
        <v>6840</v>
      </c>
      <c r="BU581" s="2">
        <v>0</v>
      </c>
      <c r="BV581" s="2">
        <v>0</v>
      </c>
      <c r="BW581" s="2">
        <v>0</v>
      </c>
      <c r="BX581" s="2">
        <v>0</v>
      </c>
      <c r="BY581" s="2">
        <v>0</v>
      </c>
      <c r="BZ581" s="2">
        <v>0</v>
      </c>
      <c r="CA581" s="2">
        <v>0</v>
      </c>
      <c r="CB581" s="2">
        <v>0</v>
      </c>
    </row>
    <row r="582" spans="1:81" s="2" customFormat="1" ht="37.5" customHeight="1">
      <c r="A582">
        <v>6860</v>
      </c>
      <c r="B582" t="b">
        <v>0</v>
      </c>
      <c r="C582" s="1" t="s">
        <v>15430</v>
      </c>
      <c r="D582" s="1" t="s">
        <v>14485</v>
      </c>
      <c r="E582" s="1" t="s">
        <v>14485</v>
      </c>
      <c r="F582" s="1" t="s">
        <v>15875</v>
      </c>
      <c r="G582" s="1">
        <v>5</v>
      </c>
      <c r="H582" s="1" t="s">
        <v>129</v>
      </c>
      <c r="I582" s="1" t="b">
        <v>0</v>
      </c>
      <c r="J582" s="1">
        <v>3</v>
      </c>
      <c r="K582" s="1" t="s">
        <v>128</v>
      </c>
      <c r="L582" s="1" t="s">
        <v>128</v>
      </c>
      <c r="M582" s="1" t="s">
        <v>128</v>
      </c>
      <c r="N582" s="1" t="s">
        <v>128</v>
      </c>
      <c r="O582" s="1">
        <v>0</v>
      </c>
      <c r="P582" s="1">
        <v>0</v>
      </c>
      <c r="Q582" s="1">
        <v>6860</v>
      </c>
      <c r="R582" s="1">
        <v>0</v>
      </c>
      <c r="S582" s="1">
        <v>0</v>
      </c>
      <c r="T582" s="1">
        <v>0</v>
      </c>
      <c r="U582" s="1">
        <v>0</v>
      </c>
      <c r="V582" s="1" t="b">
        <v>1</v>
      </c>
      <c r="W582" s="1">
        <v>0</v>
      </c>
      <c r="X582" s="1">
        <v>0</v>
      </c>
      <c r="Y582" s="1" t="s">
        <v>129</v>
      </c>
      <c r="Z582" s="1">
        <v>0</v>
      </c>
      <c r="AA582" s="1">
        <v>0</v>
      </c>
      <c r="AB582" s="1">
        <v>130831</v>
      </c>
      <c r="AC582" s="1" t="s">
        <v>15875</v>
      </c>
      <c r="AD582" s="1">
        <v>0</v>
      </c>
      <c r="AE582" s="1">
        <v>1</v>
      </c>
      <c r="AF582" s="1">
        <v>0</v>
      </c>
      <c r="AG582" s="1">
        <v>0</v>
      </c>
      <c r="AH582" s="1"/>
      <c r="AI582" s="1">
        <v>0</v>
      </c>
      <c r="AJ582" s="1">
        <v>0</v>
      </c>
      <c r="AK582" s="1">
        <v>0</v>
      </c>
      <c r="AL582" s="1">
        <v>0</v>
      </c>
      <c r="AM582" s="1"/>
      <c r="AN582" s="1">
        <v>0</v>
      </c>
      <c r="AO582" s="1">
        <v>0</v>
      </c>
      <c r="AP582" s="1">
        <v>0</v>
      </c>
      <c r="AQ582" s="1">
        <v>0</v>
      </c>
      <c r="AR582" s="1"/>
      <c r="AS582" s="1">
        <v>0</v>
      </c>
      <c r="AT582" s="1">
        <v>0</v>
      </c>
      <c r="AU582" s="1">
        <v>0</v>
      </c>
      <c r="AV582" s="1">
        <v>0</v>
      </c>
      <c r="AW582" s="1"/>
      <c r="AX582" s="1">
        <v>0</v>
      </c>
      <c r="AY582" s="1">
        <v>0</v>
      </c>
      <c r="AZ582" s="1">
        <v>0</v>
      </c>
      <c r="BA582" s="1">
        <v>0</v>
      </c>
      <c r="BB582" s="1"/>
      <c r="BC582" s="1">
        <v>0</v>
      </c>
      <c r="BD582" s="1">
        <v>0</v>
      </c>
      <c r="BE582" s="1">
        <v>0</v>
      </c>
      <c r="BF582" s="1">
        <v>0</v>
      </c>
      <c r="BG582" s="1"/>
      <c r="BH582" s="1">
        <v>0</v>
      </c>
      <c r="BI582" s="1">
        <v>0</v>
      </c>
      <c r="BJ582" s="1">
        <v>0</v>
      </c>
      <c r="BK582" s="1">
        <v>0</v>
      </c>
      <c r="BL582" s="1"/>
      <c r="BM582" s="1">
        <v>0</v>
      </c>
      <c r="BN582" s="1">
        <v>0</v>
      </c>
      <c r="BO582" s="1">
        <v>0</v>
      </c>
      <c r="BP582" s="1">
        <v>0</v>
      </c>
      <c r="BQ582" t="s">
        <v>18567</v>
      </c>
      <c r="BR582" t="s">
        <v>18568</v>
      </c>
      <c r="BS582" t="s">
        <v>18569</v>
      </c>
      <c r="BT582" s="1">
        <v>0</v>
      </c>
      <c r="BU582" s="1">
        <v>0</v>
      </c>
      <c r="BV582" s="1">
        <v>0</v>
      </c>
      <c r="BW582" s="1">
        <v>0</v>
      </c>
      <c r="BX582" s="1">
        <v>0</v>
      </c>
      <c r="BY582" s="1">
        <v>0</v>
      </c>
      <c r="BZ582" s="1">
        <v>0</v>
      </c>
      <c r="CA582" s="1">
        <v>0</v>
      </c>
      <c r="CB582" s="1">
        <v>0</v>
      </c>
      <c r="CC582" s="1"/>
    </row>
    <row r="583" spans="1:81" ht="37.5" customHeight="1">
      <c r="A583">
        <v>6870</v>
      </c>
      <c r="B583" t="b">
        <v>0</v>
      </c>
      <c r="C583" t="s">
        <v>15430</v>
      </c>
      <c r="D583" t="s">
        <v>14468</v>
      </c>
      <c r="E583" t="s">
        <v>18664</v>
      </c>
      <c r="F583" s="3" t="s">
        <v>17126</v>
      </c>
      <c r="G583">
        <v>3</v>
      </c>
      <c r="H583" t="s">
        <v>129</v>
      </c>
      <c r="I583" t="b">
        <v>0</v>
      </c>
      <c r="J583">
        <v>1</v>
      </c>
      <c r="K583" t="s">
        <v>128</v>
      </c>
      <c r="L583" t="s">
        <v>128</v>
      </c>
      <c r="M583" t="s">
        <v>128</v>
      </c>
      <c r="N583" t="s">
        <v>128</v>
      </c>
      <c r="O583">
        <v>0</v>
      </c>
      <c r="P583">
        <v>0</v>
      </c>
      <c r="Q583">
        <v>6870</v>
      </c>
      <c r="R583">
        <v>0</v>
      </c>
      <c r="S583">
        <v>0</v>
      </c>
      <c r="T583">
        <v>0</v>
      </c>
      <c r="U583">
        <v>0</v>
      </c>
      <c r="V583" t="b">
        <v>1</v>
      </c>
      <c r="W583">
        <v>0</v>
      </c>
      <c r="X583">
        <v>0</v>
      </c>
      <c r="Y583" t="s">
        <v>129</v>
      </c>
      <c r="Z583">
        <v>0</v>
      </c>
      <c r="AA583">
        <v>0</v>
      </c>
      <c r="AB583">
        <v>130832</v>
      </c>
      <c r="AC583" t="s">
        <v>15876</v>
      </c>
      <c r="AD583">
        <v>0</v>
      </c>
      <c r="AE583">
        <v>1</v>
      </c>
      <c r="AF583">
        <v>0</v>
      </c>
      <c r="AG583">
        <v>0</v>
      </c>
      <c r="AI583">
        <v>0</v>
      </c>
      <c r="AJ583">
        <v>0</v>
      </c>
      <c r="AK583">
        <v>0</v>
      </c>
      <c r="AL583">
        <v>0</v>
      </c>
      <c r="AN583">
        <v>0</v>
      </c>
      <c r="AO583">
        <v>0</v>
      </c>
      <c r="AP583">
        <v>0</v>
      </c>
      <c r="AQ583">
        <v>0</v>
      </c>
      <c r="AS583">
        <v>0</v>
      </c>
      <c r="AT583">
        <v>0</v>
      </c>
      <c r="AU583">
        <v>0</v>
      </c>
      <c r="AV583">
        <v>0</v>
      </c>
      <c r="AX583">
        <v>0</v>
      </c>
      <c r="AY583">
        <v>0</v>
      </c>
      <c r="AZ583">
        <v>0</v>
      </c>
      <c r="BA583">
        <v>0</v>
      </c>
      <c r="BC583">
        <v>0</v>
      </c>
      <c r="BD583">
        <v>0</v>
      </c>
      <c r="BE583">
        <v>0</v>
      </c>
      <c r="BF583">
        <v>0</v>
      </c>
      <c r="BH583">
        <v>0</v>
      </c>
      <c r="BI583">
        <v>0</v>
      </c>
      <c r="BJ583">
        <v>0</v>
      </c>
      <c r="BK583">
        <v>0</v>
      </c>
      <c r="BM583">
        <v>0</v>
      </c>
      <c r="BN583">
        <v>0</v>
      </c>
      <c r="BO583">
        <v>0</v>
      </c>
      <c r="BP583">
        <v>0</v>
      </c>
      <c r="BQ583" t="s">
        <v>18570</v>
      </c>
      <c r="BR583" t="s">
        <v>18571</v>
      </c>
      <c r="BS583" t="s">
        <v>18572</v>
      </c>
      <c r="BT583">
        <v>0</v>
      </c>
      <c r="BU583">
        <v>0</v>
      </c>
      <c r="BV583">
        <v>0</v>
      </c>
      <c r="BW583">
        <v>0</v>
      </c>
      <c r="BX583">
        <v>0</v>
      </c>
      <c r="BY583">
        <v>0</v>
      </c>
      <c r="BZ583">
        <v>0</v>
      </c>
      <c r="CA583">
        <v>0</v>
      </c>
      <c r="CB583">
        <v>0</v>
      </c>
    </row>
    <row r="584" spans="1:81" ht="37.5" customHeight="1">
      <c r="A584" s="1">
        <v>6880</v>
      </c>
      <c r="B584" t="b">
        <v>0</v>
      </c>
      <c r="C584" s="1" t="s">
        <v>15430</v>
      </c>
      <c r="D584" s="1" t="s">
        <v>14468</v>
      </c>
      <c r="E584" s="1" t="s">
        <v>14468</v>
      </c>
      <c r="F584" s="1" t="s">
        <v>17127</v>
      </c>
      <c r="G584" s="1">
        <v>3</v>
      </c>
      <c r="H584" s="1" t="s">
        <v>129</v>
      </c>
      <c r="I584" s="1" t="b">
        <v>0</v>
      </c>
      <c r="J584" s="1">
        <v>1</v>
      </c>
      <c r="K584" s="1" t="s">
        <v>128</v>
      </c>
      <c r="L584" s="1" t="s">
        <v>128</v>
      </c>
      <c r="M584" s="1" t="s">
        <v>128</v>
      </c>
      <c r="N584" s="1" t="s">
        <v>128</v>
      </c>
      <c r="O584" s="1">
        <v>0</v>
      </c>
      <c r="P584" s="1">
        <v>0</v>
      </c>
      <c r="Q584" s="1">
        <v>6880</v>
      </c>
      <c r="R584" s="1">
        <v>6881</v>
      </c>
      <c r="S584" s="1">
        <v>6882</v>
      </c>
      <c r="T584" s="1">
        <v>6883</v>
      </c>
      <c r="U584" s="1">
        <v>0</v>
      </c>
      <c r="V584" s="1" t="b">
        <v>1</v>
      </c>
      <c r="W584" s="1">
        <v>0</v>
      </c>
      <c r="X584" s="1">
        <v>0</v>
      </c>
      <c r="Y584" s="1" t="s">
        <v>129</v>
      </c>
      <c r="Z584" s="1">
        <v>0</v>
      </c>
      <c r="AA584" s="1">
        <v>0</v>
      </c>
      <c r="AB584" s="1">
        <v>130833</v>
      </c>
      <c r="AC584" s="1" t="s">
        <v>15877</v>
      </c>
      <c r="AD584" s="1">
        <v>0</v>
      </c>
      <c r="AE584" s="1">
        <v>1</v>
      </c>
      <c r="AF584" s="1">
        <v>0</v>
      </c>
      <c r="AG584" s="1">
        <v>0</v>
      </c>
      <c r="AH584" s="1"/>
      <c r="AI584" s="1">
        <v>0</v>
      </c>
      <c r="AJ584" s="1">
        <v>0</v>
      </c>
      <c r="AK584" s="1">
        <v>0</v>
      </c>
      <c r="AL584" s="1">
        <v>0</v>
      </c>
      <c r="AM584" s="1"/>
      <c r="AN584" s="1">
        <v>0</v>
      </c>
      <c r="AO584" s="1">
        <v>0</v>
      </c>
      <c r="AP584" s="1">
        <v>0</v>
      </c>
      <c r="AQ584" s="1">
        <v>0</v>
      </c>
      <c r="AR584" s="1"/>
      <c r="AS584" s="1">
        <v>0</v>
      </c>
      <c r="AT584" s="1">
        <v>0</v>
      </c>
      <c r="AU584" s="1">
        <v>0</v>
      </c>
      <c r="AV584" s="1">
        <v>0</v>
      </c>
      <c r="AW584" s="1"/>
      <c r="AX584" s="1">
        <v>0</v>
      </c>
      <c r="AY584" s="1">
        <v>0</v>
      </c>
      <c r="AZ584" s="1">
        <v>0</v>
      </c>
      <c r="BA584" s="1">
        <v>0</v>
      </c>
      <c r="BB584" s="1"/>
      <c r="BC584" s="1">
        <v>0</v>
      </c>
      <c r="BD584" s="1">
        <v>0</v>
      </c>
      <c r="BE584" s="1">
        <v>0</v>
      </c>
      <c r="BF584" s="1">
        <v>0</v>
      </c>
      <c r="BG584" s="1"/>
      <c r="BH584" s="1">
        <v>0</v>
      </c>
      <c r="BI584" s="1">
        <v>0</v>
      </c>
      <c r="BJ584" s="1">
        <v>0</v>
      </c>
      <c r="BK584" s="1">
        <v>0</v>
      </c>
      <c r="BL584" s="1"/>
      <c r="BM584" s="1">
        <v>0</v>
      </c>
      <c r="BN584" s="1">
        <v>0</v>
      </c>
      <c r="BO584" s="1">
        <v>0</v>
      </c>
      <c r="BP584" s="1">
        <v>0</v>
      </c>
      <c r="BQ584" s="1" t="s">
        <v>18573</v>
      </c>
      <c r="BR584" s="1" t="s">
        <v>18574</v>
      </c>
      <c r="BS584" s="1" t="s">
        <v>18575</v>
      </c>
      <c r="BT584" s="1">
        <v>0</v>
      </c>
      <c r="BU584" s="1">
        <v>0</v>
      </c>
      <c r="BV584" s="1">
        <v>0</v>
      </c>
      <c r="BW584" s="1">
        <v>0</v>
      </c>
      <c r="BX584" s="1">
        <v>0</v>
      </c>
      <c r="BY584" s="1">
        <v>0</v>
      </c>
      <c r="BZ584" s="1">
        <v>0</v>
      </c>
      <c r="CA584" s="1">
        <v>0</v>
      </c>
      <c r="CB584" s="1">
        <v>0</v>
      </c>
    </row>
    <row r="585" spans="1:81" ht="37.5" customHeight="1">
      <c r="A585">
        <v>6890</v>
      </c>
      <c r="B585" t="b">
        <v>1</v>
      </c>
      <c r="C585" t="s">
        <v>130</v>
      </c>
      <c r="D585" t="s">
        <v>15835</v>
      </c>
      <c r="E585" t="s">
        <v>15835</v>
      </c>
      <c r="F585" t="s">
        <v>15836</v>
      </c>
      <c r="G585">
        <v>7</v>
      </c>
      <c r="H585" t="s">
        <v>129</v>
      </c>
      <c r="I585" t="b">
        <v>1</v>
      </c>
      <c r="J585">
        <v>5</v>
      </c>
      <c r="K585" t="s">
        <v>128</v>
      </c>
      <c r="L585" t="s">
        <v>128</v>
      </c>
      <c r="M585" t="s">
        <v>128</v>
      </c>
      <c r="N585" t="s">
        <v>128</v>
      </c>
      <c r="O585">
        <v>0</v>
      </c>
      <c r="P585">
        <v>0</v>
      </c>
      <c r="Q585">
        <v>6890</v>
      </c>
      <c r="R585">
        <v>0</v>
      </c>
      <c r="S585">
        <v>0</v>
      </c>
      <c r="T585">
        <v>0</v>
      </c>
      <c r="U585">
        <v>0</v>
      </c>
      <c r="V585" t="b">
        <v>1</v>
      </c>
      <c r="W585">
        <v>0</v>
      </c>
      <c r="X585">
        <v>0</v>
      </c>
      <c r="Y585" t="s">
        <v>129</v>
      </c>
      <c r="Z585">
        <v>0</v>
      </c>
      <c r="AA585">
        <v>0</v>
      </c>
      <c r="AB585" s="2">
        <v>110833</v>
      </c>
      <c r="AC585" s="2" t="s">
        <v>15442</v>
      </c>
      <c r="AD585" s="2">
        <v>0</v>
      </c>
      <c r="AE585" s="2">
        <v>1</v>
      </c>
      <c r="AF585" s="2">
        <v>0</v>
      </c>
      <c r="AG585" s="2">
        <v>0</v>
      </c>
      <c r="AH585" s="2"/>
      <c r="AI585" s="2">
        <v>0</v>
      </c>
      <c r="AJ585" s="2">
        <v>0</v>
      </c>
      <c r="AK585" s="2">
        <v>0</v>
      </c>
      <c r="AL585" s="2">
        <v>0</v>
      </c>
      <c r="AM585" s="2"/>
      <c r="AN585" s="2">
        <v>0</v>
      </c>
      <c r="AO585" s="2">
        <v>0</v>
      </c>
      <c r="AP585" s="2">
        <v>0</v>
      </c>
      <c r="AQ585" s="2">
        <v>0</v>
      </c>
      <c r="AR585" s="2"/>
      <c r="AS585" s="2">
        <v>0</v>
      </c>
      <c r="AT585" s="2">
        <v>0</v>
      </c>
      <c r="AU585" s="2">
        <v>0</v>
      </c>
      <c r="AV585" s="2">
        <v>0</v>
      </c>
      <c r="AW585" s="2"/>
      <c r="AX585" s="2">
        <v>0</v>
      </c>
      <c r="AY585" s="2">
        <v>0</v>
      </c>
      <c r="AZ585" s="2">
        <v>0</v>
      </c>
      <c r="BA585" s="2">
        <v>0</v>
      </c>
      <c r="BB585" s="2"/>
      <c r="BC585" s="2">
        <v>0</v>
      </c>
      <c r="BD585" s="2">
        <v>0</v>
      </c>
      <c r="BE585" s="2">
        <v>0</v>
      </c>
      <c r="BF585" s="2">
        <v>0</v>
      </c>
      <c r="BG585" s="2"/>
      <c r="BH585" s="2">
        <v>0</v>
      </c>
      <c r="BI585" s="2">
        <v>0</v>
      </c>
      <c r="BJ585" s="2">
        <v>0</v>
      </c>
      <c r="BK585" s="2">
        <v>0</v>
      </c>
      <c r="BL585" s="2"/>
      <c r="BM585" s="2">
        <v>0</v>
      </c>
      <c r="BN585" s="2">
        <v>0</v>
      </c>
      <c r="BO585" s="2">
        <v>0</v>
      </c>
      <c r="BP585" s="2">
        <v>0</v>
      </c>
      <c r="BQ585" s="3" t="s">
        <v>18576</v>
      </c>
      <c r="BR585" s="3" t="s">
        <v>18577</v>
      </c>
      <c r="BS585" s="3" t="s">
        <v>18578</v>
      </c>
      <c r="BT585">
        <v>0</v>
      </c>
      <c r="BU585">
        <v>0</v>
      </c>
      <c r="BV585">
        <v>0</v>
      </c>
      <c r="BW585">
        <v>0</v>
      </c>
      <c r="BX585">
        <v>0</v>
      </c>
      <c r="BY585">
        <v>0</v>
      </c>
      <c r="BZ585">
        <v>0</v>
      </c>
      <c r="CA585">
        <v>0</v>
      </c>
      <c r="CB585">
        <v>0</v>
      </c>
    </row>
    <row r="586" spans="1:81" ht="37.5" customHeight="1">
      <c r="A586">
        <v>6900</v>
      </c>
      <c r="B586" t="b">
        <v>1</v>
      </c>
      <c r="C586" t="s">
        <v>130</v>
      </c>
      <c r="D586" t="s">
        <v>15835</v>
      </c>
      <c r="E586" t="s">
        <v>15835</v>
      </c>
      <c r="F586" t="s">
        <v>15837</v>
      </c>
      <c r="G586">
        <v>7</v>
      </c>
      <c r="H586" t="s">
        <v>129</v>
      </c>
      <c r="I586" t="b">
        <v>1</v>
      </c>
      <c r="J586">
        <v>5</v>
      </c>
      <c r="K586" t="s">
        <v>128</v>
      </c>
      <c r="L586" t="s">
        <v>128</v>
      </c>
      <c r="M586" t="s">
        <v>128</v>
      </c>
      <c r="N586" t="s">
        <v>128</v>
      </c>
      <c r="O586">
        <v>0</v>
      </c>
      <c r="P586">
        <v>0</v>
      </c>
      <c r="Q586">
        <v>6900</v>
      </c>
      <c r="R586">
        <v>0</v>
      </c>
      <c r="S586">
        <v>0</v>
      </c>
      <c r="T586">
        <v>0</v>
      </c>
      <c r="U586">
        <v>0</v>
      </c>
      <c r="V586" t="b">
        <v>1</v>
      </c>
      <c r="W586">
        <v>0</v>
      </c>
      <c r="X586">
        <v>0</v>
      </c>
      <c r="Y586" t="s">
        <v>129</v>
      </c>
      <c r="Z586">
        <v>0</v>
      </c>
      <c r="AA586">
        <v>0</v>
      </c>
      <c r="AB586" s="2">
        <v>110834</v>
      </c>
      <c r="AC586" s="2" t="s">
        <v>15443</v>
      </c>
      <c r="AD586" s="2">
        <v>0</v>
      </c>
      <c r="AE586" s="2">
        <v>1</v>
      </c>
      <c r="AF586" s="2">
        <v>0</v>
      </c>
      <c r="AG586" s="2">
        <v>0</v>
      </c>
      <c r="AH586" s="2"/>
      <c r="AI586" s="2">
        <v>0</v>
      </c>
      <c r="AJ586" s="2">
        <v>0</v>
      </c>
      <c r="AK586" s="2">
        <v>0</v>
      </c>
      <c r="AL586" s="2">
        <v>0</v>
      </c>
      <c r="AM586" s="2"/>
      <c r="AN586" s="2">
        <v>0</v>
      </c>
      <c r="AO586" s="2">
        <v>0</v>
      </c>
      <c r="AP586" s="2">
        <v>0</v>
      </c>
      <c r="AQ586" s="2">
        <v>0</v>
      </c>
      <c r="AR586" s="2"/>
      <c r="AS586" s="2">
        <v>0</v>
      </c>
      <c r="AT586" s="2">
        <v>0</v>
      </c>
      <c r="AU586" s="2">
        <v>0</v>
      </c>
      <c r="AV586" s="2">
        <v>0</v>
      </c>
      <c r="AW586" s="2"/>
      <c r="AX586" s="2">
        <v>0</v>
      </c>
      <c r="AY586" s="2">
        <v>0</v>
      </c>
      <c r="AZ586" s="2">
        <v>0</v>
      </c>
      <c r="BA586" s="2">
        <v>0</v>
      </c>
      <c r="BB586" s="2"/>
      <c r="BC586" s="2">
        <v>0</v>
      </c>
      <c r="BD586" s="2">
        <v>0</v>
      </c>
      <c r="BE586" s="2">
        <v>0</v>
      </c>
      <c r="BF586" s="2">
        <v>0</v>
      </c>
      <c r="BG586" s="2"/>
      <c r="BH586" s="2">
        <v>0</v>
      </c>
      <c r="BI586" s="2">
        <v>0</v>
      </c>
      <c r="BJ586" s="2">
        <v>0</v>
      </c>
      <c r="BK586" s="2">
        <v>0</v>
      </c>
      <c r="BL586" s="2"/>
      <c r="BM586" s="2">
        <v>0</v>
      </c>
      <c r="BN586" s="2">
        <v>0</v>
      </c>
      <c r="BO586" s="2">
        <v>0</v>
      </c>
      <c r="BP586" s="2">
        <v>0</v>
      </c>
      <c r="BQ586" s="3" t="s">
        <v>18579</v>
      </c>
      <c r="BR586" s="3" t="s">
        <v>18580</v>
      </c>
      <c r="BS586" s="3" t="s">
        <v>18581</v>
      </c>
      <c r="BT586">
        <v>0</v>
      </c>
      <c r="BU586">
        <v>0</v>
      </c>
      <c r="BV586">
        <v>0</v>
      </c>
      <c r="BW586">
        <v>0</v>
      </c>
      <c r="BX586">
        <v>0</v>
      </c>
      <c r="BY586">
        <v>0</v>
      </c>
      <c r="BZ586">
        <v>0</v>
      </c>
      <c r="CA586">
        <v>0</v>
      </c>
      <c r="CB586">
        <v>0</v>
      </c>
    </row>
    <row r="587" spans="1:81" ht="37.5" customHeight="1">
      <c r="A587">
        <v>6910</v>
      </c>
      <c r="B587" t="b">
        <v>0</v>
      </c>
      <c r="C587" t="s">
        <v>15430</v>
      </c>
      <c r="D587" t="s">
        <v>14485</v>
      </c>
      <c r="E587" t="s">
        <v>14485</v>
      </c>
      <c r="F587" t="s">
        <v>17128</v>
      </c>
      <c r="G587">
        <v>5</v>
      </c>
      <c r="H587" t="s">
        <v>129</v>
      </c>
      <c r="I587" t="b">
        <v>0</v>
      </c>
      <c r="J587">
        <v>3</v>
      </c>
      <c r="K587" t="s">
        <v>128</v>
      </c>
      <c r="L587" t="s">
        <v>128</v>
      </c>
      <c r="M587" t="s">
        <v>128</v>
      </c>
      <c r="N587" t="s">
        <v>128</v>
      </c>
      <c r="O587">
        <v>0</v>
      </c>
      <c r="P587">
        <v>0</v>
      </c>
      <c r="Q587">
        <v>6910</v>
      </c>
      <c r="R587">
        <v>0</v>
      </c>
      <c r="S587">
        <v>0</v>
      </c>
      <c r="T587">
        <v>0</v>
      </c>
      <c r="U587">
        <v>0</v>
      </c>
      <c r="V587" t="b">
        <v>1</v>
      </c>
      <c r="W587">
        <v>0</v>
      </c>
      <c r="X587">
        <v>0</v>
      </c>
      <c r="Y587" t="s">
        <v>129</v>
      </c>
      <c r="Z587">
        <v>0</v>
      </c>
      <c r="AA587">
        <v>0</v>
      </c>
      <c r="AB587" s="2">
        <v>130844</v>
      </c>
      <c r="AC587" s="2" t="s">
        <v>15887</v>
      </c>
      <c r="AD587" s="2">
        <v>0</v>
      </c>
      <c r="AE587" s="2">
        <v>1</v>
      </c>
      <c r="AF587" s="2">
        <v>0</v>
      </c>
      <c r="AG587" s="2">
        <v>130845</v>
      </c>
      <c r="AH587" s="2" t="s">
        <v>15888</v>
      </c>
      <c r="AI587" s="2">
        <v>0</v>
      </c>
      <c r="AJ587" s="2">
        <v>1</v>
      </c>
      <c r="AK587" s="2">
        <v>0</v>
      </c>
      <c r="AL587" s="2">
        <v>0</v>
      </c>
      <c r="AM587" s="2"/>
      <c r="AN587" s="2">
        <v>0</v>
      </c>
      <c r="AO587" s="2">
        <v>0</v>
      </c>
      <c r="AP587" s="2">
        <v>0</v>
      </c>
      <c r="AQ587" s="2">
        <v>0</v>
      </c>
      <c r="AR587" s="2"/>
      <c r="AS587" s="2">
        <v>0</v>
      </c>
      <c r="AT587" s="2">
        <v>0</v>
      </c>
      <c r="AU587" s="2">
        <v>0</v>
      </c>
      <c r="AV587" s="2">
        <v>0</v>
      </c>
      <c r="AW587" s="2"/>
      <c r="AX587" s="2">
        <v>0</v>
      </c>
      <c r="AY587" s="2">
        <v>0</v>
      </c>
      <c r="AZ587" s="2">
        <v>0</v>
      </c>
      <c r="BA587" s="2">
        <v>0</v>
      </c>
      <c r="BB587" s="2"/>
      <c r="BC587" s="2">
        <v>0</v>
      </c>
      <c r="BD587" s="2">
        <v>0</v>
      </c>
      <c r="BE587" s="2">
        <v>0</v>
      </c>
      <c r="BF587" s="2">
        <v>0</v>
      </c>
      <c r="BG587" s="2"/>
      <c r="BH587" s="2">
        <v>0</v>
      </c>
      <c r="BI587" s="2">
        <v>0</v>
      </c>
      <c r="BJ587" s="2">
        <v>0</v>
      </c>
      <c r="BK587" s="2">
        <v>0</v>
      </c>
      <c r="BL587" s="2"/>
      <c r="BM587" s="2">
        <v>0</v>
      </c>
      <c r="BN587" s="2">
        <v>0</v>
      </c>
      <c r="BO587" s="2">
        <v>0</v>
      </c>
      <c r="BP587" s="2">
        <v>0</v>
      </c>
      <c r="BQ587" s="27" t="s">
        <v>18582</v>
      </c>
      <c r="BR587" s="3" t="s">
        <v>18583</v>
      </c>
      <c r="BS587" s="3" t="s">
        <v>18584</v>
      </c>
      <c r="BT587">
        <v>0</v>
      </c>
      <c r="BU587">
        <v>0</v>
      </c>
      <c r="BV587">
        <v>0</v>
      </c>
      <c r="BW587">
        <v>0</v>
      </c>
      <c r="BX587">
        <v>0</v>
      </c>
      <c r="BY587">
        <v>0</v>
      </c>
      <c r="BZ587">
        <v>0</v>
      </c>
      <c r="CA587">
        <v>0</v>
      </c>
      <c r="CB587">
        <v>0</v>
      </c>
    </row>
    <row r="588" spans="1:81" ht="37.5" customHeight="1">
      <c r="A588">
        <v>6920</v>
      </c>
      <c r="B588" t="b">
        <v>0</v>
      </c>
      <c r="C588" t="s">
        <v>15430</v>
      </c>
      <c r="D588" t="s">
        <v>14485</v>
      </c>
      <c r="E588" t="s">
        <v>14485</v>
      </c>
      <c r="F588" t="s">
        <v>17129</v>
      </c>
      <c r="G588">
        <v>5</v>
      </c>
      <c r="H588" t="s">
        <v>129</v>
      </c>
      <c r="I588" t="b">
        <v>0</v>
      </c>
      <c r="J588">
        <v>3</v>
      </c>
      <c r="K588" t="s">
        <v>128</v>
      </c>
      <c r="L588" t="s">
        <v>128</v>
      </c>
      <c r="M588" t="s">
        <v>128</v>
      </c>
      <c r="N588" t="s">
        <v>128</v>
      </c>
      <c r="O588">
        <v>0</v>
      </c>
      <c r="P588">
        <v>0</v>
      </c>
      <c r="Q588">
        <v>6920</v>
      </c>
      <c r="R588">
        <v>0</v>
      </c>
      <c r="S588">
        <v>0</v>
      </c>
      <c r="T588">
        <v>0</v>
      </c>
      <c r="U588">
        <v>0</v>
      </c>
      <c r="V588" t="b">
        <v>1</v>
      </c>
      <c r="W588">
        <v>0</v>
      </c>
      <c r="X588">
        <v>0</v>
      </c>
      <c r="Y588" t="s">
        <v>129</v>
      </c>
      <c r="Z588">
        <v>0</v>
      </c>
      <c r="AA588">
        <v>0</v>
      </c>
      <c r="AB588" s="2">
        <v>130930</v>
      </c>
      <c r="AC588" s="2" t="s">
        <v>16463</v>
      </c>
      <c r="AD588" s="2">
        <v>0</v>
      </c>
      <c r="AE588" s="2">
        <v>1</v>
      </c>
      <c r="AF588" s="2">
        <v>0</v>
      </c>
      <c r="AG588" s="2">
        <v>0</v>
      </c>
      <c r="AH588" s="2"/>
      <c r="AI588" s="2">
        <v>0</v>
      </c>
      <c r="AJ588" s="2">
        <v>1</v>
      </c>
      <c r="AK588" s="2">
        <v>0</v>
      </c>
      <c r="AL588" s="2">
        <v>0</v>
      </c>
      <c r="AM588" s="2"/>
      <c r="AN588" s="2">
        <v>0</v>
      </c>
      <c r="AO588" s="2">
        <v>1</v>
      </c>
      <c r="AP588" s="2">
        <v>0</v>
      </c>
      <c r="AQ588" s="2">
        <v>0</v>
      </c>
      <c r="AR588" s="2"/>
      <c r="AS588" s="2">
        <v>0</v>
      </c>
      <c r="AT588" s="2">
        <v>0</v>
      </c>
      <c r="AU588" s="2">
        <v>0</v>
      </c>
      <c r="AV588" s="2">
        <v>0</v>
      </c>
      <c r="AW588" s="2"/>
      <c r="AX588" s="2">
        <v>0</v>
      </c>
      <c r="AY588" s="2">
        <v>0</v>
      </c>
      <c r="AZ588" s="2">
        <v>0</v>
      </c>
      <c r="BA588" s="2">
        <v>0</v>
      </c>
      <c r="BB588" s="2"/>
      <c r="BC588" s="2">
        <v>0</v>
      </c>
      <c r="BD588" s="2">
        <v>0</v>
      </c>
      <c r="BE588" s="2">
        <v>0</v>
      </c>
      <c r="BF588" s="2">
        <v>0</v>
      </c>
      <c r="BG588" s="2"/>
      <c r="BH588" s="2">
        <v>0</v>
      </c>
      <c r="BI588" s="2">
        <v>0</v>
      </c>
      <c r="BJ588" s="2">
        <v>0</v>
      </c>
      <c r="BK588" s="2">
        <v>0</v>
      </c>
      <c r="BL588" s="2"/>
      <c r="BM588" s="2">
        <v>0</v>
      </c>
      <c r="BN588" s="2">
        <v>0</v>
      </c>
      <c r="BO588" s="2">
        <v>0</v>
      </c>
      <c r="BP588" s="2">
        <v>0</v>
      </c>
      <c r="BQ588" s="3" t="s">
        <v>18585</v>
      </c>
      <c r="BR588" s="3" t="s">
        <v>18586</v>
      </c>
      <c r="BS588" s="3" t="s">
        <v>18587</v>
      </c>
      <c r="BT588">
        <v>0</v>
      </c>
      <c r="BU588">
        <v>0</v>
      </c>
      <c r="BV588">
        <v>0</v>
      </c>
      <c r="BW588">
        <v>0</v>
      </c>
      <c r="BX588">
        <v>0</v>
      </c>
      <c r="BY588">
        <v>0</v>
      </c>
      <c r="BZ588">
        <v>0</v>
      </c>
      <c r="CA588">
        <v>0</v>
      </c>
      <c r="CB588">
        <v>0</v>
      </c>
    </row>
    <row r="589" spans="1:81" ht="37.5" customHeight="1">
      <c r="A589">
        <v>6930</v>
      </c>
      <c r="B589" t="b">
        <v>1</v>
      </c>
      <c r="C589" t="s">
        <v>16046</v>
      </c>
      <c r="D589" t="s">
        <v>14485</v>
      </c>
      <c r="E589" t="s">
        <v>14485</v>
      </c>
      <c r="F589" t="s">
        <v>17130</v>
      </c>
      <c r="G589">
        <v>22</v>
      </c>
      <c r="H589" t="s">
        <v>129</v>
      </c>
      <c r="I589" t="b">
        <v>0</v>
      </c>
      <c r="J589">
        <v>20</v>
      </c>
      <c r="K589" t="s">
        <v>128</v>
      </c>
      <c r="L589" t="s">
        <v>14602</v>
      </c>
      <c r="M589" t="s">
        <v>128</v>
      </c>
      <c r="N589" t="s">
        <v>128</v>
      </c>
      <c r="O589">
        <v>0</v>
      </c>
      <c r="P589">
        <v>0</v>
      </c>
      <c r="Q589">
        <v>6930</v>
      </c>
      <c r="R589">
        <v>0</v>
      </c>
      <c r="S589">
        <v>0</v>
      </c>
      <c r="T589">
        <v>0</v>
      </c>
      <c r="U589">
        <v>0</v>
      </c>
      <c r="V589" t="b">
        <v>1</v>
      </c>
      <c r="W589">
        <v>0</v>
      </c>
      <c r="X589">
        <v>0</v>
      </c>
      <c r="Y589" t="s">
        <v>129</v>
      </c>
      <c r="Z589">
        <v>0</v>
      </c>
      <c r="AA589">
        <v>0</v>
      </c>
      <c r="AB589" s="2">
        <v>0</v>
      </c>
      <c r="AC589" s="2"/>
      <c r="AD589" s="2">
        <v>0</v>
      </c>
      <c r="AE589" s="2">
        <v>0</v>
      </c>
      <c r="AF589" s="2">
        <v>0</v>
      </c>
      <c r="AG589" s="2">
        <v>0</v>
      </c>
      <c r="AH589" s="2"/>
      <c r="AI589" s="2">
        <v>0</v>
      </c>
      <c r="AJ589" s="2">
        <v>0</v>
      </c>
      <c r="AK589" s="2">
        <v>0</v>
      </c>
      <c r="AL589" s="2">
        <v>0</v>
      </c>
      <c r="AM589" s="2"/>
      <c r="AN589" s="2">
        <v>0</v>
      </c>
      <c r="AO589" s="2">
        <v>0</v>
      </c>
      <c r="AP589" s="2">
        <v>0</v>
      </c>
      <c r="AQ589" s="2">
        <v>0</v>
      </c>
      <c r="AR589" s="2"/>
      <c r="AS589" s="2">
        <v>0</v>
      </c>
      <c r="AT589" s="2">
        <v>0</v>
      </c>
      <c r="AU589" s="2">
        <v>0</v>
      </c>
      <c r="AV589" s="2">
        <v>0</v>
      </c>
      <c r="AW589" s="2"/>
      <c r="AX589" s="2">
        <v>0</v>
      </c>
      <c r="AY589" s="2">
        <v>0</v>
      </c>
      <c r="AZ589" s="2">
        <v>0</v>
      </c>
      <c r="BA589" s="2">
        <v>0</v>
      </c>
      <c r="BB589" s="2"/>
      <c r="BC589" s="2">
        <v>0</v>
      </c>
      <c r="BD589" s="2">
        <v>0</v>
      </c>
      <c r="BE589" s="2">
        <v>0</v>
      </c>
      <c r="BF589" s="2">
        <v>0</v>
      </c>
      <c r="BG589" s="2"/>
      <c r="BH589" s="2">
        <v>0</v>
      </c>
      <c r="BI589" s="2">
        <v>0</v>
      </c>
      <c r="BJ589" s="2">
        <v>0</v>
      </c>
      <c r="BK589" s="2">
        <v>0</v>
      </c>
      <c r="BL589" s="2"/>
      <c r="BM589" s="2">
        <v>0</v>
      </c>
      <c r="BN589" s="2">
        <v>0</v>
      </c>
      <c r="BO589" s="2">
        <v>0</v>
      </c>
      <c r="BP589" s="2">
        <v>0</v>
      </c>
      <c r="BQ589" s="3" t="s">
        <v>18588</v>
      </c>
      <c r="BR589" s="3" t="s">
        <v>18589</v>
      </c>
      <c r="BS589" s="3" t="s">
        <v>18590</v>
      </c>
      <c r="BT589">
        <v>0</v>
      </c>
      <c r="BU589">
        <v>0</v>
      </c>
      <c r="BV589">
        <v>0</v>
      </c>
      <c r="BW589">
        <v>0</v>
      </c>
      <c r="BX589">
        <v>0</v>
      </c>
      <c r="BY589">
        <v>0</v>
      </c>
      <c r="BZ589">
        <v>0</v>
      </c>
      <c r="CA589">
        <v>0</v>
      </c>
      <c r="CB589">
        <v>0</v>
      </c>
    </row>
    <row r="590" spans="1:81" ht="37.5" customHeight="1">
      <c r="A590">
        <v>6931</v>
      </c>
      <c r="B590" t="b">
        <v>1</v>
      </c>
      <c r="C590" t="s">
        <v>16046</v>
      </c>
      <c r="D590" t="s">
        <v>14485</v>
      </c>
      <c r="E590" t="s">
        <v>14485</v>
      </c>
      <c r="F590" t="s">
        <v>17130</v>
      </c>
      <c r="G590">
        <v>22</v>
      </c>
      <c r="H590" t="s">
        <v>129</v>
      </c>
      <c r="I590" t="b">
        <v>0</v>
      </c>
      <c r="J590">
        <v>20</v>
      </c>
      <c r="K590" t="s">
        <v>128</v>
      </c>
      <c r="L590" t="s">
        <v>14604</v>
      </c>
      <c r="M590" t="s">
        <v>128</v>
      </c>
      <c r="N590" t="s">
        <v>128</v>
      </c>
      <c r="O590">
        <v>0</v>
      </c>
      <c r="P590">
        <v>0</v>
      </c>
      <c r="Q590">
        <v>6930</v>
      </c>
      <c r="R590">
        <v>0</v>
      </c>
      <c r="S590">
        <v>0</v>
      </c>
      <c r="T590">
        <v>0</v>
      </c>
      <c r="U590">
        <v>0</v>
      </c>
      <c r="V590" t="b">
        <v>1</v>
      </c>
      <c r="W590">
        <v>0</v>
      </c>
      <c r="X590">
        <v>0</v>
      </c>
      <c r="Y590" t="s">
        <v>129</v>
      </c>
      <c r="Z590">
        <v>0</v>
      </c>
      <c r="AA590">
        <v>0</v>
      </c>
      <c r="AB590" s="2">
        <v>0</v>
      </c>
      <c r="AC590" s="2"/>
      <c r="AD590" s="2">
        <v>0</v>
      </c>
      <c r="AE590" s="2">
        <v>0</v>
      </c>
      <c r="AF590" s="2">
        <v>0</v>
      </c>
      <c r="AG590" s="2">
        <v>0</v>
      </c>
      <c r="AH590" s="2"/>
      <c r="AI590" s="2">
        <v>0</v>
      </c>
      <c r="AJ590" s="2">
        <v>0</v>
      </c>
      <c r="AK590" s="2">
        <v>0</v>
      </c>
      <c r="AL590" s="2">
        <v>0</v>
      </c>
      <c r="AM590" s="2"/>
      <c r="AN590" s="2">
        <v>0</v>
      </c>
      <c r="AO590" s="2">
        <v>0</v>
      </c>
      <c r="AP590" s="2">
        <v>0</v>
      </c>
      <c r="AQ590" s="2">
        <v>0</v>
      </c>
      <c r="AR590" s="2"/>
      <c r="AS590" s="2">
        <v>0</v>
      </c>
      <c r="AT590" s="2">
        <v>0</v>
      </c>
      <c r="AU590" s="2">
        <v>0</v>
      </c>
      <c r="AV590" s="2">
        <v>0</v>
      </c>
      <c r="AW590" s="2"/>
      <c r="AX590" s="2">
        <v>0</v>
      </c>
      <c r="AY590" s="2">
        <v>0</v>
      </c>
      <c r="AZ590" s="2">
        <v>0</v>
      </c>
      <c r="BA590" s="2">
        <v>0</v>
      </c>
      <c r="BB590" s="2"/>
      <c r="BC590" s="2">
        <v>0</v>
      </c>
      <c r="BD590" s="2">
        <v>0</v>
      </c>
      <c r="BE590" s="2">
        <v>0</v>
      </c>
      <c r="BF590" s="2">
        <v>0</v>
      </c>
      <c r="BG590" s="2"/>
      <c r="BH590" s="2">
        <v>0</v>
      </c>
      <c r="BI590" s="2">
        <v>0</v>
      </c>
      <c r="BJ590" s="2">
        <v>0</v>
      </c>
      <c r="BK590" s="2">
        <v>0</v>
      </c>
      <c r="BL590" s="2"/>
      <c r="BM590" s="2">
        <v>0</v>
      </c>
      <c r="BN590" s="2">
        <v>0</v>
      </c>
      <c r="BO590" s="2">
        <v>0</v>
      </c>
      <c r="BP590" s="2">
        <v>0</v>
      </c>
      <c r="BQ590" s="3" t="s">
        <v>18588</v>
      </c>
      <c r="BR590" s="3" t="s">
        <v>18589</v>
      </c>
      <c r="BS590" s="3" t="s">
        <v>18590</v>
      </c>
      <c r="BT590">
        <v>0</v>
      </c>
      <c r="BU590">
        <v>0</v>
      </c>
      <c r="BV590">
        <v>0</v>
      </c>
      <c r="BW590">
        <v>0</v>
      </c>
      <c r="BX590">
        <v>0</v>
      </c>
      <c r="BY590">
        <v>0</v>
      </c>
      <c r="BZ590">
        <v>0</v>
      </c>
      <c r="CA590">
        <v>0</v>
      </c>
      <c r="CB590">
        <v>0</v>
      </c>
    </row>
    <row r="591" spans="1:81" ht="37.5" customHeight="1">
      <c r="A591">
        <v>6932</v>
      </c>
      <c r="B591" t="b">
        <v>1</v>
      </c>
      <c r="C591" t="s">
        <v>16046</v>
      </c>
      <c r="D591" t="s">
        <v>14485</v>
      </c>
      <c r="E591" t="s">
        <v>14485</v>
      </c>
      <c r="F591" t="s">
        <v>17130</v>
      </c>
      <c r="G591">
        <v>22</v>
      </c>
      <c r="H591" t="s">
        <v>129</v>
      </c>
      <c r="I591" t="b">
        <v>0</v>
      </c>
      <c r="J591">
        <v>20</v>
      </c>
      <c r="K591" t="s">
        <v>128</v>
      </c>
      <c r="L591" t="s">
        <v>14628</v>
      </c>
      <c r="M591" t="s">
        <v>128</v>
      </c>
      <c r="N591" t="s">
        <v>128</v>
      </c>
      <c r="O591">
        <v>0</v>
      </c>
      <c r="P591">
        <v>0</v>
      </c>
      <c r="Q591">
        <v>6930</v>
      </c>
      <c r="R591">
        <v>0</v>
      </c>
      <c r="S591">
        <v>0</v>
      </c>
      <c r="T591">
        <v>0</v>
      </c>
      <c r="U591">
        <v>0</v>
      </c>
      <c r="V591" t="b">
        <v>1</v>
      </c>
      <c r="W591">
        <v>0</v>
      </c>
      <c r="X591">
        <v>0</v>
      </c>
      <c r="Y591" t="s">
        <v>129</v>
      </c>
      <c r="Z591">
        <v>0</v>
      </c>
      <c r="AA591">
        <v>0</v>
      </c>
      <c r="AB591" s="2">
        <v>0</v>
      </c>
      <c r="AC591" s="2"/>
      <c r="AD591" s="2">
        <v>0</v>
      </c>
      <c r="AE591" s="2">
        <v>0</v>
      </c>
      <c r="AF591" s="2">
        <v>0</v>
      </c>
      <c r="AG591" s="2">
        <v>0</v>
      </c>
      <c r="AH591" s="2"/>
      <c r="AI591" s="2">
        <v>0</v>
      </c>
      <c r="AJ591" s="2">
        <v>0</v>
      </c>
      <c r="AK591" s="2">
        <v>0</v>
      </c>
      <c r="AL591" s="2">
        <v>0</v>
      </c>
      <c r="AM591" s="2"/>
      <c r="AN591" s="2">
        <v>0</v>
      </c>
      <c r="AO591" s="2">
        <v>0</v>
      </c>
      <c r="AP591" s="2">
        <v>0</v>
      </c>
      <c r="AQ591" s="2">
        <v>0</v>
      </c>
      <c r="AR591" s="2"/>
      <c r="AS591" s="2">
        <v>0</v>
      </c>
      <c r="AT591" s="2">
        <v>0</v>
      </c>
      <c r="AU591" s="2">
        <v>0</v>
      </c>
      <c r="AV591" s="2">
        <v>0</v>
      </c>
      <c r="AW591" s="2"/>
      <c r="AX591" s="2">
        <v>0</v>
      </c>
      <c r="AY591" s="2">
        <v>0</v>
      </c>
      <c r="AZ591" s="2">
        <v>0</v>
      </c>
      <c r="BA591" s="2">
        <v>0</v>
      </c>
      <c r="BB591" s="2"/>
      <c r="BC591" s="2">
        <v>0</v>
      </c>
      <c r="BD591" s="2">
        <v>0</v>
      </c>
      <c r="BE591" s="2">
        <v>0</v>
      </c>
      <c r="BF591" s="2">
        <v>0</v>
      </c>
      <c r="BG591" s="2"/>
      <c r="BH591" s="2">
        <v>0</v>
      </c>
      <c r="BI591" s="2">
        <v>0</v>
      </c>
      <c r="BJ591" s="2">
        <v>0</v>
      </c>
      <c r="BK591" s="2">
        <v>0</v>
      </c>
      <c r="BL591" s="2"/>
      <c r="BM591" s="2">
        <v>0</v>
      </c>
      <c r="BN591" s="2">
        <v>0</v>
      </c>
      <c r="BO591" s="2">
        <v>0</v>
      </c>
      <c r="BP591" s="2">
        <v>0</v>
      </c>
      <c r="BQ591" s="3" t="s">
        <v>18588</v>
      </c>
      <c r="BR591" s="3" t="s">
        <v>18589</v>
      </c>
      <c r="BS591" s="3" t="s">
        <v>18590</v>
      </c>
      <c r="BT591">
        <v>0</v>
      </c>
      <c r="BU591">
        <v>0</v>
      </c>
      <c r="BV591">
        <v>0</v>
      </c>
      <c r="BW591">
        <v>0</v>
      </c>
      <c r="BX591">
        <v>0</v>
      </c>
      <c r="BY591">
        <v>0</v>
      </c>
      <c r="BZ591">
        <v>0</v>
      </c>
      <c r="CA591">
        <v>0</v>
      </c>
      <c r="CB591">
        <v>0</v>
      </c>
    </row>
    <row r="592" spans="1:81" ht="37.5" customHeight="1">
      <c r="A592">
        <v>6933</v>
      </c>
      <c r="B592" t="b">
        <v>1</v>
      </c>
      <c r="C592" t="s">
        <v>16046</v>
      </c>
      <c r="D592" t="s">
        <v>14485</v>
      </c>
      <c r="E592" t="s">
        <v>14485</v>
      </c>
      <c r="F592" t="s">
        <v>17130</v>
      </c>
      <c r="G592">
        <v>22</v>
      </c>
      <c r="H592" t="s">
        <v>129</v>
      </c>
      <c r="I592" t="b">
        <v>0</v>
      </c>
      <c r="J592">
        <v>20</v>
      </c>
      <c r="K592" t="s">
        <v>128</v>
      </c>
      <c r="L592" t="s">
        <v>14629</v>
      </c>
      <c r="M592" t="s">
        <v>128</v>
      </c>
      <c r="N592" t="s">
        <v>128</v>
      </c>
      <c r="O592">
        <v>0</v>
      </c>
      <c r="P592">
        <v>0</v>
      </c>
      <c r="Q592">
        <v>6930</v>
      </c>
      <c r="R592">
        <v>0</v>
      </c>
      <c r="S592">
        <v>0</v>
      </c>
      <c r="T592">
        <v>0</v>
      </c>
      <c r="U592">
        <v>0</v>
      </c>
      <c r="V592" t="b">
        <v>1</v>
      </c>
      <c r="W592">
        <v>0</v>
      </c>
      <c r="X592">
        <v>0</v>
      </c>
      <c r="Y592" t="s">
        <v>129</v>
      </c>
      <c r="Z592">
        <v>0</v>
      </c>
      <c r="AA592">
        <v>0</v>
      </c>
      <c r="AB592" s="2">
        <v>0</v>
      </c>
      <c r="AC592" s="2"/>
      <c r="AD592" s="2">
        <v>0</v>
      </c>
      <c r="AE592" s="2">
        <v>0</v>
      </c>
      <c r="AF592" s="2">
        <v>0</v>
      </c>
      <c r="AG592" s="2">
        <v>0</v>
      </c>
      <c r="AH592" s="2"/>
      <c r="AI592" s="2">
        <v>0</v>
      </c>
      <c r="AJ592" s="2">
        <v>0</v>
      </c>
      <c r="AK592" s="2">
        <v>0</v>
      </c>
      <c r="AL592" s="2">
        <v>0</v>
      </c>
      <c r="AM592" s="2"/>
      <c r="AN592" s="2">
        <v>0</v>
      </c>
      <c r="AO592" s="2">
        <v>0</v>
      </c>
      <c r="AP592" s="2">
        <v>0</v>
      </c>
      <c r="AQ592" s="2">
        <v>0</v>
      </c>
      <c r="AR592" s="2"/>
      <c r="AS592" s="2">
        <v>0</v>
      </c>
      <c r="AT592" s="2">
        <v>0</v>
      </c>
      <c r="AU592" s="2">
        <v>0</v>
      </c>
      <c r="AV592" s="2">
        <v>0</v>
      </c>
      <c r="AW592" s="2"/>
      <c r="AX592" s="2">
        <v>0</v>
      </c>
      <c r="AY592" s="2">
        <v>0</v>
      </c>
      <c r="AZ592" s="2">
        <v>0</v>
      </c>
      <c r="BA592" s="2">
        <v>0</v>
      </c>
      <c r="BB592" s="2"/>
      <c r="BC592" s="2">
        <v>0</v>
      </c>
      <c r="BD592" s="2">
        <v>0</v>
      </c>
      <c r="BE592" s="2">
        <v>0</v>
      </c>
      <c r="BF592" s="2">
        <v>0</v>
      </c>
      <c r="BG592" s="2"/>
      <c r="BH592" s="2">
        <v>0</v>
      </c>
      <c r="BI592" s="2">
        <v>0</v>
      </c>
      <c r="BJ592" s="2">
        <v>0</v>
      </c>
      <c r="BK592" s="2">
        <v>0</v>
      </c>
      <c r="BL592" s="2"/>
      <c r="BM592" s="2">
        <v>0</v>
      </c>
      <c r="BN592" s="2">
        <v>0</v>
      </c>
      <c r="BO592" s="2">
        <v>0</v>
      </c>
      <c r="BP592" s="2">
        <v>0</v>
      </c>
      <c r="BQ592" s="3" t="s">
        <v>18588</v>
      </c>
      <c r="BR592" s="3" t="s">
        <v>18589</v>
      </c>
      <c r="BS592" s="3" t="s">
        <v>18590</v>
      </c>
      <c r="BT592">
        <v>0</v>
      </c>
      <c r="BU592">
        <v>0</v>
      </c>
      <c r="BV592">
        <v>0</v>
      </c>
      <c r="BW592">
        <v>0</v>
      </c>
      <c r="BX592">
        <v>0</v>
      </c>
      <c r="BY592">
        <v>0</v>
      </c>
      <c r="BZ592">
        <v>0</v>
      </c>
      <c r="CA592">
        <v>0</v>
      </c>
      <c r="CB592">
        <v>0</v>
      </c>
    </row>
    <row r="593" spans="1:80" ht="37.5" customHeight="1">
      <c r="A593">
        <v>6934</v>
      </c>
      <c r="B593" t="b">
        <v>1</v>
      </c>
      <c r="C593" t="s">
        <v>16046</v>
      </c>
      <c r="D593" t="s">
        <v>14485</v>
      </c>
      <c r="E593" t="s">
        <v>14485</v>
      </c>
      <c r="F593" t="s">
        <v>17130</v>
      </c>
      <c r="G593">
        <v>22</v>
      </c>
      <c r="H593" t="s">
        <v>129</v>
      </c>
      <c r="I593" t="b">
        <v>0</v>
      </c>
      <c r="J593">
        <v>20</v>
      </c>
      <c r="K593" t="s">
        <v>128</v>
      </c>
      <c r="L593" t="s">
        <v>14630</v>
      </c>
      <c r="M593" t="s">
        <v>128</v>
      </c>
      <c r="N593" t="s">
        <v>128</v>
      </c>
      <c r="O593">
        <v>0</v>
      </c>
      <c r="P593">
        <v>0</v>
      </c>
      <c r="Q593">
        <v>6930</v>
      </c>
      <c r="R593">
        <v>0</v>
      </c>
      <c r="S593">
        <v>0</v>
      </c>
      <c r="T593">
        <v>0</v>
      </c>
      <c r="U593">
        <v>0</v>
      </c>
      <c r="V593" t="b">
        <v>1</v>
      </c>
      <c r="W593">
        <v>0</v>
      </c>
      <c r="X593">
        <v>0</v>
      </c>
      <c r="Y593" t="s">
        <v>129</v>
      </c>
      <c r="Z593">
        <v>0</v>
      </c>
      <c r="AA593">
        <v>0</v>
      </c>
      <c r="AB593" s="2">
        <v>0</v>
      </c>
      <c r="AC593" s="2"/>
      <c r="AD593" s="2">
        <v>0</v>
      </c>
      <c r="AE593" s="2">
        <v>0</v>
      </c>
      <c r="AF593" s="2">
        <v>0</v>
      </c>
      <c r="AG593" s="2">
        <v>0</v>
      </c>
      <c r="AH593" s="2"/>
      <c r="AI593" s="2">
        <v>0</v>
      </c>
      <c r="AJ593" s="2">
        <v>0</v>
      </c>
      <c r="AK593" s="2">
        <v>0</v>
      </c>
      <c r="AL593" s="2">
        <v>0</v>
      </c>
      <c r="AM593" s="2"/>
      <c r="AN593" s="2">
        <v>0</v>
      </c>
      <c r="AO593" s="2">
        <v>0</v>
      </c>
      <c r="AP593" s="2">
        <v>0</v>
      </c>
      <c r="AQ593" s="2">
        <v>0</v>
      </c>
      <c r="AR593" s="2"/>
      <c r="AS593" s="2">
        <v>0</v>
      </c>
      <c r="AT593" s="2">
        <v>0</v>
      </c>
      <c r="AU593" s="2">
        <v>0</v>
      </c>
      <c r="AV593" s="2">
        <v>0</v>
      </c>
      <c r="AW593" s="2"/>
      <c r="AX593" s="2">
        <v>0</v>
      </c>
      <c r="AY593" s="2">
        <v>0</v>
      </c>
      <c r="AZ593" s="2">
        <v>0</v>
      </c>
      <c r="BA593" s="2">
        <v>0</v>
      </c>
      <c r="BB593" s="2"/>
      <c r="BC593" s="2">
        <v>0</v>
      </c>
      <c r="BD593" s="2">
        <v>0</v>
      </c>
      <c r="BE593" s="2">
        <v>0</v>
      </c>
      <c r="BF593" s="2">
        <v>0</v>
      </c>
      <c r="BG593" s="2"/>
      <c r="BH593" s="2">
        <v>0</v>
      </c>
      <c r="BI593" s="2">
        <v>0</v>
      </c>
      <c r="BJ593" s="2">
        <v>0</v>
      </c>
      <c r="BK593" s="2">
        <v>0</v>
      </c>
      <c r="BL593" s="2"/>
      <c r="BM593" s="2">
        <v>0</v>
      </c>
      <c r="BN593" s="2">
        <v>0</v>
      </c>
      <c r="BO593" s="2">
        <v>0</v>
      </c>
      <c r="BP593" s="2">
        <v>0</v>
      </c>
      <c r="BQ593" s="3" t="s">
        <v>18588</v>
      </c>
      <c r="BR593" s="3" t="s">
        <v>18589</v>
      </c>
      <c r="BS593" s="3" t="s">
        <v>18590</v>
      </c>
      <c r="BT593">
        <v>0</v>
      </c>
      <c r="BU593">
        <v>0</v>
      </c>
      <c r="BV593">
        <v>0</v>
      </c>
      <c r="BW593">
        <v>0</v>
      </c>
      <c r="BX593">
        <v>0</v>
      </c>
      <c r="BY593">
        <v>0</v>
      </c>
      <c r="BZ593">
        <v>0</v>
      </c>
      <c r="CA593">
        <v>0</v>
      </c>
      <c r="CB593">
        <v>0</v>
      </c>
    </row>
    <row r="594" spans="1:80" ht="37.5" customHeight="1">
      <c r="A594" s="1">
        <v>6935</v>
      </c>
      <c r="B594" s="1" t="b">
        <v>1</v>
      </c>
      <c r="C594" s="1" t="s">
        <v>16046</v>
      </c>
      <c r="D594" s="1" t="s">
        <v>14485</v>
      </c>
      <c r="E594" s="1" t="s">
        <v>14485</v>
      </c>
      <c r="F594" s="1" t="s">
        <v>17130</v>
      </c>
      <c r="G594" s="1">
        <v>22</v>
      </c>
      <c r="H594" s="1" t="s">
        <v>129</v>
      </c>
      <c r="I594" s="1" t="b">
        <v>0</v>
      </c>
      <c r="J594" s="1">
        <v>20</v>
      </c>
      <c r="K594" s="1" t="s">
        <v>128</v>
      </c>
      <c r="L594" s="1" t="s">
        <v>14631</v>
      </c>
      <c r="M594" s="1" t="s">
        <v>128</v>
      </c>
      <c r="N594" s="1" t="s">
        <v>128</v>
      </c>
      <c r="O594" s="1">
        <v>0</v>
      </c>
      <c r="P594" s="1">
        <v>0</v>
      </c>
      <c r="Q594">
        <v>6930</v>
      </c>
      <c r="R594" s="1">
        <v>0</v>
      </c>
      <c r="S594" s="1">
        <v>0</v>
      </c>
      <c r="T594" s="1">
        <v>0</v>
      </c>
      <c r="U594" s="1">
        <v>0</v>
      </c>
      <c r="V594" s="1" t="b">
        <v>1</v>
      </c>
      <c r="W594" s="1">
        <v>0</v>
      </c>
      <c r="X594" s="1">
        <v>0</v>
      </c>
      <c r="Y594" s="1" t="s">
        <v>129</v>
      </c>
      <c r="Z594" s="1">
        <v>0</v>
      </c>
      <c r="AA594" s="1">
        <v>0</v>
      </c>
      <c r="AB594" s="1">
        <v>0</v>
      </c>
      <c r="AC594" s="1"/>
      <c r="AD594" s="1">
        <v>0</v>
      </c>
      <c r="AE594" s="1">
        <v>0</v>
      </c>
      <c r="AF594" s="1">
        <v>0</v>
      </c>
      <c r="AG594" s="1">
        <v>0</v>
      </c>
      <c r="AH594" s="1"/>
      <c r="AI594" s="1">
        <v>0</v>
      </c>
      <c r="AJ594" s="1">
        <v>0</v>
      </c>
      <c r="AK594" s="1">
        <v>0</v>
      </c>
      <c r="AL594" s="1">
        <v>0</v>
      </c>
      <c r="AM594" s="1"/>
      <c r="AN594" s="1">
        <v>0</v>
      </c>
      <c r="AO594" s="1">
        <v>0</v>
      </c>
      <c r="AP594" s="1">
        <v>0</v>
      </c>
      <c r="AQ594" s="1">
        <v>0</v>
      </c>
      <c r="AR594" s="1"/>
      <c r="AS594" s="1">
        <v>0</v>
      </c>
      <c r="AT594" s="1">
        <v>0</v>
      </c>
      <c r="AU594" s="1">
        <v>0</v>
      </c>
      <c r="AV594" s="1">
        <v>0</v>
      </c>
      <c r="AW594" s="1"/>
      <c r="AX594" s="1">
        <v>0</v>
      </c>
      <c r="AY594" s="1">
        <v>0</v>
      </c>
      <c r="AZ594" s="1">
        <v>0</v>
      </c>
      <c r="BA594" s="1">
        <v>0</v>
      </c>
      <c r="BB594" s="1"/>
      <c r="BC594" s="1">
        <v>0</v>
      </c>
      <c r="BD594" s="1">
        <v>0</v>
      </c>
      <c r="BE594" s="1">
        <v>0</v>
      </c>
      <c r="BF594" s="1">
        <v>0</v>
      </c>
      <c r="BG594" s="1"/>
      <c r="BH594" s="1">
        <v>0</v>
      </c>
      <c r="BI594" s="1">
        <v>0</v>
      </c>
      <c r="BJ594" s="1">
        <v>0</v>
      </c>
      <c r="BK594" s="1">
        <v>0</v>
      </c>
      <c r="BL594" s="1"/>
      <c r="BM594" s="1">
        <v>0</v>
      </c>
      <c r="BN594" s="1">
        <v>0</v>
      </c>
      <c r="BO594" s="1">
        <v>0</v>
      </c>
      <c r="BP594" s="1">
        <v>0</v>
      </c>
      <c r="BQ594" s="14" t="s">
        <v>18588</v>
      </c>
      <c r="BR594" s="14" t="s">
        <v>18589</v>
      </c>
      <c r="BS594" s="14" t="s">
        <v>18590</v>
      </c>
      <c r="BT594" s="1">
        <v>0</v>
      </c>
      <c r="BU594" s="1">
        <v>0</v>
      </c>
      <c r="BV594" s="1">
        <v>0</v>
      </c>
      <c r="BW594" s="1">
        <v>0</v>
      </c>
      <c r="BX594" s="1">
        <v>0</v>
      </c>
      <c r="BY594" s="1">
        <v>0</v>
      </c>
      <c r="BZ594" s="1">
        <v>0</v>
      </c>
      <c r="CA594" s="1">
        <v>0</v>
      </c>
      <c r="CB594" s="1">
        <v>0</v>
      </c>
    </row>
    <row r="595" spans="1:80" ht="37.5" customHeight="1">
      <c r="A595">
        <v>6936</v>
      </c>
      <c r="B595" t="b">
        <v>1</v>
      </c>
      <c r="C595" t="s">
        <v>16046</v>
      </c>
      <c r="D595" t="s">
        <v>14485</v>
      </c>
      <c r="E595" t="s">
        <v>14485</v>
      </c>
      <c r="F595" t="s">
        <v>17130</v>
      </c>
      <c r="G595">
        <v>22</v>
      </c>
      <c r="H595" t="s">
        <v>129</v>
      </c>
      <c r="I595" t="b">
        <v>0</v>
      </c>
      <c r="J595">
        <v>20</v>
      </c>
      <c r="K595" t="s">
        <v>128</v>
      </c>
      <c r="L595" t="s">
        <v>14633</v>
      </c>
      <c r="M595" t="s">
        <v>128</v>
      </c>
      <c r="N595" t="s">
        <v>128</v>
      </c>
      <c r="O595">
        <v>0</v>
      </c>
      <c r="P595">
        <v>0</v>
      </c>
      <c r="Q595">
        <v>6930</v>
      </c>
      <c r="R595">
        <v>0</v>
      </c>
      <c r="S595">
        <v>0</v>
      </c>
      <c r="T595">
        <v>0</v>
      </c>
      <c r="U595">
        <v>0</v>
      </c>
      <c r="V595" t="b">
        <v>1</v>
      </c>
      <c r="W595">
        <v>0</v>
      </c>
      <c r="X595">
        <v>0</v>
      </c>
      <c r="Y595" t="s">
        <v>129</v>
      </c>
      <c r="Z595">
        <v>0</v>
      </c>
      <c r="AA595">
        <v>0</v>
      </c>
      <c r="AB595" s="2">
        <v>0</v>
      </c>
      <c r="AC595" s="2"/>
      <c r="AD595" s="2">
        <v>0</v>
      </c>
      <c r="AE595" s="2">
        <v>0</v>
      </c>
      <c r="AF595" s="2">
        <v>0</v>
      </c>
      <c r="AG595" s="2">
        <v>0</v>
      </c>
      <c r="AH595" s="2"/>
      <c r="AI595" s="2">
        <v>0</v>
      </c>
      <c r="AJ595" s="2">
        <v>0</v>
      </c>
      <c r="AK595" s="2">
        <v>0</v>
      </c>
      <c r="AL595" s="2">
        <v>0</v>
      </c>
      <c r="AM595" s="2"/>
      <c r="AN595" s="2">
        <v>0</v>
      </c>
      <c r="AO595" s="2">
        <v>0</v>
      </c>
      <c r="AP595" s="2">
        <v>0</v>
      </c>
      <c r="AQ595" s="2">
        <v>0</v>
      </c>
      <c r="AR595" s="2"/>
      <c r="AS595" s="2">
        <v>0</v>
      </c>
      <c r="AT595" s="2">
        <v>0</v>
      </c>
      <c r="AU595" s="2">
        <v>0</v>
      </c>
      <c r="AV595" s="2">
        <v>0</v>
      </c>
      <c r="AW595" s="2"/>
      <c r="AX595" s="2">
        <v>0</v>
      </c>
      <c r="AY595" s="2">
        <v>0</v>
      </c>
      <c r="AZ595" s="2">
        <v>0</v>
      </c>
      <c r="BA595" s="2">
        <v>0</v>
      </c>
      <c r="BB595" s="2"/>
      <c r="BC595" s="2">
        <v>0</v>
      </c>
      <c r="BD595" s="2">
        <v>0</v>
      </c>
      <c r="BE595" s="2">
        <v>0</v>
      </c>
      <c r="BF595" s="2">
        <v>0</v>
      </c>
      <c r="BG595" s="2"/>
      <c r="BH595" s="2">
        <v>0</v>
      </c>
      <c r="BI595" s="2">
        <v>0</v>
      </c>
      <c r="BJ595" s="2">
        <v>0</v>
      </c>
      <c r="BK595" s="2">
        <v>0</v>
      </c>
      <c r="BL595" s="2"/>
      <c r="BM595" s="2">
        <v>0</v>
      </c>
      <c r="BN595" s="2">
        <v>0</v>
      </c>
      <c r="BO595" s="2">
        <v>0</v>
      </c>
      <c r="BP595" s="2">
        <v>0</v>
      </c>
      <c r="BQ595" s="3" t="s">
        <v>18588</v>
      </c>
      <c r="BR595" s="3" t="s">
        <v>18589</v>
      </c>
      <c r="BS595" s="3" t="s">
        <v>18590</v>
      </c>
      <c r="BT595">
        <v>0</v>
      </c>
      <c r="BU595">
        <v>0</v>
      </c>
      <c r="BV595">
        <v>0</v>
      </c>
      <c r="BW595">
        <v>0</v>
      </c>
      <c r="BX595">
        <v>0</v>
      </c>
      <c r="BY595">
        <v>0</v>
      </c>
      <c r="BZ595">
        <v>0</v>
      </c>
      <c r="CA595">
        <v>0</v>
      </c>
      <c r="CB595">
        <v>0</v>
      </c>
    </row>
    <row r="596" spans="1:80" ht="37.5" customHeight="1">
      <c r="A596">
        <v>6937</v>
      </c>
      <c r="B596" t="b">
        <v>1</v>
      </c>
      <c r="C596" t="s">
        <v>16046</v>
      </c>
      <c r="D596" t="s">
        <v>14485</v>
      </c>
      <c r="E596" t="s">
        <v>14485</v>
      </c>
      <c r="F596" t="s">
        <v>17130</v>
      </c>
      <c r="G596">
        <v>22</v>
      </c>
      <c r="H596" t="s">
        <v>129</v>
      </c>
      <c r="I596" t="b">
        <v>0</v>
      </c>
      <c r="J596">
        <v>20</v>
      </c>
      <c r="K596" t="s">
        <v>128</v>
      </c>
      <c r="L596" t="s">
        <v>14634</v>
      </c>
      <c r="M596" t="s">
        <v>128</v>
      </c>
      <c r="N596" t="s">
        <v>128</v>
      </c>
      <c r="O596">
        <v>0</v>
      </c>
      <c r="P596">
        <v>0</v>
      </c>
      <c r="Q596">
        <v>6930</v>
      </c>
      <c r="R596">
        <v>0</v>
      </c>
      <c r="S596">
        <v>0</v>
      </c>
      <c r="T596">
        <v>0</v>
      </c>
      <c r="U596">
        <v>0</v>
      </c>
      <c r="V596" t="b">
        <v>1</v>
      </c>
      <c r="W596">
        <v>0</v>
      </c>
      <c r="X596">
        <v>0</v>
      </c>
      <c r="Y596" t="s">
        <v>129</v>
      </c>
      <c r="Z596">
        <v>0</v>
      </c>
      <c r="AA596">
        <v>0</v>
      </c>
      <c r="AB596" s="2">
        <v>0</v>
      </c>
      <c r="AC596" s="2"/>
      <c r="AD596" s="2">
        <v>0</v>
      </c>
      <c r="AE596" s="2">
        <v>0</v>
      </c>
      <c r="AF596" s="2">
        <v>0</v>
      </c>
      <c r="AG596" s="2">
        <v>0</v>
      </c>
      <c r="AH596" s="2"/>
      <c r="AI596" s="2">
        <v>0</v>
      </c>
      <c r="AJ596" s="2">
        <v>0</v>
      </c>
      <c r="AK596" s="2">
        <v>0</v>
      </c>
      <c r="AL596" s="2">
        <v>0</v>
      </c>
      <c r="AM596" s="2"/>
      <c r="AN596" s="2">
        <v>0</v>
      </c>
      <c r="AO596" s="2">
        <v>0</v>
      </c>
      <c r="AP596" s="2">
        <v>0</v>
      </c>
      <c r="AQ596" s="2">
        <v>0</v>
      </c>
      <c r="AR596" s="2"/>
      <c r="AS596" s="2">
        <v>0</v>
      </c>
      <c r="AT596" s="2">
        <v>0</v>
      </c>
      <c r="AU596" s="2">
        <v>0</v>
      </c>
      <c r="AV596" s="2">
        <v>0</v>
      </c>
      <c r="AW596" s="2"/>
      <c r="AX596" s="2">
        <v>0</v>
      </c>
      <c r="AY596" s="2">
        <v>0</v>
      </c>
      <c r="AZ596" s="2">
        <v>0</v>
      </c>
      <c r="BA596" s="2">
        <v>0</v>
      </c>
      <c r="BB596" s="2"/>
      <c r="BC596" s="2">
        <v>0</v>
      </c>
      <c r="BD596" s="2">
        <v>0</v>
      </c>
      <c r="BE596" s="2">
        <v>0</v>
      </c>
      <c r="BF596" s="2">
        <v>0</v>
      </c>
      <c r="BG596" s="2"/>
      <c r="BH596" s="2">
        <v>0</v>
      </c>
      <c r="BI596" s="2">
        <v>0</v>
      </c>
      <c r="BJ596" s="2">
        <v>0</v>
      </c>
      <c r="BK596" s="2">
        <v>0</v>
      </c>
      <c r="BL596" s="2"/>
      <c r="BM596" s="2">
        <v>0</v>
      </c>
      <c r="BN596" s="2">
        <v>0</v>
      </c>
      <c r="BO596" s="2">
        <v>0</v>
      </c>
      <c r="BP596" s="2">
        <v>0</v>
      </c>
      <c r="BQ596" s="3" t="s">
        <v>18588</v>
      </c>
      <c r="BR596" s="3" t="s">
        <v>18589</v>
      </c>
      <c r="BS596" s="3" t="s">
        <v>18590</v>
      </c>
      <c r="BT596">
        <v>0</v>
      </c>
      <c r="BU596">
        <v>0</v>
      </c>
      <c r="BV596">
        <v>0</v>
      </c>
      <c r="BW596">
        <v>0</v>
      </c>
      <c r="BX596">
        <v>0</v>
      </c>
      <c r="BY596">
        <v>0</v>
      </c>
      <c r="BZ596">
        <v>0</v>
      </c>
      <c r="CA596">
        <v>0</v>
      </c>
      <c r="CB596">
        <v>0</v>
      </c>
    </row>
    <row r="597" spans="1:80" ht="37.5" customHeight="1">
      <c r="A597">
        <v>6938</v>
      </c>
      <c r="B597" t="b">
        <v>1</v>
      </c>
      <c r="C597" t="s">
        <v>16046</v>
      </c>
      <c r="D597" t="s">
        <v>14485</v>
      </c>
      <c r="E597" t="s">
        <v>14485</v>
      </c>
      <c r="F597" t="s">
        <v>17130</v>
      </c>
      <c r="G597">
        <v>22</v>
      </c>
      <c r="H597" t="s">
        <v>129</v>
      </c>
      <c r="I597" t="b">
        <v>0</v>
      </c>
      <c r="J597">
        <v>20</v>
      </c>
      <c r="K597" t="s">
        <v>128</v>
      </c>
      <c r="L597" t="s">
        <v>14194</v>
      </c>
      <c r="M597" t="s">
        <v>128</v>
      </c>
      <c r="N597" t="s">
        <v>128</v>
      </c>
      <c r="O597">
        <v>0</v>
      </c>
      <c r="P597">
        <v>0</v>
      </c>
      <c r="Q597">
        <v>6930</v>
      </c>
      <c r="R597">
        <v>0</v>
      </c>
      <c r="S597">
        <v>0</v>
      </c>
      <c r="T597">
        <v>0</v>
      </c>
      <c r="U597">
        <v>0</v>
      </c>
      <c r="V597" t="b">
        <v>1</v>
      </c>
      <c r="W597">
        <v>0</v>
      </c>
      <c r="X597">
        <v>0</v>
      </c>
      <c r="Y597" t="s">
        <v>129</v>
      </c>
      <c r="Z597">
        <v>0</v>
      </c>
      <c r="AA597">
        <v>0</v>
      </c>
      <c r="AB597" s="2">
        <v>0</v>
      </c>
      <c r="AC597" s="2"/>
      <c r="AD597" s="2">
        <v>0</v>
      </c>
      <c r="AE597" s="2">
        <v>0</v>
      </c>
      <c r="AF597" s="2">
        <v>0</v>
      </c>
      <c r="AG597" s="2">
        <v>0</v>
      </c>
      <c r="AH597" s="2"/>
      <c r="AI597" s="2">
        <v>0</v>
      </c>
      <c r="AJ597" s="2">
        <v>0</v>
      </c>
      <c r="AK597" s="2">
        <v>0</v>
      </c>
      <c r="AL597" s="2">
        <v>0</v>
      </c>
      <c r="AM597" s="2"/>
      <c r="AN597" s="2">
        <v>0</v>
      </c>
      <c r="AO597" s="2">
        <v>0</v>
      </c>
      <c r="AP597" s="2">
        <v>0</v>
      </c>
      <c r="AQ597" s="2">
        <v>0</v>
      </c>
      <c r="AR597" s="2"/>
      <c r="AS597" s="2">
        <v>0</v>
      </c>
      <c r="AT597" s="2">
        <v>0</v>
      </c>
      <c r="AU597" s="2">
        <v>0</v>
      </c>
      <c r="AV597" s="2">
        <v>0</v>
      </c>
      <c r="AW597" s="2"/>
      <c r="AX597" s="2">
        <v>0</v>
      </c>
      <c r="AY597" s="2">
        <v>0</v>
      </c>
      <c r="AZ597" s="2">
        <v>0</v>
      </c>
      <c r="BA597" s="2">
        <v>0</v>
      </c>
      <c r="BB597" s="2"/>
      <c r="BC597" s="2">
        <v>0</v>
      </c>
      <c r="BD597" s="2">
        <v>0</v>
      </c>
      <c r="BE597" s="2">
        <v>0</v>
      </c>
      <c r="BF597" s="2">
        <v>0</v>
      </c>
      <c r="BG597" s="2"/>
      <c r="BH597" s="2">
        <v>0</v>
      </c>
      <c r="BI597" s="2">
        <v>0</v>
      </c>
      <c r="BJ597" s="2">
        <v>0</v>
      </c>
      <c r="BK597" s="2">
        <v>0</v>
      </c>
      <c r="BL597" s="2"/>
      <c r="BM597" s="2">
        <v>0</v>
      </c>
      <c r="BN597" s="2">
        <v>0</v>
      </c>
      <c r="BO597" s="2">
        <v>0</v>
      </c>
      <c r="BP597" s="2">
        <v>0</v>
      </c>
      <c r="BQ597" s="3" t="s">
        <v>18588</v>
      </c>
      <c r="BR597" s="3" t="s">
        <v>18589</v>
      </c>
      <c r="BS597" s="3" t="s">
        <v>18590</v>
      </c>
      <c r="BT597">
        <v>0</v>
      </c>
      <c r="BU597">
        <v>0</v>
      </c>
      <c r="BV597">
        <v>0</v>
      </c>
      <c r="BW597">
        <v>0</v>
      </c>
      <c r="BX597">
        <v>0</v>
      </c>
      <c r="BY597">
        <v>0</v>
      </c>
      <c r="BZ597">
        <v>0</v>
      </c>
      <c r="CA597">
        <v>0</v>
      </c>
      <c r="CB597">
        <v>0</v>
      </c>
    </row>
    <row r="598" spans="1:80" ht="37.5" customHeight="1">
      <c r="A598">
        <v>6939</v>
      </c>
      <c r="B598" t="b">
        <v>1</v>
      </c>
      <c r="C598" t="s">
        <v>16046</v>
      </c>
      <c r="D598" t="s">
        <v>14485</v>
      </c>
      <c r="E598" t="s">
        <v>14485</v>
      </c>
      <c r="F598" t="s">
        <v>17130</v>
      </c>
      <c r="G598">
        <v>22</v>
      </c>
      <c r="H598" t="s">
        <v>129</v>
      </c>
      <c r="I598" t="b">
        <v>0</v>
      </c>
      <c r="J598">
        <v>20</v>
      </c>
      <c r="K598" t="s">
        <v>128</v>
      </c>
      <c r="L598" t="s">
        <v>14195</v>
      </c>
      <c r="M598" t="s">
        <v>128</v>
      </c>
      <c r="N598" t="s">
        <v>128</v>
      </c>
      <c r="O598">
        <v>0</v>
      </c>
      <c r="P598">
        <v>0</v>
      </c>
      <c r="Q598">
        <v>6930</v>
      </c>
      <c r="R598">
        <v>0</v>
      </c>
      <c r="S598">
        <v>0</v>
      </c>
      <c r="T598">
        <v>0</v>
      </c>
      <c r="U598">
        <v>0</v>
      </c>
      <c r="V598" t="b">
        <v>1</v>
      </c>
      <c r="W598">
        <v>0</v>
      </c>
      <c r="X598">
        <v>0</v>
      </c>
      <c r="Y598" t="s">
        <v>129</v>
      </c>
      <c r="Z598">
        <v>0</v>
      </c>
      <c r="AA598">
        <v>0</v>
      </c>
      <c r="AB598" s="2">
        <v>0</v>
      </c>
      <c r="AC598" s="2"/>
      <c r="AD598" s="2">
        <v>0</v>
      </c>
      <c r="AE598" s="2">
        <v>0</v>
      </c>
      <c r="AF598" s="2">
        <v>0</v>
      </c>
      <c r="AG598" s="2">
        <v>0</v>
      </c>
      <c r="AH598" s="2"/>
      <c r="AI598" s="2">
        <v>0</v>
      </c>
      <c r="AJ598" s="2">
        <v>0</v>
      </c>
      <c r="AK598" s="2">
        <v>0</v>
      </c>
      <c r="AL598" s="2">
        <v>0</v>
      </c>
      <c r="AM598" s="2"/>
      <c r="AN598" s="2">
        <v>0</v>
      </c>
      <c r="AO598" s="2">
        <v>0</v>
      </c>
      <c r="AP598" s="2">
        <v>0</v>
      </c>
      <c r="AQ598" s="2">
        <v>0</v>
      </c>
      <c r="AR598" s="2"/>
      <c r="AS598" s="2">
        <v>0</v>
      </c>
      <c r="AT598" s="2">
        <v>0</v>
      </c>
      <c r="AU598" s="2">
        <v>0</v>
      </c>
      <c r="AV598" s="2">
        <v>0</v>
      </c>
      <c r="AW598" s="2"/>
      <c r="AX598" s="2">
        <v>0</v>
      </c>
      <c r="AY598" s="2">
        <v>0</v>
      </c>
      <c r="AZ598" s="2">
        <v>0</v>
      </c>
      <c r="BA598" s="2">
        <v>0</v>
      </c>
      <c r="BB598" s="2"/>
      <c r="BC598" s="2">
        <v>0</v>
      </c>
      <c r="BD598" s="2">
        <v>0</v>
      </c>
      <c r="BE598" s="2">
        <v>0</v>
      </c>
      <c r="BF598" s="2">
        <v>0</v>
      </c>
      <c r="BG598" s="2"/>
      <c r="BH598" s="2">
        <v>0</v>
      </c>
      <c r="BI598" s="2">
        <v>0</v>
      </c>
      <c r="BJ598" s="2">
        <v>0</v>
      </c>
      <c r="BK598" s="2">
        <v>0</v>
      </c>
      <c r="BL598" s="2"/>
      <c r="BM598" s="2">
        <v>0</v>
      </c>
      <c r="BN598" s="2">
        <v>0</v>
      </c>
      <c r="BO598" s="2">
        <v>0</v>
      </c>
      <c r="BP598" s="2">
        <v>0</v>
      </c>
      <c r="BQ598" s="3" t="s">
        <v>18588</v>
      </c>
      <c r="BR598" s="3" t="s">
        <v>18589</v>
      </c>
      <c r="BS598" s="3" t="s">
        <v>18590</v>
      </c>
      <c r="BT598">
        <v>0</v>
      </c>
      <c r="BU598">
        <v>0</v>
      </c>
      <c r="BV598">
        <v>0</v>
      </c>
      <c r="BW598">
        <v>0</v>
      </c>
      <c r="BX598">
        <v>0</v>
      </c>
      <c r="BY598">
        <v>0</v>
      </c>
      <c r="BZ598">
        <v>0</v>
      </c>
      <c r="CA598">
        <v>0</v>
      </c>
      <c r="CB598">
        <v>0</v>
      </c>
    </row>
    <row r="599" spans="1:80" ht="37.5" customHeight="1">
      <c r="A599">
        <v>6940</v>
      </c>
      <c r="B599" t="b">
        <v>1</v>
      </c>
      <c r="C599" t="s">
        <v>16046</v>
      </c>
      <c r="D599" t="s">
        <v>14485</v>
      </c>
      <c r="E599" t="s">
        <v>14485</v>
      </c>
      <c r="F599" t="s">
        <v>17131</v>
      </c>
      <c r="G599">
        <v>22</v>
      </c>
      <c r="H599" t="s">
        <v>129</v>
      </c>
      <c r="I599" t="b">
        <v>0</v>
      </c>
      <c r="J599">
        <v>20</v>
      </c>
      <c r="K599" t="s">
        <v>128</v>
      </c>
      <c r="L599" t="s">
        <v>14602</v>
      </c>
      <c r="M599" t="s">
        <v>128</v>
      </c>
      <c r="N599" t="s">
        <v>128</v>
      </c>
      <c r="O599">
        <v>0</v>
      </c>
      <c r="P599">
        <v>0</v>
      </c>
      <c r="Q599">
        <v>6940</v>
      </c>
      <c r="R599">
        <v>0</v>
      </c>
      <c r="S599">
        <v>0</v>
      </c>
      <c r="T599">
        <v>0</v>
      </c>
      <c r="U599">
        <v>0</v>
      </c>
      <c r="V599" t="b">
        <v>1</v>
      </c>
      <c r="W599">
        <v>1000</v>
      </c>
      <c r="X599">
        <v>0</v>
      </c>
      <c r="Y599" t="s">
        <v>129</v>
      </c>
      <c r="Z599">
        <v>0</v>
      </c>
      <c r="AA599">
        <v>0</v>
      </c>
      <c r="AB599" s="2">
        <v>0</v>
      </c>
      <c r="AC599" s="2"/>
      <c r="AD599" s="2">
        <v>0</v>
      </c>
      <c r="AE599" s="2">
        <v>0</v>
      </c>
      <c r="AF599" s="2">
        <v>0</v>
      </c>
      <c r="AG599" s="2">
        <v>0</v>
      </c>
      <c r="AH599" s="2"/>
      <c r="AI599" s="2">
        <v>0</v>
      </c>
      <c r="AJ599" s="2">
        <v>0</v>
      </c>
      <c r="AK599" s="2">
        <v>0</v>
      </c>
      <c r="AL599" s="2">
        <v>0</v>
      </c>
      <c r="AM599" s="2"/>
      <c r="AN599" s="2">
        <v>0</v>
      </c>
      <c r="AO599" s="2">
        <v>0</v>
      </c>
      <c r="AP599" s="2">
        <v>0</v>
      </c>
      <c r="AQ599" s="2">
        <v>0</v>
      </c>
      <c r="AR599" s="2"/>
      <c r="AS599" s="2">
        <v>0</v>
      </c>
      <c r="AT599" s="2">
        <v>0</v>
      </c>
      <c r="AU599" s="2">
        <v>0</v>
      </c>
      <c r="AV599" s="2">
        <v>0</v>
      </c>
      <c r="AW599" s="2"/>
      <c r="AX599" s="2">
        <v>0</v>
      </c>
      <c r="AY599" s="2">
        <v>0</v>
      </c>
      <c r="AZ599" s="2">
        <v>0</v>
      </c>
      <c r="BA599" s="2">
        <v>0</v>
      </c>
      <c r="BB599" s="2"/>
      <c r="BC599" s="2">
        <v>0</v>
      </c>
      <c r="BD599" s="2">
        <v>0</v>
      </c>
      <c r="BE599" s="2">
        <v>0</v>
      </c>
      <c r="BF599" s="2">
        <v>0</v>
      </c>
      <c r="BG599" s="2"/>
      <c r="BH599" s="2">
        <v>0</v>
      </c>
      <c r="BI599" s="2">
        <v>0</v>
      </c>
      <c r="BJ599" s="2">
        <v>0</v>
      </c>
      <c r="BK599" s="2">
        <v>0</v>
      </c>
      <c r="BL599" s="2"/>
      <c r="BM599" s="2">
        <v>0</v>
      </c>
      <c r="BN599" s="2">
        <v>0</v>
      </c>
      <c r="BO599" s="2">
        <v>0</v>
      </c>
      <c r="BP599" s="2">
        <v>0</v>
      </c>
      <c r="BQ599" s="3" t="s">
        <v>18591</v>
      </c>
      <c r="BR599" s="3" t="s">
        <v>18592</v>
      </c>
      <c r="BS599" s="3" t="s">
        <v>18593</v>
      </c>
      <c r="BT599">
        <v>6930</v>
      </c>
      <c r="BU599">
        <v>0</v>
      </c>
      <c r="BV599">
        <v>0</v>
      </c>
      <c r="BW599">
        <v>0</v>
      </c>
      <c r="BX599">
        <v>0</v>
      </c>
      <c r="BY599">
        <v>0</v>
      </c>
      <c r="BZ599">
        <v>0</v>
      </c>
      <c r="CA599">
        <v>0</v>
      </c>
      <c r="CB599">
        <v>0</v>
      </c>
    </row>
    <row r="600" spans="1:80" ht="37.5" customHeight="1">
      <c r="A600">
        <v>6941</v>
      </c>
      <c r="B600" t="b">
        <v>1</v>
      </c>
      <c r="C600" t="s">
        <v>16046</v>
      </c>
      <c r="D600" t="s">
        <v>14485</v>
      </c>
      <c r="E600" t="s">
        <v>14485</v>
      </c>
      <c r="F600" t="s">
        <v>17131</v>
      </c>
      <c r="G600">
        <v>22</v>
      </c>
      <c r="H600" t="s">
        <v>129</v>
      </c>
      <c r="I600" t="b">
        <v>0</v>
      </c>
      <c r="J600">
        <v>20</v>
      </c>
      <c r="K600" t="s">
        <v>128</v>
      </c>
      <c r="L600" t="s">
        <v>14604</v>
      </c>
      <c r="M600" t="s">
        <v>128</v>
      </c>
      <c r="N600" t="s">
        <v>128</v>
      </c>
      <c r="O600">
        <v>0</v>
      </c>
      <c r="P600">
        <v>0</v>
      </c>
      <c r="Q600">
        <v>6940</v>
      </c>
      <c r="R600">
        <v>0</v>
      </c>
      <c r="S600">
        <v>0</v>
      </c>
      <c r="T600">
        <v>0</v>
      </c>
      <c r="U600">
        <v>0</v>
      </c>
      <c r="V600" t="b">
        <v>1</v>
      </c>
      <c r="W600">
        <v>1000</v>
      </c>
      <c r="X600">
        <v>0</v>
      </c>
      <c r="Y600" t="s">
        <v>129</v>
      </c>
      <c r="Z600">
        <v>0</v>
      </c>
      <c r="AA600">
        <v>0</v>
      </c>
      <c r="AB600" s="2">
        <v>0</v>
      </c>
      <c r="AC600" s="2"/>
      <c r="AD600" s="2">
        <v>0</v>
      </c>
      <c r="AE600" s="2">
        <v>0</v>
      </c>
      <c r="AF600" s="2">
        <v>0</v>
      </c>
      <c r="AG600" s="2">
        <v>0</v>
      </c>
      <c r="AH600" s="2"/>
      <c r="AI600" s="2">
        <v>0</v>
      </c>
      <c r="AJ600" s="2">
        <v>0</v>
      </c>
      <c r="AK600" s="2">
        <v>0</v>
      </c>
      <c r="AL600" s="2">
        <v>0</v>
      </c>
      <c r="AM600" s="2"/>
      <c r="AN600" s="2">
        <v>0</v>
      </c>
      <c r="AO600" s="2">
        <v>0</v>
      </c>
      <c r="AP600" s="2">
        <v>0</v>
      </c>
      <c r="AQ600" s="2">
        <v>0</v>
      </c>
      <c r="AR600" s="2"/>
      <c r="AS600" s="2">
        <v>0</v>
      </c>
      <c r="AT600" s="2">
        <v>0</v>
      </c>
      <c r="AU600" s="2">
        <v>0</v>
      </c>
      <c r="AV600" s="2">
        <v>0</v>
      </c>
      <c r="AW600" s="2"/>
      <c r="AX600" s="2">
        <v>0</v>
      </c>
      <c r="AY600" s="2">
        <v>0</v>
      </c>
      <c r="AZ600" s="2">
        <v>0</v>
      </c>
      <c r="BA600" s="2">
        <v>0</v>
      </c>
      <c r="BB600" s="2"/>
      <c r="BC600" s="2">
        <v>0</v>
      </c>
      <c r="BD600" s="2">
        <v>0</v>
      </c>
      <c r="BE600" s="2">
        <v>0</v>
      </c>
      <c r="BF600" s="2">
        <v>0</v>
      </c>
      <c r="BG600" s="2"/>
      <c r="BH600" s="2">
        <v>0</v>
      </c>
      <c r="BI600" s="2">
        <v>0</v>
      </c>
      <c r="BJ600" s="2">
        <v>0</v>
      </c>
      <c r="BK600" s="2">
        <v>0</v>
      </c>
      <c r="BL600" s="2"/>
      <c r="BM600" s="2">
        <v>0</v>
      </c>
      <c r="BN600" s="2">
        <v>0</v>
      </c>
      <c r="BO600" s="2">
        <v>0</v>
      </c>
      <c r="BP600" s="2">
        <v>0</v>
      </c>
      <c r="BQ600" s="3" t="s">
        <v>18591</v>
      </c>
      <c r="BR600" s="3" t="s">
        <v>18592</v>
      </c>
      <c r="BS600" s="3" t="s">
        <v>18593</v>
      </c>
      <c r="BT600">
        <v>6931</v>
      </c>
      <c r="BU600">
        <v>0</v>
      </c>
      <c r="BV600">
        <v>0</v>
      </c>
      <c r="BW600">
        <v>0</v>
      </c>
      <c r="BX600">
        <v>0</v>
      </c>
      <c r="BY600">
        <v>0</v>
      </c>
      <c r="BZ600">
        <v>0</v>
      </c>
      <c r="CA600">
        <v>0</v>
      </c>
      <c r="CB600">
        <v>0</v>
      </c>
    </row>
    <row r="601" spans="1:80" ht="37.5" customHeight="1">
      <c r="A601">
        <v>6942</v>
      </c>
      <c r="B601" t="b">
        <v>1</v>
      </c>
      <c r="C601" t="s">
        <v>16046</v>
      </c>
      <c r="D601" t="s">
        <v>14485</v>
      </c>
      <c r="E601" t="s">
        <v>14485</v>
      </c>
      <c r="F601" t="s">
        <v>17131</v>
      </c>
      <c r="G601">
        <v>22</v>
      </c>
      <c r="H601" t="s">
        <v>129</v>
      </c>
      <c r="I601" t="b">
        <v>0</v>
      </c>
      <c r="J601">
        <v>20</v>
      </c>
      <c r="K601" t="s">
        <v>128</v>
      </c>
      <c r="L601" t="s">
        <v>14628</v>
      </c>
      <c r="M601" t="s">
        <v>128</v>
      </c>
      <c r="N601" t="s">
        <v>128</v>
      </c>
      <c r="O601">
        <v>0</v>
      </c>
      <c r="P601">
        <v>0</v>
      </c>
      <c r="Q601">
        <v>6940</v>
      </c>
      <c r="R601">
        <v>0</v>
      </c>
      <c r="S601">
        <v>0</v>
      </c>
      <c r="T601">
        <v>0</v>
      </c>
      <c r="U601">
        <v>0</v>
      </c>
      <c r="V601" t="b">
        <v>1</v>
      </c>
      <c r="W601">
        <v>1000</v>
      </c>
      <c r="X601">
        <v>0</v>
      </c>
      <c r="Y601" t="s">
        <v>129</v>
      </c>
      <c r="Z601">
        <v>0</v>
      </c>
      <c r="AA601">
        <v>0</v>
      </c>
      <c r="AB601" s="2">
        <v>0</v>
      </c>
      <c r="AC601" s="2"/>
      <c r="AD601" s="2">
        <v>0</v>
      </c>
      <c r="AE601" s="2">
        <v>0</v>
      </c>
      <c r="AF601" s="2">
        <v>0</v>
      </c>
      <c r="AG601" s="2">
        <v>0</v>
      </c>
      <c r="AH601" s="2"/>
      <c r="AI601" s="2">
        <v>0</v>
      </c>
      <c r="AJ601" s="2">
        <v>0</v>
      </c>
      <c r="AK601" s="2">
        <v>0</v>
      </c>
      <c r="AL601" s="2">
        <v>0</v>
      </c>
      <c r="AM601" s="2"/>
      <c r="AN601" s="2">
        <v>0</v>
      </c>
      <c r="AO601" s="2">
        <v>0</v>
      </c>
      <c r="AP601" s="2">
        <v>0</v>
      </c>
      <c r="AQ601" s="2">
        <v>0</v>
      </c>
      <c r="AR601" s="2"/>
      <c r="AS601" s="2">
        <v>0</v>
      </c>
      <c r="AT601" s="2">
        <v>0</v>
      </c>
      <c r="AU601" s="2">
        <v>0</v>
      </c>
      <c r="AV601" s="2">
        <v>0</v>
      </c>
      <c r="AW601" s="2"/>
      <c r="AX601" s="2">
        <v>0</v>
      </c>
      <c r="AY601" s="2">
        <v>0</v>
      </c>
      <c r="AZ601" s="2">
        <v>0</v>
      </c>
      <c r="BA601" s="2">
        <v>0</v>
      </c>
      <c r="BB601" s="2"/>
      <c r="BC601" s="2">
        <v>0</v>
      </c>
      <c r="BD601" s="2">
        <v>0</v>
      </c>
      <c r="BE601" s="2">
        <v>0</v>
      </c>
      <c r="BF601" s="2">
        <v>0</v>
      </c>
      <c r="BG601" s="2"/>
      <c r="BH601" s="2">
        <v>0</v>
      </c>
      <c r="BI601" s="2">
        <v>0</v>
      </c>
      <c r="BJ601" s="2">
        <v>0</v>
      </c>
      <c r="BK601" s="2">
        <v>0</v>
      </c>
      <c r="BL601" s="2"/>
      <c r="BM601" s="2">
        <v>0</v>
      </c>
      <c r="BN601" s="2">
        <v>0</v>
      </c>
      <c r="BO601" s="2">
        <v>0</v>
      </c>
      <c r="BP601" s="2">
        <v>0</v>
      </c>
      <c r="BQ601" s="3" t="s">
        <v>18591</v>
      </c>
      <c r="BR601" s="3" t="s">
        <v>18592</v>
      </c>
      <c r="BS601" s="3" t="s">
        <v>18593</v>
      </c>
      <c r="BT601">
        <v>6932</v>
      </c>
      <c r="BU601">
        <v>0</v>
      </c>
      <c r="BV601">
        <v>0</v>
      </c>
      <c r="BW601">
        <v>0</v>
      </c>
      <c r="BX601">
        <v>0</v>
      </c>
      <c r="BY601">
        <v>0</v>
      </c>
      <c r="BZ601">
        <v>0</v>
      </c>
      <c r="CA601">
        <v>0</v>
      </c>
      <c r="CB601">
        <v>0</v>
      </c>
    </row>
    <row r="602" spans="1:80" ht="37.5" customHeight="1">
      <c r="A602">
        <v>6943</v>
      </c>
      <c r="B602" t="b">
        <v>1</v>
      </c>
      <c r="C602" t="s">
        <v>16046</v>
      </c>
      <c r="D602" t="s">
        <v>14485</v>
      </c>
      <c r="E602" t="s">
        <v>14485</v>
      </c>
      <c r="F602" t="s">
        <v>17131</v>
      </c>
      <c r="G602">
        <v>22</v>
      </c>
      <c r="H602" t="s">
        <v>129</v>
      </c>
      <c r="I602" t="b">
        <v>0</v>
      </c>
      <c r="J602">
        <v>20</v>
      </c>
      <c r="K602" t="s">
        <v>128</v>
      </c>
      <c r="L602" t="s">
        <v>14629</v>
      </c>
      <c r="M602" t="s">
        <v>128</v>
      </c>
      <c r="N602" t="s">
        <v>128</v>
      </c>
      <c r="O602">
        <v>0</v>
      </c>
      <c r="P602">
        <v>0</v>
      </c>
      <c r="Q602">
        <v>6940</v>
      </c>
      <c r="R602">
        <v>0</v>
      </c>
      <c r="S602">
        <v>0</v>
      </c>
      <c r="T602">
        <v>0</v>
      </c>
      <c r="U602">
        <v>0</v>
      </c>
      <c r="V602" t="b">
        <v>1</v>
      </c>
      <c r="W602">
        <v>1000</v>
      </c>
      <c r="X602">
        <v>0</v>
      </c>
      <c r="Y602" t="s">
        <v>129</v>
      </c>
      <c r="Z602">
        <v>0</v>
      </c>
      <c r="AA602">
        <v>0</v>
      </c>
      <c r="AB602" s="2">
        <v>0</v>
      </c>
      <c r="AC602" s="2"/>
      <c r="AD602" s="2">
        <v>0</v>
      </c>
      <c r="AE602" s="2">
        <v>0</v>
      </c>
      <c r="AF602" s="2">
        <v>0</v>
      </c>
      <c r="AG602" s="2">
        <v>0</v>
      </c>
      <c r="AH602" s="2"/>
      <c r="AI602" s="2">
        <v>0</v>
      </c>
      <c r="AJ602" s="2">
        <v>0</v>
      </c>
      <c r="AK602" s="2">
        <v>0</v>
      </c>
      <c r="AL602" s="2">
        <v>0</v>
      </c>
      <c r="AM602" s="2"/>
      <c r="AN602" s="2">
        <v>0</v>
      </c>
      <c r="AO602" s="2">
        <v>0</v>
      </c>
      <c r="AP602" s="2">
        <v>0</v>
      </c>
      <c r="AQ602" s="2">
        <v>0</v>
      </c>
      <c r="AR602" s="2"/>
      <c r="AS602" s="2">
        <v>0</v>
      </c>
      <c r="AT602" s="2">
        <v>0</v>
      </c>
      <c r="AU602" s="2">
        <v>0</v>
      </c>
      <c r="AV602" s="2">
        <v>0</v>
      </c>
      <c r="AW602" s="2"/>
      <c r="AX602" s="2">
        <v>0</v>
      </c>
      <c r="AY602" s="2">
        <v>0</v>
      </c>
      <c r="AZ602" s="2">
        <v>0</v>
      </c>
      <c r="BA602" s="2">
        <v>0</v>
      </c>
      <c r="BB602" s="2"/>
      <c r="BC602" s="2">
        <v>0</v>
      </c>
      <c r="BD602" s="2">
        <v>0</v>
      </c>
      <c r="BE602" s="2">
        <v>0</v>
      </c>
      <c r="BF602" s="2">
        <v>0</v>
      </c>
      <c r="BG602" s="2"/>
      <c r="BH602" s="2">
        <v>0</v>
      </c>
      <c r="BI602" s="2">
        <v>0</v>
      </c>
      <c r="BJ602" s="2">
        <v>0</v>
      </c>
      <c r="BK602" s="2">
        <v>0</v>
      </c>
      <c r="BL602" s="2"/>
      <c r="BM602" s="2">
        <v>0</v>
      </c>
      <c r="BN602" s="2">
        <v>0</v>
      </c>
      <c r="BO602" s="2">
        <v>0</v>
      </c>
      <c r="BP602" s="2">
        <v>0</v>
      </c>
      <c r="BQ602" s="3" t="s">
        <v>18591</v>
      </c>
      <c r="BR602" s="3" t="s">
        <v>18592</v>
      </c>
      <c r="BS602" s="3" t="s">
        <v>18593</v>
      </c>
      <c r="BT602">
        <v>6933</v>
      </c>
      <c r="BU602">
        <v>0</v>
      </c>
      <c r="BV602">
        <v>0</v>
      </c>
      <c r="BW602">
        <v>0</v>
      </c>
      <c r="BX602">
        <v>0</v>
      </c>
      <c r="BY602">
        <v>0</v>
      </c>
      <c r="BZ602">
        <v>0</v>
      </c>
      <c r="CA602">
        <v>0</v>
      </c>
      <c r="CB602">
        <v>0</v>
      </c>
    </row>
    <row r="603" spans="1:80" ht="37.5" customHeight="1">
      <c r="A603">
        <v>6944</v>
      </c>
      <c r="B603" t="b">
        <v>1</v>
      </c>
      <c r="C603" t="s">
        <v>16046</v>
      </c>
      <c r="D603" t="s">
        <v>14485</v>
      </c>
      <c r="E603" t="s">
        <v>14485</v>
      </c>
      <c r="F603" t="s">
        <v>17131</v>
      </c>
      <c r="G603">
        <v>22</v>
      </c>
      <c r="H603" t="s">
        <v>129</v>
      </c>
      <c r="I603" t="b">
        <v>0</v>
      </c>
      <c r="J603">
        <v>20</v>
      </c>
      <c r="K603" t="s">
        <v>128</v>
      </c>
      <c r="L603" t="s">
        <v>14630</v>
      </c>
      <c r="M603" t="s">
        <v>128</v>
      </c>
      <c r="N603" t="s">
        <v>128</v>
      </c>
      <c r="O603">
        <v>0</v>
      </c>
      <c r="P603">
        <v>0</v>
      </c>
      <c r="Q603">
        <v>6940</v>
      </c>
      <c r="R603">
        <v>0</v>
      </c>
      <c r="S603">
        <v>0</v>
      </c>
      <c r="T603">
        <v>0</v>
      </c>
      <c r="U603">
        <v>0</v>
      </c>
      <c r="V603" t="b">
        <v>1</v>
      </c>
      <c r="W603">
        <v>1000</v>
      </c>
      <c r="X603">
        <v>0</v>
      </c>
      <c r="Y603" t="s">
        <v>129</v>
      </c>
      <c r="Z603">
        <v>0</v>
      </c>
      <c r="AA603">
        <v>0</v>
      </c>
      <c r="AB603" s="2">
        <v>0</v>
      </c>
      <c r="AC603" s="2"/>
      <c r="AD603" s="2">
        <v>0</v>
      </c>
      <c r="AE603" s="2">
        <v>0</v>
      </c>
      <c r="AF603" s="2">
        <v>0</v>
      </c>
      <c r="AG603" s="2">
        <v>0</v>
      </c>
      <c r="AH603" s="2"/>
      <c r="AI603" s="2">
        <v>0</v>
      </c>
      <c r="AJ603" s="2">
        <v>0</v>
      </c>
      <c r="AK603" s="2">
        <v>0</v>
      </c>
      <c r="AL603" s="2">
        <v>0</v>
      </c>
      <c r="AM603" s="2"/>
      <c r="AN603" s="2">
        <v>0</v>
      </c>
      <c r="AO603" s="2">
        <v>0</v>
      </c>
      <c r="AP603" s="2">
        <v>0</v>
      </c>
      <c r="AQ603" s="2">
        <v>0</v>
      </c>
      <c r="AR603" s="2"/>
      <c r="AS603" s="2">
        <v>0</v>
      </c>
      <c r="AT603" s="2">
        <v>0</v>
      </c>
      <c r="AU603" s="2">
        <v>0</v>
      </c>
      <c r="AV603" s="2">
        <v>0</v>
      </c>
      <c r="AW603" s="2"/>
      <c r="AX603" s="2">
        <v>0</v>
      </c>
      <c r="AY603" s="2">
        <v>0</v>
      </c>
      <c r="AZ603" s="2">
        <v>0</v>
      </c>
      <c r="BA603" s="2">
        <v>0</v>
      </c>
      <c r="BB603" s="2"/>
      <c r="BC603" s="2">
        <v>0</v>
      </c>
      <c r="BD603" s="2">
        <v>0</v>
      </c>
      <c r="BE603" s="2">
        <v>0</v>
      </c>
      <c r="BF603" s="2">
        <v>0</v>
      </c>
      <c r="BG603" s="2"/>
      <c r="BH603" s="2">
        <v>0</v>
      </c>
      <c r="BI603" s="2">
        <v>0</v>
      </c>
      <c r="BJ603" s="2">
        <v>0</v>
      </c>
      <c r="BK603" s="2">
        <v>0</v>
      </c>
      <c r="BL603" s="2"/>
      <c r="BM603" s="2">
        <v>0</v>
      </c>
      <c r="BN603" s="2">
        <v>0</v>
      </c>
      <c r="BO603" s="2">
        <v>0</v>
      </c>
      <c r="BP603" s="2">
        <v>0</v>
      </c>
      <c r="BQ603" s="3" t="s">
        <v>18591</v>
      </c>
      <c r="BR603" s="3" t="s">
        <v>18592</v>
      </c>
      <c r="BS603" s="3" t="s">
        <v>18593</v>
      </c>
      <c r="BT603">
        <v>6934</v>
      </c>
      <c r="BU603">
        <v>0</v>
      </c>
      <c r="BV603">
        <v>0</v>
      </c>
      <c r="BW603">
        <v>0</v>
      </c>
      <c r="BX603">
        <v>0</v>
      </c>
      <c r="BY603">
        <v>0</v>
      </c>
      <c r="BZ603">
        <v>0</v>
      </c>
      <c r="CA603">
        <v>0</v>
      </c>
      <c r="CB603">
        <v>0</v>
      </c>
    </row>
    <row r="604" spans="1:80" ht="37.5" customHeight="1">
      <c r="A604" s="1">
        <v>6945</v>
      </c>
      <c r="B604" s="1" t="b">
        <v>1</v>
      </c>
      <c r="C604" s="1" t="s">
        <v>16046</v>
      </c>
      <c r="D604" s="1" t="s">
        <v>14485</v>
      </c>
      <c r="E604" s="1" t="s">
        <v>14485</v>
      </c>
      <c r="F604" s="1" t="s">
        <v>17131</v>
      </c>
      <c r="G604" s="1">
        <v>22</v>
      </c>
      <c r="H604" s="1" t="s">
        <v>129</v>
      </c>
      <c r="I604" s="1" t="b">
        <v>0</v>
      </c>
      <c r="J604" s="1">
        <v>20</v>
      </c>
      <c r="K604" s="1" t="s">
        <v>128</v>
      </c>
      <c r="L604" s="1" t="s">
        <v>14631</v>
      </c>
      <c r="M604" s="1" t="s">
        <v>128</v>
      </c>
      <c r="N604" s="1" t="s">
        <v>128</v>
      </c>
      <c r="O604" s="1">
        <v>0</v>
      </c>
      <c r="P604" s="1">
        <v>0</v>
      </c>
      <c r="Q604">
        <v>6940</v>
      </c>
      <c r="R604" s="1">
        <v>0</v>
      </c>
      <c r="S604" s="1">
        <v>0</v>
      </c>
      <c r="T604" s="1">
        <v>0</v>
      </c>
      <c r="U604" s="1">
        <v>0</v>
      </c>
      <c r="V604" s="1" t="b">
        <v>1</v>
      </c>
      <c r="W604">
        <v>1000</v>
      </c>
      <c r="X604" s="1">
        <v>0</v>
      </c>
      <c r="Y604" s="1" t="s">
        <v>129</v>
      </c>
      <c r="Z604" s="1">
        <v>0</v>
      </c>
      <c r="AA604" s="1">
        <v>0</v>
      </c>
      <c r="AB604" s="1">
        <v>0</v>
      </c>
      <c r="AC604" s="1"/>
      <c r="AD604" s="1">
        <v>0</v>
      </c>
      <c r="AE604" s="1">
        <v>0</v>
      </c>
      <c r="AF604" s="1">
        <v>0</v>
      </c>
      <c r="AG604" s="1">
        <v>0</v>
      </c>
      <c r="AH604" s="1"/>
      <c r="AI604" s="1">
        <v>0</v>
      </c>
      <c r="AJ604" s="1">
        <v>0</v>
      </c>
      <c r="AK604" s="1">
        <v>0</v>
      </c>
      <c r="AL604" s="1">
        <v>0</v>
      </c>
      <c r="AM604" s="1"/>
      <c r="AN604" s="1">
        <v>0</v>
      </c>
      <c r="AO604" s="1">
        <v>0</v>
      </c>
      <c r="AP604" s="1">
        <v>0</v>
      </c>
      <c r="AQ604" s="1">
        <v>0</v>
      </c>
      <c r="AR604" s="1"/>
      <c r="AS604" s="1">
        <v>0</v>
      </c>
      <c r="AT604" s="1">
        <v>0</v>
      </c>
      <c r="AU604" s="1">
        <v>0</v>
      </c>
      <c r="AV604" s="1">
        <v>0</v>
      </c>
      <c r="AW604" s="1"/>
      <c r="AX604" s="1">
        <v>0</v>
      </c>
      <c r="AY604" s="1">
        <v>0</v>
      </c>
      <c r="AZ604" s="1">
        <v>0</v>
      </c>
      <c r="BA604" s="1">
        <v>0</v>
      </c>
      <c r="BB604" s="1"/>
      <c r="BC604" s="1">
        <v>0</v>
      </c>
      <c r="BD604" s="1">
        <v>0</v>
      </c>
      <c r="BE604" s="1">
        <v>0</v>
      </c>
      <c r="BF604" s="1">
        <v>0</v>
      </c>
      <c r="BG604" s="1"/>
      <c r="BH604" s="1">
        <v>0</v>
      </c>
      <c r="BI604" s="1">
        <v>0</v>
      </c>
      <c r="BJ604" s="1">
        <v>0</v>
      </c>
      <c r="BK604" s="1">
        <v>0</v>
      </c>
      <c r="BL604" s="1"/>
      <c r="BM604" s="1">
        <v>0</v>
      </c>
      <c r="BN604" s="1">
        <v>0</v>
      </c>
      <c r="BO604" s="1">
        <v>0</v>
      </c>
      <c r="BP604" s="1">
        <v>0</v>
      </c>
      <c r="BQ604" s="14" t="s">
        <v>18591</v>
      </c>
      <c r="BR604" s="14" t="s">
        <v>18592</v>
      </c>
      <c r="BS604" s="14" t="s">
        <v>18593</v>
      </c>
      <c r="BT604" s="1">
        <v>6935</v>
      </c>
      <c r="BU604" s="1">
        <v>0</v>
      </c>
      <c r="BV604" s="1">
        <v>0</v>
      </c>
      <c r="BW604" s="1">
        <v>0</v>
      </c>
      <c r="BX604" s="1">
        <v>0</v>
      </c>
      <c r="BY604" s="1">
        <v>0</v>
      </c>
      <c r="BZ604" s="1">
        <v>0</v>
      </c>
      <c r="CA604" s="1">
        <v>0</v>
      </c>
      <c r="CB604" s="1">
        <v>0</v>
      </c>
    </row>
    <row r="605" spans="1:80" ht="37.5" customHeight="1">
      <c r="A605">
        <v>6946</v>
      </c>
      <c r="B605" s="15" t="b">
        <v>1</v>
      </c>
      <c r="C605" s="15" t="s">
        <v>16046</v>
      </c>
      <c r="D605" s="15" t="s">
        <v>14485</v>
      </c>
      <c r="E605" s="15" t="s">
        <v>14485</v>
      </c>
      <c r="F605" s="15" t="s">
        <v>17131</v>
      </c>
      <c r="G605" s="15">
        <v>22</v>
      </c>
      <c r="H605" s="15" t="s">
        <v>129</v>
      </c>
      <c r="I605" s="15" t="b">
        <v>0</v>
      </c>
      <c r="J605" s="15">
        <v>20</v>
      </c>
      <c r="K605" s="15" t="s">
        <v>128</v>
      </c>
      <c r="L605" t="s">
        <v>14633</v>
      </c>
      <c r="M605" s="15" t="s">
        <v>128</v>
      </c>
      <c r="N605" s="15" t="s">
        <v>128</v>
      </c>
      <c r="O605" s="15">
        <v>0</v>
      </c>
      <c r="P605" s="15">
        <v>0</v>
      </c>
      <c r="Q605" s="15">
        <v>6940</v>
      </c>
      <c r="R605" s="15">
        <v>0</v>
      </c>
      <c r="S605" s="15">
        <v>0</v>
      </c>
      <c r="T605" s="15">
        <v>0</v>
      </c>
      <c r="U605" s="15">
        <v>0</v>
      </c>
      <c r="V605" s="15" t="b">
        <v>1</v>
      </c>
      <c r="W605">
        <v>1000</v>
      </c>
      <c r="X605" s="15">
        <v>0</v>
      </c>
      <c r="Y605" s="15" t="s">
        <v>129</v>
      </c>
      <c r="Z605" s="15">
        <v>0</v>
      </c>
      <c r="AA605" s="15">
        <v>0</v>
      </c>
      <c r="AB605" s="15">
        <v>0</v>
      </c>
      <c r="AC605" s="15"/>
      <c r="AD605" s="15">
        <v>0</v>
      </c>
      <c r="AE605" s="15">
        <v>0</v>
      </c>
      <c r="AF605" s="15">
        <v>0</v>
      </c>
      <c r="AG605" s="15">
        <v>0</v>
      </c>
      <c r="AH605" s="15"/>
      <c r="AI605" s="15">
        <v>0</v>
      </c>
      <c r="AJ605" s="15">
        <v>0</v>
      </c>
      <c r="AK605" s="15">
        <v>0</v>
      </c>
      <c r="AL605" s="15">
        <v>0</v>
      </c>
      <c r="AM605" s="15"/>
      <c r="AN605" s="15">
        <v>0</v>
      </c>
      <c r="AO605" s="15">
        <v>0</v>
      </c>
      <c r="AP605" s="15">
        <v>0</v>
      </c>
      <c r="AQ605" s="15">
        <v>0</v>
      </c>
      <c r="AR605" s="15"/>
      <c r="AS605" s="15">
        <v>0</v>
      </c>
      <c r="AT605" s="15">
        <v>0</v>
      </c>
      <c r="AU605" s="15">
        <v>0</v>
      </c>
      <c r="AV605" s="15">
        <v>0</v>
      </c>
      <c r="AW605" s="15"/>
      <c r="AX605" s="15">
        <v>0</v>
      </c>
      <c r="AY605" s="15">
        <v>0</v>
      </c>
      <c r="AZ605" s="15">
        <v>0</v>
      </c>
      <c r="BA605" s="15">
        <v>0</v>
      </c>
      <c r="BB605" s="15"/>
      <c r="BC605" s="15">
        <v>0</v>
      </c>
      <c r="BD605" s="15">
        <v>0</v>
      </c>
      <c r="BE605" s="15">
        <v>0</v>
      </c>
      <c r="BF605" s="15">
        <v>0</v>
      </c>
      <c r="BG605" s="15"/>
      <c r="BH605" s="15">
        <v>0</v>
      </c>
      <c r="BI605" s="15">
        <v>0</v>
      </c>
      <c r="BJ605" s="15">
        <v>0</v>
      </c>
      <c r="BK605" s="15">
        <v>0</v>
      </c>
      <c r="BL605" s="15"/>
      <c r="BM605" s="15">
        <v>0</v>
      </c>
      <c r="BN605" s="15">
        <v>0</v>
      </c>
      <c r="BO605" s="15">
        <v>0</v>
      </c>
      <c r="BP605" s="15">
        <v>0</v>
      </c>
      <c r="BQ605" s="16" t="s">
        <v>18591</v>
      </c>
      <c r="BR605" s="16" t="s">
        <v>18592</v>
      </c>
      <c r="BS605" s="16" t="s">
        <v>18593</v>
      </c>
      <c r="BT605" s="15">
        <v>6936</v>
      </c>
      <c r="BU605" s="15">
        <v>0</v>
      </c>
      <c r="BV605" s="15">
        <v>0</v>
      </c>
      <c r="BW605" s="15">
        <v>0</v>
      </c>
      <c r="BX605" s="15">
        <v>0</v>
      </c>
      <c r="BY605" s="15">
        <v>0</v>
      </c>
      <c r="BZ605" s="15">
        <v>0</v>
      </c>
      <c r="CA605" s="15">
        <v>0</v>
      </c>
      <c r="CB605" s="15">
        <v>0</v>
      </c>
    </row>
    <row r="606" spans="1:80" ht="37.5" customHeight="1">
      <c r="A606">
        <v>6947</v>
      </c>
      <c r="B606" s="2" t="b">
        <v>1</v>
      </c>
      <c r="C606" s="2" t="s">
        <v>16046</v>
      </c>
      <c r="D606" s="2" t="s">
        <v>14485</v>
      </c>
      <c r="E606" s="2" t="s">
        <v>14485</v>
      </c>
      <c r="F606" s="2" t="s">
        <v>17131</v>
      </c>
      <c r="G606" s="2">
        <v>22</v>
      </c>
      <c r="H606" s="2" t="s">
        <v>129</v>
      </c>
      <c r="I606" s="2" t="b">
        <v>0</v>
      </c>
      <c r="J606" s="2">
        <v>20</v>
      </c>
      <c r="K606" s="2" t="s">
        <v>128</v>
      </c>
      <c r="L606" t="s">
        <v>14634</v>
      </c>
      <c r="M606" s="2" t="s">
        <v>128</v>
      </c>
      <c r="N606" s="2" t="s">
        <v>128</v>
      </c>
      <c r="O606" s="2">
        <v>0</v>
      </c>
      <c r="P606" s="2">
        <v>0</v>
      </c>
      <c r="Q606" s="2">
        <v>6940</v>
      </c>
      <c r="R606" s="2">
        <v>0</v>
      </c>
      <c r="S606" s="2">
        <v>0</v>
      </c>
      <c r="T606" s="2">
        <v>0</v>
      </c>
      <c r="U606" s="2">
        <v>0</v>
      </c>
      <c r="V606" s="2" t="b">
        <v>1</v>
      </c>
      <c r="W606">
        <v>1000</v>
      </c>
      <c r="X606" s="2">
        <v>0</v>
      </c>
      <c r="Y606" s="2" t="s">
        <v>129</v>
      </c>
      <c r="Z606" s="2">
        <v>0</v>
      </c>
      <c r="AA606" s="2">
        <v>0</v>
      </c>
      <c r="AB606" s="2">
        <v>0</v>
      </c>
      <c r="AC606" s="2"/>
      <c r="AD606" s="2">
        <v>0</v>
      </c>
      <c r="AE606" s="2">
        <v>0</v>
      </c>
      <c r="AF606" s="2">
        <v>0</v>
      </c>
      <c r="AG606" s="2">
        <v>0</v>
      </c>
      <c r="AH606" s="2"/>
      <c r="AI606" s="2">
        <v>0</v>
      </c>
      <c r="AJ606" s="2">
        <v>0</v>
      </c>
      <c r="AK606" s="2">
        <v>0</v>
      </c>
      <c r="AL606" s="2">
        <v>0</v>
      </c>
      <c r="AM606" s="2"/>
      <c r="AN606" s="2">
        <v>0</v>
      </c>
      <c r="AO606" s="2">
        <v>0</v>
      </c>
      <c r="AP606" s="2">
        <v>0</v>
      </c>
      <c r="AQ606" s="2">
        <v>0</v>
      </c>
      <c r="AR606" s="2"/>
      <c r="AS606" s="2">
        <v>0</v>
      </c>
      <c r="AT606" s="2">
        <v>0</v>
      </c>
      <c r="AU606" s="2">
        <v>0</v>
      </c>
      <c r="AV606" s="2">
        <v>0</v>
      </c>
      <c r="AW606" s="2"/>
      <c r="AX606" s="2">
        <v>0</v>
      </c>
      <c r="AY606" s="2">
        <v>0</v>
      </c>
      <c r="AZ606" s="2">
        <v>0</v>
      </c>
      <c r="BA606" s="2">
        <v>0</v>
      </c>
      <c r="BB606" s="2"/>
      <c r="BC606" s="2">
        <v>0</v>
      </c>
      <c r="BD606" s="2">
        <v>0</v>
      </c>
      <c r="BE606" s="2">
        <v>0</v>
      </c>
      <c r="BF606" s="2">
        <v>0</v>
      </c>
      <c r="BG606" s="2"/>
      <c r="BH606" s="2">
        <v>0</v>
      </c>
      <c r="BI606" s="2">
        <v>0</v>
      </c>
      <c r="BJ606" s="2">
        <v>0</v>
      </c>
      <c r="BK606" s="2">
        <v>0</v>
      </c>
      <c r="BL606" s="2"/>
      <c r="BM606" s="2">
        <v>0</v>
      </c>
      <c r="BN606" s="2">
        <v>0</v>
      </c>
      <c r="BO606" s="2">
        <v>0</v>
      </c>
      <c r="BP606" s="2">
        <v>0</v>
      </c>
      <c r="BQ606" s="3" t="s">
        <v>18591</v>
      </c>
      <c r="BR606" s="3" t="s">
        <v>18592</v>
      </c>
      <c r="BS606" s="3" t="s">
        <v>18593</v>
      </c>
      <c r="BT606" s="2">
        <v>6937</v>
      </c>
      <c r="BU606" s="2">
        <v>0</v>
      </c>
      <c r="BV606" s="2">
        <v>0</v>
      </c>
      <c r="BW606" s="2">
        <v>0</v>
      </c>
      <c r="BX606" s="2">
        <v>0</v>
      </c>
      <c r="BY606" s="2">
        <v>0</v>
      </c>
      <c r="BZ606" s="2">
        <v>0</v>
      </c>
      <c r="CA606" s="2">
        <v>0</v>
      </c>
      <c r="CB606" s="2">
        <v>0</v>
      </c>
    </row>
    <row r="607" spans="1:80" ht="37.5" customHeight="1">
      <c r="A607">
        <v>6948</v>
      </c>
      <c r="B607" s="2" t="b">
        <v>1</v>
      </c>
      <c r="C607" s="2" t="s">
        <v>16046</v>
      </c>
      <c r="D607" s="2" t="s">
        <v>14485</v>
      </c>
      <c r="E607" s="2" t="s">
        <v>14485</v>
      </c>
      <c r="F607" s="2" t="s">
        <v>17131</v>
      </c>
      <c r="G607" s="2">
        <v>22</v>
      </c>
      <c r="H607" s="2" t="s">
        <v>129</v>
      </c>
      <c r="I607" s="2" t="b">
        <v>0</v>
      </c>
      <c r="J607" s="2">
        <v>20</v>
      </c>
      <c r="K607" s="2" t="s">
        <v>128</v>
      </c>
      <c r="L607" t="s">
        <v>14194</v>
      </c>
      <c r="M607" s="2" t="s">
        <v>128</v>
      </c>
      <c r="N607" s="2" t="s">
        <v>128</v>
      </c>
      <c r="O607" s="2">
        <v>0</v>
      </c>
      <c r="P607" s="2">
        <v>0</v>
      </c>
      <c r="Q607" s="2">
        <v>6940</v>
      </c>
      <c r="R607" s="2">
        <v>0</v>
      </c>
      <c r="S607" s="2">
        <v>0</v>
      </c>
      <c r="T607" s="2">
        <v>0</v>
      </c>
      <c r="U607" s="2">
        <v>0</v>
      </c>
      <c r="V607" s="2" t="b">
        <v>1</v>
      </c>
      <c r="W607">
        <v>1000</v>
      </c>
      <c r="X607" s="2">
        <v>0</v>
      </c>
      <c r="Y607" s="2" t="s">
        <v>129</v>
      </c>
      <c r="Z607" s="2">
        <v>0</v>
      </c>
      <c r="AA607" s="2">
        <v>0</v>
      </c>
      <c r="AB607" s="2">
        <v>0</v>
      </c>
      <c r="AC607" s="2"/>
      <c r="AD607" s="2">
        <v>0</v>
      </c>
      <c r="AE607" s="2">
        <v>0</v>
      </c>
      <c r="AF607" s="2">
        <v>0</v>
      </c>
      <c r="AG607" s="2">
        <v>0</v>
      </c>
      <c r="AH607" s="2"/>
      <c r="AI607" s="2">
        <v>0</v>
      </c>
      <c r="AJ607" s="2">
        <v>0</v>
      </c>
      <c r="AK607" s="2">
        <v>0</v>
      </c>
      <c r="AL607" s="2">
        <v>0</v>
      </c>
      <c r="AM607" s="2"/>
      <c r="AN607" s="2">
        <v>0</v>
      </c>
      <c r="AO607" s="2">
        <v>0</v>
      </c>
      <c r="AP607" s="2">
        <v>0</v>
      </c>
      <c r="AQ607" s="2">
        <v>0</v>
      </c>
      <c r="AR607" s="2"/>
      <c r="AS607" s="2">
        <v>0</v>
      </c>
      <c r="AT607" s="2">
        <v>0</v>
      </c>
      <c r="AU607" s="2">
        <v>0</v>
      </c>
      <c r="AV607" s="2">
        <v>0</v>
      </c>
      <c r="AW607" s="2"/>
      <c r="AX607" s="2">
        <v>0</v>
      </c>
      <c r="AY607" s="2">
        <v>0</v>
      </c>
      <c r="AZ607" s="2">
        <v>0</v>
      </c>
      <c r="BA607" s="2">
        <v>0</v>
      </c>
      <c r="BB607" s="2"/>
      <c r="BC607" s="2">
        <v>0</v>
      </c>
      <c r="BD607" s="2">
        <v>0</v>
      </c>
      <c r="BE607" s="2">
        <v>0</v>
      </c>
      <c r="BF607" s="2">
        <v>0</v>
      </c>
      <c r="BG607" s="2"/>
      <c r="BH607" s="2">
        <v>0</v>
      </c>
      <c r="BI607" s="2">
        <v>0</v>
      </c>
      <c r="BJ607" s="2">
        <v>0</v>
      </c>
      <c r="BK607" s="2">
        <v>0</v>
      </c>
      <c r="BL607" s="2"/>
      <c r="BM607" s="2">
        <v>0</v>
      </c>
      <c r="BN607" s="2">
        <v>0</v>
      </c>
      <c r="BO607" s="2">
        <v>0</v>
      </c>
      <c r="BP607" s="2">
        <v>0</v>
      </c>
      <c r="BQ607" s="3" t="s">
        <v>18591</v>
      </c>
      <c r="BR607" s="3" t="s">
        <v>18592</v>
      </c>
      <c r="BS607" s="3" t="s">
        <v>18593</v>
      </c>
      <c r="BT607" s="2">
        <v>6938</v>
      </c>
      <c r="BU607" s="2">
        <v>0</v>
      </c>
      <c r="BV607" s="2">
        <v>0</v>
      </c>
      <c r="BW607" s="2">
        <v>0</v>
      </c>
      <c r="BX607" s="2">
        <v>0</v>
      </c>
      <c r="BY607" s="2">
        <v>0</v>
      </c>
      <c r="BZ607" s="2">
        <v>0</v>
      </c>
      <c r="CA607" s="2">
        <v>0</v>
      </c>
      <c r="CB607" s="2">
        <v>0</v>
      </c>
    </row>
    <row r="608" spans="1:80" ht="37.5" customHeight="1">
      <c r="A608">
        <v>6949</v>
      </c>
      <c r="B608" s="2" t="b">
        <v>1</v>
      </c>
      <c r="C608" s="2" t="s">
        <v>16046</v>
      </c>
      <c r="D608" s="2" t="s">
        <v>14485</v>
      </c>
      <c r="E608" s="2" t="s">
        <v>14485</v>
      </c>
      <c r="F608" s="2" t="s">
        <v>17131</v>
      </c>
      <c r="G608" s="2">
        <v>22</v>
      </c>
      <c r="H608" s="2" t="s">
        <v>129</v>
      </c>
      <c r="I608" s="2" t="b">
        <v>0</v>
      </c>
      <c r="J608" s="2">
        <v>20</v>
      </c>
      <c r="K608" s="2" t="s">
        <v>128</v>
      </c>
      <c r="L608" t="s">
        <v>14195</v>
      </c>
      <c r="M608" s="2" t="s">
        <v>128</v>
      </c>
      <c r="N608" s="2" t="s">
        <v>128</v>
      </c>
      <c r="O608" s="2">
        <v>0</v>
      </c>
      <c r="P608" s="2">
        <v>0</v>
      </c>
      <c r="Q608" s="2">
        <v>6940</v>
      </c>
      <c r="R608" s="2">
        <v>0</v>
      </c>
      <c r="S608" s="2">
        <v>0</v>
      </c>
      <c r="T608" s="2">
        <v>0</v>
      </c>
      <c r="U608" s="2">
        <v>0</v>
      </c>
      <c r="V608" s="2" t="b">
        <v>1</v>
      </c>
      <c r="W608">
        <v>1000</v>
      </c>
      <c r="X608" s="2">
        <v>0</v>
      </c>
      <c r="Y608" s="2" t="s">
        <v>129</v>
      </c>
      <c r="Z608" s="2">
        <v>0</v>
      </c>
      <c r="AA608" s="2">
        <v>0</v>
      </c>
      <c r="AB608" s="2">
        <v>0</v>
      </c>
      <c r="AC608" s="2"/>
      <c r="AD608" s="2">
        <v>0</v>
      </c>
      <c r="AE608" s="2">
        <v>0</v>
      </c>
      <c r="AF608" s="2">
        <v>0</v>
      </c>
      <c r="AG608" s="2">
        <v>0</v>
      </c>
      <c r="AH608" s="2"/>
      <c r="AI608" s="2">
        <v>0</v>
      </c>
      <c r="AJ608" s="2">
        <v>0</v>
      </c>
      <c r="AK608" s="2">
        <v>0</v>
      </c>
      <c r="AL608" s="2">
        <v>0</v>
      </c>
      <c r="AM608" s="2"/>
      <c r="AN608" s="2">
        <v>0</v>
      </c>
      <c r="AO608" s="2">
        <v>0</v>
      </c>
      <c r="AP608" s="2">
        <v>0</v>
      </c>
      <c r="AQ608" s="2">
        <v>0</v>
      </c>
      <c r="AR608" s="2"/>
      <c r="AS608" s="2">
        <v>0</v>
      </c>
      <c r="AT608" s="2">
        <v>0</v>
      </c>
      <c r="AU608" s="2">
        <v>0</v>
      </c>
      <c r="AV608" s="2">
        <v>0</v>
      </c>
      <c r="AW608" s="2"/>
      <c r="AX608" s="2">
        <v>0</v>
      </c>
      <c r="AY608" s="2">
        <v>0</v>
      </c>
      <c r="AZ608" s="2">
        <v>0</v>
      </c>
      <c r="BA608" s="2">
        <v>0</v>
      </c>
      <c r="BB608" s="2"/>
      <c r="BC608" s="2">
        <v>0</v>
      </c>
      <c r="BD608" s="2">
        <v>0</v>
      </c>
      <c r="BE608" s="2">
        <v>0</v>
      </c>
      <c r="BF608" s="2">
        <v>0</v>
      </c>
      <c r="BG608" s="2"/>
      <c r="BH608" s="2">
        <v>0</v>
      </c>
      <c r="BI608" s="2">
        <v>0</v>
      </c>
      <c r="BJ608" s="2">
        <v>0</v>
      </c>
      <c r="BK608" s="2">
        <v>0</v>
      </c>
      <c r="BL608" s="2"/>
      <c r="BM608" s="2">
        <v>0</v>
      </c>
      <c r="BN608" s="2">
        <v>0</v>
      </c>
      <c r="BO608" s="2">
        <v>0</v>
      </c>
      <c r="BP608" s="2">
        <v>0</v>
      </c>
      <c r="BQ608" s="3" t="s">
        <v>18591</v>
      </c>
      <c r="BR608" s="3" t="s">
        <v>18592</v>
      </c>
      <c r="BS608" s="3" t="s">
        <v>18593</v>
      </c>
      <c r="BT608" s="2">
        <v>6939</v>
      </c>
      <c r="BU608" s="2">
        <v>0</v>
      </c>
      <c r="BV608" s="2">
        <v>0</v>
      </c>
      <c r="BW608" s="2">
        <v>0</v>
      </c>
      <c r="BX608" s="2">
        <v>0</v>
      </c>
      <c r="BY608" s="2">
        <v>0</v>
      </c>
      <c r="BZ608" s="2">
        <v>0</v>
      </c>
      <c r="CA608" s="2">
        <v>0</v>
      </c>
      <c r="CB608" s="2">
        <v>0</v>
      </c>
    </row>
    <row r="609" spans="1:80" ht="37.5" customHeight="1">
      <c r="A609">
        <v>6950</v>
      </c>
      <c r="B609" s="2" t="b">
        <v>1</v>
      </c>
      <c r="C609" s="2" t="s">
        <v>16046</v>
      </c>
      <c r="D609" s="2" t="s">
        <v>14485</v>
      </c>
      <c r="E609" s="2" t="s">
        <v>14485</v>
      </c>
      <c r="F609" s="2" t="s">
        <v>17132</v>
      </c>
      <c r="G609" s="2">
        <v>23</v>
      </c>
      <c r="H609" s="2" t="s">
        <v>129</v>
      </c>
      <c r="I609" s="2" t="b">
        <v>0</v>
      </c>
      <c r="J609" s="2">
        <v>20</v>
      </c>
      <c r="K609" s="2" t="s">
        <v>128</v>
      </c>
      <c r="L609" t="s">
        <v>14602</v>
      </c>
      <c r="M609" s="2" t="s">
        <v>128</v>
      </c>
      <c r="N609" s="2" t="s">
        <v>128</v>
      </c>
      <c r="O609" s="2">
        <v>0</v>
      </c>
      <c r="P609" s="2">
        <v>0</v>
      </c>
      <c r="Q609" s="2">
        <v>6950</v>
      </c>
      <c r="R609" s="2">
        <v>0</v>
      </c>
      <c r="S609" s="2">
        <v>0</v>
      </c>
      <c r="T609" s="2">
        <v>0</v>
      </c>
      <c r="U609" s="2">
        <v>0</v>
      </c>
      <c r="V609" s="2" t="b">
        <v>1</v>
      </c>
      <c r="W609">
        <v>1000</v>
      </c>
      <c r="X609" s="2">
        <v>0</v>
      </c>
      <c r="Y609" s="2" t="s">
        <v>129</v>
      </c>
      <c r="Z609" s="2">
        <v>0</v>
      </c>
      <c r="AA609" s="2">
        <v>0</v>
      </c>
      <c r="AB609" s="2">
        <v>0</v>
      </c>
      <c r="AC609" s="2"/>
      <c r="AD609" s="2">
        <v>0</v>
      </c>
      <c r="AE609" s="2">
        <v>0</v>
      </c>
      <c r="AF609" s="2">
        <v>0</v>
      </c>
      <c r="AG609" s="2">
        <v>0</v>
      </c>
      <c r="AH609" s="2"/>
      <c r="AI609" s="2">
        <v>0</v>
      </c>
      <c r="AJ609" s="2">
        <v>0</v>
      </c>
      <c r="AK609" s="2">
        <v>0</v>
      </c>
      <c r="AL609" s="2">
        <v>0</v>
      </c>
      <c r="AM609" s="2"/>
      <c r="AN609" s="2">
        <v>0</v>
      </c>
      <c r="AO609" s="2">
        <v>0</v>
      </c>
      <c r="AP609" s="2">
        <v>0</v>
      </c>
      <c r="AQ609" s="2">
        <v>0</v>
      </c>
      <c r="AR609" s="2"/>
      <c r="AS609" s="2">
        <v>0</v>
      </c>
      <c r="AT609" s="2">
        <v>0</v>
      </c>
      <c r="AU609" s="2">
        <v>0</v>
      </c>
      <c r="AV609" s="2">
        <v>0</v>
      </c>
      <c r="AW609" s="2"/>
      <c r="AX609" s="2">
        <v>0</v>
      </c>
      <c r="AY609" s="2">
        <v>0</v>
      </c>
      <c r="AZ609" s="2">
        <v>0</v>
      </c>
      <c r="BA609" s="2">
        <v>0</v>
      </c>
      <c r="BB609" s="2"/>
      <c r="BC609" s="2">
        <v>0</v>
      </c>
      <c r="BD609" s="2">
        <v>0</v>
      </c>
      <c r="BE609" s="2">
        <v>0</v>
      </c>
      <c r="BF609" s="2">
        <v>0</v>
      </c>
      <c r="BG609" s="2"/>
      <c r="BH609" s="2">
        <v>0</v>
      </c>
      <c r="BI609" s="2">
        <v>0</v>
      </c>
      <c r="BJ609" s="2">
        <v>0</v>
      </c>
      <c r="BK609" s="2">
        <v>0</v>
      </c>
      <c r="BL609" s="2"/>
      <c r="BM609" s="2">
        <v>0</v>
      </c>
      <c r="BN609" s="2">
        <v>0</v>
      </c>
      <c r="BO609" s="2">
        <v>0</v>
      </c>
      <c r="BP609" s="2">
        <v>0</v>
      </c>
      <c r="BQ609" s="3" t="s">
        <v>18594</v>
      </c>
      <c r="BR609" s="3" t="s">
        <v>18595</v>
      </c>
      <c r="BS609" s="3" t="s">
        <v>18596</v>
      </c>
      <c r="BT609" s="2">
        <v>6940</v>
      </c>
      <c r="BU609" s="2">
        <v>0</v>
      </c>
      <c r="BV609" s="2">
        <v>0</v>
      </c>
      <c r="BW609" s="2">
        <v>0</v>
      </c>
      <c r="BX609" s="2">
        <v>0</v>
      </c>
      <c r="BY609" s="2">
        <v>0</v>
      </c>
      <c r="BZ609" s="2">
        <v>0</v>
      </c>
      <c r="CA609" s="2">
        <v>0</v>
      </c>
      <c r="CB609" s="2">
        <v>0</v>
      </c>
    </row>
    <row r="610" spans="1:80" ht="37.5" customHeight="1">
      <c r="A610">
        <v>6951</v>
      </c>
      <c r="B610" s="2" t="b">
        <v>1</v>
      </c>
      <c r="C610" s="2" t="s">
        <v>16046</v>
      </c>
      <c r="D610" s="2" t="s">
        <v>14485</v>
      </c>
      <c r="E610" s="2" t="s">
        <v>14485</v>
      </c>
      <c r="F610" s="2" t="s">
        <v>17132</v>
      </c>
      <c r="G610" s="2">
        <v>23</v>
      </c>
      <c r="H610" s="2" t="s">
        <v>129</v>
      </c>
      <c r="I610" s="2" t="b">
        <v>0</v>
      </c>
      <c r="J610" s="2">
        <v>20</v>
      </c>
      <c r="K610" s="2" t="s">
        <v>128</v>
      </c>
      <c r="L610" t="s">
        <v>14604</v>
      </c>
      <c r="M610" s="2" t="s">
        <v>128</v>
      </c>
      <c r="N610" s="2" t="s">
        <v>128</v>
      </c>
      <c r="O610" s="2">
        <v>0</v>
      </c>
      <c r="P610" s="2">
        <v>0</v>
      </c>
      <c r="Q610" s="2">
        <v>6950</v>
      </c>
      <c r="R610" s="2">
        <v>0</v>
      </c>
      <c r="S610" s="2">
        <v>0</v>
      </c>
      <c r="T610" s="2">
        <v>0</v>
      </c>
      <c r="U610" s="2">
        <v>0</v>
      </c>
      <c r="V610" s="2" t="b">
        <v>1</v>
      </c>
      <c r="W610">
        <v>1000</v>
      </c>
      <c r="X610" s="2">
        <v>0</v>
      </c>
      <c r="Y610" s="2" t="s">
        <v>129</v>
      </c>
      <c r="Z610" s="2">
        <v>0</v>
      </c>
      <c r="AA610" s="2">
        <v>0</v>
      </c>
      <c r="AB610" s="2">
        <v>0</v>
      </c>
      <c r="AC610" s="2"/>
      <c r="AD610" s="2">
        <v>0</v>
      </c>
      <c r="AE610" s="2">
        <v>0</v>
      </c>
      <c r="AF610" s="2">
        <v>0</v>
      </c>
      <c r="AG610" s="2">
        <v>0</v>
      </c>
      <c r="AH610" s="2"/>
      <c r="AI610" s="2">
        <v>0</v>
      </c>
      <c r="AJ610" s="2">
        <v>0</v>
      </c>
      <c r="AK610" s="2">
        <v>0</v>
      </c>
      <c r="AL610" s="2">
        <v>0</v>
      </c>
      <c r="AM610" s="2"/>
      <c r="AN610" s="2">
        <v>0</v>
      </c>
      <c r="AO610" s="2">
        <v>0</v>
      </c>
      <c r="AP610" s="2">
        <v>0</v>
      </c>
      <c r="AQ610" s="2">
        <v>0</v>
      </c>
      <c r="AR610" s="2"/>
      <c r="AS610" s="2">
        <v>0</v>
      </c>
      <c r="AT610" s="2">
        <v>0</v>
      </c>
      <c r="AU610" s="2">
        <v>0</v>
      </c>
      <c r="AV610" s="2">
        <v>0</v>
      </c>
      <c r="AW610" s="2"/>
      <c r="AX610" s="2">
        <v>0</v>
      </c>
      <c r="AY610" s="2">
        <v>0</v>
      </c>
      <c r="AZ610" s="2">
        <v>0</v>
      </c>
      <c r="BA610" s="2">
        <v>0</v>
      </c>
      <c r="BB610" s="2"/>
      <c r="BC610" s="2">
        <v>0</v>
      </c>
      <c r="BD610" s="2">
        <v>0</v>
      </c>
      <c r="BE610" s="2">
        <v>0</v>
      </c>
      <c r="BF610" s="2">
        <v>0</v>
      </c>
      <c r="BG610" s="2"/>
      <c r="BH610" s="2">
        <v>0</v>
      </c>
      <c r="BI610" s="2">
        <v>0</v>
      </c>
      <c r="BJ610" s="2">
        <v>0</v>
      </c>
      <c r="BK610" s="2">
        <v>0</v>
      </c>
      <c r="BL610" s="2"/>
      <c r="BM610" s="2">
        <v>0</v>
      </c>
      <c r="BN610" s="2">
        <v>0</v>
      </c>
      <c r="BO610" s="2">
        <v>0</v>
      </c>
      <c r="BP610" s="2">
        <v>0</v>
      </c>
      <c r="BQ610" s="3" t="s">
        <v>18594</v>
      </c>
      <c r="BR610" s="3" t="s">
        <v>18595</v>
      </c>
      <c r="BS610" s="3" t="s">
        <v>18596</v>
      </c>
      <c r="BT610" s="2">
        <v>6941</v>
      </c>
      <c r="BU610" s="2">
        <v>0</v>
      </c>
      <c r="BV610" s="2">
        <v>0</v>
      </c>
      <c r="BW610" s="2">
        <v>0</v>
      </c>
      <c r="BX610" s="2">
        <v>0</v>
      </c>
      <c r="BY610" s="2">
        <v>0</v>
      </c>
      <c r="BZ610" s="2">
        <v>0</v>
      </c>
      <c r="CA610" s="2">
        <v>0</v>
      </c>
      <c r="CB610" s="2">
        <v>0</v>
      </c>
    </row>
    <row r="611" spans="1:80" ht="37.5" customHeight="1">
      <c r="A611">
        <v>6952</v>
      </c>
      <c r="B611" s="2" t="b">
        <v>1</v>
      </c>
      <c r="C611" s="2" t="s">
        <v>16046</v>
      </c>
      <c r="D611" s="2" t="s">
        <v>14485</v>
      </c>
      <c r="E611" s="2" t="s">
        <v>14485</v>
      </c>
      <c r="F611" s="2" t="s">
        <v>17132</v>
      </c>
      <c r="G611" s="2">
        <v>23</v>
      </c>
      <c r="H611" s="2" t="s">
        <v>129</v>
      </c>
      <c r="I611" s="2" t="b">
        <v>0</v>
      </c>
      <c r="J611" s="2">
        <v>20</v>
      </c>
      <c r="K611" s="2" t="s">
        <v>128</v>
      </c>
      <c r="L611" t="s">
        <v>14628</v>
      </c>
      <c r="M611" s="2" t="s">
        <v>128</v>
      </c>
      <c r="N611" s="2" t="s">
        <v>128</v>
      </c>
      <c r="O611" s="2">
        <v>0</v>
      </c>
      <c r="P611" s="2">
        <v>0</v>
      </c>
      <c r="Q611" s="2">
        <v>6950</v>
      </c>
      <c r="R611" s="2">
        <v>0</v>
      </c>
      <c r="S611" s="2">
        <v>0</v>
      </c>
      <c r="T611" s="2">
        <v>0</v>
      </c>
      <c r="U611" s="2">
        <v>0</v>
      </c>
      <c r="V611" s="2" t="b">
        <v>1</v>
      </c>
      <c r="W611">
        <v>1000</v>
      </c>
      <c r="X611" s="2">
        <v>0</v>
      </c>
      <c r="Y611" s="2" t="s">
        <v>129</v>
      </c>
      <c r="Z611" s="2">
        <v>0</v>
      </c>
      <c r="AA611" s="2">
        <v>0</v>
      </c>
      <c r="AB611" s="2">
        <v>0</v>
      </c>
      <c r="AC611" s="2"/>
      <c r="AD611" s="2">
        <v>0</v>
      </c>
      <c r="AE611" s="2">
        <v>0</v>
      </c>
      <c r="AF611" s="2">
        <v>0</v>
      </c>
      <c r="AG611" s="2">
        <v>0</v>
      </c>
      <c r="AH611" s="2"/>
      <c r="AI611" s="2">
        <v>0</v>
      </c>
      <c r="AJ611" s="2">
        <v>0</v>
      </c>
      <c r="AK611" s="2">
        <v>0</v>
      </c>
      <c r="AL611" s="2">
        <v>0</v>
      </c>
      <c r="AM611" s="2"/>
      <c r="AN611" s="2">
        <v>0</v>
      </c>
      <c r="AO611" s="2">
        <v>0</v>
      </c>
      <c r="AP611" s="2">
        <v>0</v>
      </c>
      <c r="AQ611" s="2">
        <v>0</v>
      </c>
      <c r="AR611" s="2"/>
      <c r="AS611" s="2">
        <v>0</v>
      </c>
      <c r="AT611" s="2">
        <v>0</v>
      </c>
      <c r="AU611" s="2">
        <v>0</v>
      </c>
      <c r="AV611" s="2">
        <v>0</v>
      </c>
      <c r="AW611" s="2"/>
      <c r="AX611" s="2">
        <v>0</v>
      </c>
      <c r="AY611" s="2">
        <v>0</v>
      </c>
      <c r="AZ611" s="2">
        <v>0</v>
      </c>
      <c r="BA611" s="2">
        <v>0</v>
      </c>
      <c r="BB611" s="2"/>
      <c r="BC611" s="2">
        <v>0</v>
      </c>
      <c r="BD611" s="2">
        <v>0</v>
      </c>
      <c r="BE611" s="2">
        <v>0</v>
      </c>
      <c r="BF611" s="2">
        <v>0</v>
      </c>
      <c r="BG611" s="2"/>
      <c r="BH611" s="2">
        <v>0</v>
      </c>
      <c r="BI611" s="2">
        <v>0</v>
      </c>
      <c r="BJ611" s="2">
        <v>0</v>
      </c>
      <c r="BK611" s="2">
        <v>0</v>
      </c>
      <c r="BL611" s="2"/>
      <c r="BM611" s="2">
        <v>0</v>
      </c>
      <c r="BN611" s="2">
        <v>0</v>
      </c>
      <c r="BO611" s="2">
        <v>0</v>
      </c>
      <c r="BP611" s="2">
        <v>0</v>
      </c>
      <c r="BQ611" s="3" t="s">
        <v>18594</v>
      </c>
      <c r="BR611" s="3" t="s">
        <v>18595</v>
      </c>
      <c r="BS611" s="3" t="s">
        <v>18596</v>
      </c>
      <c r="BT611" s="2">
        <v>6942</v>
      </c>
      <c r="BU611" s="2">
        <v>0</v>
      </c>
      <c r="BV611" s="2">
        <v>0</v>
      </c>
      <c r="BW611" s="2">
        <v>0</v>
      </c>
      <c r="BX611" s="2">
        <v>0</v>
      </c>
      <c r="BY611" s="2">
        <v>0</v>
      </c>
      <c r="BZ611" s="2">
        <v>0</v>
      </c>
      <c r="CA611" s="2">
        <v>0</v>
      </c>
      <c r="CB611" s="2">
        <v>0</v>
      </c>
    </row>
    <row r="612" spans="1:80" ht="37.5" customHeight="1">
      <c r="A612">
        <v>6953</v>
      </c>
      <c r="B612" s="2" t="b">
        <v>1</v>
      </c>
      <c r="C612" s="2" t="s">
        <v>16046</v>
      </c>
      <c r="D612" s="2" t="s">
        <v>14485</v>
      </c>
      <c r="E612" s="2" t="s">
        <v>14485</v>
      </c>
      <c r="F612" s="2" t="s">
        <v>17132</v>
      </c>
      <c r="G612" s="2">
        <v>23</v>
      </c>
      <c r="H612" s="2" t="s">
        <v>129</v>
      </c>
      <c r="I612" s="2" t="b">
        <v>0</v>
      </c>
      <c r="J612" s="2">
        <v>20</v>
      </c>
      <c r="K612" s="2" t="s">
        <v>128</v>
      </c>
      <c r="L612" t="s">
        <v>14629</v>
      </c>
      <c r="M612" s="2" t="s">
        <v>128</v>
      </c>
      <c r="N612" s="2" t="s">
        <v>128</v>
      </c>
      <c r="O612" s="2">
        <v>0</v>
      </c>
      <c r="P612" s="2">
        <v>0</v>
      </c>
      <c r="Q612" s="2">
        <v>6950</v>
      </c>
      <c r="R612" s="2">
        <v>0</v>
      </c>
      <c r="S612" s="2">
        <v>0</v>
      </c>
      <c r="T612" s="2">
        <v>0</v>
      </c>
      <c r="U612" s="2">
        <v>0</v>
      </c>
      <c r="V612" s="2" t="b">
        <v>1</v>
      </c>
      <c r="W612">
        <v>1000</v>
      </c>
      <c r="X612" s="2">
        <v>0</v>
      </c>
      <c r="Y612" s="2" t="s">
        <v>129</v>
      </c>
      <c r="Z612" s="2">
        <v>0</v>
      </c>
      <c r="AA612" s="2">
        <v>0</v>
      </c>
      <c r="AB612" s="2">
        <v>0</v>
      </c>
      <c r="AC612" s="2"/>
      <c r="AD612" s="2">
        <v>0</v>
      </c>
      <c r="AE612" s="2">
        <v>0</v>
      </c>
      <c r="AF612" s="2">
        <v>0</v>
      </c>
      <c r="AG612" s="2">
        <v>0</v>
      </c>
      <c r="AH612" s="2"/>
      <c r="AI612" s="2">
        <v>0</v>
      </c>
      <c r="AJ612" s="2">
        <v>0</v>
      </c>
      <c r="AK612" s="2">
        <v>0</v>
      </c>
      <c r="AL612" s="2">
        <v>0</v>
      </c>
      <c r="AM612" s="2"/>
      <c r="AN612" s="2">
        <v>0</v>
      </c>
      <c r="AO612" s="2">
        <v>0</v>
      </c>
      <c r="AP612" s="2">
        <v>0</v>
      </c>
      <c r="AQ612" s="2">
        <v>0</v>
      </c>
      <c r="AR612" s="2"/>
      <c r="AS612" s="2">
        <v>0</v>
      </c>
      <c r="AT612" s="2">
        <v>0</v>
      </c>
      <c r="AU612" s="2">
        <v>0</v>
      </c>
      <c r="AV612" s="2">
        <v>0</v>
      </c>
      <c r="AW612" s="2"/>
      <c r="AX612" s="2">
        <v>0</v>
      </c>
      <c r="AY612" s="2">
        <v>0</v>
      </c>
      <c r="AZ612" s="2">
        <v>0</v>
      </c>
      <c r="BA612" s="2">
        <v>0</v>
      </c>
      <c r="BB612" s="2"/>
      <c r="BC612" s="2">
        <v>0</v>
      </c>
      <c r="BD612" s="2">
        <v>0</v>
      </c>
      <c r="BE612" s="2">
        <v>0</v>
      </c>
      <c r="BF612" s="2">
        <v>0</v>
      </c>
      <c r="BG612" s="2"/>
      <c r="BH612" s="2">
        <v>0</v>
      </c>
      <c r="BI612" s="2">
        <v>0</v>
      </c>
      <c r="BJ612" s="2">
        <v>0</v>
      </c>
      <c r="BK612" s="2">
        <v>0</v>
      </c>
      <c r="BL612" s="2"/>
      <c r="BM612" s="2">
        <v>0</v>
      </c>
      <c r="BN612" s="2">
        <v>0</v>
      </c>
      <c r="BO612" s="2">
        <v>0</v>
      </c>
      <c r="BP612" s="2">
        <v>0</v>
      </c>
      <c r="BQ612" s="3" t="s">
        <v>18594</v>
      </c>
      <c r="BR612" s="3" t="s">
        <v>18595</v>
      </c>
      <c r="BS612" s="3" t="s">
        <v>18596</v>
      </c>
      <c r="BT612" s="2">
        <v>6943</v>
      </c>
      <c r="BU612" s="2">
        <v>0</v>
      </c>
      <c r="BV612" s="2">
        <v>0</v>
      </c>
      <c r="BW612" s="2">
        <v>0</v>
      </c>
      <c r="BX612" s="2">
        <v>0</v>
      </c>
      <c r="BY612" s="2">
        <v>0</v>
      </c>
      <c r="BZ612" s="2">
        <v>0</v>
      </c>
      <c r="CA612" s="2">
        <v>0</v>
      </c>
      <c r="CB612" s="2">
        <v>0</v>
      </c>
    </row>
    <row r="613" spans="1:80" ht="37.5" customHeight="1">
      <c r="A613">
        <v>6954</v>
      </c>
      <c r="B613" s="2" t="b">
        <v>1</v>
      </c>
      <c r="C613" s="2" t="s">
        <v>16046</v>
      </c>
      <c r="D613" s="2" t="s">
        <v>14485</v>
      </c>
      <c r="E613" s="2" t="s">
        <v>14485</v>
      </c>
      <c r="F613" s="2" t="s">
        <v>17132</v>
      </c>
      <c r="G613" s="2">
        <v>23</v>
      </c>
      <c r="H613" s="2" t="s">
        <v>129</v>
      </c>
      <c r="I613" s="2" t="b">
        <v>0</v>
      </c>
      <c r="J613" s="2">
        <v>20</v>
      </c>
      <c r="K613" s="2" t="s">
        <v>128</v>
      </c>
      <c r="L613" t="s">
        <v>14630</v>
      </c>
      <c r="M613" s="2" t="s">
        <v>128</v>
      </c>
      <c r="N613" s="2" t="s">
        <v>128</v>
      </c>
      <c r="O613" s="2">
        <v>0</v>
      </c>
      <c r="P613" s="2">
        <v>0</v>
      </c>
      <c r="Q613" s="2">
        <v>6950</v>
      </c>
      <c r="R613" s="2">
        <v>0</v>
      </c>
      <c r="S613" s="2">
        <v>0</v>
      </c>
      <c r="T613" s="2">
        <v>0</v>
      </c>
      <c r="U613" s="2">
        <v>0</v>
      </c>
      <c r="V613" s="2" t="b">
        <v>1</v>
      </c>
      <c r="W613">
        <v>1000</v>
      </c>
      <c r="X613" s="2">
        <v>0</v>
      </c>
      <c r="Y613" s="2" t="s">
        <v>129</v>
      </c>
      <c r="Z613" s="2">
        <v>0</v>
      </c>
      <c r="AA613" s="2">
        <v>0</v>
      </c>
      <c r="AB613" s="2">
        <v>0</v>
      </c>
      <c r="AC613" s="2"/>
      <c r="AD613" s="2">
        <v>0</v>
      </c>
      <c r="AE613" s="2">
        <v>0</v>
      </c>
      <c r="AF613" s="2">
        <v>0</v>
      </c>
      <c r="AG613" s="2">
        <v>0</v>
      </c>
      <c r="AH613" s="2"/>
      <c r="AI613" s="2">
        <v>0</v>
      </c>
      <c r="AJ613" s="2">
        <v>0</v>
      </c>
      <c r="AK613" s="2">
        <v>0</v>
      </c>
      <c r="AL613" s="2">
        <v>0</v>
      </c>
      <c r="AM613" s="2"/>
      <c r="AN613" s="2">
        <v>0</v>
      </c>
      <c r="AO613" s="2">
        <v>0</v>
      </c>
      <c r="AP613" s="2">
        <v>0</v>
      </c>
      <c r="AQ613" s="2">
        <v>0</v>
      </c>
      <c r="AR613" s="2"/>
      <c r="AS613" s="2">
        <v>0</v>
      </c>
      <c r="AT613" s="2">
        <v>0</v>
      </c>
      <c r="AU613" s="2">
        <v>0</v>
      </c>
      <c r="AV613" s="2">
        <v>0</v>
      </c>
      <c r="AW613" s="2"/>
      <c r="AX613" s="2">
        <v>0</v>
      </c>
      <c r="AY613" s="2">
        <v>0</v>
      </c>
      <c r="AZ613" s="2">
        <v>0</v>
      </c>
      <c r="BA613" s="2">
        <v>0</v>
      </c>
      <c r="BB613" s="2"/>
      <c r="BC613" s="2">
        <v>0</v>
      </c>
      <c r="BD613" s="2">
        <v>0</v>
      </c>
      <c r="BE613" s="2">
        <v>0</v>
      </c>
      <c r="BF613" s="2">
        <v>0</v>
      </c>
      <c r="BG613" s="2"/>
      <c r="BH613" s="2">
        <v>0</v>
      </c>
      <c r="BI613" s="2">
        <v>0</v>
      </c>
      <c r="BJ613" s="2">
        <v>0</v>
      </c>
      <c r="BK613" s="2">
        <v>0</v>
      </c>
      <c r="BL613" s="2"/>
      <c r="BM613" s="2">
        <v>0</v>
      </c>
      <c r="BN613" s="2">
        <v>0</v>
      </c>
      <c r="BO613" s="2">
        <v>0</v>
      </c>
      <c r="BP613" s="2">
        <v>0</v>
      </c>
      <c r="BQ613" s="3" t="s">
        <v>18594</v>
      </c>
      <c r="BR613" s="3" t="s">
        <v>18595</v>
      </c>
      <c r="BS613" s="3" t="s">
        <v>18596</v>
      </c>
      <c r="BT613" s="2">
        <v>6944</v>
      </c>
      <c r="BU613" s="2">
        <v>0</v>
      </c>
      <c r="BV613" s="2">
        <v>0</v>
      </c>
      <c r="BW613" s="2">
        <v>0</v>
      </c>
      <c r="BX613" s="2">
        <v>0</v>
      </c>
      <c r="BY613" s="2">
        <v>0</v>
      </c>
      <c r="BZ613" s="2">
        <v>0</v>
      </c>
      <c r="CA613" s="2">
        <v>0</v>
      </c>
      <c r="CB613" s="2">
        <v>0</v>
      </c>
    </row>
    <row r="614" spans="1:80" ht="37.5" customHeight="1">
      <c r="A614" s="1">
        <v>6955</v>
      </c>
      <c r="B614" s="1" t="b">
        <v>1</v>
      </c>
      <c r="C614" s="1" t="s">
        <v>16046</v>
      </c>
      <c r="D614" s="1" t="s">
        <v>14485</v>
      </c>
      <c r="E614" s="1" t="s">
        <v>14485</v>
      </c>
      <c r="F614" s="1" t="s">
        <v>17132</v>
      </c>
      <c r="G614" s="1">
        <v>23</v>
      </c>
      <c r="H614" s="1" t="s">
        <v>129</v>
      </c>
      <c r="I614" s="1" t="b">
        <v>0</v>
      </c>
      <c r="J614" s="1">
        <v>20</v>
      </c>
      <c r="K614" s="1" t="s">
        <v>128</v>
      </c>
      <c r="L614" s="1" t="s">
        <v>14631</v>
      </c>
      <c r="M614" s="1" t="s">
        <v>128</v>
      </c>
      <c r="N614" s="1" t="s">
        <v>128</v>
      </c>
      <c r="O614" s="1">
        <v>0</v>
      </c>
      <c r="P614" s="1">
        <v>0</v>
      </c>
      <c r="Q614" s="1">
        <v>6950</v>
      </c>
      <c r="R614" s="1">
        <v>0</v>
      </c>
      <c r="S614" s="1">
        <v>0</v>
      </c>
      <c r="T614" s="1">
        <v>0</v>
      </c>
      <c r="U614" s="1">
        <v>0</v>
      </c>
      <c r="V614" s="1" t="b">
        <v>1</v>
      </c>
      <c r="W614">
        <v>1000</v>
      </c>
      <c r="X614" s="1">
        <v>0</v>
      </c>
      <c r="Y614" s="1" t="s">
        <v>129</v>
      </c>
      <c r="Z614" s="1">
        <v>0</v>
      </c>
      <c r="AA614" s="1">
        <v>0</v>
      </c>
      <c r="AB614" s="1">
        <v>0</v>
      </c>
      <c r="AC614" s="1"/>
      <c r="AD614" s="1">
        <v>0</v>
      </c>
      <c r="AE614" s="1">
        <v>0</v>
      </c>
      <c r="AF614" s="1">
        <v>0</v>
      </c>
      <c r="AG614" s="1">
        <v>0</v>
      </c>
      <c r="AH614" s="1"/>
      <c r="AI614" s="1">
        <v>0</v>
      </c>
      <c r="AJ614" s="1">
        <v>0</v>
      </c>
      <c r="AK614" s="1">
        <v>0</v>
      </c>
      <c r="AL614" s="1">
        <v>0</v>
      </c>
      <c r="AM614" s="1"/>
      <c r="AN614" s="1">
        <v>0</v>
      </c>
      <c r="AO614" s="1">
        <v>0</v>
      </c>
      <c r="AP614" s="1">
        <v>0</v>
      </c>
      <c r="AQ614" s="1">
        <v>0</v>
      </c>
      <c r="AR614" s="1"/>
      <c r="AS614" s="1">
        <v>0</v>
      </c>
      <c r="AT614" s="1">
        <v>0</v>
      </c>
      <c r="AU614" s="1">
        <v>0</v>
      </c>
      <c r="AV614" s="1">
        <v>0</v>
      </c>
      <c r="AW614" s="1"/>
      <c r="AX614" s="1">
        <v>0</v>
      </c>
      <c r="AY614" s="1">
        <v>0</v>
      </c>
      <c r="AZ614" s="1">
        <v>0</v>
      </c>
      <c r="BA614" s="1">
        <v>0</v>
      </c>
      <c r="BB614" s="1"/>
      <c r="BC614" s="1">
        <v>0</v>
      </c>
      <c r="BD614" s="1">
        <v>0</v>
      </c>
      <c r="BE614" s="1">
        <v>0</v>
      </c>
      <c r="BF614" s="1">
        <v>0</v>
      </c>
      <c r="BG614" s="1"/>
      <c r="BH614" s="1">
        <v>0</v>
      </c>
      <c r="BI614" s="1">
        <v>0</v>
      </c>
      <c r="BJ614" s="1">
        <v>0</v>
      </c>
      <c r="BK614" s="1">
        <v>0</v>
      </c>
      <c r="BL614" s="1"/>
      <c r="BM614" s="1">
        <v>0</v>
      </c>
      <c r="BN614" s="1">
        <v>0</v>
      </c>
      <c r="BO614" s="1">
        <v>0</v>
      </c>
      <c r="BP614" s="1">
        <v>0</v>
      </c>
      <c r="BQ614" s="14" t="s">
        <v>18594</v>
      </c>
      <c r="BR614" s="14" t="s">
        <v>18595</v>
      </c>
      <c r="BS614" s="14" t="s">
        <v>18596</v>
      </c>
      <c r="BT614" s="1">
        <v>6945</v>
      </c>
      <c r="BU614" s="1">
        <v>0</v>
      </c>
      <c r="BV614" s="1">
        <v>0</v>
      </c>
      <c r="BW614" s="1">
        <v>0</v>
      </c>
      <c r="BX614" s="1">
        <v>0</v>
      </c>
      <c r="BY614" s="1">
        <v>0</v>
      </c>
      <c r="BZ614" s="1">
        <v>0</v>
      </c>
      <c r="CA614" s="1">
        <v>0</v>
      </c>
      <c r="CB614" s="1">
        <v>0</v>
      </c>
    </row>
    <row r="615" spans="1:80" ht="37.5" customHeight="1">
      <c r="A615" s="15">
        <v>6956</v>
      </c>
      <c r="B615" s="15" t="b">
        <v>1</v>
      </c>
      <c r="C615" s="15" t="s">
        <v>16046</v>
      </c>
      <c r="D615" s="15" t="s">
        <v>14485</v>
      </c>
      <c r="E615" s="15" t="s">
        <v>14485</v>
      </c>
      <c r="F615" s="15" t="s">
        <v>17132</v>
      </c>
      <c r="G615" s="15">
        <v>23</v>
      </c>
      <c r="H615" s="15" t="s">
        <v>129</v>
      </c>
      <c r="I615" s="15" t="b">
        <v>0</v>
      </c>
      <c r="J615" s="15">
        <v>20</v>
      </c>
      <c r="K615" s="15" t="s">
        <v>128</v>
      </c>
      <c r="L615" t="s">
        <v>14633</v>
      </c>
      <c r="M615" s="15" t="s">
        <v>128</v>
      </c>
      <c r="N615" s="15" t="s">
        <v>128</v>
      </c>
      <c r="O615" s="15">
        <v>0</v>
      </c>
      <c r="P615" s="15">
        <v>0</v>
      </c>
      <c r="Q615" s="15">
        <v>6950</v>
      </c>
      <c r="R615" s="15">
        <v>0</v>
      </c>
      <c r="S615" s="15">
        <v>0</v>
      </c>
      <c r="T615" s="15">
        <v>0</v>
      </c>
      <c r="U615" s="15">
        <v>0</v>
      </c>
      <c r="V615" s="15" t="b">
        <v>1</v>
      </c>
      <c r="W615">
        <v>1000</v>
      </c>
      <c r="X615" s="15">
        <v>0</v>
      </c>
      <c r="Y615" s="15" t="s">
        <v>129</v>
      </c>
      <c r="Z615" s="15">
        <v>0</v>
      </c>
      <c r="AA615" s="15">
        <v>0</v>
      </c>
      <c r="AB615" s="15">
        <v>0</v>
      </c>
      <c r="AC615" s="15"/>
      <c r="AD615" s="15">
        <v>0</v>
      </c>
      <c r="AE615" s="15">
        <v>0</v>
      </c>
      <c r="AF615" s="15">
        <v>0</v>
      </c>
      <c r="AG615" s="15">
        <v>0</v>
      </c>
      <c r="AH615" s="15"/>
      <c r="AI615" s="15">
        <v>0</v>
      </c>
      <c r="AJ615" s="15">
        <v>0</v>
      </c>
      <c r="AK615" s="15">
        <v>0</v>
      </c>
      <c r="AL615" s="15">
        <v>0</v>
      </c>
      <c r="AM615" s="15"/>
      <c r="AN615" s="15">
        <v>0</v>
      </c>
      <c r="AO615" s="15">
        <v>0</v>
      </c>
      <c r="AP615" s="15">
        <v>0</v>
      </c>
      <c r="AQ615" s="15">
        <v>0</v>
      </c>
      <c r="AR615" s="15"/>
      <c r="AS615" s="15">
        <v>0</v>
      </c>
      <c r="AT615" s="15">
        <v>0</v>
      </c>
      <c r="AU615" s="15">
        <v>0</v>
      </c>
      <c r="AV615" s="15">
        <v>0</v>
      </c>
      <c r="AW615" s="15"/>
      <c r="AX615" s="15">
        <v>0</v>
      </c>
      <c r="AY615" s="15">
        <v>0</v>
      </c>
      <c r="AZ615" s="15">
        <v>0</v>
      </c>
      <c r="BA615" s="15">
        <v>0</v>
      </c>
      <c r="BB615" s="15"/>
      <c r="BC615" s="15">
        <v>0</v>
      </c>
      <c r="BD615" s="15">
        <v>0</v>
      </c>
      <c r="BE615" s="15">
        <v>0</v>
      </c>
      <c r="BF615" s="15">
        <v>0</v>
      </c>
      <c r="BG615" s="15"/>
      <c r="BH615" s="15">
        <v>0</v>
      </c>
      <c r="BI615" s="15">
        <v>0</v>
      </c>
      <c r="BJ615" s="15">
        <v>0</v>
      </c>
      <c r="BK615" s="15">
        <v>0</v>
      </c>
      <c r="BL615" s="15"/>
      <c r="BM615" s="15">
        <v>0</v>
      </c>
      <c r="BN615" s="15">
        <v>0</v>
      </c>
      <c r="BO615" s="15">
        <v>0</v>
      </c>
      <c r="BP615" s="15">
        <v>0</v>
      </c>
      <c r="BQ615" s="16" t="s">
        <v>18594</v>
      </c>
      <c r="BR615" s="16" t="s">
        <v>18595</v>
      </c>
      <c r="BS615" s="16" t="s">
        <v>18596</v>
      </c>
      <c r="BT615" s="15">
        <v>6946</v>
      </c>
      <c r="BU615" s="15">
        <v>0</v>
      </c>
      <c r="BV615" s="15">
        <v>0</v>
      </c>
      <c r="BW615" s="15">
        <v>0</v>
      </c>
      <c r="BX615" s="15">
        <v>0</v>
      </c>
      <c r="BY615" s="15">
        <v>0</v>
      </c>
      <c r="BZ615" s="15">
        <v>0</v>
      </c>
      <c r="CA615" s="15">
        <v>0</v>
      </c>
      <c r="CB615" s="15">
        <v>0</v>
      </c>
    </row>
    <row r="616" spans="1:80" ht="37.5" customHeight="1">
      <c r="A616">
        <v>6957</v>
      </c>
      <c r="B616" s="2" t="b">
        <v>1</v>
      </c>
      <c r="C616" s="2" t="s">
        <v>16046</v>
      </c>
      <c r="D616" s="2" t="s">
        <v>14485</v>
      </c>
      <c r="E616" s="2" t="s">
        <v>14485</v>
      </c>
      <c r="F616" s="2" t="s">
        <v>17132</v>
      </c>
      <c r="G616" s="2">
        <v>23</v>
      </c>
      <c r="H616" s="2" t="s">
        <v>129</v>
      </c>
      <c r="I616" s="2" t="b">
        <v>0</v>
      </c>
      <c r="J616" s="2">
        <v>20</v>
      </c>
      <c r="K616" s="2" t="s">
        <v>128</v>
      </c>
      <c r="L616" t="s">
        <v>14634</v>
      </c>
      <c r="M616" s="2" t="s">
        <v>128</v>
      </c>
      <c r="N616" s="2" t="s">
        <v>128</v>
      </c>
      <c r="O616" s="2">
        <v>0</v>
      </c>
      <c r="P616" s="2">
        <v>0</v>
      </c>
      <c r="Q616" s="2">
        <v>6950</v>
      </c>
      <c r="R616" s="2">
        <v>0</v>
      </c>
      <c r="S616" s="2">
        <v>0</v>
      </c>
      <c r="T616" s="2">
        <v>0</v>
      </c>
      <c r="U616" s="2">
        <v>0</v>
      </c>
      <c r="V616" s="2" t="b">
        <v>1</v>
      </c>
      <c r="W616">
        <v>1000</v>
      </c>
      <c r="X616" s="2">
        <v>0</v>
      </c>
      <c r="Y616" s="2" t="s">
        <v>129</v>
      </c>
      <c r="Z616" s="2">
        <v>0</v>
      </c>
      <c r="AA616" s="2">
        <v>0</v>
      </c>
      <c r="AB616" s="2">
        <v>0</v>
      </c>
      <c r="AC616" s="2"/>
      <c r="AD616" s="2">
        <v>0</v>
      </c>
      <c r="AE616" s="2">
        <v>0</v>
      </c>
      <c r="AF616" s="2">
        <v>0</v>
      </c>
      <c r="AG616" s="2">
        <v>0</v>
      </c>
      <c r="AH616" s="2"/>
      <c r="AI616" s="2">
        <v>0</v>
      </c>
      <c r="AJ616" s="2">
        <v>0</v>
      </c>
      <c r="AK616" s="2">
        <v>0</v>
      </c>
      <c r="AL616" s="2">
        <v>0</v>
      </c>
      <c r="AM616" s="2"/>
      <c r="AN616" s="2">
        <v>0</v>
      </c>
      <c r="AO616" s="2">
        <v>0</v>
      </c>
      <c r="AP616" s="2">
        <v>0</v>
      </c>
      <c r="AQ616" s="2">
        <v>0</v>
      </c>
      <c r="AR616" s="2"/>
      <c r="AS616" s="2">
        <v>0</v>
      </c>
      <c r="AT616" s="2">
        <v>0</v>
      </c>
      <c r="AU616" s="2">
        <v>0</v>
      </c>
      <c r="AV616" s="2">
        <v>0</v>
      </c>
      <c r="AW616" s="2"/>
      <c r="AX616" s="2">
        <v>0</v>
      </c>
      <c r="AY616" s="2">
        <v>0</v>
      </c>
      <c r="AZ616" s="2">
        <v>0</v>
      </c>
      <c r="BA616" s="2">
        <v>0</v>
      </c>
      <c r="BB616" s="2"/>
      <c r="BC616" s="2">
        <v>0</v>
      </c>
      <c r="BD616" s="2">
        <v>0</v>
      </c>
      <c r="BE616" s="2">
        <v>0</v>
      </c>
      <c r="BF616" s="2">
        <v>0</v>
      </c>
      <c r="BG616" s="2"/>
      <c r="BH616" s="2">
        <v>0</v>
      </c>
      <c r="BI616" s="2">
        <v>0</v>
      </c>
      <c r="BJ616" s="2">
        <v>0</v>
      </c>
      <c r="BK616" s="2">
        <v>0</v>
      </c>
      <c r="BL616" s="2"/>
      <c r="BM616" s="2">
        <v>0</v>
      </c>
      <c r="BN616" s="2">
        <v>0</v>
      </c>
      <c r="BO616" s="2">
        <v>0</v>
      </c>
      <c r="BP616" s="2">
        <v>0</v>
      </c>
      <c r="BQ616" s="3" t="s">
        <v>18594</v>
      </c>
      <c r="BR616" s="3" t="s">
        <v>18595</v>
      </c>
      <c r="BS616" s="3" t="s">
        <v>18596</v>
      </c>
      <c r="BT616" s="2">
        <v>6947</v>
      </c>
      <c r="BU616" s="2">
        <v>0</v>
      </c>
      <c r="BV616" s="2">
        <v>0</v>
      </c>
      <c r="BW616" s="2">
        <v>0</v>
      </c>
      <c r="BX616" s="2">
        <v>0</v>
      </c>
      <c r="BY616" s="2">
        <v>0</v>
      </c>
      <c r="BZ616" s="2">
        <v>0</v>
      </c>
      <c r="CA616" s="2">
        <v>0</v>
      </c>
      <c r="CB616" s="2">
        <v>0</v>
      </c>
    </row>
    <row r="617" spans="1:80" ht="37.5" customHeight="1">
      <c r="A617">
        <v>6958</v>
      </c>
      <c r="B617" s="2" t="b">
        <v>1</v>
      </c>
      <c r="C617" s="2" t="s">
        <v>16046</v>
      </c>
      <c r="D617" s="2" t="s">
        <v>14485</v>
      </c>
      <c r="E617" s="2" t="s">
        <v>14485</v>
      </c>
      <c r="F617" s="2" t="s">
        <v>17132</v>
      </c>
      <c r="G617" s="2">
        <v>23</v>
      </c>
      <c r="H617" s="2" t="s">
        <v>129</v>
      </c>
      <c r="I617" s="2" t="b">
        <v>0</v>
      </c>
      <c r="J617" s="2">
        <v>20</v>
      </c>
      <c r="K617" s="2" t="s">
        <v>128</v>
      </c>
      <c r="L617" t="s">
        <v>14194</v>
      </c>
      <c r="M617" s="2" t="s">
        <v>128</v>
      </c>
      <c r="N617" s="2" t="s">
        <v>128</v>
      </c>
      <c r="O617" s="2">
        <v>0</v>
      </c>
      <c r="P617" s="2">
        <v>0</v>
      </c>
      <c r="Q617" s="2">
        <v>6950</v>
      </c>
      <c r="R617" s="2">
        <v>0</v>
      </c>
      <c r="S617" s="2">
        <v>0</v>
      </c>
      <c r="T617" s="2">
        <v>0</v>
      </c>
      <c r="U617" s="2">
        <v>0</v>
      </c>
      <c r="V617" s="2" t="b">
        <v>1</v>
      </c>
      <c r="W617">
        <v>1000</v>
      </c>
      <c r="X617" s="2">
        <v>0</v>
      </c>
      <c r="Y617" s="2" t="s">
        <v>129</v>
      </c>
      <c r="Z617" s="2">
        <v>0</v>
      </c>
      <c r="AA617" s="2">
        <v>0</v>
      </c>
      <c r="AB617" s="2">
        <v>0</v>
      </c>
      <c r="AC617" s="2"/>
      <c r="AD617" s="2">
        <v>0</v>
      </c>
      <c r="AE617" s="2">
        <v>0</v>
      </c>
      <c r="AF617" s="2">
        <v>0</v>
      </c>
      <c r="AG617" s="2">
        <v>0</v>
      </c>
      <c r="AH617" s="2"/>
      <c r="AI617" s="2">
        <v>0</v>
      </c>
      <c r="AJ617" s="2">
        <v>0</v>
      </c>
      <c r="AK617" s="2">
        <v>0</v>
      </c>
      <c r="AL617" s="2">
        <v>0</v>
      </c>
      <c r="AM617" s="2"/>
      <c r="AN617" s="2">
        <v>0</v>
      </c>
      <c r="AO617" s="2">
        <v>0</v>
      </c>
      <c r="AP617" s="2">
        <v>0</v>
      </c>
      <c r="AQ617" s="2">
        <v>0</v>
      </c>
      <c r="AR617" s="2"/>
      <c r="AS617" s="2">
        <v>0</v>
      </c>
      <c r="AT617" s="2">
        <v>0</v>
      </c>
      <c r="AU617" s="2">
        <v>0</v>
      </c>
      <c r="AV617" s="2">
        <v>0</v>
      </c>
      <c r="AW617" s="2"/>
      <c r="AX617" s="2">
        <v>0</v>
      </c>
      <c r="AY617" s="2">
        <v>0</v>
      </c>
      <c r="AZ617" s="2">
        <v>0</v>
      </c>
      <c r="BA617" s="2">
        <v>0</v>
      </c>
      <c r="BB617" s="2"/>
      <c r="BC617" s="2">
        <v>0</v>
      </c>
      <c r="BD617" s="2">
        <v>0</v>
      </c>
      <c r="BE617" s="2">
        <v>0</v>
      </c>
      <c r="BF617" s="2">
        <v>0</v>
      </c>
      <c r="BG617" s="2"/>
      <c r="BH617" s="2">
        <v>0</v>
      </c>
      <c r="BI617" s="2">
        <v>0</v>
      </c>
      <c r="BJ617" s="2">
        <v>0</v>
      </c>
      <c r="BK617" s="2">
        <v>0</v>
      </c>
      <c r="BL617" s="2"/>
      <c r="BM617" s="2">
        <v>0</v>
      </c>
      <c r="BN617" s="2">
        <v>0</v>
      </c>
      <c r="BO617" s="2">
        <v>0</v>
      </c>
      <c r="BP617" s="2">
        <v>0</v>
      </c>
      <c r="BQ617" s="3" t="s">
        <v>18594</v>
      </c>
      <c r="BR617" s="3" t="s">
        <v>18595</v>
      </c>
      <c r="BS617" s="3" t="s">
        <v>18596</v>
      </c>
      <c r="BT617" s="2">
        <v>6948</v>
      </c>
      <c r="BU617" s="2">
        <v>0</v>
      </c>
      <c r="BV617" s="2">
        <v>0</v>
      </c>
      <c r="BW617" s="2">
        <v>0</v>
      </c>
      <c r="BX617" s="2">
        <v>0</v>
      </c>
      <c r="BY617" s="2">
        <v>0</v>
      </c>
      <c r="BZ617" s="2">
        <v>0</v>
      </c>
      <c r="CA617" s="2">
        <v>0</v>
      </c>
      <c r="CB617" s="2">
        <v>0</v>
      </c>
    </row>
    <row r="618" spans="1:80" ht="37.5" customHeight="1">
      <c r="A618">
        <v>6959</v>
      </c>
      <c r="B618" s="2" t="b">
        <v>1</v>
      </c>
      <c r="C618" s="2" t="s">
        <v>16046</v>
      </c>
      <c r="D618" s="2" t="s">
        <v>14485</v>
      </c>
      <c r="E618" s="2" t="s">
        <v>14485</v>
      </c>
      <c r="F618" s="2" t="s">
        <v>17132</v>
      </c>
      <c r="G618" s="2">
        <v>23</v>
      </c>
      <c r="H618" s="2" t="s">
        <v>129</v>
      </c>
      <c r="I618" s="2" t="b">
        <v>0</v>
      </c>
      <c r="J618" s="2">
        <v>20</v>
      </c>
      <c r="K618" s="2" t="s">
        <v>128</v>
      </c>
      <c r="L618" t="s">
        <v>14195</v>
      </c>
      <c r="M618" s="2" t="s">
        <v>128</v>
      </c>
      <c r="N618" s="2" t="s">
        <v>128</v>
      </c>
      <c r="O618" s="2">
        <v>0</v>
      </c>
      <c r="P618" s="2">
        <v>0</v>
      </c>
      <c r="Q618" s="2">
        <v>6950</v>
      </c>
      <c r="R618" s="2">
        <v>0</v>
      </c>
      <c r="S618" s="2">
        <v>0</v>
      </c>
      <c r="T618" s="2">
        <v>0</v>
      </c>
      <c r="U618" s="2">
        <v>0</v>
      </c>
      <c r="V618" s="2" t="b">
        <v>1</v>
      </c>
      <c r="W618">
        <v>1000</v>
      </c>
      <c r="X618" s="2">
        <v>0</v>
      </c>
      <c r="Y618" s="2" t="s">
        <v>129</v>
      </c>
      <c r="Z618" s="2">
        <v>0</v>
      </c>
      <c r="AA618" s="2">
        <v>0</v>
      </c>
      <c r="AB618" s="2">
        <v>0</v>
      </c>
      <c r="AC618" s="2"/>
      <c r="AD618" s="2">
        <v>0</v>
      </c>
      <c r="AE618" s="2">
        <v>0</v>
      </c>
      <c r="AF618" s="2">
        <v>0</v>
      </c>
      <c r="AG618" s="2">
        <v>0</v>
      </c>
      <c r="AH618" s="2"/>
      <c r="AI618" s="2">
        <v>0</v>
      </c>
      <c r="AJ618" s="2">
        <v>0</v>
      </c>
      <c r="AK618" s="2">
        <v>0</v>
      </c>
      <c r="AL618" s="2">
        <v>0</v>
      </c>
      <c r="AM618" s="2"/>
      <c r="AN618" s="2">
        <v>0</v>
      </c>
      <c r="AO618" s="2">
        <v>0</v>
      </c>
      <c r="AP618" s="2">
        <v>0</v>
      </c>
      <c r="AQ618" s="2">
        <v>0</v>
      </c>
      <c r="AR618" s="2"/>
      <c r="AS618" s="2">
        <v>0</v>
      </c>
      <c r="AT618" s="2">
        <v>0</v>
      </c>
      <c r="AU618" s="2">
        <v>0</v>
      </c>
      <c r="AV618" s="2">
        <v>0</v>
      </c>
      <c r="AW618" s="2"/>
      <c r="AX618" s="2">
        <v>0</v>
      </c>
      <c r="AY618" s="2">
        <v>0</v>
      </c>
      <c r="AZ618" s="2">
        <v>0</v>
      </c>
      <c r="BA618" s="2">
        <v>0</v>
      </c>
      <c r="BB618" s="2"/>
      <c r="BC618" s="2">
        <v>0</v>
      </c>
      <c r="BD618" s="2">
        <v>0</v>
      </c>
      <c r="BE618" s="2">
        <v>0</v>
      </c>
      <c r="BF618" s="2">
        <v>0</v>
      </c>
      <c r="BG618" s="2"/>
      <c r="BH618" s="2">
        <v>0</v>
      </c>
      <c r="BI618" s="2">
        <v>0</v>
      </c>
      <c r="BJ618" s="2">
        <v>0</v>
      </c>
      <c r="BK618" s="2">
        <v>0</v>
      </c>
      <c r="BL618" s="2"/>
      <c r="BM618" s="2">
        <v>0</v>
      </c>
      <c r="BN618" s="2">
        <v>0</v>
      </c>
      <c r="BO618" s="2">
        <v>0</v>
      </c>
      <c r="BP618" s="2">
        <v>0</v>
      </c>
      <c r="BQ618" s="3" t="s">
        <v>18594</v>
      </c>
      <c r="BR618" s="3" t="s">
        <v>18595</v>
      </c>
      <c r="BS618" s="3" t="s">
        <v>18596</v>
      </c>
      <c r="BT618" s="2">
        <v>6949</v>
      </c>
      <c r="BU618" s="2">
        <v>0</v>
      </c>
      <c r="BV618" s="2">
        <v>0</v>
      </c>
      <c r="BW618" s="2">
        <v>0</v>
      </c>
      <c r="BX618" s="2">
        <v>0</v>
      </c>
      <c r="BY618" s="2">
        <v>0</v>
      </c>
      <c r="BZ618" s="2">
        <v>0</v>
      </c>
      <c r="CA618" s="2">
        <v>0</v>
      </c>
      <c r="CB618" s="2">
        <v>0</v>
      </c>
    </row>
    <row r="619" spans="1:80" ht="37.5" customHeight="1">
      <c r="A619">
        <v>6960</v>
      </c>
      <c r="B619" s="2" t="b">
        <v>1</v>
      </c>
      <c r="C619" s="2" t="s">
        <v>16046</v>
      </c>
      <c r="D619" s="2" t="s">
        <v>14485</v>
      </c>
      <c r="E619" s="2" t="s">
        <v>14485</v>
      </c>
      <c r="F619" s="2" t="s">
        <v>17133</v>
      </c>
      <c r="G619" s="2">
        <v>23</v>
      </c>
      <c r="H619" s="2" t="s">
        <v>129</v>
      </c>
      <c r="I619" s="2" t="b">
        <v>0</v>
      </c>
      <c r="J619" s="2">
        <v>20</v>
      </c>
      <c r="K619" s="2" t="s">
        <v>128</v>
      </c>
      <c r="L619" t="s">
        <v>14602</v>
      </c>
      <c r="M619" s="2" t="s">
        <v>128</v>
      </c>
      <c r="N619" s="2" t="s">
        <v>128</v>
      </c>
      <c r="O619" s="2">
        <v>0</v>
      </c>
      <c r="P619" s="2">
        <v>0</v>
      </c>
      <c r="Q619" s="2">
        <v>6960</v>
      </c>
      <c r="R619" s="2">
        <v>0</v>
      </c>
      <c r="S619" s="2">
        <v>0</v>
      </c>
      <c r="T619" s="2">
        <v>0</v>
      </c>
      <c r="U619" s="2">
        <v>0</v>
      </c>
      <c r="V619" s="2" t="b">
        <v>1</v>
      </c>
      <c r="W619">
        <v>1000</v>
      </c>
      <c r="X619" s="2">
        <v>0</v>
      </c>
      <c r="Y619" s="2" t="s">
        <v>129</v>
      </c>
      <c r="Z619" s="2">
        <v>0</v>
      </c>
      <c r="AA619" s="2">
        <v>0</v>
      </c>
      <c r="AB619" s="2">
        <v>0</v>
      </c>
      <c r="AC619" s="2"/>
      <c r="AD619" s="2">
        <v>0</v>
      </c>
      <c r="AE619" s="2">
        <v>0</v>
      </c>
      <c r="AF619" s="2">
        <v>0</v>
      </c>
      <c r="AG619" s="2">
        <v>0</v>
      </c>
      <c r="AH619" s="2"/>
      <c r="AI619" s="2">
        <v>0</v>
      </c>
      <c r="AJ619" s="2">
        <v>0</v>
      </c>
      <c r="AK619" s="2">
        <v>0</v>
      </c>
      <c r="AL619" s="2">
        <v>0</v>
      </c>
      <c r="AM619" s="2"/>
      <c r="AN619" s="2">
        <v>0</v>
      </c>
      <c r="AO619" s="2">
        <v>0</v>
      </c>
      <c r="AP619" s="2">
        <v>0</v>
      </c>
      <c r="AQ619" s="2">
        <v>0</v>
      </c>
      <c r="AR619" s="2"/>
      <c r="AS619" s="2">
        <v>0</v>
      </c>
      <c r="AT619" s="2">
        <v>0</v>
      </c>
      <c r="AU619" s="2">
        <v>0</v>
      </c>
      <c r="AV619" s="2">
        <v>0</v>
      </c>
      <c r="AW619" s="2"/>
      <c r="AX619" s="2">
        <v>0</v>
      </c>
      <c r="AY619" s="2">
        <v>0</v>
      </c>
      <c r="AZ619" s="2">
        <v>0</v>
      </c>
      <c r="BA619" s="2">
        <v>0</v>
      </c>
      <c r="BB619" s="2"/>
      <c r="BC619" s="2">
        <v>0</v>
      </c>
      <c r="BD619" s="2">
        <v>0</v>
      </c>
      <c r="BE619" s="2">
        <v>0</v>
      </c>
      <c r="BF619" s="2">
        <v>0</v>
      </c>
      <c r="BG619" s="2"/>
      <c r="BH619" s="2">
        <v>0</v>
      </c>
      <c r="BI619" s="2">
        <v>0</v>
      </c>
      <c r="BJ619" s="2">
        <v>0</v>
      </c>
      <c r="BK619" s="2">
        <v>0</v>
      </c>
      <c r="BL619" s="2"/>
      <c r="BM619" s="2">
        <v>0</v>
      </c>
      <c r="BN619" s="2">
        <v>0</v>
      </c>
      <c r="BO619" s="2">
        <v>0</v>
      </c>
      <c r="BP619" s="2">
        <v>0</v>
      </c>
      <c r="BQ619" s="3" t="s">
        <v>18597</v>
      </c>
      <c r="BR619" s="3" t="s">
        <v>18598</v>
      </c>
      <c r="BS619" s="3" t="s">
        <v>18599</v>
      </c>
      <c r="BT619" s="2">
        <v>6950</v>
      </c>
      <c r="BU619" s="2">
        <v>0</v>
      </c>
      <c r="BV619" s="2">
        <v>0</v>
      </c>
      <c r="BW619" s="2">
        <v>0</v>
      </c>
      <c r="BX619" s="2">
        <v>0</v>
      </c>
      <c r="BY619" s="2">
        <v>0</v>
      </c>
      <c r="BZ619" s="2">
        <v>0</v>
      </c>
      <c r="CA619" s="2">
        <v>0</v>
      </c>
      <c r="CB619" s="2">
        <v>0</v>
      </c>
    </row>
    <row r="620" spans="1:80" ht="37.5" customHeight="1">
      <c r="A620">
        <v>6961</v>
      </c>
      <c r="B620" s="2" t="b">
        <v>1</v>
      </c>
      <c r="C620" s="2" t="s">
        <v>16046</v>
      </c>
      <c r="D620" s="2" t="s">
        <v>14485</v>
      </c>
      <c r="E620" s="2" t="s">
        <v>14485</v>
      </c>
      <c r="F620" s="2" t="s">
        <v>17133</v>
      </c>
      <c r="G620" s="2">
        <v>23</v>
      </c>
      <c r="H620" s="2" t="s">
        <v>129</v>
      </c>
      <c r="I620" s="2" t="b">
        <v>0</v>
      </c>
      <c r="J620" s="2">
        <v>20</v>
      </c>
      <c r="K620" s="2" t="s">
        <v>128</v>
      </c>
      <c r="L620" t="s">
        <v>14604</v>
      </c>
      <c r="M620" s="2" t="s">
        <v>128</v>
      </c>
      <c r="N620" s="2" t="s">
        <v>128</v>
      </c>
      <c r="O620" s="2">
        <v>0</v>
      </c>
      <c r="P620" s="2">
        <v>0</v>
      </c>
      <c r="Q620" s="2">
        <v>6960</v>
      </c>
      <c r="R620" s="2">
        <v>0</v>
      </c>
      <c r="S620" s="2">
        <v>0</v>
      </c>
      <c r="T620" s="2">
        <v>0</v>
      </c>
      <c r="U620" s="2">
        <v>0</v>
      </c>
      <c r="V620" s="2" t="b">
        <v>1</v>
      </c>
      <c r="W620">
        <v>1000</v>
      </c>
      <c r="X620" s="2">
        <v>0</v>
      </c>
      <c r="Y620" s="2" t="s">
        <v>129</v>
      </c>
      <c r="Z620" s="2">
        <v>0</v>
      </c>
      <c r="AA620" s="2">
        <v>0</v>
      </c>
      <c r="AB620" s="2">
        <v>0</v>
      </c>
      <c r="AC620" s="2"/>
      <c r="AD620" s="2">
        <v>0</v>
      </c>
      <c r="AE620" s="2">
        <v>0</v>
      </c>
      <c r="AF620" s="2">
        <v>0</v>
      </c>
      <c r="AG620" s="2">
        <v>0</v>
      </c>
      <c r="AH620" s="2"/>
      <c r="AI620" s="2">
        <v>0</v>
      </c>
      <c r="AJ620" s="2">
        <v>0</v>
      </c>
      <c r="AK620" s="2">
        <v>0</v>
      </c>
      <c r="AL620" s="2">
        <v>0</v>
      </c>
      <c r="AM620" s="2"/>
      <c r="AN620" s="2">
        <v>0</v>
      </c>
      <c r="AO620" s="2">
        <v>0</v>
      </c>
      <c r="AP620" s="2">
        <v>0</v>
      </c>
      <c r="AQ620" s="2">
        <v>0</v>
      </c>
      <c r="AR620" s="2"/>
      <c r="AS620" s="2">
        <v>0</v>
      </c>
      <c r="AT620" s="2">
        <v>0</v>
      </c>
      <c r="AU620" s="2">
        <v>0</v>
      </c>
      <c r="AV620" s="2">
        <v>0</v>
      </c>
      <c r="AW620" s="2"/>
      <c r="AX620" s="2">
        <v>0</v>
      </c>
      <c r="AY620" s="2">
        <v>0</v>
      </c>
      <c r="AZ620" s="2">
        <v>0</v>
      </c>
      <c r="BA620" s="2">
        <v>0</v>
      </c>
      <c r="BB620" s="2"/>
      <c r="BC620" s="2">
        <v>0</v>
      </c>
      <c r="BD620" s="2">
        <v>0</v>
      </c>
      <c r="BE620" s="2">
        <v>0</v>
      </c>
      <c r="BF620" s="2">
        <v>0</v>
      </c>
      <c r="BG620" s="2"/>
      <c r="BH620" s="2">
        <v>0</v>
      </c>
      <c r="BI620" s="2">
        <v>0</v>
      </c>
      <c r="BJ620" s="2">
        <v>0</v>
      </c>
      <c r="BK620" s="2">
        <v>0</v>
      </c>
      <c r="BL620" s="2"/>
      <c r="BM620" s="2">
        <v>0</v>
      </c>
      <c r="BN620" s="2">
        <v>0</v>
      </c>
      <c r="BO620" s="2">
        <v>0</v>
      </c>
      <c r="BP620" s="2">
        <v>0</v>
      </c>
      <c r="BQ620" s="3" t="s">
        <v>18597</v>
      </c>
      <c r="BR620" s="3" t="s">
        <v>18598</v>
      </c>
      <c r="BS620" s="3" t="s">
        <v>18599</v>
      </c>
      <c r="BT620" s="2">
        <v>6951</v>
      </c>
      <c r="BU620" s="2">
        <v>0</v>
      </c>
      <c r="BV620" s="2">
        <v>0</v>
      </c>
      <c r="BW620" s="2">
        <v>0</v>
      </c>
      <c r="BX620" s="2">
        <v>0</v>
      </c>
      <c r="BY620" s="2">
        <v>0</v>
      </c>
      <c r="BZ620" s="2">
        <v>0</v>
      </c>
      <c r="CA620" s="2">
        <v>0</v>
      </c>
      <c r="CB620" s="2">
        <v>0</v>
      </c>
    </row>
    <row r="621" spans="1:80" ht="37.5" customHeight="1">
      <c r="A621">
        <v>6962</v>
      </c>
      <c r="B621" s="2" t="b">
        <v>1</v>
      </c>
      <c r="C621" s="2" t="s">
        <v>16046</v>
      </c>
      <c r="D621" s="2" t="s">
        <v>14485</v>
      </c>
      <c r="E621" s="2" t="s">
        <v>14485</v>
      </c>
      <c r="F621" s="2" t="s">
        <v>17133</v>
      </c>
      <c r="G621" s="2">
        <v>23</v>
      </c>
      <c r="H621" s="2" t="s">
        <v>129</v>
      </c>
      <c r="I621" s="2" t="b">
        <v>0</v>
      </c>
      <c r="J621" s="2">
        <v>20</v>
      </c>
      <c r="K621" s="2" t="s">
        <v>128</v>
      </c>
      <c r="L621" t="s">
        <v>14628</v>
      </c>
      <c r="M621" s="2" t="s">
        <v>128</v>
      </c>
      <c r="N621" s="2" t="s">
        <v>128</v>
      </c>
      <c r="O621" s="2">
        <v>0</v>
      </c>
      <c r="P621" s="2">
        <v>0</v>
      </c>
      <c r="Q621" s="2">
        <v>6960</v>
      </c>
      <c r="R621" s="2">
        <v>0</v>
      </c>
      <c r="S621" s="2">
        <v>0</v>
      </c>
      <c r="T621" s="2">
        <v>0</v>
      </c>
      <c r="U621" s="2">
        <v>0</v>
      </c>
      <c r="V621" s="2" t="b">
        <v>1</v>
      </c>
      <c r="W621">
        <v>1000</v>
      </c>
      <c r="X621" s="2">
        <v>0</v>
      </c>
      <c r="Y621" s="2" t="s">
        <v>129</v>
      </c>
      <c r="Z621" s="2">
        <v>0</v>
      </c>
      <c r="AA621" s="2">
        <v>0</v>
      </c>
      <c r="AB621" s="2">
        <v>0</v>
      </c>
      <c r="AC621" s="2"/>
      <c r="AD621" s="2">
        <v>0</v>
      </c>
      <c r="AE621" s="2">
        <v>0</v>
      </c>
      <c r="AF621" s="2">
        <v>0</v>
      </c>
      <c r="AG621" s="2">
        <v>0</v>
      </c>
      <c r="AH621" s="2"/>
      <c r="AI621" s="2">
        <v>0</v>
      </c>
      <c r="AJ621" s="2">
        <v>0</v>
      </c>
      <c r="AK621" s="2">
        <v>0</v>
      </c>
      <c r="AL621" s="2">
        <v>0</v>
      </c>
      <c r="AM621" s="2"/>
      <c r="AN621" s="2">
        <v>0</v>
      </c>
      <c r="AO621" s="2">
        <v>0</v>
      </c>
      <c r="AP621" s="2">
        <v>0</v>
      </c>
      <c r="AQ621" s="2">
        <v>0</v>
      </c>
      <c r="AR621" s="2"/>
      <c r="AS621" s="2">
        <v>0</v>
      </c>
      <c r="AT621" s="2">
        <v>0</v>
      </c>
      <c r="AU621" s="2">
        <v>0</v>
      </c>
      <c r="AV621" s="2">
        <v>0</v>
      </c>
      <c r="AW621" s="2"/>
      <c r="AX621" s="2">
        <v>0</v>
      </c>
      <c r="AY621" s="2">
        <v>0</v>
      </c>
      <c r="AZ621" s="2">
        <v>0</v>
      </c>
      <c r="BA621" s="2">
        <v>0</v>
      </c>
      <c r="BB621" s="2"/>
      <c r="BC621" s="2">
        <v>0</v>
      </c>
      <c r="BD621" s="2">
        <v>0</v>
      </c>
      <c r="BE621" s="2">
        <v>0</v>
      </c>
      <c r="BF621" s="2">
        <v>0</v>
      </c>
      <c r="BG621" s="2"/>
      <c r="BH621" s="2">
        <v>0</v>
      </c>
      <c r="BI621" s="2">
        <v>0</v>
      </c>
      <c r="BJ621" s="2">
        <v>0</v>
      </c>
      <c r="BK621" s="2">
        <v>0</v>
      </c>
      <c r="BL621" s="2"/>
      <c r="BM621" s="2">
        <v>0</v>
      </c>
      <c r="BN621" s="2">
        <v>0</v>
      </c>
      <c r="BO621" s="2">
        <v>0</v>
      </c>
      <c r="BP621" s="2">
        <v>0</v>
      </c>
      <c r="BQ621" s="3" t="s">
        <v>18597</v>
      </c>
      <c r="BR621" s="3" t="s">
        <v>18598</v>
      </c>
      <c r="BS621" s="3" t="s">
        <v>18599</v>
      </c>
      <c r="BT621" s="2">
        <v>6952</v>
      </c>
      <c r="BU621" s="2">
        <v>0</v>
      </c>
      <c r="BV621" s="2">
        <v>0</v>
      </c>
      <c r="BW621" s="2">
        <v>0</v>
      </c>
      <c r="BX621" s="2">
        <v>0</v>
      </c>
      <c r="BY621" s="2">
        <v>0</v>
      </c>
      <c r="BZ621" s="2">
        <v>0</v>
      </c>
      <c r="CA621" s="2">
        <v>0</v>
      </c>
      <c r="CB621" s="2">
        <v>0</v>
      </c>
    </row>
    <row r="622" spans="1:80" ht="37.5" customHeight="1">
      <c r="A622">
        <v>6963</v>
      </c>
      <c r="B622" s="2" t="b">
        <v>1</v>
      </c>
      <c r="C622" s="2" t="s">
        <v>16046</v>
      </c>
      <c r="D622" s="2" t="s">
        <v>14485</v>
      </c>
      <c r="E622" s="2" t="s">
        <v>14485</v>
      </c>
      <c r="F622" s="2" t="s">
        <v>17133</v>
      </c>
      <c r="G622" s="2">
        <v>23</v>
      </c>
      <c r="H622" s="2" t="s">
        <v>129</v>
      </c>
      <c r="I622" s="2" t="b">
        <v>0</v>
      </c>
      <c r="J622" s="2">
        <v>20</v>
      </c>
      <c r="K622" s="2" t="s">
        <v>128</v>
      </c>
      <c r="L622" t="s">
        <v>14629</v>
      </c>
      <c r="M622" s="2" t="s">
        <v>128</v>
      </c>
      <c r="N622" s="2" t="s">
        <v>128</v>
      </c>
      <c r="O622" s="2">
        <v>0</v>
      </c>
      <c r="P622" s="2">
        <v>0</v>
      </c>
      <c r="Q622" s="2">
        <v>6960</v>
      </c>
      <c r="R622" s="2">
        <v>0</v>
      </c>
      <c r="S622" s="2">
        <v>0</v>
      </c>
      <c r="T622" s="2">
        <v>0</v>
      </c>
      <c r="U622" s="2">
        <v>0</v>
      </c>
      <c r="V622" s="2" t="b">
        <v>1</v>
      </c>
      <c r="W622">
        <v>1000</v>
      </c>
      <c r="X622" s="2">
        <v>0</v>
      </c>
      <c r="Y622" s="2" t="s">
        <v>129</v>
      </c>
      <c r="Z622" s="2">
        <v>0</v>
      </c>
      <c r="AA622" s="2">
        <v>0</v>
      </c>
      <c r="AB622" s="2">
        <v>0</v>
      </c>
      <c r="AC622" s="2"/>
      <c r="AD622" s="2">
        <v>0</v>
      </c>
      <c r="AE622" s="2">
        <v>0</v>
      </c>
      <c r="AF622" s="2">
        <v>0</v>
      </c>
      <c r="AG622" s="2">
        <v>0</v>
      </c>
      <c r="AH622" s="2"/>
      <c r="AI622" s="2">
        <v>0</v>
      </c>
      <c r="AJ622" s="2">
        <v>0</v>
      </c>
      <c r="AK622" s="2">
        <v>0</v>
      </c>
      <c r="AL622" s="2">
        <v>0</v>
      </c>
      <c r="AM622" s="2"/>
      <c r="AN622" s="2">
        <v>0</v>
      </c>
      <c r="AO622" s="2">
        <v>0</v>
      </c>
      <c r="AP622" s="2">
        <v>0</v>
      </c>
      <c r="AQ622" s="2">
        <v>0</v>
      </c>
      <c r="AR622" s="2"/>
      <c r="AS622" s="2">
        <v>0</v>
      </c>
      <c r="AT622" s="2">
        <v>0</v>
      </c>
      <c r="AU622" s="2">
        <v>0</v>
      </c>
      <c r="AV622" s="2">
        <v>0</v>
      </c>
      <c r="AW622" s="2"/>
      <c r="AX622" s="2">
        <v>0</v>
      </c>
      <c r="AY622" s="2">
        <v>0</v>
      </c>
      <c r="AZ622" s="2">
        <v>0</v>
      </c>
      <c r="BA622" s="2">
        <v>0</v>
      </c>
      <c r="BB622" s="2"/>
      <c r="BC622" s="2">
        <v>0</v>
      </c>
      <c r="BD622" s="2">
        <v>0</v>
      </c>
      <c r="BE622" s="2">
        <v>0</v>
      </c>
      <c r="BF622" s="2">
        <v>0</v>
      </c>
      <c r="BG622" s="2"/>
      <c r="BH622" s="2">
        <v>0</v>
      </c>
      <c r="BI622" s="2">
        <v>0</v>
      </c>
      <c r="BJ622" s="2">
        <v>0</v>
      </c>
      <c r="BK622" s="2">
        <v>0</v>
      </c>
      <c r="BL622" s="2"/>
      <c r="BM622" s="2">
        <v>0</v>
      </c>
      <c r="BN622" s="2">
        <v>0</v>
      </c>
      <c r="BO622" s="2">
        <v>0</v>
      </c>
      <c r="BP622" s="2">
        <v>0</v>
      </c>
      <c r="BQ622" s="3" t="s">
        <v>18597</v>
      </c>
      <c r="BR622" s="3" t="s">
        <v>18598</v>
      </c>
      <c r="BS622" s="3" t="s">
        <v>18599</v>
      </c>
      <c r="BT622" s="2">
        <v>6953</v>
      </c>
      <c r="BU622" s="2">
        <v>0</v>
      </c>
      <c r="BV622" s="2">
        <v>0</v>
      </c>
      <c r="BW622" s="2">
        <v>0</v>
      </c>
      <c r="BX622" s="2">
        <v>0</v>
      </c>
      <c r="BY622" s="2">
        <v>0</v>
      </c>
      <c r="BZ622" s="2">
        <v>0</v>
      </c>
      <c r="CA622" s="2">
        <v>0</v>
      </c>
      <c r="CB622" s="2">
        <v>0</v>
      </c>
    </row>
    <row r="623" spans="1:80" ht="37.5" customHeight="1">
      <c r="A623">
        <v>6964</v>
      </c>
      <c r="B623" s="2" t="b">
        <v>1</v>
      </c>
      <c r="C623" s="2" t="s">
        <v>16046</v>
      </c>
      <c r="D623" s="2" t="s">
        <v>14485</v>
      </c>
      <c r="E623" s="2" t="s">
        <v>14485</v>
      </c>
      <c r="F623" s="2" t="s">
        <v>17133</v>
      </c>
      <c r="G623" s="2">
        <v>23</v>
      </c>
      <c r="H623" s="2" t="s">
        <v>129</v>
      </c>
      <c r="I623" s="2" t="b">
        <v>0</v>
      </c>
      <c r="J623" s="2">
        <v>20</v>
      </c>
      <c r="K623" s="2" t="s">
        <v>128</v>
      </c>
      <c r="L623" t="s">
        <v>14630</v>
      </c>
      <c r="M623" s="2" t="s">
        <v>128</v>
      </c>
      <c r="N623" s="2" t="s">
        <v>128</v>
      </c>
      <c r="O623" s="2">
        <v>0</v>
      </c>
      <c r="P623" s="2">
        <v>0</v>
      </c>
      <c r="Q623" s="2">
        <v>6960</v>
      </c>
      <c r="R623" s="2">
        <v>0</v>
      </c>
      <c r="S623" s="2">
        <v>0</v>
      </c>
      <c r="T623" s="2">
        <v>0</v>
      </c>
      <c r="U623" s="2">
        <v>0</v>
      </c>
      <c r="V623" s="2" t="b">
        <v>1</v>
      </c>
      <c r="W623">
        <v>1000</v>
      </c>
      <c r="X623" s="2">
        <v>0</v>
      </c>
      <c r="Y623" s="2" t="s">
        <v>129</v>
      </c>
      <c r="Z623" s="2">
        <v>0</v>
      </c>
      <c r="AA623" s="2">
        <v>0</v>
      </c>
      <c r="AB623" s="2">
        <v>0</v>
      </c>
      <c r="AC623" s="2"/>
      <c r="AD623" s="2">
        <v>0</v>
      </c>
      <c r="AE623" s="2">
        <v>0</v>
      </c>
      <c r="AF623" s="2">
        <v>0</v>
      </c>
      <c r="AG623" s="2">
        <v>0</v>
      </c>
      <c r="AH623" s="2"/>
      <c r="AI623" s="2">
        <v>0</v>
      </c>
      <c r="AJ623" s="2">
        <v>0</v>
      </c>
      <c r="AK623" s="2">
        <v>0</v>
      </c>
      <c r="AL623" s="2">
        <v>0</v>
      </c>
      <c r="AM623" s="2"/>
      <c r="AN623" s="2">
        <v>0</v>
      </c>
      <c r="AO623" s="2">
        <v>0</v>
      </c>
      <c r="AP623" s="2">
        <v>0</v>
      </c>
      <c r="AQ623" s="2">
        <v>0</v>
      </c>
      <c r="AR623" s="2"/>
      <c r="AS623" s="2">
        <v>0</v>
      </c>
      <c r="AT623" s="2">
        <v>0</v>
      </c>
      <c r="AU623" s="2">
        <v>0</v>
      </c>
      <c r="AV623" s="2">
        <v>0</v>
      </c>
      <c r="AW623" s="2"/>
      <c r="AX623" s="2">
        <v>0</v>
      </c>
      <c r="AY623" s="2">
        <v>0</v>
      </c>
      <c r="AZ623" s="2">
        <v>0</v>
      </c>
      <c r="BA623" s="2">
        <v>0</v>
      </c>
      <c r="BB623" s="2"/>
      <c r="BC623" s="2">
        <v>0</v>
      </c>
      <c r="BD623" s="2">
        <v>0</v>
      </c>
      <c r="BE623" s="2">
        <v>0</v>
      </c>
      <c r="BF623" s="2">
        <v>0</v>
      </c>
      <c r="BG623" s="2"/>
      <c r="BH623" s="2">
        <v>0</v>
      </c>
      <c r="BI623" s="2">
        <v>0</v>
      </c>
      <c r="BJ623" s="2">
        <v>0</v>
      </c>
      <c r="BK623" s="2">
        <v>0</v>
      </c>
      <c r="BL623" s="2"/>
      <c r="BM623" s="2">
        <v>0</v>
      </c>
      <c r="BN623" s="2">
        <v>0</v>
      </c>
      <c r="BO623" s="2">
        <v>0</v>
      </c>
      <c r="BP623" s="2">
        <v>0</v>
      </c>
      <c r="BQ623" s="3" t="s">
        <v>18597</v>
      </c>
      <c r="BR623" s="3" t="s">
        <v>18598</v>
      </c>
      <c r="BS623" s="3" t="s">
        <v>18599</v>
      </c>
      <c r="BT623" s="2">
        <v>6954</v>
      </c>
      <c r="BU623" s="2">
        <v>0</v>
      </c>
      <c r="BV623" s="2">
        <v>0</v>
      </c>
      <c r="BW623" s="2">
        <v>0</v>
      </c>
      <c r="BX623" s="2">
        <v>0</v>
      </c>
      <c r="BY623" s="2">
        <v>0</v>
      </c>
      <c r="BZ623" s="2">
        <v>0</v>
      </c>
      <c r="CA623" s="2">
        <v>0</v>
      </c>
      <c r="CB623" s="2">
        <v>0</v>
      </c>
    </row>
    <row r="624" spans="1:80" ht="37.5" customHeight="1">
      <c r="A624" s="1">
        <v>6965</v>
      </c>
      <c r="B624" s="1" t="b">
        <v>1</v>
      </c>
      <c r="C624" s="1" t="s">
        <v>16046</v>
      </c>
      <c r="D624" s="1" t="s">
        <v>14485</v>
      </c>
      <c r="E624" s="1" t="s">
        <v>14485</v>
      </c>
      <c r="F624" s="1" t="s">
        <v>17133</v>
      </c>
      <c r="G624" s="1">
        <v>23</v>
      </c>
      <c r="H624" s="1" t="s">
        <v>129</v>
      </c>
      <c r="I624" s="1" t="b">
        <v>0</v>
      </c>
      <c r="J624" s="1">
        <v>20</v>
      </c>
      <c r="K624" s="1" t="s">
        <v>128</v>
      </c>
      <c r="L624" s="1" t="s">
        <v>14631</v>
      </c>
      <c r="M624" s="1" t="s">
        <v>128</v>
      </c>
      <c r="N624" s="1" t="s">
        <v>128</v>
      </c>
      <c r="O624" s="1">
        <v>0</v>
      </c>
      <c r="P624" s="1">
        <v>0</v>
      </c>
      <c r="Q624" s="1">
        <v>6960</v>
      </c>
      <c r="R624" s="1">
        <v>0</v>
      </c>
      <c r="S624" s="1">
        <v>0</v>
      </c>
      <c r="T624" s="1">
        <v>0</v>
      </c>
      <c r="U624" s="1">
        <v>0</v>
      </c>
      <c r="V624" s="1" t="b">
        <v>1</v>
      </c>
      <c r="W624">
        <v>1000</v>
      </c>
      <c r="X624" s="1">
        <v>0</v>
      </c>
      <c r="Y624" s="1" t="s">
        <v>129</v>
      </c>
      <c r="Z624" s="1">
        <v>0</v>
      </c>
      <c r="AA624" s="1">
        <v>0</v>
      </c>
      <c r="AB624" s="1">
        <v>0</v>
      </c>
      <c r="AC624" s="1"/>
      <c r="AD624" s="1">
        <v>0</v>
      </c>
      <c r="AE624" s="1">
        <v>0</v>
      </c>
      <c r="AF624" s="1">
        <v>0</v>
      </c>
      <c r="AG624" s="1">
        <v>0</v>
      </c>
      <c r="AH624" s="1"/>
      <c r="AI624" s="1">
        <v>0</v>
      </c>
      <c r="AJ624" s="1">
        <v>0</v>
      </c>
      <c r="AK624" s="1">
        <v>0</v>
      </c>
      <c r="AL624" s="1">
        <v>0</v>
      </c>
      <c r="AM624" s="1"/>
      <c r="AN624" s="1">
        <v>0</v>
      </c>
      <c r="AO624" s="1">
        <v>0</v>
      </c>
      <c r="AP624" s="1">
        <v>0</v>
      </c>
      <c r="AQ624" s="1">
        <v>0</v>
      </c>
      <c r="AR624" s="1"/>
      <c r="AS624" s="1">
        <v>0</v>
      </c>
      <c r="AT624" s="1">
        <v>0</v>
      </c>
      <c r="AU624" s="1">
        <v>0</v>
      </c>
      <c r="AV624" s="1">
        <v>0</v>
      </c>
      <c r="AW624" s="1"/>
      <c r="AX624" s="1">
        <v>0</v>
      </c>
      <c r="AY624" s="1">
        <v>0</v>
      </c>
      <c r="AZ624" s="1">
        <v>0</v>
      </c>
      <c r="BA624" s="1">
        <v>0</v>
      </c>
      <c r="BB624" s="1"/>
      <c r="BC624" s="1">
        <v>0</v>
      </c>
      <c r="BD624" s="1">
        <v>0</v>
      </c>
      <c r="BE624" s="1">
        <v>0</v>
      </c>
      <c r="BF624" s="1">
        <v>0</v>
      </c>
      <c r="BG624" s="1"/>
      <c r="BH624" s="1">
        <v>0</v>
      </c>
      <c r="BI624" s="1">
        <v>0</v>
      </c>
      <c r="BJ624" s="1">
        <v>0</v>
      </c>
      <c r="BK624" s="1">
        <v>0</v>
      </c>
      <c r="BL624" s="1"/>
      <c r="BM624" s="1">
        <v>0</v>
      </c>
      <c r="BN624" s="1">
        <v>0</v>
      </c>
      <c r="BO624" s="1">
        <v>0</v>
      </c>
      <c r="BP624" s="1">
        <v>0</v>
      </c>
      <c r="BQ624" s="14" t="s">
        <v>18597</v>
      </c>
      <c r="BR624" s="14" t="s">
        <v>18598</v>
      </c>
      <c r="BS624" s="14" t="s">
        <v>18599</v>
      </c>
      <c r="BT624" s="1">
        <v>6955</v>
      </c>
      <c r="BU624" s="1">
        <v>0</v>
      </c>
      <c r="BV624" s="1">
        <v>0</v>
      </c>
      <c r="BW624" s="1">
        <v>0</v>
      </c>
      <c r="BX624" s="1">
        <v>0</v>
      </c>
      <c r="BY624" s="1">
        <v>0</v>
      </c>
      <c r="BZ624" s="1">
        <v>0</v>
      </c>
      <c r="CA624" s="1">
        <v>0</v>
      </c>
      <c r="CB624" s="1">
        <v>0</v>
      </c>
    </row>
    <row r="625" spans="1:80" ht="37.5" customHeight="1">
      <c r="A625">
        <v>6966</v>
      </c>
      <c r="B625" t="b">
        <v>1</v>
      </c>
      <c r="C625" t="s">
        <v>16046</v>
      </c>
      <c r="D625" t="s">
        <v>14485</v>
      </c>
      <c r="E625" t="s">
        <v>14485</v>
      </c>
      <c r="F625" t="s">
        <v>17133</v>
      </c>
      <c r="G625">
        <v>23</v>
      </c>
      <c r="H625" t="s">
        <v>129</v>
      </c>
      <c r="I625" t="b">
        <v>0</v>
      </c>
      <c r="J625">
        <v>20</v>
      </c>
      <c r="K625" t="s">
        <v>128</v>
      </c>
      <c r="L625" t="s">
        <v>14633</v>
      </c>
      <c r="M625" t="s">
        <v>128</v>
      </c>
      <c r="N625" t="s">
        <v>128</v>
      </c>
      <c r="O625">
        <v>0</v>
      </c>
      <c r="P625">
        <v>0</v>
      </c>
      <c r="Q625">
        <v>6960</v>
      </c>
      <c r="R625">
        <v>0</v>
      </c>
      <c r="S625">
        <v>0</v>
      </c>
      <c r="T625">
        <v>0</v>
      </c>
      <c r="U625">
        <v>0</v>
      </c>
      <c r="V625" t="b">
        <v>1</v>
      </c>
      <c r="W625">
        <v>1000</v>
      </c>
      <c r="X625">
        <v>0</v>
      </c>
      <c r="Y625" t="s">
        <v>129</v>
      </c>
      <c r="Z625">
        <v>0</v>
      </c>
      <c r="AA625">
        <v>0</v>
      </c>
      <c r="AB625">
        <v>0</v>
      </c>
      <c r="AC625" s="2"/>
      <c r="AD625" s="2">
        <v>0</v>
      </c>
      <c r="AE625" s="2">
        <v>0</v>
      </c>
      <c r="AF625" s="2">
        <v>0</v>
      </c>
      <c r="AG625" s="2">
        <v>0</v>
      </c>
      <c r="AH625" s="2"/>
      <c r="AI625" s="2">
        <v>0</v>
      </c>
      <c r="AJ625" s="2">
        <v>0</v>
      </c>
      <c r="AK625" s="2">
        <v>0</v>
      </c>
      <c r="AL625" s="2">
        <v>0</v>
      </c>
      <c r="AM625" s="2"/>
      <c r="AN625" s="2">
        <v>0</v>
      </c>
      <c r="AO625" s="2">
        <v>0</v>
      </c>
      <c r="AP625" s="2">
        <v>0</v>
      </c>
      <c r="AQ625" s="2">
        <v>0</v>
      </c>
      <c r="AR625" s="2"/>
      <c r="AS625" s="2">
        <v>0</v>
      </c>
      <c r="AT625" s="2">
        <v>0</v>
      </c>
      <c r="AU625" s="2">
        <v>0</v>
      </c>
      <c r="AV625" s="2">
        <v>0</v>
      </c>
      <c r="AW625" s="2"/>
      <c r="AX625" s="2">
        <v>0</v>
      </c>
      <c r="AY625" s="2">
        <v>0</v>
      </c>
      <c r="AZ625" s="2">
        <v>0</v>
      </c>
      <c r="BA625" s="2">
        <v>0</v>
      </c>
      <c r="BB625" s="2"/>
      <c r="BC625" s="2">
        <v>0</v>
      </c>
      <c r="BD625" s="2">
        <v>0</v>
      </c>
      <c r="BE625" s="2">
        <v>0</v>
      </c>
      <c r="BF625" s="2">
        <v>0</v>
      </c>
      <c r="BG625" s="2"/>
      <c r="BH625" s="2">
        <v>0</v>
      </c>
      <c r="BI625" s="2">
        <v>0</v>
      </c>
      <c r="BJ625" s="2">
        <v>0</v>
      </c>
      <c r="BK625" s="2">
        <v>0</v>
      </c>
      <c r="BL625" s="2"/>
      <c r="BM625" s="2">
        <v>0</v>
      </c>
      <c r="BN625" s="2">
        <v>0</v>
      </c>
      <c r="BO625" s="2">
        <v>0</v>
      </c>
      <c r="BP625" s="2">
        <v>0</v>
      </c>
      <c r="BQ625" s="3" t="s">
        <v>18597</v>
      </c>
      <c r="BR625" s="3" t="s">
        <v>18598</v>
      </c>
      <c r="BS625" s="3" t="s">
        <v>18599</v>
      </c>
      <c r="BT625">
        <v>6956</v>
      </c>
      <c r="BU625">
        <v>0</v>
      </c>
      <c r="BV625">
        <v>0</v>
      </c>
      <c r="BW625">
        <v>0</v>
      </c>
      <c r="BX625">
        <v>0</v>
      </c>
      <c r="BY625">
        <v>0</v>
      </c>
      <c r="BZ625">
        <v>0</v>
      </c>
      <c r="CA625">
        <v>0</v>
      </c>
      <c r="CB625">
        <v>0</v>
      </c>
    </row>
    <row r="626" spans="1:80" ht="37.5" customHeight="1">
      <c r="A626">
        <v>6967</v>
      </c>
      <c r="B626" t="b">
        <v>1</v>
      </c>
      <c r="C626" t="s">
        <v>16046</v>
      </c>
      <c r="D626" t="s">
        <v>14485</v>
      </c>
      <c r="E626" t="s">
        <v>14485</v>
      </c>
      <c r="F626" t="s">
        <v>17133</v>
      </c>
      <c r="G626">
        <v>23</v>
      </c>
      <c r="H626" t="s">
        <v>129</v>
      </c>
      <c r="I626" t="b">
        <v>0</v>
      </c>
      <c r="J626">
        <v>20</v>
      </c>
      <c r="K626" t="s">
        <v>128</v>
      </c>
      <c r="L626" t="s">
        <v>14634</v>
      </c>
      <c r="M626" t="s">
        <v>128</v>
      </c>
      <c r="N626" t="s">
        <v>128</v>
      </c>
      <c r="O626">
        <v>0</v>
      </c>
      <c r="P626">
        <v>0</v>
      </c>
      <c r="Q626">
        <v>6960</v>
      </c>
      <c r="R626">
        <v>0</v>
      </c>
      <c r="S626">
        <v>0</v>
      </c>
      <c r="T626">
        <v>0</v>
      </c>
      <c r="U626">
        <v>0</v>
      </c>
      <c r="V626" t="b">
        <v>1</v>
      </c>
      <c r="W626">
        <v>1000</v>
      </c>
      <c r="X626">
        <v>0</v>
      </c>
      <c r="Y626" t="s">
        <v>129</v>
      </c>
      <c r="Z626">
        <v>0</v>
      </c>
      <c r="AA626">
        <v>0</v>
      </c>
      <c r="AB626">
        <v>0</v>
      </c>
      <c r="AC626" s="2"/>
      <c r="AD626" s="2">
        <v>0</v>
      </c>
      <c r="AE626" s="2">
        <v>0</v>
      </c>
      <c r="AF626" s="2">
        <v>0</v>
      </c>
      <c r="AG626" s="2">
        <v>0</v>
      </c>
      <c r="AH626" s="2"/>
      <c r="AI626" s="2">
        <v>0</v>
      </c>
      <c r="AJ626" s="2">
        <v>0</v>
      </c>
      <c r="AK626" s="2">
        <v>0</v>
      </c>
      <c r="AL626" s="2">
        <v>0</v>
      </c>
      <c r="AM626" s="2"/>
      <c r="AN626" s="2">
        <v>0</v>
      </c>
      <c r="AO626" s="2">
        <v>0</v>
      </c>
      <c r="AP626" s="2">
        <v>0</v>
      </c>
      <c r="AQ626" s="2">
        <v>0</v>
      </c>
      <c r="AR626" s="2"/>
      <c r="AS626" s="2">
        <v>0</v>
      </c>
      <c r="AT626" s="2">
        <v>0</v>
      </c>
      <c r="AU626" s="2">
        <v>0</v>
      </c>
      <c r="AV626" s="2">
        <v>0</v>
      </c>
      <c r="AW626" s="2"/>
      <c r="AX626" s="2">
        <v>0</v>
      </c>
      <c r="AY626" s="2">
        <v>0</v>
      </c>
      <c r="AZ626" s="2">
        <v>0</v>
      </c>
      <c r="BA626" s="2">
        <v>0</v>
      </c>
      <c r="BB626" s="2"/>
      <c r="BC626" s="2">
        <v>0</v>
      </c>
      <c r="BD626" s="2">
        <v>0</v>
      </c>
      <c r="BE626" s="2">
        <v>0</v>
      </c>
      <c r="BF626" s="2">
        <v>0</v>
      </c>
      <c r="BG626" s="2"/>
      <c r="BH626" s="2">
        <v>0</v>
      </c>
      <c r="BI626" s="2">
        <v>0</v>
      </c>
      <c r="BJ626" s="2">
        <v>0</v>
      </c>
      <c r="BK626" s="2">
        <v>0</v>
      </c>
      <c r="BL626" s="2"/>
      <c r="BM626" s="2">
        <v>0</v>
      </c>
      <c r="BN626" s="2">
        <v>0</v>
      </c>
      <c r="BO626" s="2">
        <v>0</v>
      </c>
      <c r="BP626" s="2">
        <v>0</v>
      </c>
      <c r="BQ626" s="3" t="s">
        <v>18597</v>
      </c>
      <c r="BR626" s="3" t="s">
        <v>18598</v>
      </c>
      <c r="BS626" s="3" t="s">
        <v>18599</v>
      </c>
      <c r="BT626">
        <v>6957</v>
      </c>
      <c r="BU626">
        <v>0</v>
      </c>
      <c r="BV626">
        <v>0</v>
      </c>
      <c r="BW626">
        <v>0</v>
      </c>
      <c r="BX626">
        <v>0</v>
      </c>
      <c r="BY626">
        <v>0</v>
      </c>
      <c r="BZ626">
        <v>0</v>
      </c>
      <c r="CA626">
        <v>0</v>
      </c>
      <c r="CB626">
        <v>0</v>
      </c>
    </row>
    <row r="627" spans="1:80" ht="37.5" customHeight="1">
      <c r="A627">
        <v>6968</v>
      </c>
      <c r="B627" t="b">
        <v>1</v>
      </c>
      <c r="C627" t="s">
        <v>16046</v>
      </c>
      <c r="D627" t="s">
        <v>14485</v>
      </c>
      <c r="E627" t="s">
        <v>14485</v>
      </c>
      <c r="F627" t="s">
        <v>17133</v>
      </c>
      <c r="G627">
        <v>23</v>
      </c>
      <c r="H627" t="s">
        <v>129</v>
      </c>
      <c r="I627" t="b">
        <v>0</v>
      </c>
      <c r="J627">
        <v>20</v>
      </c>
      <c r="K627" t="s">
        <v>128</v>
      </c>
      <c r="L627" t="s">
        <v>14194</v>
      </c>
      <c r="M627" t="s">
        <v>128</v>
      </c>
      <c r="N627" t="s">
        <v>128</v>
      </c>
      <c r="O627">
        <v>0</v>
      </c>
      <c r="P627">
        <v>0</v>
      </c>
      <c r="Q627">
        <v>6960</v>
      </c>
      <c r="R627">
        <v>0</v>
      </c>
      <c r="S627">
        <v>0</v>
      </c>
      <c r="T627">
        <v>0</v>
      </c>
      <c r="U627">
        <v>0</v>
      </c>
      <c r="V627" t="b">
        <v>1</v>
      </c>
      <c r="W627">
        <v>1000</v>
      </c>
      <c r="X627">
        <v>0</v>
      </c>
      <c r="Y627" t="s">
        <v>129</v>
      </c>
      <c r="Z627">
        <v>0</v>
      </c>
      <c r="AA627">
        <v>0</v>
      </c>
      <c r="AB627">
        <v>0</v>
      </c>
      <c r="AC627" s="2"/>
      <c r="AD627" s="2">
        <v>0</v>
      </c>
      <c r="AE627" s="2">
        <v>0</v>
      </c>
      <c r="AF627" s="2">
        <v>0</v>
      </c>
      <c r="AG627" s="2">
        <v>0</v>
      </c>
      <c r="AH627" s="2"/>
      <c r="AI627" s="2">
        <v>0</v>
      </c>
      <c r="AJ627" s="2">
        <v>0</v>
      </c>
      <c r="AK627" s="2">
        <v>0</v>
      </c>
      <c r="AL627" s="2">
        <v>0</v>
      </c>
      <c r="AM627" s="2"/>
      <c r="AN627" s="2">
        <v>0</v>
      </c>
      <c r="AO627" s="2">
        <v>0</v>
      </c>
      <c r="AP627" s="2">
        <v>0</v>
      </c>
      <c r="AQ627" s="2">
        <v>0</v>
      </c>
      <c r="AR627" s="2"/>
      <c r="AS627" s="2">
        <v>0</v>
      </c>
      <c r="AT627" s="2">
        <v>0</v>
      </c>
      <c r="AU627" s="2">
        <v>0</v>
      </c>
      <c r="AV627" s="2">
        <v>0</v>
      </c>
      <c r="AW627" s="2"/>
      <c r="AX627" s="2">
        <v>0</v>
      </c>
      <c r="AY627" s="2">
        <v>0</v>
      </c>
      <c r="AZ627" s="2">
        <v>0</v>
      </c>
      <c r="BA627" s="2">
        <v>0</v>
      </c>
      <c r="BB627" s="2"/>
      <c r="BC627" s="2">
        <v>0</v>
      </c>
      <c r="BD627" s="2">
        <v>0</v>
      </c>
      <c r="BE627" s="2">
        <v>0</v>
      </c>
      <c r="BF627" s="2">
        <v>0</v>
      </c>
      <c r="BG627" s="2"/>
      <c r="BH627" s="2">
        <v>0</v>
      </c>
      <c r="BI627" s="2">
        <v>0</v>
      </c>
      <c r="BJ627" s="2">
        <v>0</v>
      </c>
      <c r="BK627" s="2">
        <v>0</v>
      </c>
      <c r="BL627" s="2"/>
      <c r="BM627" s="2">
        <v>0</v>
      </c>
      <c r="BN627" s="2">
        <v>0</v>
      </c>
      <c r="BO627" s="2">
        <v>0</v>
      </c>
      <c r="BP627" s="2">
        <v>0</v>
      </c>
      <c r="BQ627" s="3" t="s">
        <v>18597</v>
      </c>
      <c r="BR627" s="3" t="s">
        <v>18598</v>
      </c>
      <c r="BS627" s="3" t="s">
        <v>18599</v>
      </c>
      <c r="BT627">
        <v>6958</v>
      </c>
      <c r="BU627">
        <v>0</v>
      </c>
      <c r="BV627">
        <v>0</v>
      </c>
      <c r="BW627">
        <v>0</v>
      </c>
      <c r="BX627">
        <v>0</v>
      </c>
      <c r="BY627">
        <v>0</v>
      </c>
      <c r="BZ627">
        <v>0</v>
      </c>
      <c r="CA627">
        <v>0</v>
      </c>
      <c r="CB627">
        <v>0</v>
      </c>
    </row>
    <row r="628" spans="1:80" ht="37.5" customHeight="1">
      <c r="A628">
        <v>6969</v>
      </c>
      <c r="B628" t="b">
        <v>1</v>
      </c>
      <c r="C628" t="s">
        <v>16046</v>
      </c>
      <c r="D628" t="s">
        <v>14485</v>
      </c>
      <c r="E628" t="s">
        <v>14485</v>
      </c>
      <c r="F628" t="s">
        <v>17133</v>
      </c>
      <c r="G628">
        <v>23</v>
      </c>
      <c r="H628" t="s">
        <v>129</v>
      </c>
      <c r="I628" t="b">
        <v>0</v>
      </c>
      <c r="J628">
        <v>20</v>
      </c>
      <c r="K628" t="s">
        <v>128</v>
      </c>
      <c r="L628" t="s">
        <v>14195</v>
      </c>
      <c r="M628" t="s">
        <v>128</v>
      </c>
      <c r="N628" t="s">
        <v>128</v>
      </c>
      <c r="O628">
        <v>0</v>
      </c>
      <c r="P628">
        <v>0</v>
      </c>
      <c r="Q628">
        <v>6960</v>
      </c>
      <c r="R628">
        <v>0</v>
      </c>
      <c r="S628">
        <v>0</v>
      </c>
      <c r="T628">
        <v>0</v>
      </c>
      <c r="U628">
        <v>0</v>
      </c>
      <c r="V628" t="b">
        <v>1</v>
      </c>
      <c r="W628">
        <v>1000</v>
      </c>
      <c r="X628">
        <v>0</v>
      </c>
      <c r="Y628" t="s">
        <v>129</v>
      </c>
      <c r="Z628">
        <v>0</v>
      </c>
      <c r="AA628">
        <v>0</v>
      </c>
      <c r="AB628">
        <v>0</v>
      </c>
      <c r="AC628" s="2"/>
      <c r="AD628" s="2">
        <v>0</v>
      </c>
      <c r="AE628" s="2">
        <v>0</v>
      </c>
      <c r="AF628" s="2">
        <v>0</v>
      </c>
      <c r="AG628" s="2">
        <v>0</v>
      </c>
      <c r="AH628" s="2"/>
      <c r="AI628" s="2">
        <v>0</v>
      </c>
      <c r="AJ628" s="2">
        <v>0</v>
      </c>
      <c r="AK628" s="2">
        <v>0</v>
      </c>
      <c r="AL628" s="2">
        <v>0</v>
      </c>
      <c r="AM628" s="2"/>
      <c r="AN628" s="2">
        <v>0</v>
      </c>
      <c r="AO628" s="2">
        <v>0</v>
      </c>
      <c r="AP628" s="2">
        <v>0</v>
      </c>
      <c r="AQ628" s="2">
        <v>0</v>
      </c>
      <c r="AR628" s="2"/>
      <c r="AS628" s="2">
        <v>0</v>
      </c>
      <c r="AT628" s="2">
        <v>0</v>
      </c>
      <c r="AU628" s="2">
        <v>0</v>
      </c>
      <c r="AV628" s="2">
        <v>0</v>
      </c>
      <c r="AW628" s="2"/>
      <c r="AX628" s="2">
        <v>0</v>
      </c>
      <c r="AY628" s="2">
        <v>0</v>
      </c>
      <c r="AZ628" s="2">
        <v>0</v>
      </c>
      <c r="BA628" s="2">
        <v>0</v>
      </c>
      <c r="BB628" s="2"/>
      <c r="BC628" s="2">
        <v>0</v>
      </c>
      <c r="BD628" s="2">
        <v>0</v>
      </c>
      <c r="BE628" s="2">
        <v>0</v>
      </c>
      <c r="BF628" s="2">
        <v>0</v>
      </c>
      <c r="BG628" s="2"/>
      <c r="BH628" s="2">
        <v>0</v>
      </c>
      <c r="BI628" s="2">
        <v>0</v>
      </c>
      <c r="BJ628" s="2">
        <v>0</v>
      </c>
      <c r="BK628" s="2">
        <v>0</v>
      </c>
      <c r="BL628" s="2"/>
      <c r="BM628" s="2">
        <v>0</v>
      </c>
      <c r="BN628" s="2">
        <v>0</v>
      </c>
      <c r="BO628" s="2">
        <v>0</v>
      </c>
      <c r="BP628" s="2">
        <v>0</v>
      </c>
      <c r="BQ628" s="3" t="s">
        <v>18597</v>
      </c>
      <c r="BR628" s="3" t="s">
        <v>18598</v>
      </c>
      <c r="BS628" s="3" t="s">
        <v>18599</v>
      </c>
      <c r="BT628">
        <v>6959</v>
      </c>
      <c r="BU628">
        <v>0</v>
      </c>
      <c r="BV628">
        <v>0</v>
      </c>
      <c r="BW628">
        <v>0</v>
      </c>
      <c r="BX628">
        <v>0</v>
      </c>
      <c r="BY628">
        <v>0</v>
      </c>
      <c r="BZ628">
        <v>0</v>
      </c>
      <c r="CA628">
        <v>0</v>
      </c>
      <c r="CB628">
        <v>0</v>
      </c>
    </row>
    <row r="629" spans="1:80" ht="37.5" customHeight="1">
      <c r="A629">
        <v>6970</v>
      </c>
      <c r="B629" t="b">
        <v>1</v>
      </c>
      <c r="C629" t="s">
        <v>16046</v>
      </c>
      <c r="D629" t="s">
        <v>14485</v>
      </c>
      <c r="E629" t="s">
        <v>14485</v>
      </c>
      <c r="F629" t="s">
        <v>17134</v>
      </c>
      <c r="G629">
        <v>24</v>
      </c>
      <c r="H629" t="s">
        <v>129</v>
      </c>
      <c r="I629" t="b">
        <v>0</v>
      </c>
      <c r="J629">
        <v>20</v>
      </c>
      <c r="K629" t="s">
        <v>128</v>
      </c>
      <c r="L629" t="s">
        <v>14602</v>
      </c>
      <c r="M629" t="s">
        <v>128</v>
      </c>
      <c r="N629" t="s">
        <v>128</v>
      </c>
      <c r="O629">
        <v>0</v>
      </c>
      <c r="P629">
        <v>0</v>
      </c>
      <c r="Q629">
        <v>6970</v>
      </c>
      <c r="R629">
        <v>0</v>
      </c>
      <c r="S629">
        <v>0</v>
      </c>
      <c r="T629">
        <v>0</v>
      </c>
      <c r="U629">
        <v>0</v>
      </c>
      <c r="V629" t="b">
        <v>1</v>
      </c>
      <c r="W629">
        <v>5000</v>
      </c>
      <c r="X629">
        <v>0</v>
      </c>
      <c r="Y629" t="s">
        <v>129</v>
      </c>
      <c r="Z629">
        <v>0</v>
      </c>
      <c r="AA629">
        <v>0</v>
      </c>
      <c r="AB629">
        <v>99180</v>
      </c>
      <c r="AC629" s="2" t="s">
        <v>16443</v>
      </c>
      <c r="AD629" s="2">
        <v>0</v>
      </c>
      <c r="AE629" s="2">
        <v>1</v>
      </c>
      <c r="AF629" s="2">
        <v>0</v>
      </c>
      <c r="AG629" s="2">
        <v>0</v>
      </c>
      <c r="AH629" s="2"/>
      <c r="AI629" s="2">
        <v>0</v>
      </c>
      <c r="AJ629" s="2">
        <v>0</v>
      </c>
      <c r="AK629" s="2">
        <v>0</v>
      </c>
      <c r="AL629" s="2">
        <v>0</v>
      </c>
      <c r="AM629" s="2"/>
      <c r="AN629" s="2">
        <v>0</v>
      </c>
      <c r="AO629" s="2">
        <v>0</v>
      </c>
      <c r="AP629" s="2">
        <v>0</v>
      </c>
      <c r="AQ629" s="2">
        <v>0</v>
      </c>
      <c r="AR629" s="2"/>
      <c r="AS629" s="2">
        <v>0</v>
      </c>
      <c r="AT629" s="2">
        <v>0</v>
      </c>
      <c r="AU629" s="2">
        <v>0</v>
      </c>
      <c r="AV629" s="2">
        <v>0</v>
      </c>
      <c r="AW629" s="2"/>
      <c r="AX629" s="2">
        <v>0</v>
      </c>
      <c r="AY629" s="2">
        <v>0</v>
      </c>
      <c r="AZ629" s="2">
        <v>0</v>
      </c>
      <c r="BA629" s="2">
        <v>0</v>
      </c>
      <c r="BB629" s="2"/>
      <c r="BC629" s="2">
        <v>0</v>
      </c>
      <c r="BD629" s="2">
        <v>0</v>
      </c>
      <c r="BE629" s="2">
        <v>0</v>
      </c>
      <c r="BF629" s="2">
        <v>0</v>
      </c>
      <c r="BG629" s="2"/>
      <c r="BH629" s="2">
        <v>0</v>
      </c>
      <c r="BI629" s="2">
        <v>0</v>
      </c>
      <c r="BJ629" s="2">
        <v>0</v>
      </c>
      <c r="BK629" s="2">
        <v>0</v>
      </c>
      <c r="BL629" s="2"/>
      <c r="BM629" s="2">
        <v>0</v>
      </c>
      <c r="BN629" s="2">
        <v>0</v>
      </c>
      <c r="BO629" s="2">
        <v>0</v>
      </c>
      <c r="BP629" s="2">
        <v>0</v>
      </c>
      <c r="BQ629" s="3" t="s">
        <v>18600</v>
      </c>
      <c r="BR629" s="3" t="s">
        <v>18601</v>
      </c>
      <c r="BS629" s="3" t="s">
        <v>18602</v>
      </c>
      <c r="BT629">
        <v>6960</v>
      </c>
      <c r="BU629">
        <v>0</v>
      </c>
      <c r="BV629">
        <v>0</v>
      </c>
      <c r="BW629">
        <v>0</v>
      </c>
      <c r="BX629">
        <v>0</v>
      </c>
      <c r="BY629">
        <v>0</v>
      </c>
      <c r="BZ629">
        <v>0</v>
      </c>
      <c r="CA629">
        <v>0</v>
      </c>
      <c r="CB629">
        <v>0</v>
      </c>
    </row>
    <row r="630" spans="1:80" ht="37.5" customHeight="1">
      <c r="A630">
        <v>6971</v>
      </c>
      <c r="B630" t="b">
        <v>1</v>
      </c>
      <c r="C630" t="s">
        <v>16046</v>
      </c>
      <c r="D630" t="s">
        <v>14485</v>
      </c>
      <c r="E630" t="s">
        <v>14485</v>
      </c>
      <c r="F630" t="s">
        <v>17134</v>
      </c>
      <c r="G630">
        <v>24</v>
      </c>
      <c r="H630" t="s">
        <v>129</v>
      </c>
      <c r="I630" t="b">
        <v>0</v>
      </c>
      <c r="J630">
        <v>20</v>
      </c>
      <c r="K630" t="s">
        <v>128</v>
      </c>
      <c r="L630" t="s">
        <v>14604</v>
      </c>
      <c r="M630" t="s">
        <v>128</v>
      </c>
      <c r="N630" t="s">
        <v>128</v>
      </c>
      <c r="O630">
        <v>0</v>
      </c>
      <c r="P630">
        <v>0</v>
      </c>
      <c r="Q630">
        <v>6970</v>
      </c>
      <c r="R630">
        <v>0</v>
      </c>
      <c r="S630">
        <v>0</v>
      </c>
      <c r="T630">
        <v>0</v>
      </c>
      <c r="U630">
        <v>0</v>
      </c>
      <c r="V630" t="b">
        <v>1</v>
      </c>
      <c r="W630">
        <v>5000</v>
      </c>
      <c r="X630">
        <v>0</v>
      </c>
      <c r="Y630" t="s">
        <v>129</v>
      </c>
      <c r="Z630">
        <v>0</v>
      </c>
      <c r="AA630">
        <v>0</v>
      </c>
      <c r="AB630">
        <v>99190</v>
      </c>
      <c r="AC630" s="2" t="s">
        <v>16444</v>
      </c>
      <c r="AD630" s="2">
        <v>0</v>
      </c>
      <c r="AE630" s="2">
        <v>1</v>
      </c>
      <c r="AF630" s="2">
        <v>0</v>
      </c>
      <c r="AG630" s="2">
        <v>0</v>
      </c>
      <c r="AH630" s="2"/>
      <c r="AI630" s="2">
        <v>0</v>
      </c>
      <c r="AJ630" s="2">
        <v>0</v>
      </c>
      <c r="AK630" s="2">
        <v>0</v>
      </c>
      <c r="AL630" s="2">
        <v>0</v>
      </c>
      <c r="AM630" s="2"/>
      <c r="AN630" s="2">
        <v>0</v>
      </c>
      <c r="AO630" s="2">
        <v>0</v>
      </c>
      <c r="AP630" s="2">
        <v>0</v>
      </c>
      <c r="AQ630" s="2">
        <v>0</v>
      </c>
      <c r="AR630" s="2"/>
      <c r="AS630" s="2">
        <v>0</v>
      </c>
      <c r="AT630" s="2">
        <v>0</v>
      </c>
      <c r="AU630" s="2">
        <v>0</v>
      </c>
      <c r="AV630" s="2">
        <v>0</v>
      </c>
      <c r="AW630" s="2"/>
      <c r="AX630" s="2">
        <v>0</v>
      </c>
      <c r="AY630" s="2">
        <v>0</v>
      </c>
      <c r="AZ630" s="2">
        <v>0</v>
      </c>
      <c r="BA630" s="2">
        <v>0</v>
      </c>
      <c r="BB630" s="2"/>
      <c r="BC630" s="2">
        <v>0</v>
      </c>
      <c r="BD630" s="2">
        <v>0</v>
      </c>
      <c r="BE630" s="2">
        <v>0</v>
      </c>
      <c r="BF630" s="2">
        <v>0</v>
      </c>
      <c r="BG630" s="2"/>
      <c r="BH630" s="2">
        <v>0</v>
      </c>
      <c r="BI630" s="2">
        <v>0</v>
      </c>
      <c r="BJ630" s="2">
        <v>0</v>
      </c>
      <c r="BK630" s="2">
        <v>0</v>
      </c>
      <c r="BL630" s="2"/>
      <c r="BM630" s="2">
        <v>0</v>
      </c>
      <c r="BN630" s="2">
        <v>0</v>
      </c>
      <c r="BO630" s="2">
        <v>0</v>
      </c>
      <c r="BP630" s="2">
        <v>0</v>
      </c>
      <c r="BQ630" s="3" t="s">
        <v>18600</v>
      </c>
      <c r="BR630" s="3" t="s">
        <v>18603</v>
      </c>
      <c r="BS630" s="3" t="s">
        <v>18602</v>
      </c>
      <c r="BT630">
        <v>6961</v>
      </c>
      <c r="BU630">
        <v>0</v>
      </c>
      <c r="BV630">
        <v>0</v>
      </c>
      <c r="BW630">
        <v>0</v>
      </c>
      <c r="BX630">
        <v>0</v>
      </c>
      <c r="BY630">
        <v>0</v>
      </c>
      <c r="BZ630">
        <v>0</v>
      </c>
      <c r="CA630">
        <v>0</v>
      </c>
      <c r="CB630">
        <v>0</v>
      </c>
    </row>
    <row r="631" spans="1:80" ht="37.5" customHeight="1">
      <c r="A631">
        <v>6972</v>
      </c>
      <c r="B631" t="b">
        <v>1</v>
      </c>
      <c r="C631" t="s">
        <v>16046</v>
      </c>
      <c r="D631" t="s">
        <v>14485</v>
      </c>
      <c r="E631" t="s">
        <v>14485</v>
      </c>
      <c r="F631" t="s">
        <v>17134</v>
      </c>
      <c r="G631">
        <v>24</v>
      </c>
      <c r="H631" t="s">
        <v>129</v>
      </c>
      <c r="I631" t="b">
        <v>0</v>
      </c>
      <c r="J631">
        <v>20</v>
      </c>
      <c r="K631" t="s">
        <v>128</v>
      </c>
      <c r="L631" t="s">
        <v>14628</v>
      </c>
      <c r="M631" t="s">
        <v>128</v>
      </c>
      <c r="N631" t="s">
        <v>128</v>
      </c>
      <c r="O631">
        <v>0</v>
      </c>
      <c r="P631">
        <v>0</v>
      </c>
      <c r="Q631">
        <v>6970</v>
      </c>
      <c r="R631">
        <v>0</v>
      </c>
      <c r="S631">
        <v>0</v>
      </c>
      <c r="T631">
        <v>0</v>
      </c>
      <c r="U631">
        <v>0</v>
      </c>
      <c r="V631" t="b">
        <v>1</v>
      </c>
      <c r="W631">
        <v>5000</v>
      </c>
      <c r="X631">
        <v>0</v>
      </c>
      <c r="Y631" t="s">
        <v>129</v>
      </c>
      <c r="Z631">
        <v>0</v>
      </c>
      <c r="AA631">
        <v>0</v>
      </c>
      <c r="AB631">
        <v>99200</v>
      </c>
      <c r="AC631" s="2" t="s">
        <v>16445</v>
      </c>
      <c r="AD631" s="2">
        <v>0</v>
      </c>
      <c r="AE631" s="2">
        <v>1</v>
      </c>
      <c r="AF631" s="2">
        <v>0</v>
      </c>
      <c r="AG631" s="2">
        <v>0</v>
      </c>
      <c r="AH631" s="2"/>
      <c r="AI631" s="2">
        <v>0</v>
      </c>
      <c r="AJ631" s="2">
        <v>0</v>
      </c>
      <c r="AK631" s="2">
        <v>0</v>
      </c>
      <c r="AL631" s="2">
        <v>0</v>
      </c>
      <c r="AM631" s="2"/>
      <c r="AN631" s="2">
        <v>0</v>
      </c>
      <c r="AO631" s="2">
        <v>0</v>
      </c>
      <c r="AP631" s="2">
        <v>0</v>
      </c>
      <c r="AQ631" s="2">
        <v>0</v>
      </c>
      <c r="AR631" s="2"/>
      <c r="AS631" s="2">
        <v>0</v>
      </c>
      <c r="AT631" s="2">
        <v>0</v>
      </c>
      <c r="AU631" s="2">
        <v>0</v>
      </c>
      <c r="AV631" s="2">
        <v>0</v>
      </c>
      <c r="AW631" s="2"/>
      <c r="AX631" s="2">
        <v>0</v>
      </c>
      <c r="AY631" s="2">
        <v>0</v>
      </c>
      <c r="AZ631" s="2">
        <v>0</v>
      </c>
      <c r="BA631" s="2">
        <v>0</v>
      </c>
      <c r="BB631" s="2"/>
      <c r="BC631" s="2">
        <v>0</v>
      </c>
      <c r="BD631" s="2">
        <v>0</v>
      </c>
      <c r="BE631" s="2">
        <v>0</v>
      </c>
      <c r="BF631" s="2">
        <v>0</v>
      </c>
      <c r="BG631" s="2"/>
      <c r="BH631" s="2">
        <v>0</v>
      </c>
      <c r="BI631" s="2">
        <v>0</v>
      </c>
      <c r="BJ631" s="2">
        <v>0</v>
      </c>
      <c r="BK631" s="2">
        <v>0</v>
      </c>
      <c r="BL631" s="2"/>
      <c r="BM631" s="2">
        <v>0</v>
      </c>
      <c r="BN631" s="2">
        <v>0</v>
      </c>
      <c r="BO631" s="2">
        <v>0</v>
      </c>
      <c r="BP631" s="2">
        <v>0</v>
      </c>
      <c r="BQ631" s="3" t="s">
        <v>18600</v>
      </c>
      <c r="BR631" s="3" t="s">
        <v>18604</v>
      </c>
      <c r="BS631" s="3" t="s">
        <v>18602</v>
      </c>
      <c r="BT631">
        <v>6962</v>
      </c>
      <c r="BU631">
        <v>0</v>
      </c>
      <c r="BV631">
        <v>0</v>
      </c>
      <c r="BW631">
        <v>0</v>
      </c>
      <c r="BX631">
        <v>0</v>
      </c>
      <c r="BY631">
        <v>0</v>
      </c>
      <c r="BZ631">
        <v>0</v>
      </c>
      <c r="CA631">
        <v>0</v>
      </c>
      <c r="CB631">
        <v>0</v>
      </c>
    </row>
    <row r="632" spans="1:80" ht="37.5" customHeight="1">
      <c r="A632">
        <v>6973</v>
      </c>
      <c r="B632" t="b">
        <v>1</v>
      </c>
      <c r="C632" t="s">
        <v>16046</v>
      </c>
      <c r="D632" t="s">
        <v>14485</v>
      </c>
      <c r="E632" t="s">
        <v>14485</v>
      </c>
      <c r="F632" t="s">
        <v>17134</v>
      </c>
      <c r="G632">
        <v>24</v>
      </c>
      <c r="H632" t="s">
        <v>129</v>
      </c>
      <c r="I632" t="b">
        <v>0</v>
      </c>
      <c r="J632">
        <v>20</v>
      </c>
      <c r="K632" t="s">
        <v>128</v>
      </c>
      <c r="L632" t="s">
        <v>14629</v>
      </c>
      <c r="M632" t="s">
        <v>128</v>
      </c>
      <c r="N632" t="s">
        <v>128</v>
      </c>
      <c r="O632">
        <v>0</v>
      </c>
      <c r="P632">
        <v>0</v>
      </c>
      <c r="Q632">
        <v>6970</v>
      </c>
      <c r="R632">
        <v>0</v>
      </c>
      <c r="S632">
        <v>0</v>
      </c>
      <c r="T632">
        <v>0</v>
      </c>
      <c r="U632">
        <v>0</v>
      </c>
      <c r="V632" t="b">
        <v>1</v>
      </c>
      <c r="W632">
        <v>5000</v>
      </c>
      <c r="X632">
        <v>0</v>
      </c>
      <c r="Y632" t="s">
        <v>129</v>
      </c>
      <c r="Z632">
        <v>0</v>
      </c>
      <c r="AA632">
        <v>0</v>
      </c>
      <c r="AB632">
        <v>99210</v>
      </c>
      <c r="AC632" s="2" t="s">
        <v>16446</v>
      </c>
      <c r="AD632" s="2">
        <v>0</v>
      </c>
      <c r="AE632" s="2">
        <v>1</v>
      </c>
      <c r="AF632" s="2">
        <v>0</v>
      </c>
      <c r="AG632" s="2">
        <v>0</v>
      </c>
      <c r="AH632" s="2"/>
      <c r="AI632" s="2">
        <v>0</v>
      </c>
      <c r="AJ632" s="2">
        <v>0</v>
      </c>
      <c r="AK632" s="2">
        <v>0</v>
      </c>
      <c r="AL632" s="2">
        <v>0</v>
      </c>
      <c r="AM632" s="2"/>
      <c r="AN632" s="2">
        <v>0</v>
      </c>
      <c r="AO632" s="2">
        <v>0</v>
      </c>
      <c r="AP632" s="2">
        <v>0</v>
      </c>
      <c r="AQ632" s="2">
        <v>0</v>
      </c>
      <c r="AR632" s="2"/>
      <c r="AS632" s="2">
        <v>0</v>
      </c>
      <c r="AT632" s="2">
        <v>0</v>
      </c>
      <c r="AU632" s="2">
        <v>0</v>
      </c>
      <c r="AV632" s="2">
        <v>0</v>
      </c>
      <c r="AW632" s="2"/>
      <c r="AX632" s="2">
        <v>0</v>
      </c>
      <c r="AY632" s="2">
        <v>0</v>
      </c>
      <c r="AZ632" s="2">
        <v>0</v>
      </c>
      <c r="BA632" s="2">
        <v>0</v>
      </c>
      <c r="BB632" s="2"/>
      <c r="BC632" s="2">
        <v>0</v>
      </c>
      <c r="BD632" s="2">
        <v>0</v>
      </c>
      <c r="BE632" s="2">
        <v>0</v>
      </c>
      <c r="BF632" s="2">
        <v>0</v>
      </c>
      <c r="BG632" s="2"/>
      <c r="BH632" s="2">
        <v>0</v>
      </c>
      <c r="BI632" s="2">
        <v>0</v>
      </c>
      <c r="BJ632" s="2">
        <v>0</v>
      </c>
      <c r="BK632" s="2">
        <v>0</v>
      </c>
      <c r="BL632" s="2"/>
      <c r="BM632" s="2">
        <v>0</v>
      </c>
      <c r="BN632" s="2">
        <v>0</v>
      </c>
      <c r="BO632" s="2">
        <v>0</v>
      </c>
      <c r="BP632" s="2">
        <v>0</v>
      </c>
      <c r="BQ632" s="3" t="s">
        <v>18600</v>
      </c>
      <c r="BR632" s="3" t="s">
        <v>18605</v>
      </c>
      <c r="BS632" s="3" t="s">
        <v>18602</v>
      </c>
      <c r="BT632">
        <v>6963</v>
      </c>
      <c r="BU632">
        <v>0</v>
      </c>
      <c r="BV632">
        <v>0</v>
      </c>
      <c r="BW632">
        <v>0</v>
      </c>
      <c r="BX632">
        <v>0</v>
      </c>
      <c r="BY632">
        <v>0</v>
      </c>
      <c r="BZ632">
        <v>0</v>
      </c>
      <c r="CA632">
        <v>0</v>
      </c>
      <c r="CB632">
        <v>0</v>
      </c>
    </row>
    <row r="633" spans="1:80" ht="37.5" customHeight="1">
      <c r="A633">
        <v>6974</v>
      </c>
      <c r="B633" t="b">
        <v>1</v>
      </c>
      <c r="C633" t="s">
        <v>16046</v>
      </c>
      <c r="D633" t="s">
        <v>14485</v>
      </c>
      <c r="E633" t="s">
        <v>14485</v>
      </c>
      <c r="F633" t="s">
        <v>17134</v>
      </c>
      <c r="G633">
        <v>24</v>
      </c>
      <c r="H633" t="s">
        <v>129</v>
      </c>
      <c r="I633" t="b">
        <v>0</v>
      </c>
      <c r="J633">
        <v>20</v>
      </c>
      <c r="K633" t="s">
        <v>128</v>
      </c>
      <c r="L633" t="s">
        <v>14630</v>
      </c>
      <c r="M633" t="s">
        <v>128</v>
      </c>
      <c r="N633" t="s">
        <v>128</v>
      </c>
      <c r="O633">
        <v>0</v>
      </c>
      <c r="P633">
        <v>0</v>
      </c>
      <c r="Q633">
        <v>6970</v>
      </c>
      <c r="R633">
        <v>0</v>
      </c>
      <c r="S633">
        <v>0</v>
      </c>
      <c r="T633">
        <v>0</v>
      </c>
      <c r="U633">
        <v>0</v>
      </c>
      <c r="V633" t="b">
        <v>1</v>
      </c>
      <c r="W633">
        <v>5000</v>
      </c>
      <c r="X633">
        <v>0</v>
      </c>
      <c r="Y633" t="s">
        <v>129</v>
      </c>
      <c r="Z633">
        <v>0</v>
      </c>
      <c r="AA633">
        <v>0</v>
      </c>
      <c r="AB633">
        <v>99230</v>
      </c>
      <c r="AC633" s="2" t="s">
        <v>16448</v>
      </c>
      <c r="AD633" s="2">
        <v>0</v>
      </c>
      <c r="AE633" s="2">
        <v>1</v>
      </c>
      <c r="AF633" s="2">
        <v>0</v>
      </c>
      <c r="AG633" s="2">
        <v>0</v>
      </c>
      <c r="AH633" s="2"/>
      <c r="AI633" s="2">
        <v>0</v>
      </c>
      <c r="AJ633" s="2">
        <v>0</v>
      </c>
      <c r="AK633" s="2">
        <v>0</v>
      </c>
      <c r="AL633" s="2">
        <v>0</v>
      </c>
      <c r="AM633" s="2"/>
      <c r="AN633" s="2">
        <v>0</v>
      </c>
      <c r="AO633" s="2">
        <v>0</v>
      </c>
      <c r="AP633" s="2">
        <v>0</v>
      </c>
      <c r="AQ633" s="2">
        <v>0</v>
      </c>
      <c r="AR633" s="2"/>
      <c r="AS633" s="2">
        <v>0</v>
      </c>
      <c r="AT633" s="2">
        <v>0</v>
      </c>
      <c r="AU633" s="2">
        <v>0</v>
      </c>
      <c r="AV633" s="2">
        <v>0</v>
      </c>
      <c r="AW633" s="2"/>
      <c r="AX633" s="2">
        <v>0</v>
      </c>
      <c r="AY633" s="2">
        <v>0</v>
      </c>
      <c r="AZ633" s="2">
        <v>0</v>
      </c>
      <c r="BA633" s="2">
        <v>0</v>
      </c>
      <c r="BB633" s="2"/>
      <c r="BC633" s="2">
        <v>0</v>
      </c>
      <c r="BD633" s="2">
        <v>0</v>
      </c>
      <c r="BE633" s="2">
        <v>0</v>
      </c>
      <c r="BF633" s="2">
        <v>0</v>
      </c>
      <c r="BG633" s="2"/>
      <c r="BH633" s="2">
        <v>0</v>
      </c>
      <c r="BI633" s="2">
        <v>0</v>
      </c>
      <c r="BJ633" s="2">
        <v>0</v>
      </c>
      <c r="BK633" s="2">
        <v>0</v>
      </c>
      <c r="BL633" s="2"/>
      <c r="BM633" s="2">
        <v>0</v>
      </c>
      <c r="BN633" s="2">
        <v>0</v>
      </c>
      <c r="BO633" s="2">
        <v>0</v>
      </c>
      <c r="BP633" s="2">
        <v>0</v>
      </c>
      <c r="BQ633" s="3" t="s">
        <v>18600</v>
      </c>
      <c r="BR633" s="3" t="s">
        <v>18606</v>
      </c>
      <c r="BS633" s="3" t="s">
        <v>18602</v>
      </c>
      <c r="BT633">
        <v>6964</v>
      </c>
      <c r="BU633">
        <v>0</v>
      </c>
      <c r="BV633">
        <v>0</v>
      </c>
      <c r="BW633">
        <v>0</v>
      </c>
      <c r="BX633">
        <v>0</v>
      </c>
      <c r="BY633">
        <v>0</v>
      </c>
      <c r="BZ633">
        <v>0</v>
      </c>
      <c r="CA633">
        <v>0</v>
      </c>
      <c r="CB633">
        <v>0</v>
      </c>
    </row>
    <row r="634" spans="1:80" ht="37.5" customHeight="1">
      <c r="A634" s="1">
        <v>6975</v>
      </c>
      <c r="B634" s="1" t="b">
        <v>1</v>
      </c>
      <c r="C634" s="1" t="s">
        <v>16046</v>
      </c>
      <c r="D634" s="1" t="s">
        <v>14485</v>
      </c>
      <c r="E634" s="1" t="s">
        <v>14485</v>
      </c>
      <c r="F634" s="1" t="s">
        <v>17134</v>
      </c>
      <c r="G634" s="1">
        <v>24</v>
      </c>
      <c r="H634" s="1" t="s">
        <v>129</v>
      </c>
      <c r="I634" s="1" t="b">
        <v>0</v>
      </c>
      <c r="J634" s="1">
        <v>20</v>
      </c>
      <c r="K634" s="1" t="s">
        <v>128</v>
      </c>
      <c r="L634" s="1" t="s">
        <v>14631</v>
      </c>
      <c r="M634" s="1" t="s">
        <v>128</v>
      </c>
      <c r="N634" s="1" t="s">
        <v>128</v>
      </c>
      <c r="O634" s="1">
        <v>0</v>
      </c>
      <c r="P634" s="1">
        <v>0</v>
      </c>
      <c r="Q634" s="1">
        <v>6970</v>
      </c>
      <c r="R634" s="1">
        <v>0</v>
      </c>
      <c r="S634" s="1">
        <v>0</v>
      </c>
      <c r="T634" s="1">
        <v>0</v>
      </c>
      <c r="U634" s="1">
        <v>0</v>
      </c>
      <c r="V634" s="1" t="b">
        <v>1</v>
      </c>
      <c r="W634">
        <v>5000</v>
      </c>
      <c r="X634" s="1">
        <v>0</v>
      </c>
      <c r="Y634" s="1" t="s">
        <v>129</v>
      </c>
      <c r="Z634" s="1">
        <v>0</v>
      </c>
      <c r="AA634" s="1">
        <v>0</v>
      </c>
      <c r="AB634">
        <v>99220</v>
      </c>
      <c r="AC634" s="1" t="s">
        <v>16447</v>
      </c>
      <c r="AD634" s="1">
        <v>0</v>
      </c>
      <c r="AE634" s="1">
        <v>1</v>
      </c>
      <c r="AF634" s="1">
        <v>0</v>
      </c>
      <c r="AG634" s="1">
        <v>0</v>
      </c>
      <c r="AH634" s="1"/>
      <c r="AI634" s="1">
        <v>0</v>
      </c>
      <c r="AJ634" s="1">
        <v>0</v>
      </c>
      <c r="AK634" s="1">
        <v>0</v>
      </c>
      <c r="AL634" s="1">
        <v>0</v>
      </c>
      <c r="AM634" s="1"/>
      <c r="AN634" s="1">
        <v>0</v>
      </c>
      <c r="AO634" s="1">
        <v>0</v>
      </c>
      <c r="AP634" s="1">
        <v>0</v>
      </c>
      <c r="AQ634" s="1">
        <v>0</v>
      </c>
      <c r="AR634" s="1"/>
      <c r="AS634" s="1">
        <v>0</v>
      </c>
      <c r="AT634" s="1">
        <v>0</v>
      </c>
      <c r="AU634" s="1">
        <v>0</v>
      </c>
      <c r="AV634" s="1">
        <v>0</v>
      </c>
      <c r="AW634" s="1"/>
      <c r="AX634" s="1">
        <v>0</v>
      </c>
      <c r="AY634" s="1">
        <v>0</v>
      </c>
      <c r="AZ634" s="1">
        <v>0</v>
      </c>
      <c r="BA634" s="1">
        <v>0</v>
      </c>
      <c r="BB634" s="1"/>
      <c r="BC634" s="1">
        <v>0</v>
      </c>
      <c r="BD634" s="1">
        <v>0</v>
      </c>
      <c r="BE634" s="1">
        <v>0</v>
      </c>
      <c r="BF634" s="1">
        <v>0</v>
      </c>
      <c r="BG634" s="1"/>
      <c r="BH634" s="1">
        <v>0</v>
      </c>
      <c r="BI634" s="1">
        <v>0</v>
      </c>
      <c r="BJ634" s="1">
        <v>0</v>
      </c>
      <c r="BK634" s="1">
        <v>0</v>
      </c>
      <c r="BL634" s="1"/>
      <c r="BM634" s="1">
        <v>0</v>
      </c>
      <c r="BN634" s="1">
        <v>0</v>
      </c>
      <c r="BO634" s="1">
        <v>0</v>
      </c>
      <c r="BP634" s="1">
        <v>0</v>
      </c>
      <c r="BQ634" s="14" t="s">
        <v>18600</v>
      </c>
      <c r="BR634" s="14" t="s">
        <v>18607</v>
      </c>
      <c r="BS634" s="14" t="s">
        <v>18602</v>
      </c>
      <c r="BT634" s="1">
        <v>6965</v>
      </c>
      <c r="BU634" s="1">
        <v>0</v>
      </c>
      <c r="BV634" s="1">
        <v>0</v>
      </c>
      <c r="BW634" s="1">
        <v>0</v>
      </c>
      <c r="BX634" s="1">
        <v>0</v>
      </c>
      <c r="BY634" s="1">
        <v>0</v>
      </c>
      <c r="BZ634" s="1">
        <v>0</v>
      </c>
      <c r="CA634" s="1">
        <v>0</v>
      </c>
      <c r="CB634" s="1">
        <v>0</v>
      </c>
    </row>
    <row r="635" spans="1:80" ht="37.5" customHeight="1">
      <c r="A635">
        <v>6976</v>
      </c>
      <c r="B635" t="b">
        <v>1</v>
      </c>
      <c r="C635" t="s">
        <v>16046</v>
      </c>
      <c r="D635" t="s">
        <v>14485</v>
      </c>
      <c r="E635" t="s">
        <v>14485</v>
      </c>
      <c r="F635" t="s">
        <v>17134</v>
      </c>
      <c r="G635">
        <v>24</v>
      </c>
      <c r="H635" t="s">
        <v>129</v>
      </c>
      <c r="I635" t="b">
        <v>0</v>
      </c>
      <c r="J635">
        <v>20</v>
      </c>
      <c r="K635" t="s">
        <v>128</v>
      </c>
      <c r="L635" t="s">
        <v>14633</v>
      </c>
      <c r="M635" t="s">
        <v>128</v>
      </c>
      <c r="N635" t="s">
        <v>128</v>
      </c>
      <c r="O635">
        <v>0</v>
      </c>
      <c r="P635">
        <v>0</v>
      </c>
      <c r="Q635">
        <v>6970</v>
      </c>
      <c r="R635">
        <v>0</v>
      </c>
      <c r="S635">
        <v>0</v>
      </c>
      <c r="T635">
        <v>0</v>
      </c>
      <c r="U635">
        <v>0</v>
      </c>
      <c r="V635" t="b">
        <v>1</v>
      </c>
      <c r="W635">
        <v>5000</v>
      </c>
      <c r="X635">
        <v>0</v>
      </c>
      <c r="Y635" t="s">
        <v>129</v>
      </c>
      <c r="Z635">
        <v>0</v>
      </c>
      <c r="AA635">
        <v>0</v>
      </c>
      <c r="AB635" s="2">
        <v>99240</v>
      </c>
      <c r="AC635" s="2" t="s">
        <v>16449</v>
      </c>
      <c r="AD635" s="2">
        <v>0</v>
      </c>
      <c r="AE635" s="2">
        <v>1</v>
      </c>
      <c r="AF635" s="2">
        <v>0</v>
      </c>
      <c r="AG635" s="2">
        <v>0</v>
      </c>
      <c r="AH635" s="2"/>
      <c r="AI635" s="2">
        <v>0</v>
      </c>
      <c r="AJ635" s="2">
        <v>0</v>
      </c>
      <c r="AK635" s="2">
        <v>0</v>
      </c>
      <c r="AL635" s="2">
        <v>0</v>
      </c>
      <c r="AM635" s="2"/>
      <c r="AN635" s="2">
        <v>0</v>
      </c>
      <c r="AO635" s="2">
        <v>0</v>
      </c>
      <c r="AP635" s="2">
        <v>0</v>
      </c>
      <c r="AQ635" s="2">
        <v>0</v>
      </c>
      <c r="AR635" s="2"/>
      <c r="AS635" s="2">
        <v>0</v>
      </c>
      <c r="AT635" s="2">
        <v>0</v>
      </c>
      <c r="AU635" s="2">
        <v>0</v>
      </c>
      <c r="AV635" s="2">
        <v>0</v>
      </c>
      <c r="AW635" s="2"/>
      <c r="AX635" s="2">
        <v>0</v>
      </c>
      <c r="AY635" s="2">
        <v>0</v>
      </c>
      <c r="AZ635" s="2">
        <v>0</v>
      </c>
      <c r="BA635" s="2">
        <v>0</v>
      </c>
      <c r="BB635" s="2"/>
      <c r="BC635" s="2">
        <v>0</v>
      </c>
      <c r="BD635" s="2">
        <v>0</v>
      </c>
      <c r="BE635" s="2">
        <v>0</v>
      </c>
      <c r="BF635" s="2">
        <v>0</v>
      </c>
      <c r="BG635" s="2"/>
      <c r="BH635" s="2">
        <v>0</v>
      </c>
      <c r="BI635" s="2">
        <v>0</v>
      </c>
      <c r="BJ635" s="2">
        <v>0</v>
      </c>
      <c r="BK635" s="2">
        <v>0</v>
      </c>
      <c r="BL635" s="2"/>
      <c r="BM635" s="2">
        <v>0</v>
      </c>
      <c r="BN635" s="2">
        <v>0</v>
      </c>
      <c r="BO635" s="2">
        <v>0</v>
      </c>
      <c r="BP635" s="2">
        <v>0</v>
      </c>
      <c r="BQ635" s="3" t="s">
        <v>18600</v>
      </c>
      <c r="BR635" s="3" t="s">
        <v>18608</v>
      </c>
      <c r="BS635" s="3" t="s">
        <v>18602</v>
      </c>
      <c r="BT635">
        <v>6966</v>
      </c>
      <c r="BU635">
        <v>0</v>
      </c>
      <c r="BV635">
        <v>0</v>
      </c>
      <c r="BW635">
        <v>0</v>
      </c>
      <c r="BX635">
        <v>0</v>
      </c>
      <c r="BY635">
        <v>0</v>
      </c>
      <c r="BZ635">
        <v>0</v>
      </c>
      <c r="CA635">
        <v>0</v>
      </c>
      <c r="CB635">
        <v>0</v>
      </c>
    </row>
    <row r="636" spans="1:80" ht="37.5" customHeight="1">
      <c r="A636">
        <v>6977</v>
      </c>
      <c r="B636" t="b">
        <v>1</v>
      </c>
      <c r="C636" t="s">
        <v>16046</v>
      </c>
      <c r="D636" t="s">
        <v>14485</v>
      </c>
      <c r="E636" t="s">
        <v>14485</v>
      </c>
      <c r="F636" t="s">
        <v>17134</v>
      </c>
      <c r="G636">
        <v>24</v>
      </c>
      <c r="H636" t="s">
        <v>129</v>
      </c>
      <c r="I636" t="b">
        <v>0</v>
      </c>
      <c r="J636">
        <v>20</v>
      </c>
      <c r="K636" t="s">
        <v>128</v>
      </c>
      <c r="L636" t="s">
        <v>14634</v>
      </c>
      <c r="M636" t="s">
        <v>128</v>
      </c>
      <c r="N636" t="s">
        <v>128</v>
      </c>
      <c r="O636">
        <v>0</v>
      </c>
      <c r="P636">
        <v>0</v>
      </c>
      <c r="Q636">
        <v>6970</v>
      </c>
      <c r="R636">
        <v>0</v>
      </c>
      <c r="S636">
        <v>0</v>
      </c>
      <c r="T636">
        <v>0</v>
      </c>
      <c r="U636">
        <v>0</v>
      </c>
      <c r="V636" t="b">
        <v>1</v>
      </c>
      <c r="W636">
        <v>5000</v>
      </c>
      <c r="X636">
        <v>0</v>
      </c>
      <c r="Y636" t="s">
        <v>129</v>
      </c>
      <c r="Z636">
        <v>0</v>
      </c>
      <c r="AA636">
        <v>0</v>
      </c>
      <c r="AB636" s="2">
        <v>99250</v>
      </c>
      <c r="AC636" s="2" t="s">
        <v>16450</v>
      </c>
      <c r="AD636" s="2">
        <v>0</v>
      </c>
      <c r="AE636" s="2">
        <v>1</v>
      </c>
      <c r="AF636" s="2">
        <v>0</v>
      </c>
      <c r="AG636" s="2">
        <v>0</v>
      </c>
      <c r="AH636" s="2"/>
      <c r="AI636" s="2">
        <v>0</v>
      </c>
      <c r="AJ636" s="2">
        <v>0</v>
      </c>
      <c r="AK636" s="2">
        <v>0</v>
      </c>
      <c r="AL636" s="2">
        <v>0</v>
      </c>
      <c r="AM636" s="2"/>
      <c r="AN636" s="2">
        <v>0</v>
      </c>
      <c r="AO636" s="2">
        <v>0</v>
      </c>
      <c r="AP636" s="2">
        <v>0</v>
      </c>
      <c r="AQ636" s="2">
        <v>0</v>
      </c>
      <c r="AR636" s="2"/>
      <c r="AS636" s="2">
        <v>0</v>
      </c>
      <c r="AT636" s="2">
        <v>0</v>
      </c>
      <c r="AU636" s="2">
        <v>0</v>
      </c>
      <c r="AV636" s="2">
        <v>0</v>
      </c>
      <c r="AW636" s="2"/>
      <c r="AX636" s="2">
        <v>0</v>
      </c>
      <c r="AY636" s="2">
        <v>0</v>
      </c>
      <c r="AZ636" s="2">
        <v>0</v>
      </c>
      <c r="BA636" s="2">
        <v>0</v>
      </c>
      <c r="BB636" s="2"/>
      <c r="BC636" s="2">
        <v>0</v>
      </c>
      <c r="BD636" s="2">
        <v>0</v>
      </c>
      <c r="BE636" s="2">
        <v>0</v>
      </c>
      <c r="BF636" s="2">
        <v>0</v>
      </c>
      <c r="BG636" s="2"/>
      <c r="BH636" s="2">
        <v>0</v>
      </c>
      <c r="BI636" s="2">
        <v>0</v>
      </c>
      <c r="BJ636" s="2">
        <v>0</v>
      </c>
      <c r="BK636" s="2">
        <v>0</v>
      </c>
      <c r="BL636" s="2"/>
      <c r="BM636" s="2">
        <v>0</v>
      </c>
      <c r="BN636" s="2">
        <v>0</v>
      </c>
      <c r="BO636" s="2">
        <v>0</v>
      </c>
      <c r="BP636" s="2">
        <v>0</v>
      </c>
      <c r="BQ636" s="3" t="s">
        <v>18600</v>
      </c>
      <c r="BR636" s="3" t="s">
        <v>18609</v>
      </c>
      <c r="BS636" s="3" t="s">
        <v>18602</v>
      </c>
      <c r="BT636">
        <v>6967</v>
      </c>
      <c r="BU636">
        <v>0</v>
      </c>
      <c r="BV636">
        <v>0</v>
      </c>
      <c r="BW636">
        <v>0</v>
      </c>
      <c r="BX636">
        <v>0</v>
      </c>
      <c r="BY636">
        <v>0</v>
      </c>
      <c r="BZ636">
        <v>0</v>
      </c>
      <c r="CA636">
        <v>0</v>
      </c>
      <c r="CB636">
        <v>0</v>
      </c>
    </row>
    <row r="637" spans="1:80" ht="37.5" customHeight="1">
      <c r="A637">
        <v>6978</v>
      </c>
      <c r="B637" t="b">
        <v>1</v>
      </c>
      <c r="C637" t="s">
        <v>16046</v>
      </c>
      <c r="D637" t="s">
        <v>14485</v>
      </c>
      <c r="E637" t="s">
        <v>14485</v>
      </c>
      <c r="F637" t="s">
        <v>17134</v>
      </c>
      <c r="G637">
        <v>24</v>
      </c>
      <c r="H637" t="s">
        <v>129</v>
      </c>
      <c r="I637" t="b">
        <v>0</v>
      </c>
      <c r="J637">
        <v>20</v>
      </c>
      <c r="K637" t="s">
        <v>128</v>
      </c>
      <c r="L637" t="s">
        <v>14194</v>
      </c>
      <c r="M637" t="s">
        <v>128</v>
      </c>
      <c r="N637" t="s">
        <v>128</v>
      </c>
      <c r="O637">
        <v>0</v>
      </c>
      <c r="P637">
        <v>0</v>
      </c>
      <c r="Q637">
        <v>6970</v>
      </c>
      <c r="R637">
        <v>0</v>
      </c>
      <c r="S637">
        <v>0</v>
      </c>
      <c r="T637">
        <v>0</v>
      </c>
      <c r="U637">
        <v>0</v>
      </c>
      <c r="V637" t="b">
        <v>1</v>
      </c>
      <c r="W637">
        <v>5000</v>
      </c>
      <c r="X637">
        <v>0</v>
      </c>
      <c r="Y637" t="s">
        <v>129</v>
      </c>
      <c r="Z637">
        <v>0</v>
      </c>
      <c r="AA637">
        <v>0</v>
      </c>
      <c r="AB637" s="2">
        <v>99260</v>
      </c>
      <c r="AC637" s="2" t="s">
        <v>16451</v>
      </c>
      <c r="AD637" s="2">
        <v>0</v>
      </c>
      <c r="AE637" s="2">
        <v>1</v>
      </c>
      <c r="AF637" s="2">
        <v>0</v>
      </c>
      <c r="AG637" s="2">
        <v>0</v>
      </c>
      <c r="AH637" s="2"/>
      <c r="AI637" s="2">
        <v>0</v>
      </c>
      <c r="AJ637" s="2">
        <v>0</v>
      </c>
      <c r="AK637" s="2">
        <v>0</v>
      </c>
      <c r="AL637" s="2">
        <v>0</v>
      </c>
      <c r="AM637" s="2"/>
      <c r="AN637" s="2">
        <v>0</v>
      </c>
      <c r="AO637" s="2">
        <v>0</v>
      </c>
      <c r="AP637" s="2">
        <v>0</v>
      </c>
      <c r="AQ637" s="2">
        <v>0</v>
      </c>
      <c r="AR637" s="2"/>
      <c r="AS637" s="2">
        <v>0</v>
      </c>
      <c r="AT637" s="2">
        <v>0</v>
      </c>
      <c r="AU637" s="2">
        <v>0</v>
      </c>
      <c r="AV637" s="2">
        <v>0</v>
      </c>
      <c r="AW637" s="2"/>
      <c r="AX637" s="2">
        <v>0</v>
      </c>
      <c r="AY637" s="2">
        <v>0</v>
      </c>
      <c r="AZ637" s="2">
        <v>0</v>
      </c>
      <c r="BA637" s="2">
        <v>0</v>
      </c>
      <c r="BB637" s="2"/>
      <c r="BC637" s="2">
        <v>0</v>
      </c>
      <c r="BD637" s="2">
        <v>0</v>
      </c>
      <c r="BE637" s="2">
        <v>0</v>
      </c>
      <c r="BF637" s="2">
        <v>0</v>
      </c>
      <c r="BG637" s="2"/>
      <c r="BH637" s="2">
        <v>0</v>
      </c>
      <c r="BI637" s="2">
        <v>0</v>
      </c>
      <c r="BJ637" s="2">
        <v>0</v>
      </c>
      <c r="BK637" s="2">
        <v>0</v>
      </c>
      <c r="BL637" s="2"/>
      <c r="BM637" s="2">
        <v>0</v>
      </c>
      <c r="BN637" s="2">
        <v>0</v>
      </c>
      <c r="BO637" s="2">
        <v>0</v>
      </c>
      <c r="BP637" s="2">
        <v>0</v>
      </c>
      <c r="BQ637" s="3" t="s">
        <v>18600</v>
      </c>
      <c r="BR637" s="3" t="s">
        <v>18610</v>
      </c>
      <c r="BS637" s="3" t="s">
        <v>18602</v>
      </c>
      <c r="BT637">
        <v>6968</v>
      </c>
      <c r="BU637">
        <v>0</v>
      </c>
      <c r="BV637">
        <v>0</v>
      </c>
      <c r="BW637">
        <v>0</v>
      </c>
      <c r="BX637">
        <v>0</v>
      </c>
      <c r="BY637">
        <v>0</v>
      </c>
      <c r="BZ637">
        <v>0</v>
      </c>
      <c r="CA637">
        <v>0</v>
      </c>
      <c r="CB637">
        <v>0</v>
      </c>
    </row>
    <row r="638" spans="1:80" ht="37.5" customHeight="1">
      <c r="A638">
        <v>6979</v>
      </c>
      <c r="B638" t="b">
        <v>1</v>
      </c>
      <c r="C638" t="s">
        <v>16046</v>
      </c>
      <c r="D638" t="s">
        <v>14485</v>
      </c>
      <c r="E638" t="s">
        <v>14485</v>
      </c>
      <c r="F638" t="s">
        <v>17134</v>
      </c>
      <c r="G638">
        <v>24</v>
      </c>
      <c r="H638" t="s">
        <v>129</v>
      </c>
      <c r="I638" t="b">
        <v>0</v>
      </c>
      <c r="J638">
        <v>20</v>
      </c>
      <c r="K638" t="s">
        <v>128</v>
      </c>
      <c r="L638" t="s">
        <v>14195</v>
      </c>
      <c r="M638" t="s">
        <v>128</v>
      </c>
      <c r="N638" t="s">
        <v>128</v>
      </c>
      <c r="O638">
        <v>0</v>
      </c>
      <c r="P638">
        <v>0</v>
      </c>
      <c r="Q638">
        <v>6970</v>
      </c>
      <c r="R638">
        <v>0</v>
      </c>
      <c r="S638">
        <v>0</v>
      </c>
      <c r="T638">
        <v>0</v>
      </c>
      <c r="U638">
        <v>0</v>
      </c>
      <c r="V638" t="b">
        <v>1</v>
      </c>
      <c r="W638">
        <v>5000</v>
      </c>
      <c r="X638">
        <v>0</v>
      </c>
      <c r="Y638" t="s">
        <v>129</v>
      </c>
      <c r="Z638">
        <v>0</v>
      </c>
      <c r="AA638">
        <v>0</v>
      </c>
      <c r="AB638" s="2">
        <v>99270</v>
      </c>
      <c r="AC638" s="2" t="s">
        <v>16452</v>
      </c>
      <c r="AD638" s="2">
        <v>0</v>
      </c>
      <c r="AE638" s="2">
        <v>1</v>
      </c>
      <c r="AF638" s="2">
        <v>0</v>
      </c>
      <c r="AG638" s="2">
        <v>0</v>
      </c>
      <c r="AH638" s="2"/>
      <c r="AI638" s="2">
        <v>0</v>
      </c>
      <c r="AJ638" s="2">
        <v>0</v>
      </c>
      <c r="AK638" s="2">
        <v>0</v>
      </c>
      <c r="AL638" s="2">
        <v>0</v>
      </c>
      <c r="AM638" s="2"/>
      <c r="AN638" s="2">
        <v>0</v>
      </c>
      <c r="AO638" s="2">
        <v>0</v>
      </c>
      <c r="AP638" s="2">
        <v>0</v>
      </c>
      <c r="AQ638" s="2">
        <v>0</v>
      </c>
      <c r="AR638" s="2"/>
      <c r="AS638" s="2">
        <v>0</v>
      </c>
      <c r="AT638" s="2">
        <v>0</v>
      </c>
      <c r="AU638" s="2">
        <v>0</v>
      </c>
      <c r="AV638" s="2">
        <v>0</v>
      </c>
      <c r="AW638" s="2"/>
      <c r="AX638" s="2">
        <v>0</v>
      </c>
      <c r="AY638" s="2">
        <v>0</v>
      </c>
      <c r="AZ638" s="2">
        <v>0</v>
      </c>
      <c r="BA638" s="2">
        <v>0</v>
      </c>
      <c r="BB638" s="2"/>
      <c r="BC638" s="2">
        <v>0</v>
      </c>
      <c r="BD638" s="2">
        <v>0</v>
      </c>
      <c r="BE638" s="2">
        <v>0</v>
      </c>
      <c r="BF638" s="2">
        <v>0</v>
      </c>
      <c r="BG638" s="2"/>
      <c r="BH638" s="2">
        <v>0</v>
      </c>
      <c r="BI638" s="2">
        <v>0</v>
      </c>
      <c r="BJ638" s="2">
        <v>0</v>
      </c>
      <c r="BK638" s="2">
        <v>0</v>
      </c>
      <c r="BL638" s="2"/>
      <c r="BM638" s="2">
        <v>0</v>
      </c>
      <c r="BN638" s="2">
        <v>0</v>
      </c>
      <c r="BO638" s="2">
        <v>0</v>
      </c>
      <c r="BP638" s="2">
        <v>0</v>
      </c>
      <c r="BQ638" s="3" t="s">
        <v>18600</v>
      </c>
      <c r="BR638" s="3" t="s">
        <v>18611</v>
      </c>
      <c r="BS638" s="3" t="s">
        <v>18602</v>
      </c>
      <c r="BT638">
        <v>6969</v>
      </c>
      <c r="BU638">
        <v>0</v>
      </c>
      <c r="BV638">
        <v>0</v>
      </c>
      <c r="BW638">
        <v>0</v>
      </c>
      <c r="BX638">
        <v>0</v>
      </c>
      <c r="BY638">
        <v>0</v>
      </c>
      <c r="BZ638">
        <v>0</v>
      </c>
      <c r="CA638">
        <v>0</v>
      </c>
      <c r="CB638">
        <v>0</v>
      </c>
    </row>
    <row r="639" spans="1:80" ht="37.5" customHeight="1">
      <c r="A639">
        <v>6980</v>
      </c>
      <c r="B639" t="b">
        <v>1</v>
      </c>
      <c r="C639" t="s">
        <v>16046</v>
      </c>
      <c r="D639" t="s">
        <v>14485</v>
      </c>
      <c r="E639" t="s">
        <v>14485</v>
      </c>
      <c r="F639" t="s">
        <v>16042</v>
      </c>
      <c r="G639">
        <v>32</v>
      </c>
      <c r="H639" t="s">
        <v>129</v>
      </c>
      <c r="I639" t="b">
        <v>0</v>
      </c>
      <c r="J639">
        <v>30</v>
      </c>
      <c r="K639" t="s">
        <v>128</v>
      </c>
      <c r="L639" t="s">
        <v>14602</v>
      </c>
      <c r="M639" t="s">
        <v>128</v>
      </c>
      <c r="N639" t="s">
        <v>128</v>
      </c>
      <c r="O639">
        <v>0</v>
      </c>
      <c r="P639">
        <v>0</v>
      </c>
      <c r="Q639">
        <v>6980</v>
      </c>
      <c r="R639">
        <v>0</v>
      </c>
      <c r="S639">
        <v>0</v>
      </c>
      <c r="T639">
        <v>0</v>
      </c>
      <c r="U639">
        <v>0</v>
      </c>
      <c r="V639" t="b">
        <v>1</v>
      </c>
      <c r="W639">
        <v>0</v>
      </c>
      <c r="X639">
        <v>0</v>
      </c>
      <c r="Y639" t="s">
        <v>129</v>
      </c>
      <c r="Z639">
        <v>0</v>
      </c>
      <c r="AA639">
        <v>0</v>
      </c>
      <c r="AB639" s="2">
        <v>0</v>
      </c>
      <c r="AC639" s="2"/>
      <c r="AD639" s="2">
        <v>0</v>
      </c>
      <c r="AE639" s="2">
        <v>0</v>
      </c>
      <c r="AF639" s="2">
        <v>0</v>
      </c>
      <c r="AG639" s="2">
        <v>0</v>
      </c>
      <c r="AH639" s="2"/>
      <c r="AI639" s="2">
        <v>0</v>
      </c>
      <c r="AJ639" s="2">
        <v>0</v>
      </c>
      <c r="AK639" s="2">
        <v>0</v>
      </c>
      <c r="AL639" s="2">
        <v>0</v>
      </c>
      <c r="AM639" s="2"/>
      <c r="AN639" s="2">
        <v>0</v>
      </c>
      <c r="AO639" s="2">
        <v>0</v>
      </c>
      <c r="AP639" s="2">
        <v>0</v>
      </c>
      <c r="AQ639" s="2">
        <v>0</v>
      </c>
      <c r="AR639" s="2"/>
      <c r="AS639" s="2">
        <v>0</v>
      </c>
      <c r="AT639" s="2">
        <v>0</v>
      </c>
      <c r="AU639" s="2">
        <v>0</v>
      </c>
      <c r="AV639" s="2">
        <v>0</v>
      </c>
      <c r="AW639" s="2"/>
      <c r="AX639" s="2">
        <v>0</v>
      </c>
      <c r="AY639" s="2">
        <v>0</v>
      </c>
      <c r="AZ639" s="2">
        <v>0</v>
      </c>
      <c r="BA639" s="2">
        <v>0</v>
      </c>
      <c r="BB639" s="2"/>
      <c r="BC639" s="2">
        <v>0</v>
      </c>
      <c r="BD639" s="2">
        <v>0</v>
      </c>
      <c r="BE639" s="2">
        <v>0</v>
      </c>
      <c r="BF639" s="2">
        <v>0</v>
      </c>
      <c r="BG639" s="2"/>
      <c r="BH639" s="2">
        <v>0</v>
      </c>
      <c r="BI639" s="2">
        <v>0</v>
      </c>
      <c r="BJ639" s="2">
        <v>0</v>
      </c>
      <c r="BK639" s="2">
        <v>0</v>
      </c>
      <c r="BL639" s="2"/>
      <c r="BM639" s="2">
        <v>0</v>
      </c>
      <c r="BN639" s="2">
        <v>0</v>
      </c>
      <c r="BO639" s="2">
        <v>0</v>
      </c>
      <c r="BP639" s="2">
        <v>0</v>
      </c>
      <c r="BQ639" s="3" t="s">
        <v>18612</v>
      </c>
      <c r="BR639" s="3" t="s">
        <v>18613</v>
      </c>
      <c r="BS639" s="3" t="s">
        <v>18614</v>
      </c>
      <c r="BT639">
        <v>0</v>
      </c>
      <c r="BU639">
        <v>0</v>
      </c>
      <c r="BV639">
        <v>0</v>
      </c>
      <c r="BW639">
        <v>0</v>
      </c>
      <c r="BX639">
        <v>0</v>
      </c>
      <c r="BY639">
        <v>0</v>
      </c>
      <c r="BZ639">
        <v>0</v>
      </c>
      <c r="CA639">
        <v>0</v>
      </c>
      <c r="CB639">
        <v>0</v>
      </c>
    </row>
    <row r="640" spans="1:80" ht="37.5" customHeight="1">
      <c r="A640">
        <v>6981</v>
      </c>
      <c r="B640" t="b">
        <v>1</v>
      </c>
      <c r="C640" t="s">
        <v>16046</v>
      </c>
      <c r="D640" t="s">
        <v>14485</v>
      </c>
      <c r="E640" t="s">
        <v>14485</v>
      </c>
      <c r="F640" t="s">
        <v>16042</v>
      </c>
      <c r="G640">
        <v>32</v>
      </c>
      <c r="H640" t="s">
        <v>129</v>
      </c>
      <c r="I640" t="b">
        <v>0</v>
      </c>
      <c r="J640">
        <v>30</v>
      </c>
      <c r="K640" t="s">
        <v>128</v>
      </c>
      <c r="L640" t="s">
        <v>14604</v>
      </c>
      <c r="M640" t="s">
        <v>128</v>
      </c>
      <c r="N640" t="s">
        <v>128</v>
      </c>
      <c r="O640">
        <v>0</v>
      </c>
      <c r="P640">
        <v>0</v>
      </c>
      <c r="Q640">
        <v>6980</v>
      </c>
      <c r="R640">
        <v>0</v>
      </c>
      <c r="S640">
        <v>0</v>
      </c>
      <c r="T640">
        <v>0</v>
      </c>
      <c r="U640">
        <v>0</v>
      </c>
      <c r="V640" t="b">
        <v>1</v>
      </c>
      <c r="W640">
        <v>0</v>
      </c>
      <c r="X640">
        <v>0</v>
      </c>
      <c r="Y640" t="s">
        <v>129</v>
      </c>
      <c r="Z640">
        <v>0</v>
      </c>
      <c r="AA640">
        <v>0</v>
      </c>
      <c r="AB640" s="2">
        <v>0</v>
      </c>
      <c r="AC640" s="2"/>
      <c r="AD640" s="2">
        <v>0</v>
      </c>
      <c r="AE640" s="2">
        <v>0</v>
      </c>
      <c r="AF640" s="2">
        <v>0</v>
      </c>
      <c r="AG640" s="2">
        <v>0</v>
      </c>
      <c r="AH640" s="2"/>
      <c r="AI640" s="2">
        <v>0</v>
      </c>
      <c r="AJ640" s="2">
        <v>0</v>
      </c>
      <c r="AK640" s="2">
        <v>0</v>
      </c>
      <c r="AL640" s="2">
        <v>0</v>
      </c>
      <c r="AM640" s="2"/>
      <c r="AN640" s="2">
        <v>0</v>
      </c>
      <c r="AO640" s="2">
        <v>0</v>
      </c>
      <c r="AP640" s="2">
        <v>0</v>
      </c>
      <c r="AQ640" s="2">
        <v>0</v>
      </c>
      <c r="AR640" s="2"/>
      <c r="AS640" s="2">
        <v>0</v>
      </c>
      <c r="AT640" s="2">
        <v>0</v>
      </c>
      <c r="AU640" s="2">
        <v>0</v>
      </c>
      <c r="AV640" s="2">
        <v>0</v>
      </c>
      <c r="AW640" s="2"/>
      <c r="AX640" s="2">
        <v>0</v>
      </c>
      <c r="AY640" s="2">
        <v>0</v>
      </c>
      <c r="AZ640" s="2">
        <v>0</v>
      </c>
      <c r="BA640" s="2">
        <v>0</v>
      </c>
      <c r="BB640" s="2"/>
      <c r="BC640" s="2">
        <v>0</v>
      </c>
      <c r="BD640" s="2">
        <v>0</v>
      </c>
      <c r="BE640" s="2">
        <v>0</v>
      </c>
      <c r="BF640" s="2">
        <v>0</v>
      </c>
      <c r="BG640" s="2"/>
      <c r="BH640" s="2">
        <v>0</v>
      </c>
      <c r="BI640" s="2">
        <v>0</v>
      </c>
      <c r="BJ640" s="2">
        <v>0</v>
      </c>
      <c r="BK640" s="2">
        <v>0</v>
      </c>
      <c r="BL640" s="2"/>
      <c r="BM640" s="2">
        <v>0</v>
      </c>
      <c r="BN640" s="2">
        <v>0</v>
      </c>
      <c r="BO640" s="2">
        <v>0</v>
      </c>
      <c r="BP640" s="2">
        <v>0</v>
      </c>
      <c r="BQ640" s="3" t="s">
        <v>18612</v>
      </c>
      <c r="BR640" s="3" t="s">
        <v>18613</v>
      </c>
      <c r="BS640" s="3" t="s">
        <v>18614</v>
      </c>
      <c r="BT640">
        <v>0</v>
      </c>
      <c r="BU640">
        <v>0</v>
      </c>
      <c r="BV640">
        <v>0</v>
      </c>
      <c r="BW640">
        <v>0</v>
      </c>
      <c r="BX640">
        <v>0</v>
      </c>
      <c r="BY640">
        <v>0</v>
      </c>
      <c r="BZ640">
        <v>0</v>
      </c>
      <c r="CA640">
        <v>0</v>
      </c>
      <c r="CB640">
        <v>0</v>
      </c>
    </row>
    <row r="641" spans="1:80" ht="37.5" customHeight="1">
      <c r="A641">
        <v>6982</v>
      </c>
      <c r="B641" t="b">
        <v>1</v>
      </c>
      <c r="C641" t="s">
        <v>16046</v>
      </c>
      <c r="D641" t="s">
        <v>14485</v>
      </c>
      <c r="E641" t="s">
        <v>14485</v>
      </c>
      <c r="F641" t="s">
        <v>16042</v>
      </c>
      <c r="G641">
        <v>32</v>
      </c>
      <c r="H641" t="s">
        <v>129</v>
      </c>
      <c r="I641" t="b">
        <v>0</v>
      </c>
      <c r="J641">
        <v>30</v>
      </c>
      <c r="K641" t="s">
        <v>128</v>
      </c>
      <c r="L641" t="s">
        <v>14628</v>
      </c>
      <c r="M641" t="s">
        <v>128</v>
      </c>
      <c r="N641" t="s">
        <v>128</v>
      </c>
      <c r="O641">
        <v>0</v>
      </c>
      <c r="P641">
        <v>0</v>
      </c>
      <c r="Q641">
        <v>6980</v>
      </c>
      <c r="R641">
        <v>0</v>
      </c>
      <c r="S641">
        <v>0</v>
      </c>
      <c r="T641">
        <v>0</v>
      </c>
      <c r="U641">
        <v>0</v>
      </c>
      <c r="V641" t="b">
        <v>1</v>
      </c>
      <c r="W641">
        <v>0</v>
      </c>
      <c r="X641">
        <v>0</v>
      </c>
      <c r="Y641" t="s">
        <v>129</v>
      </c>
      <c r="Z641">
        <v>0</v>
      </c>
      <c r="AA641">
        <v>0</v>
      </c>
      <c r="AB641" s="2">
        <v>0</v>
      </c>
      <c r="AC641" s="2"/>
      <c r="AD641" s="2">
        <v>0</v>
      </c>
      <c r="AE641" s="2">
        <v>0</v>
      </c>
      <c r="AF641" s="2">
        <v>0</v>
      </c>
      <c r="AG641" s="2">
        <v>0</v>
      </c>
      <c r="AH641" s="2"/>
      <c r="AI641" s="2">
        <v>0</v>
      </c>
      <c r="AJ641" s="2">
        <v>0</v>
      </c>
      <c r="AK641" s="2">
        <v>0</v>
      </c>
      <c r="AL641" s="2">
        <v>0</v>
      </c>
      <c r="AM641" s="2"/>
      <c r="AN641" s="2">
        <v>0</v>
      </c>
      <c r="AO641" s="2">
        <v>0</v>
      </c>
      <c r="AP641" s="2">
        <v>0</v>
      </c>
      <c r="AQ641" s="2">
        <v>0</v>
      </c>
      <c r="AR641" s="2"/>
      <c r="AS641" s="2">
        <v>0</v>
      </c>
      <c r="AT641" s="2">
        <v>0</v>
      </c>
      <c r="AU641" s="2">
        <v>0</v>
      </c>
      <c r="AV641" s="2">
        <v>0</v>
      </c>
      <c r="AW641" s="2"/>
      <c r="AX641" s="2">
        <v>0</v>
      </c>
      <c r="AY641" s="2">
        <v>0</v>
      </c>
      <c r="AZ641" s="2">
        <v>0</v>
      </c>
      <c r="BA641" s="2">
        <v>0</v>
      </c>
      <c r="BB641" s="2"/>
      <c r="BC641" s="2">
        <v>0</v>
      </c>
      <c r="BD641" s="2">
        <v>0</v>
      </c>
      <c r="BE641" s="2">
        <v>0</v>
      </c>
      <c r="BF641" s="2">
        <v>0</v>
      </c>
      <c r="BG641" s="2"/>
      <c r="BH641" s="2">
        <v>0</v>
      </c>
      <c r="BI641" s="2">
        <v>0</v>
      </c>
      <c r="BJ641" s="2">
        <v>0</v>
      </c>
      <c r="BK641" s="2">
        <v>0</v>
      </c>
      <c r="BL641" s="2"/>
      <c r="BM641" s="2">
        <v>0</v>
      </c>
      <c r="BN641" s="2">
        <v>0</v>
      </c>
      <c r="BO641" s="2">
        <v>0</v>
      </c>
      <c r="BP641" s="2">
        <v>0</v>
      </c>
      <c r="BQ641" s="3" t="s">
        <v>18612</v>
      </c>
      <c r="BR641" s="3" t="s">
        <v>18613</v>
      </c>
      <c r="BS641" s="3" t="s">
        <v>18614</v>
      </c>
      <c r="BT641">
        <v>0</v>
      </c>
      <c r="BU641">
        <v>0</v>
      </c>
      <c r="BV641">
        <v>0</v>
      </c>
      <c r="BW641">
        <v>0</v>
      </c>
      <c r="BX641">
        <v>0</v>
      </c>
      <c r="BY641">
        <v>0</v>
      </c>
      <c r="BZ641">
        <v>0</v>
      </c>
      <c r="CA641">
        <v>0</v>
      </c>
      <c r="CB641">
        <v>0</v>
      </c>
    </row>
    <row r="642" spans="1:80" ht="37.5" customHeight="1">
      <c r="A642">
        <v>6983</v>
      </c>
      <c r="B642" t="b">
        <v>1</v>
      </c>
      <c r="C642" t="s">
        <v>16046</v>
      </c>
      <c r="D642" t="s">
        <v>14485</v>
      </c>
      <c r="E642" t="s">
        <v>14485</v>
      </c>
      <c r="F642" t="s">
        <v>16042</v>
      </c>
      <c r="G642">
        <v>32</v>
      </c>
      <c r="H642" t="s">
        <v>129</v>
      </c>
      <c r="I642" t="b">
        <v>0</v>
      </c>
      <c r="J642">
        <v>30</v>
      </c>
      <c r="K642" t="s">
        <v>128</v>
      </c>
      <c r="L642" t="s">
        <v>14629</v>
      </c>
      <c r="M642" t="s">
        <v>128</v>
      </c>
      <c r="N642" t="s">
        <v>128</v>
      </c>
      <c r="O642">
        <v>0</v>
      </c>
      <c r="P642">
        <v>0</v>
      </c>
      <c r="Q642">
        <v>6980</v>
      </c>
      <c r="R642">
        <v>0</v>
      </c>
      <c r="S642">
        <v>0</v>
      </c>
      <c r="T642">
        <v>0</v>
      </c>
      <c r="U642">
        <v>0</v>
      </c>
      <c r="V642" t="b">
        <v>1</v>
      </c>
      <c r="W642">
        <v>0</v>
      </c>
      <c r="X642">
        <v>0</v>
      </c>
      <c r="Y642" t="s">
        <v>129</v>
      </c>
      <c r="Z642">
        <v>0</v>
      </c>
      <c r="AA642">
        <v>0</v>
      </c>
      <c r="AB642" s="2">
        <v>0</v>
      </c>
      <c r="AC642" s="2"/>
      <c r="AD642" s="2">
        <v>0</v>
      </c>
      <c r="AE642" s="2">
        <v>0</v>
      </c>
      <c r="AF642" s="2">
        <v>0</v>
      </c>
      <c r="AG642" s="2">
        <v>0</v>
      </c>
      <c r="AH642" s="2"/>
      <c r="AI642" s="2">
        <v>0</v>
      </c>
      <c r="AJ642" s="2">
        <v>0</v>
      </c>
      <c r="AK642" s="2">
        <v>0</v>
      </c>
      <c r="AL642" s="2">
        <v>0</v>
      </c>
      <c r="AM642" s="2"/>
      <c r="AN642" s="2">
        <v>0</v>
      </c>
      <c r="AO642" s="2">
        <v>0</v>
      </c>
      <c r="AP642" s="2">
        <v>0</v>
      </c>
      <c r="AQ642" s="2">
        <v>0</v>
      </c>
      <c r="AR642" s="2"/>
      <c r="AS642" s="2">
        <v>0</v>
      </c>
      <c r="AT642" s="2">
        <v>0</v>
      </c>
      <c r="AU642" s="2">
        <v>0</v>
      </c>
      <c r="AV642" s="2">
        <v>0</v>
      </c>
      <c r="AW642" s="2"/>
      <c r="AX642" s="2">
        <v>0</v>
      </c>
      <c r="AY642" s="2">
        <v>0</v>
      </c>
      <c r="AZ642" s="2">
        <v>0</v>
      </c>
      <c r="BA642" s="2">
        <v>0</v>
      </c>
      <c r="BB642" s="2"/>
      <c r="BC642" s="2">
        <v>0</v>
      </c>
      <c r="BD642" s="2">
        <v>0</v>
      </c>
      <c r="BE642" s="2">
        <v>0</v>
      </c>
      <c r="BF642" s="2">
        <v>0</v>
      </c>
      <c r="BG642" s="2"/>
      <c r="BH642" s="2">
        <v>0</v>
      </c>
      <c r="BI642" s="2">
        <v>0</v>
      </c>
      <c r="BJ642" s="2">
        <v>0</v>
      </c>
      <c r="BK642" s="2">
        <v>0</v>
      </c>
      <c r="BL642" s="2"/>
      <c r="BM642" s="2">
        <v>0</v>
      </c>
      <c r="BN642" s="2">
        <v>0</v>
      </c>
      <c r="BO642" s="2">
        <v>0</v>
      </c>
      <c r="BP642" s="2">
        <v>0</v>
      </c>
      <c r="BQ642" s="3" t="s">
        <v>18612</v>
      </c>
      <c r="BR642" s="3" t="s">
        <v>18613</v>
      </c>
      <c r="BS642" s="3" t="s">
        <v>18614</v>
      </c>
      <c r="BT642">
        <v>0</v>
      </c>
      <c r="BU642">
        <v>0</v>
      </c>
      <c r="BV642">
        <v>0</v>
      </c>
      <c r="BW642">
        <v>0</v>
      </c>
      <c r="BX642">
        <v>0</v>
      </c>
      <c r="BY642">
        <v>0</v>
      </c>
      <c r="BZ642">
        <v>0</v>
      </c>
      <c r="CA642">
        <v>0</v>
      </c>
      <c r="CB642">
        <v>0</v>
      </c>
    </row>
    <row r="643" spans="1:80" ht="37.5" customHeight="1">
      <c r="A643">
        <v>6984</v>
      </c>
      <c r="B643" t="b">
        <v>1</v>
      </c>
      <c r="C643" t="s">
        <v>16046</v>
      </c>
      <c r="D643" t="s">
        <v>14485</v>
      </c>
      <c r="E643" t="s">
        <v>14485</v>
      </c>
      <c r="F643" t="s">
        <v>16042</v>
      </c>
      <c r="G643">
        <v>32</v>
      </c>
      <c r="H643" t="s">
        <v>129</v>
      </c>
      <c r="I643" t="b">
        <v>0</v>
      </c>
      <c r="J643">
        <v>30</v>
      </c>
      <c r="K643" t="s">
        <v>128</v>
      </c>
      <c r="L643" t="s">
        <v>14630</v>
      </c>
      <c r="M643" t="s">
        <v>128</v>
      </c>
      <c r="N643" t="s">
        <v>128</v>
      </c>
      <c r="O643">
        <v>0</v>
      </c>
      <c r="P643">
        <v>0</v>
      </c>
      <c r="Q643">
        <v>6980</v>
      </c>
      <c r="R643">
        <v>0</v>
      </c>
      <c r="S643">
        <v>0</v>
      </c>
      <c r="T643">
        <v>0</v>
      </c>
      <c r="U643">
        <v>0</v>
      </c>
      <c r="V643" t="b">
        <v>1</v>
      </c>
      <c r="W643">
        <v>0</v>
      </c>
      <c r="X643">
        <v>0</v>
      </c>
      <c r="Y643" t="s">
        <v>129</v>
      </c>
      <c r="Z643">
        <v>0</v>
      </c>
      <c r="AA643">
        <v>0</v>
      </c>
      <c r="AB643" s="2">
        <v>0</v>
      </c>
      <c r="AC643" s="2"/>
      <c r="AD643" s="2">
        <v>0</v>
      </c>
      <c r="AE643" s="2">
        <v>0</v>
      </c>
      <c r="AF643" s="2">
        <v>0</v>
      </c>
      <c r="AG643" s="2">
        <v>0</v>
      </c>
      <c r="AH643" s="2"/>
      <c r="AI643" s="2">
        <v>0</v>
      </c>
      <c r="AJ643" s="2">
        <v>0</v>
      </c>
      <c r="AK643" s="2">
        <v>0</v>
      </c>
      <c r="AL643" s="2">
        <v>0</v>
      </c>
      <c r="AM643" s="2"/>
      <c r="AN643" s="2">
        <v>0</v>
      </c>
      <c r="AO643" s="2">
        <v>0</v>
      </c>
      <c r="AP643" s="2">
        <v>0</v>
      </c>
      <c r="AQ643" s="2">
        <v>0</v>
      </c>
      <c r="AR643" s="2"/>
      <c r="AS643" s="2">
        <v>0</v>
      </c>
      <c r="AT643" s="2">
        <v>0</v>
      </c>
      <c r="AU643" s="2">
        <v>0</v>
      </c>
      <c r="AV643" s="2">
        <v>0</v>
      </c>
      <c r="AW643" s="2"/>
      <c r="AX643" s="2">
        <v>0</v>
      </c>
      <c r="AY643" s="2">
        <v>0</v>
      </c>
      <c r="AZ643" s="2">
        <v>0</v>
      </c>
      <c r="BA643" s="2">
        <v>0</v>
      </c>
      <c r="BB643" s="2"/>
      <c r="BC643" s="2">
        <v>0</v>
      </c>
      <c r="BD643" s="2">
        <v>0</v>
      </c>
      <c r="BE643" s="2">
        <v>0</v>
      </c>
      <c r="BF643" s="2">
        <v>0</v>
      </c>
      <c r="BG643" s="2"/>
      <c r="BH643" s="2">
        <v>0</v>
      </c>
      <c r="BI643" s="2">
        <v>0</v>
      </c>
      <c r="BJ643" s="2">
        <v>0</v>
      </c>
      <c r="BK643" s="2">
        <v>0</v>
      </c>
      <c r="BL643" s="2"/>
      <c r="BM643" s="2">
        <v>0</v>
      </c>
      <c r="BN643" s="2">
        <v>0</v>
      </c>
      <c r="BO643" s="2">
        <v>0</v>
      </c>
      <c r="BP643" s="2">
        <v>0</v>
      </c>
      <c r="BQ643" s="3" t="s">
        <v>18612</v>
      </c>
      <c r="BR643" s="3" t="s">
        <v>18613</v>
      </c>
      <c r="BS643" s="3" t="s">
        <v>18614</v>
      </c>
      <c r="BT643">
        <v>0</v>
      </c>
      <c r="BU643">
        <v>0</v>
      </c>
      <c r="BV643">
        <v>0</v>
      </c>
      <c r="BW643">
        <v>0</v>
      </c>
      <c r="BX643">
        <v>0</v>
      </c>
      <c r="BY643">
        <v>0</v>
      </c>
      <c r="BZ643">
        <v>0</v>
      </c>
      <c r="CA643">
        <v>0</v>
      </c>
      <c r="CB643">
        <v>0</v>
      </c>
    </row>
    <row r="644" spans="1:80" s="1" customFormat="1" ht="37.5" customHeight="1">
      <c r="A644">
        <v>6985</v>
      </c>
      <c r="B644" s="1" t="b">
        <v>1</v>
      </c>
      <c r="C644" s="1" t="s">
        <v>16046</v>
      </c>
      <c r="D644" s="1" t="s">
        <v>14485</v>
      </c>
      <c r="E644" s="1" t="s">
        <v>14485</v>
      </c>
      <c r="F644" s="1" t="s">
        <v>16042</v>
      </c>
      <c r="G644" s="1">
        <v>32</v>
      </c>
      <c r="H644" s="1" t="s">
        <v>129</v>
      </c>
      <c r="I644" s="1" t="b">
        <v>0</v>
      </c>
      <c r="J644" s="1">
        <v>30</v>
      </c>
      <c r="K644" s="1" t="s">
        <v>128</v>
      </c>
      <c r="L644" s="1" t="s">
        <v>14631</v>
      </c>
      <c r="M644" s="1" t="s">
        <v>128</v>
      </c>
      <c r="N644" s="1" t="s">
        <v>128</v>
      </c>
      <c r="O644" s="1">
        <v>0</v>
      </c>
      <c r="P644" s="1">
        <v>0</v>
      </c>
      <c r="Q644" s="1">
        <v>6980</v>
      </c>
      <c r="R644" s="1">
        <v>0</v>
      </c>
      <c r="S644" s="1">
        <v>0</v>
      </c>
      <c r="T644" s="1">
        <v>0</v>
      </c>
      <c r="U644" s="1">
        <v>0</v>
      </c>
      <c r="V644" s="1" t="b">
        <v>1</v>
      </c>
      <c r="W644" s="1">
        <v>0</v>
      </c>
      <c r="X644" s="1">
        <v>0</v>
      </c>
      <c r="Y644" s="1" t="s">
        <v>129</v>
      </c>
      <c r="Z644" s="1">
        <v>0</v>
      </c>
      <c r="AA644" s="1">
        <v>0</v>
      </c>
      <c r="AB644" s="1">
        <v>0</v>
      </c>
      <c r="AD644" s="1">
        <v>0</v>
      </c>
      <c r="AE644" s="1">
        <v>0</v>
      </c>
      <c r="AF644" s="1">
        <v>0</v>
      </c>
      <c r="AG644" s="1">
        <v>0</v>
      </c>
      <c r="AI644" s="1">
        <v>0</v>
      </c>
      <c r="AJ644" s="1">
        <v>0</v>
      </c>
      <c r="AK644" s="1">
        <v>0</v>
      </c>
      <c r="AL644" s="1">
        <v>0</v>
      </c>
      <c r="AN644" s="1">
        <v>0</v>
      </c>
      <c r="AO644" s="1">
        <v>0</v>
      </c>
      <c r="AP644" s="1">
        <v>0</v>
      </c>
      <c r="AQ644" s="1">
        <v>0</v>
      </c>
      <c r="AS644" s="1">
        <v>0</v>
      </c>
      <c r="AT644" s="1">
        <v>0</v>
      </c>
      <c r="AU644" s="1">
        <v>0</v>
      </c>
      <c r="AV644" s="1">
        <v>0</v>
      </c>
      <c r="AX644" s="1">
        <v>0</v>
      </c>
      <c r="AY644" s="1">
        <v>0</v>
      </c>
      <c r="AZ644" s="1">
        <v>0</v>
      </c>
      <c r="BA644" s="1">
        <v>0</v>
      </c>
      <c r="BC644" s="1">
        <v>0</v>
      </c>
      <c r="BD644" s="1">
        <v>0</v>
      </c>
      <c r="BE644" s="1">
        <v>0</v>
      </c>
      <c r="BF644" s="1">
        <v>0</v>
      </c>
      <c r="BH644" s="1">
        <v>0</v>
      </c>
      <c r="BI644" s="1">
        <v>0</v>
      </c>
      <c r="BJ644" s="1">
        <v>0</v>
      </c>
      <c r="BK644" s="1">
        <v>0</v>
      </c>
      <c r="BM644" s="1">
        <v>0</v>
      </c>
      <c r="BN644" s="1">
        <v>0</v>
      </c>
      <c r="BO644" s="1">
        <v>0</v>
      </c>
      <c r="BP644" s="1">
        <v>0</v>
      </c>
      <c r="BQ644" s="14" t="s">
        <v>18612</v>
      </c>
      <c r="BR644" s="14" t="s">
        <v>18613</v>
      </c>
      <c r="BS644" s="14" t="s">
        <v>18614</v>
      </c>
      <c r="BT644" s="1">
        <v>0</v>
      </c>
      <c r="BU644" s="1">
        <v>0</v>
      </c>
      <c r="BV644" s="1">
        <v>0</v>
      </c>
      <c r="BW644" s="1">
        <v>0</v>
      </c>
      <c r="BX644" s="1">
        <v>0</v>
      </c>
      <c r="BY644" s="1">
        <v>0</v>
      </c>
      <c r="BZ644" s="1">
        <v>0</v>
      </c>
      <c r="CA644" s="1">
        <v>0</v>
      </c>
      <c r="CB644" s="1">
        <v>0</v>
      </c>
    </row>
    <row r="645" spans="1:80" ht="37.5" customHeight="1">
      <c r="A645">
        <v>6986</v>
      </c>
      <c r="B645" s="15" t="b">
        <v>1</v>
      </c>
      <c r="C645" s="15" t="s">
        <v>16046</v>
      </c>
      <c r="D645" s="15" t="s">
        <v>14485</v>
      </c>
      <c r="E645" s="15" t="s">
        <v>14485</v>
      </c>
      <c r="F645" s="15" t="s">
        <v>16042</v>
      </c>
      <c r="G645" s="15">
        <v>32</v>
      </c>
      <c r="H645" s="15" t="s">
        <v>129</v>
      </c>
      <c r="I645" s="15" t="b">
        <v>0</v>
      </c>
      <c r="J645" s="15">
        <v>30</v>
      </c>
      <c r="K645" s="15" t="s">
        <v>128</v>
      </c>
      <c r="L645" t="s">
        <v>14633</v>
      </c>
      <c r="M645" s="15" t="s">
        <v>128</v>
      </c>
      <c r="N645" s="15" t="s">
        <v>128</v>
      </c>
      <c r="O645" s="15">
        <v>0</v>
      </c>
      <c r="P645" s="15">
        <v>0</v>
      </c>
      <c r="Q645" s="15">
        <v>6980</v>
      </c>
      <c r="R645" s="15">
        <v>0</v>
      </c>
      <c r="S645" s="15">
        <v>0</v>
      </c>
      <c r="T645" s="15">
        <v>0</v>
      </c>
      <c r="U645" s="15">
        <v>0</v>
      </c>
      <c r="V645" s="15" t="b">
        <v>1</v>
      </c>
      <c r="W645" s="15">
        <v>0</v>
      </c>
      <c r="X645" s="15">
        <v>0</v>
      </c>
      <c r="Y645" s="15" t="s">
        <v>129</v>
      </c>
      <c r="Z645" s="15">
        <v>0</v>
      </c>
      <c r="AA645" s="15">
        <v>0</v>
      </c>
      <c r="AB645" s="15">
        <v>0</v>
      </c>
      <c r="AC645" s="15"/>
      <c r="AD645" s="15">
        <v>0</v>
      </c>
      <c r="AE645" s="15">
        <v>0</v>
      </c>
      <c r="AF645" s="15">
        <v>0</v>
      </c>
      <c r="AG645" s="15">
        <v>0</v>
      </c>
      <c r="AH645" s="15"/>
      <c r="AI645" s="15">
        <v>0</v>
      </c>
      <c r="AJ645" s="15">
        <v>0</v>
      </c>
      <c r="AK645" s="15">
        <v>0</v>
      </c>
      <c r="AL645" s="15">
        <v>0</v>
      </c>
      <c r="AM645" s="15"/>
      <c r="AN645" s="15">
        <v>0</v>
      </c>
      <c r="AO645" s="15">
        <v>0</v>
      </c>
      <c r="AP645" s="15">
        <v>0</v>
      </c>
      <c r="AQ645" s="15">
        <v>0</v>
      </c>
      <c r="AR645" s="15"/>
      <c r="AS645" s="15">
        <v>0</v>
      </c>
      <c r="AT645" s="15">
        <v>0</v>
      </c>
      <c r="AU645" s="15">
        <v>0</v>
      </c>
      <c r="AV645" s="15">
        <v>0</v>
      </c>
      <c r="AW645" s="15"/>
      <c r="AX645" s="15">
        <v>0</v>
      </c>
      <c r="AY645" s="15">
        <v>0</v>
      </c>
      <c r="AZ645" s="15">
        <v>0</v>
      </c>
      <c r="BA645" s="15">
        <v>0</v>
      </c>
      <c r="BB645" s="15"/>
      <c r="BC645" s="15">
        <v>0</v>
      </c>
      <c r="BD645" s="15">
        <v>0</v>
      </c>
      <c r="BE645" s="15">
        <v>0</v>
      </c>
      <c r="BF645" s="15">
        <v>0</v>
      </c>
      <c r="BG645" s="15"/>
      <c r="BH645" s="15">
        <v>0</v>
      </c>
      <c r="BI645" s="15">
        <v>0</v>
      </c>
      <c r="BJ645" s="15">
        <v>0</v>
      </c>
      <c r="BK645" s="15">
        <v>0</v>
      </c>
      <c r="BL645" s="15"/>
      <c r="BM645" s="15">
        <v>0</v>
      </c>
      <c r="BN645" s="15">
        <v>0</v>
      </c>
      <c r="BO645" s="15">
        <v>0</v>
      </c>
      <c r="BP645" s="15">
        <v>0</v>
      </c>
      <c r="BQ645" s="16" t="s">
        <v>18612</v>
      </c>
      <c r="BR645" s="16" t="s">
        <v>18613</v>
      </c>
      <c r="BS645" s="16" t="s">
        <v>18614</v>
      </c>
      <c r="BT645" s="15">
        <v>0</v>
      </c>
      <c r="BU645" s="15">
        <v>0</v>
      </c>
      <c r="BV645" s="15">
        <v>0</v>
      </c>
      <c r="BW645" s="15">
        <v>0</v>
      </c>
      <c r="BX645" s="15">
        <v>0</v>
      </c>
      <c r="BY645" s="15">
        <v>0</v>
      </c>
      <c r="BZ645" s="15">
        <v>0</v>
      </c>
      <c r="CA645" s="15">
        <v>0</v>
      </c>
      <c r="CB645" s="15">
        <v>0</v>
      </c>
    </row>
    <row r="646" spans="1:80" ht="37.5" customHeight="1">
      <c r="A646">
        <v>6987</v>
      </c>
      <c r="B646" s="2" t="b">
        <v>1</v>
      </c>
      <c r="C646" s="2" t="s">
        <v>16046</v>
      </c>
      <c r="D646" s="2" t="s">
        <v>14485</v>
      </c>
      <c r="E646" s="2" t="s">
        <v>14485</v>
      </c>
      <c r="F646" s="2" t="s">
        <v>16042</v>
      </c>
      <c r="G646" s="2">
        <v>32</v>
      </c>
      <c r="H646" s="2" t="s">
        <v>129</v>
      </c>
      <c r="I646" s="2" t="b">
        <v>0</v>
      </c>
      <c r="J646" s="2">
        <v>30</v>
      </c>
      <c r="K646" s="2" t="s">
        <v>128</v>
      </c>
      <c r="L646" t="s">
        <v>14634</v>
      </c>
      <c r="M646" s="2" t="s">
        <v>128</v>
      </c>
      <c r="N646" s="2" t="s">
        <v>128</v>
      </c>
      <c r="O646" s="2">
        <v>0</v>
      </c>
      <c r="P646" s="2">
        <v>0</v>
      </c>
      <c r="Q646" s="2">
        <v>6980</v>
      </c>
      <c r="R646" s="2">
        <v>0</v>
      </c>
      <c r="S646" s="2">
        <v>0</v>
      </c>
      <c r="T646" s="2">
        <v>0</v>
      </c>
      <c r="U646" s="2">
        <v>0</v>
      </c>
      <c r="V646" s="2" t="b">
        <v>1</v>
      </c>
      <c r="W646" s="15">
        <v>0</v>
      </c>
      <c r="X646" s="2">
        <v>0</v>
      </c>
      <c r="Y646" s="2" t="s">
        <v>129</v>
      </c>
      <c r="Z646" s="2">
        <v>0</v>
      </c>
      <c r="AA646" s="2">
        <v>0</v>
      </c>
      <c r="AB646" s="2">
        <v>0</v>
      </c>
      <c r="AC646" s="2"/>
      <c r="AD646" s="2">
        <v>0</v>
      </c>
      <c r="AE646" s="2">
        <v>0</v>
      </c>
      <c r="AF646" s="2">
        <v>0</v>
      </c>
      <c r="AG646" s="2">
        <v>0</v>
      </c>
      <c r="AH646" s="2"/>
      <c r="AI646" s="2">
        <v>0</v>
      </c>
      <c r="AJ646" s="2">
        <v>0</v>
      </c>
      <c r="AK646" s="2">
        <v>0</v>
      </c>
      <c r="AL646" s="2">
        <v>0</v>
      </c>
      <c r="AM646" s="2"/>
      <c r="AN646" s="2">
        <v>0</v>
      </c>
      <c r="AO646" s="2">
        <v>0</v>
      </c>
      <c r="AP646" s="2">
        <v>0</v>
      </c>
      <c r="AQ646" s="2">
        <v>0</v>
      </c>
      <c r="AR646" s="2"/>
      <c r="AS646" s="2">
        <v>0</v>
      </c>
      <c r="AT646" s="2">
        <v>0</v>
      </c>
      <c r="AU646" s="2">
        <v>0</v>
      </c>
      <c r="AV646" s="2">
        <v>0</v>
      </c>
      <c r="AW646" s="2"/>
      <c r="AX646" s="2">
        <v>0</v>
      </c>
      <c r="AY646" s="2">
        <v>0</v>
      </c>
      <c r="AZ646" s="2">
        <v>0</v>
      </c>
      <c r="BA646" s="2">
        <v>0</v>
      </c>
      <c r="BB646" s="2"/>
      <c r="BC646" s="2">
        <v>0</v>
      </c>
      <c r="BD646" s="2">
        <v>0</v>
      </c>
      <c r="BE646" s="2">
        <v>0</v>
      </c>
      <c r="BF646" s="2">
        <v>0</v>
      </c>
      <c r="BG646" s="2"/>
      <c r="BH646" s="2">
        <v>0</v>
      </c>
      <c r="BI646" s="2">
        <v>0</v>
      </c>
      <c r="BJ646" s="2">
        <v>0</v>
      </c>
      <c r="BK646" s="2">
        <v>0</v>
      </c>
      <c r="BL646" s="2"/>
      <c r="BM646" s="2">
        <v>0</v>
      </c>
      <c r="BN646" s="2">
        <v>0</v>
      </c>
      <c r="BO646" s="2">
        <v>0</v>
      </c>
      <c r="BP646" s="2">
        <v>0</v>
      </c>
      <c r="BQ646" s="3" t="s">
        <v>18612</v>
      </c>
      <c r="BR646" s="3" t="s">
        <v>18613</v>
      </c>
      <c r="BS646" s="3" t="s">
        <v>18614</v>
      </c>
      <c r="BT646" s="2">
        <v>0</v>
      </c>
      <c r="BU646" s="2">
        <v>0</v>
      </c>
      <c r="BV646" s="2">
        <v>0</v>
      </c>
      <c r="BW646" s="2">
        <v>0</v>
      </c>
      <c r="BX646" s="2">
        <v>0</v>
      </c>
      <c r="BY646" s="2">
        <v>0</v>
      </c>
      <c r="BZ646" s="2">
        <v>0</v>
      </c>
      <c r="CA646" s="2">
        <v>0</v>
      </c>
      <c r="CB646" s="2">
        <v>0</v>
      </c>
    </row>
    <row r="647" spans="1:80" ht="37.5" customHeight="1">
      <c r="A647">
        <v>6988</v>
      </c>
      <c r="B647" s="2" t="b">
        <v>1</v>
      </c>
      <c r="C647" s="2" t="s">
        <v>16046</v>
      </c>
      <c r="D647" s="2" t="s">
        <v>14485</v>
      </c>
      <c r="E647" s="2" t="s">
        <v>14485</v>
      </c>
      <c r="F647" s="2" t="s">
        <v>16042</v>
      </c>
      <c r="G647" s="2">
        <v>32</v>
      </c>
      <c r="H647" s="2" t="s">
        <v>129</v>
      </c>
      <c r="I647" s="2" t="b">
        <v>0</v>
      </c>
      <c r="J647" s="2">
        <v>30</v>
      </c>
      <c r="K647" s="2" t="s">
        <v>128</v>
      </c>
      <c r="L647" t="s">
        <v>14194</v>
      </c>
      <c r="M647" s="2" t="s">
        <v>128</v>
      </c>
      <c r="N647" s="2" t="s">
        <v>128</v>
      </c>
      <c r="O647" s="2">
        <v>0</v>
      </c>
      <c r="P647" s="2">
        <v>0</v>
      </c>
      <c r="Q647" s="2">
        <v>6980</v>
      </c>
      <c r="R647" s="2">
        <v>0</v>
      </c>
      <c r="S647" s="2">
        <v>0</v>
      </c>
      <c r="T647" s="2">
        <v>0</v>
      </c>
      <c r="U647" s="2">
        <v>0</v>
      </c>
      <c r="V647" s="2" t="b">
        <v>1</v>
      </c>
      <c r="W647" s="15">
        <v>0</v>
      </c>
      <c r="X647" s="2">
        <v>0</v>
      </c>
      <c r="Y647" s="2" t="s">
        <v>129</v>
      </c>
      <c r="Z647" s="2">
        <v>0</v>
      </c>
      <c r="AA647" s="2">
        <v>0</v>
      </c>
      <c r="AB647" s="2">
        <v>0</v>
      </c>
      <c r="AC647" s="2"/>
      <c r="AD647" s="2">
        <v>0</v>
      </c>
      <c r="AE647" s="2">
        <v>0</v>
      </c>
      <c r="AF647" s="2">
        <v>0</v>
      </c>
      <c r="AG647" s="2">
        <v>0</v>
      </c>
      <c r="AH647" s="2"/>
      <c r="AI647" s="2">
        <v>0</v>
      </c>
      <c r="AJ647" s="2">
        <v>0</v>
      </c>
      <c r="AK647" s="2">
        <v>0</v>
      </c>
      <c r="AL647" s="2">
        <v>0</v>
      </c>
      <c r="AM647" s="2"/>
      <c r="AN647" s="2">
        <v>0</v>
      </c>
      <c r="AO647" s="2">
        <v>0</v>
      </c>
      <c r="AP647" s="2">
        <v>0</v>
      </c>
      <c r="AQ647" s="2">
        <v>0</v>
      </c>
      <c r="AR647" s="2"/>
      <c r="AS647" s="2">
        <v>0</v>
      </c>
      <c r="AT647" s="2">
        <v>0</v>
      </c>
      <c r="AU647" s="2">
        <v>0</v>
      </c>
      <c r="AV647" s="2">
        <v>0</v>
      </c>
      <c r="AW647" s="2"/>
      <c r="AX647" s="2">
        <v>0</v>
      </c>
      <c r="AY647" s="2">
        <v>0</v>
      </c>
      <c r="AZ647" s="2">
        <v>0</v>
      </c>
      <c r="BA647" s="2">
        <v>0</v>
      </c>
      <c r="BB647" s="2"/>
      <c r="BC647" s="2">
        <v>0</v>
      </c>
      <c r="BD647" s="2">
        <v>0</v>
      </c>
      <c r="BE647" s="2">
        <v>0</v>
      </c>
      <c r="BF647" s="2">
        <v>0</v>
      </c>
      <c r="BG647" s="2"/>
      <c r="BH647" s="2">
        <v>0</v>
      </c>
      <c r="BI647" s="2">
        <v>0</v>
      </c>
      <c r="BJ647" s="2">
        <v>0</v>
      </c>
      <c r="BK647" s="2">
        <v>0</v>
      </c>
      <c r="BL647" s="2"/>
      <c r="BM647" s="2">
        <v>0</v>
      </c>
      <c r="BN647" s="2">
        <v>0</v>
      </c>
      <c r="BO647" s="2">
        <v>0</v>
      </c>
      <c r="BP647" s="2">
        <v>0</v>
      </c>
      <c r="BQ647" s="3" t="s">
        <v>18612</v>
      </c>
      <c r="BR647" s="3" t="s">
        <v>18613</v>
      </c>
      <c r="BS647" s="3" t="s">
        <v>18614</v>
      </c>
      <c r="BT647" s="2">
        <v>0</v>
      </c>
      <c r="BU647" s="2">
        <v>0</v>
      </c>
      <c r="BV647" s="2">
        <v>0</v>
      </c>
      <c r="BW647" s="2">
        <v>0</v>
      </c>
      <c r="BX647" s="2">
        <v>0</v>
      </c>
      <c r="BY647" s="2">
        <v>0</v>
      </c>
      <c r="BZ647" s="2">
        <v>0</v>
      </c>
      <c r="CA647" s="2">
        <v>0</v>
      </c>
      <c r="CB647" s="2">
        <v>0</v>
      </c>
    </row>
    <row r="648" spans="1:80" ht="37.5" customHeight="1">
      <c r="A648">
        <v>6989</v>
      </c>
      <c r="B648" s="2" t="b">
        <v>1</v>
      </c>
      <c r="C648" s="2" t="s">
        <v>16046</v>
      </c>
      <c r="D648" s="2" t="s">
        <v>14485</v>
      </c>
      <c r="E648" s="2" t="s">
        <v>14485</v>
      </c>
      <c r="F648" s="2" t="s">
        <v>16042</v>
      </c>
      <c r="G648" s="2">
        <v>32</v>
      </c>
      <c r="H648" s="2" t="s">
        <v>129</v>
      </c>
      <c r="I648" s="2" t="b">
        <v>0</v>
      </c>
      <c r="J648" s="2">
        <v>30</v>
      </c>
      <c r="K648" s="2" t="s">
        <v>128</v>
      </c>
      <c r="L648" t="s">
        <v>14195</v>
      </c>
      <c r="M648" s="2" t="s">
        <v>128</v>
      </c>
      <c r="N648" s="2" t="s">
        <v>128</v>
      </c>
      <c r="O648" s="2">
        <v>0</v>
      </c>
      <c r="P648" s="2">
        <v>0</v>
      </c>
      <c r="Q648" s="2">
        <v>6980</v>
      </c>
      <c r="R648" s="2">
        <v>0</v>
      </c>
      <c r="S648" s="2">
        <v>0</v>
      </c>
      <c r="T648" s="2">
        <v>0</v>
      </c>
      <c r="U648" s="2">
        <v>0</v>
      </c>
      <c r="V648" s="2" t="b">
        <v>1</v>
      </c>
      <c r="W648" s="15">
        <v>0</v>
      </c>
      <c r="X648" s="2">
        <v>0</v>
      </c>
      <c r="Y648" s="2" t="s">
        <v>129</v>
      </c>
      <c r="Z648" s="2">
        <v>0</v>
      </c>
      <c r="AA648" s="2">
        <v>0</v>
      </c>
      <c r="AB648" s="2">
        <v>0</v>
      </c>
      <c r="AC648" s="2"/>
      <c r="AD648" s="2">
        <v>0</v>
      </c>
      <c r="AE648" s="2">
        <v>0</v>
      </c>
      <c r="AF648" s="2">
        <v>0</v>
      </c>
      <c r="AG648" s="2">
        <v>0</v>
      </c>
      <c r="AH648" s="2"/>
      <c r="AI648" s="2">
        <v>0</v>
      </c>
      <c r="AJ648" s="2">
        <v>0</v>
      </c>
      <c r="AK648" s="2">
        <v>0</v>
      </c>
      <c r="AL648" s="2">
        <v>0</v>
      </c>
      <c r="AM648" s="2"/>
      <c r="AN648" s="2">
        <v>0</v>
      </c>
      <c r="AO648" s="2">
        <v>0</v>
      </c>
      <c r="AP648" s="2">
        <v>0</v>
      </c>
      <c r="AQ648" s="2">
        <v>0</v>
      </c>
      <c r="AR648" s="2"/>
      <c r="AS648" s="2">
        <v>0</v>
      </c>
      <c r="AT648" s="2">
        <v>0</v>
      </c>
      <c r="AU648" s="2">
        <v>0</v>
      </c>
      <c r="AV648" s="2">
        <v>0</v>
      </c>
      <c r="AW648" s="2"/>
      <c r="AX648" s="2">
        <v>0</v>
      </c>
      <c r="AY648" s="2">
        <v>0</v>
      </c>
      <c r="AZ648" s="2">
        <v>0</v>
      </c>
      <c r="BA648" s="2">
        <v>0</v>
      </c>
      <c r="BB648" s="2"/>
      <c r="BC648" s="2">
        <v>0</v>
      </c>
      <c r="BD648" s="2">
        <v>0</v>
      </c>
      <c r="BE648" s="2">
        <v>0</v>
      </c>
      <c r="BF648" s="2">
        <v>0</v>
      </c>
      <c r="BG648" s="2"/>
      <c r="BH648" s="2">
        <v>0</v>
      </c>
      <c r="BI648" s="2">
        <v>0</v>
      </c>
      <c r="BJ648" s="2">
        <v>0</v>
      </c>
      <c r="BK648" s="2">
        <v>0</v>
      </c>
      <c r="BL648" s="2"/>
      <c r="BM648" s="2">
        <v>0</v>
      </c>
      <c r="BN648" s="2">
        <v>0</v>
      </c>
      <c r="BO648" s="2">
        <v>0</v>
      </c>
      <c r="BP648" s="2">
        <v>0</v>
      </c>
      <c r="BQ648" s="3" t="s">
        <v>18612</v>
      </c>
      <c r="BR648" s="3" t="s">
        <v>18613</v>
      </c>
      <c r="BS648" s="3" t="s">
        <v>18614</v>
      </c>
      <c r="BT648" s="2">
        <v>0</v>
      </c>
      <c r="BU648" s="2">
        <v>0</v>
      </c>
      <c r="BV648" s="2">
        <v>0</v>
      </c>
      <c r="BW648" s="2">
        <v>0</v>
      </c>
      <c r="BX648" s="2">
        <v>0</v>
      </c>
      <c r="BY648" s="2">
        <v>0</v>
      </c>
      <c r="BZ648" s="2">
        <v>0</v>
      </c>
      <c r="CA648" s="2">
        <v>0</v>
      </c>
      <c r="CB648" s="2">
        <v>0</v>
      </c>
    </row>
    <row r="649" spans="1:80" ht="37.5" customHeight="1">
      <c r="A649">
        <v>6990</v>
      </c>
      <c r="B649" s="2" t="b">
        <v>1</v>
      </c>
      <c r="C649" s="2" t="s">
        <v>16046</v>
      </c>
      <c r="D649" s="2" t="s">
        <v>14485</v>
      </c>
      <c r="E649" s="2" t="s">
        <v>14485</v>
      </c>
      <c r="F649" s="2" t="s">
        <v>16043</v>
      </c>
      <c r="G649" s="2">
        <v>32</v>
      </c>
      <c r="H649" s="2" t="s">
        <v>129</v>
      </c>
      <c r="I649" s="2" t="b">
        <v>0</v>
      </c>
      <c r="J649" s="2">
        <v>30</v>
      </c>
      <c r="K649" s="2" t="s">
        <v>128</v>
      </c>
      <c r="L649" t="s">
        <v>14602</v>
      </c>
      <c r="M649" s="2" t="s">
        <v>128</v>
      </c>
      <c r="N649" s="2" t="s">
        <v>128</v>
      </c>
      <c r="O649" s="2">
        <v>0</v>
      </c>
      <c r="P649" s="2">
        <v>0</v>
      </c>
      <c r="Q649" s="2">
        <v>6990</v>
      </c>
      <c r="R649" s="2">
        <v>0</v>
      </c>
      <c r="S649" s="2">
        <v>0</v>
      </c>
      <c r="T649" s="2">
        <v>0</v>
      </c>
      <c r="U649" s="2">
        <v>0</v>
      </c>
      <c r="V649" s="2" t="b">
        <v>1</v>
      </c>
      <c r="W649" s="15">
        <v>2000</v>
      </c>
      <c r="X649" s="2">
        <v>0</v>
      </c>
      <c r="Y649" s="2" t="s">
        <v>129</v>
      </c>
      <c r="Z649" s="2">
        <v>0</v>
      </c>
      <c r="AA649" s="2">
        <v>0</v>
      </c>
      <c r="AB649" s="2">
        <v>0</v>
      </c>
      <c r="AC649" s="2"/>
      <c r="AD649" s="2">
        <v>0</v>
      </c>
      <c r="AE649" s="2">
        <v>0</v>
      </c>
      <c r="AF649" s="2">
        <v>0</v>
      </c>
      <c r="AG649" s="2">
        <v>0</v>
      </c>
      <c r="AH649" s="2"/>
      <c r="AI649" s="2">
        <v>0</v>
      </c>
      <c r="AJ649" s="2">
        <v>0</v>
      </c>
      <c r="AK649" s="2">
        <v>0</v>
      </c>
      <c r="AL649" s="2">
        <v>0</v>
      </c>
      <c r="AM649" s="2"/>
      <c r="AN649" s="2">
        <v>0</v>
      </c>
      <c r="AO649" s="2">
        <v>0</v>
      </c>
      <c r="AP649" s="2">
        <v>0</v>
      </c>
      <c r="AQ649" s="2">
        <v>0</v>
      </c>
      <c r="AR649" s="2"/>
      <c r="AS649" s="2">
        <v>0</v>
      </c>
      <c r="AT649" s="2">
        <v>0</v>
      </c>
      <c r="AU649" s="2">
        <v>0</v>
      </c>
      <c r="AV649" s="2">
        <v>0</v>
      </c>
      <c r="AW649" s="2"/>
      <c r="AX649" s="2">
        <v>0</v>
      </c>
      <c r="AY649" s="2">
        <v>0</v>
      </c>
      <c r="AZ649" s="2">
        <v>0</v>
      </c>
      <c r="BA649" s="2">
        <v>0</v>
      </c>
      <c r="BB649" s="2"/>
      <c r="BC649" s="2">
        <v>0</v>
      </c>
      <c r="BD649" s="2">
        <v>0</v>
      </c>
      <c r="BE649" s="2">
        <v>0</v>
      </c>
      <c r="BF649" s="2">
        <v>0</v>
      </c>
      <c r="BG649" s="2"/>
      <c r="BH649" s="2">
        <v>0</v>
      </c>
      <c r="BI649" s="2">
        <v>0</v>
      </c>
      <c r="BJ649" s="2">
        <v>0</v>
      </c>
      <c r="BK649" s="2">
        <v>0</v>
      </c>
      <c r="BL649" s="2"/>
      <c r="BM649" s="2">
        <v>0</v>
      </c>
      <c r="BN649" s="2">
        <v>0</v>
      </c>
      <c r="BO649" s="2">
        <v>0</v>
      </c>
      <c r="BP649" s="2">
        <v>0</v>
      </c>
      <c r="BQ649" s="3" t="s">
        <v>18615</v>
      </c>
      <c r="BR649" s="3" t="s">
        <v>18616</v>
      </c>
      <c r="BS649" s="3" t="s">
        <v>18617</v>
      </c>
      <c r="BT649" s="2">
        <v>6980</v>
      </c>
      <c r="BU649" s="2">
        <v>0</v>
      </c>
      <c r="BV649" s="2">
        <v>0</v>
      </c>
      <c r="BW649" s="2">
        <v>0</v>
      </c>
      <c r="BX649" s="2">
        <v>0</v>
      </c>
      <c r="BY649" s="2">
        <v>0</v>
      </c>
      <c r="BZ649" s="2">
        <v>0</v>
      </c>
      <c r="CA649" s="2">
        <v>0</v>
      </c>
      <c r="CB649" s="2">
        <v>0</v>
      </c>
    </row>
    <row r="650" spans="1:80" ht="37.5" customHeight="1">
      <c r="A650">
        <v>6991</v>
      </c>
      <c r="B650" s="2" t="b">
        <v>1</v>
      </c>
      <c r="C650" s="2" t="s">
        <v>16046</v>
      </c>
      <c r="D650" s="2" t="s">
        <v>14485</v>
      </c>
      <c r="E650" s="2" t="s">
        <v>14485</v>
      </c>
      <c r="F650" s="2" t="s">
        <v>16043</v>
      </c>
      <c r="G650" s="2">
        <v>32</v>
      </c>
      <c r="H650" s="2" t="s">
        <v>129</v>
      </c>
      <c r="I650" s="2" t="b">
        <v>0</v>
      </c>
      <c r="J650" s="2">
        <v>30</v>
      </c>
      <c r="K650" s="2" t="s">
        <v>128</v>
      </c>
      <c r="L650" t="s">
        <v>14604</v>
      </c>
      <c r="M650" s="2" t="s">
        <v>128</v>
      </c>
      <c r="N650" s="2" t="s">
        <v>128</v>
      </c>
      <c r="O650" s="2">
        <v>0</v>
      </c>
      <c r="P650" s="2">
        <v>0</v>
      </c>
      <c r="Q650" s="2">
        <v>6990</v>
      </c>
      <c r="R650" s="2">
        <v>0</v>
      </c>
      <c r="S650" s="2">
        <v>0</v>
      </c>
      <c r="T650" s="2">
        <v>0</v>
      </c>
      <c r="U650" s="2">
        <v>0</v>
      </c>
      <c r="V650" s="2" t="b">
        <v>1</v>
      </c>
      <c r="W650" s="15">
        <v>2000</v>
      </c>
      <c r="X650" s="2">
        <v>0</v>
      </c>
      <c r="Y650" s="2" t="s">
        <v>129</v>
      </c>
      <c r="Z650" s="2">
        <v>0</v>
      </c>
      <c r="AA650" s="2">
        <v>0</v>
      </c>
      <c r="AB650" s="2">
        <v>0</v>
      </c>
      <c r="AC650" s="2"/>
      <c r="AD650" s="2">
        <v>0</v>
      </c>
      <c r="AE650" s="2">
        <v>0</v>
      </c>
      <c r="AF650" s="2">
        <v>0</v>
      </c>
      <c r="AG650" s="2">
        <v>0</v>
      </c>
      <c r="AH650" s="2"/>
      <c r="AI650" s="2">
        <v>0</v>
      </c>
      <c r="AJ650" s="2">
        <v>0</v>
      </c>
      <c r="AK650" s="2">
        <v>0</v>
      </c>
      <c r="AL650" s="2">
        <v>0</v>
      </c>
      <c r="AM650" s="2"/>
      <c r="AN650" s="2">
        <v>0</v>
      </c>
      <c r="AO650" s="2">
        <v>0</v>
      </c>
      <c r="AP650" s="2">
        <v>0</v>
      </c>
      <c r="AQ650" s="2">
        <v>0</v>
      </c>
      <c r="AR650" s="2"/>
      <c r="AS650" s="2">
        <v>0</v>
      </c>
      <c r="AT650" s="2">
        <v>0</v>
      </c>
      <c r="AU650" s="2">
        <v>0</v>
      </c>
      <c r="AV650" s="2">
        <v>0</v>
      </c>
      <c r="AW650" s="2"/>
      <c r="AX650" s="2">
        <v>0</v>
      </c>
      <c r="AY650" s="2">
        <v>0</v>
      </c>
      <c r="AZ650" s="2">
        <v>0</v>
      </c>
      <c r="BA650" s="2">
        <v>0</v>
      </c>
      <c r="BB650" s="2"/>
      <c r="BC650" s="2">
        <v>0</v>
      </c>
      <c r="BD650" s="2">
        <v>0</v>
      </c>
      <c r="BE650" s="2">
        <v>0</v>
      </c>
      <c r="BF650" s="2">
        <v>0</v>
      </c>
      <c r="BG650" s="2"/>
      <c r="BH650" s="2">
        <v>0</v>
      </c>
      <c r="BI650" s="2">
        <v>0</v>
      </c>
      <c r="BJ650" s="2">
        <v>0</v>
      </c>
      <c r="BK650" s="2">
        <v>0</v>
      </c>
      <c r="BL650" s="2"/>
      <c r="BM650" s="2">
        <v>0</v>
      </c>
      <c r="BN650" s="2">
        <v>0</v>
      </c>
      <c r="BO650" s="2">
        <v>0</v>
      </c>
      <c r="BP650" s="2">
        <v>0</v>
      </c>
      <c r="BQ650" s="3" t="s">
        <v>18615</v>
      </c>
      <c r="BR650" s="3" t="s">
        <v>18616</v>
      </c>
      <c r="BS650" s="3" t="s">
        <v>18617</v>
      </c>
      <c r="BT650" s="2">
        <v>6981</v>
      </c>
      <c r="BU650" s="2">
        <v>0</v>
      </c>
      <c r="BV650" s="2">
        <v>0</v>
      </c>
      <c r="BW650" s="2">
        <v>0</v>
      </c>
      <c r="BX650" s="2">
        <v>0</v>
      </c>
      <c r="BY650" s="2">
        <v>0</v>
      </c>
      <c r="BZ650" s="2">
        <v>0</v>
      </c>
      <c r="CA650" s="2">
        <v>0</v>
      </c>
      <c r="CB650" s="2">
        <v>0</v>
      </c>
    </row>
    <row r="651" spans="1:80" ht="37.5" customHeight="1">
      <c r="A651">
        <v>6992</v>
      </c>
      <c r="B651" s="2" t="b">
        <v>1</v>
      </c>
      <c r="C651" s="2" t="s">
        <v>16046</v>
      </c>
      <c r="D651" s="2" t="s">
        <v>14485</v>
      </c>
      <c r="E651" s="2" t="s">
        <v>14485</v>
      </c>
      <c r="F651" s="2" t="s">
        <v>16043</v>
      </c>
      <c r="G651" s="2">
        <v>32</v>
      </c>
      <c r="H651" s="2" t="s">
        <v>129</v>
      </c>
      <c r="I651" s="2" t="b">
        <v>0</v>
      </c>
      <c r="J651" s="2">
        <v>30</v>
      </c>
      <c r="K651" s="2" t="s">
        <v>128</v>
      </c>
      <c r="L651" t="s">
        <v>14628</v>
      </c>
      <c r="M651" s="2" t="s">
        <v>128</v>
      </c>
      <c r="N651" s="2" t="s">
        <v>128</v>
      </c>
      <c r="O651" s="2">
        <v>0</v>
      </c>
      <c r="P651" s="2">
        <v>0</v>
      </c>
      <c r="Q651" s="2">
        <v>6990</v>
      </c>
      <c r="R651" s="2">
        <v>0</v>
      </c>
      <c r="S651" s="2">
        <v>0</v>
      </c>
      <c r="T651" s="2">
        <v>0</v>
      </c>
      <c r="U651" s="2">
        <v>0</v>
      </c>
      <c r="V651" s="2" t="b">
        <v>1</v>
      </c>
      <c r="W651" s="15">
        <v>2000</v>
      </c>
      <c r="X651" s="2">
        <v>0</v>
      </c>
      <c r="Y651" s="2" t="s">
        <v>129</v>
      </c>
      <c r="Z651" s="2">
        <v>0</v>
      </c>
      <c r="AA651" s="2">
        <v>0</v>
      </c>
      <c r="AB651" s="2">
        <v>0</v>
      </c>
      <c r="AC651" s="2"/>
      <c r="AD651" s="2">
        <v>0</v>
      </c>
      <c r="AE651" s="2">
        <v>0</v>
      </c>
      <c r="AF651" s="2">
        <v>0</v>
      </c>
      <c r="AG651" s="2">
        <v>0</v>
      </c>
      <c r="AH651" s="2"/>
      <c r="AI651" s="2">
        <v>0</v>
      </c>
      <c r="AJ651" s="2">
        <v>0</v>
      </c>
      <c r="AK651" s="2">
        <v>0</v>
      </c>
      <c r="AL651" s="2">
        <v>0</v>
      </c>
      <c r="AM651" s="2"/>
      <c r="AN651" s="2">
        <v>0</v>
      </c>
      <c r="AO651" s="2">
        <v>0</v>
      </c>
      <c r="AP651" s="2">
        <v>0</v>
      </c>
      <c r="AQ651" s="2">
        <v>0</v>
      </c>
      <c r="AR651" s="2"/>
      <c r="AS651" s="2">
        <v>0</v>
      </c>
      <c r="AT651" s="2">
        <v>0</v>
      </c>
      <c r="AU651" s="2">
        <v>0</v>
      </c>
      <c r="AV651" s="2">
        <v>0</v>
      </c>
      <c r="AW651" s="2"/>
      <c r="AX651" s="2">
        <v>0</v>
      </c>
      <c r="AY651" s="2">
        <v>0</v>
      </c>
      <c r="AZ651" s="2">
        <v>0</v>
      </c>
      <c r="BA651" s="2">
        <v>0</v>
      </c>
      <c r="BB651" s="2"/>
      <c r="BC651" s="2">
        <v>0</v>
      </c>
      <c r="BD651" s="2">
        <v>0</v>
      </c>
      <c r="BE651" s="2">
        <v>0</v>
      </c>
      <c r="BF651" s="2">
        <v>0</v>
      </c>
      <c r="BG651" s="2"/>
      <c r="BH651" s="2">
        <v>0</v>
      </c>
      <c r="BI651" s="2">
        <v>0</v>
      </c>
      <c r="BJ651" s="2">
        <v>0</v>
      </c>
      <c r="BK651" s="2">
        <v>0</v>
      </c>
      <c r="BL651" s="2"/>
      <c r="BM651" s="2">
        <v>0</v>
      </c>
      <c r="BN651" s="2">
        <v>0</v>
      </c>
      <c r="BO651" s="2">
        <v>0</v>
      </c>
      <c r="BP651" s="2">
        <v>0</v>
      </c>
      <c r="BQ651" s="3" t="s">
        <v>18615</v>
      </c>
      <c r="BR651" s="3" t="s">
        <v>18616</v>
      </c>
      <c r="BS651" s="3" t="s">
        <v>18617</v>
      </c>
      <c r="BT651" s="2">
        <v>6982</v>
      </c>
      <c r="BU651" s="2">
        <v>0</v>
      </c>
      <c r="BV651" s="2">
        <v>0</v>
      </c>
      <c r="BW651" s="2">
        <v>0</v>
      </c>
      <c r="BX651" s="2">
        <v>0</v>
      </c>
      <c r="BY651" s="2">
        <v>0</v>
      </c>
      <c r="BZ651" s="2">
        <v>0</v>
      </c>
      <c r="CA651" s="2">
        <v>0</v>
      </c>
      <c r="CB651" s="2">
        <v>0</v>
      </c>
    </row>
    <row r="652" spans="1:80" ht="37.5" customHeight="1">
      <c r="A652">
        <v>6993</v>
      </c>
      <c r="B652" s="2" t="b">
        <v>1</v>
      </c>
      <c r="C652" s="2" t="s">
        <v>16046</v>
      </c>
      <c r="D652" s="2" t="s">
        <v>14485</v>
      </c>
      <c r="E652" s="2" t="s">
        <v>14485</v>
      </c>
      <c r="F652" s="2" t="s">
        <v>16043</v>
      </c>
      <c r="G652" s="2">
        <v>32</v>
      </c>
      <c r="H652" s="2" t="s">
        <v>129</v>
      </c>
      <c r="I652" s="2" t="b">
        <v>0</v>
      </c>
      <c r="J652" s="2">
        <v>30</v>
      </c>
      <c r="K652" s="2" t="s">
        <v>128</v>
      </c>
      <c r="L652" t="s">
        <v>14629</v>
      </c>
      <c r="M652" s="2" t="s">
        <v>128</v>
      </c>
      <c r="N652" s="2" t="s">
        <v>128</v>
      </c>
      <c r="O652" s="2">
        <v>0</v>
      </c>
      <c r="P652" s="2">
        <v>0</v>
      </c>
      <c r="Q652" s="2">
        <v>6990</v>
      </c>
      <c r="R652" s="2">
        <v>0</v>
      </c>
      <c r="S652" s="2">
        <v>0</v>
      </c>
      <c r="T652" s="2">
        <v>0</v>
      </c>
      <c r="U652" s="2">
        <v>0</v>
      </c>
      <c r="V652" s="2" t="b">
        <v>1</v>
      </c>
      <c r="W652" s="15">
        <v>2000</v>
      </c>
      <c r="X652" s="2">
        <v>0</v>
      </c>
      <c r="Y652" s="2" t="s">
        <v>129</v>
      </c>
      <c r="Z652" s="2">
        <v>0</v>
      </c>
      <c r="AA652" s="2">
        <v>0</v>
      </c>
      <c r="AB652" s="2">
        <v>0</v>
      </c>
      <c r="AC652" s="2"/>
      <c r="AD652" s="2">
        <v>0</v>
      </c>
      <c r="AE652" s="2">
        <v>0</v>
      </c>
      <c r="AF652" s="2">
        <v>0</v>
      </c>
      <c r="AG652" s="2">
        <v>0</v>
      </c>
      <c r="AH652" s="2"/>
      <c r="AI652" s="2">
        <v>0</v>
      </c>
      <c r="AJ652" s="2">
        <v>0</v>
      </c>
      <c r="AK652" s="2">
        <v>0</v>
      </c>
      <c r="AL652" s="2">
        <v>0</v>
      </c>
      <c r="AM652" s="2"/>
      <c r="AN652" s="2">
        <v>0</v>
      </c>
      <c r="AO652" s="2">
        <v>0</v>
      </c>
      <c r="AP652" s="2">
        <v>0</v>
      </c>
      <c r="AQ652" s="2">
        <v>0</v>
      </c>
      <c r="AR652" s="2"/>
      <c r="AS652" s="2">
        <v>0</v>
      </c>
      <c r="AT652" s="2">
        <v>0</v>
      </c>
      <c r="AU652" s="2">
        <v>0</v>
      </c>
      <c r="AV652" s="2">
        <v>0</v>
      </c>
      <c r="AW652" s="2"/>
      <c r="AX652" s="2">
        <v>0</v>
      </c>
      <c r="AY652" s="2">
        <v>0</v>
      </c>
      <c r="AZ652" s="2">
        <v>0</v>
      </c>
      <c r="BA652" s="2">
        <v>0</v>
      </c>
      <c r="BB652" s="2"/>
      <c r="BC652" s="2">
        <v>0</v>
      </c>
      <c r="BD652" s="2">
        <v>0</v>
      </c>
      <c r="BE652" s="2">
        <v>0</v>
      </c>
      <c r="BF652" s="2">
        <v>0</v>
      </c>
      <c r="BG652" s="2"/>
      <c r="BH652" s="2">
        <v>0</v>
      </c>
      <c r="BI652" s="2">
        <v>0</v>
      </c>
      <c r="BJ652" s="2">
        <v>0</v>
      </c>
      <c r="BK652" s="2">
        <v>0</v>
      </c>
      <c r="BL652" s="2"/>
      <c r="BM652" s="2">
        <v>0</v>
      </c>
      <c r="BN652" s="2">
        <v>0</v>
      </c>
      <c r="BO652" s="2">
        <v>0</v>
      </c>
      <c r="BP652" s="2">
        <v>0</v>
      </c>
      <c r="BQ652" s="3" t="s">
        <v>18615</v>
      </c>
      <c r="BR652" s="3" t="s">
        <v>18616</v>
      </c>
      <c r="BS652" s="3" t="s">
        <v>18617</v>
      </c>
      <c r="BT652" s="2">
        <v>6983</v>
      </c>
      <c r="BU652" s="2">
        <v>0</v>
      </c>
      <c r="BV652" s="2">
        <v>0</v>
      </c>
      <c r="BW652" s="2">
        <v>0</v>
      </c>
      <c r="BX652" s="2">
        <v>0</v>
      </c>
      <c r="BY652" s="2">
        <v>0</v>
      </c>
      <c r="BZ652" s="2">
        <v>0</v>
      </c>
      <c r="CA652" s="2">
        <v>0</v>
      </c>
      <c r="CB652" s="2">
        <v>0</v>
      </c>
    </row>
    <row r="653" spans="1:80" ht="37.5" customHeight="1">
      <c r="A653">
        <v>6994</v>
      </c>
      <c r="B653" s="2" t="b">
        <v>1</v>
      </c>
      <c r="C653" s="2" t="s">
        <v>16046</v>
      </c>
      <c r="D653" s="2" t="s">
        <v>14485</v>
      </c>
      <c r="E653" s="2" t="s">
        <v>14485</v>
      </c>
      <c r="F653" s="2" t="s">
        <v>16043</v>
      </c>
      <c r="G653" s="2">
        <v>32</v>
      </c>
      <c r="H653" s="2" t="s">
        <v>129</v>
      </c>
      <c r="I653" s="2" t="b">
        <v>0</v>
      </c>
      <c r="J653" s="2">
        <v>30</v>
      </c>
      <c r="K653" s="2" t="s">
        <v>128</v>
      </c>
      <c r="L653" t="s">
        <v>14630</v>
      </c>
      <c r="M653" s="2" t="s">
        <v>128</v>
      </c>
      <c r="N653" s="2" t="s">
        <v>128</v>
      </c>
      <c r="O653" s="2">
        <v>0</v>
      </c>
      <c r="P653" s="2">
        <v>0</v>
      </c>
      <c r="Q653" s="2">
        <v>6990</v>
      </c>
      <c r="R653" s="2">
        <v>0</v>
      </c>
      <c r="S653" s="2">
        <v>0</v>
      </c>
      <c r="T653" s="2">
        <v>0</v>
      </c>
      <c r="U653" s="2">
        <v>0</v>
      </c>
      <c r="V653" s="2" t="b">
        <v>1</v>
      </c>
      <c r="W653" s="15">
        <v>2000</v>
      </c>
      <c r="X653" s="2">
        <v>0</v>
      </c>
      <c r="Y653" s="2" t="s">
        <v>129</v>
      </c>
      <c r="Z653" s="2">
        <v>0</v>
      </c>
      <c r="AA653" s="2">
        <v>0</v>
      </c>
      <c r="AB653" s="2">
        <v>0</v>
      </c>
      <c r="AC653" s="2"/>
      <c r="AD653" s="2">
        <v>0</v>
      </c>
      <c r="AE653" s="2">
        <v>0</v>
      </c>
      <c r="AF653" s="2">
        <v>0</v>
      </c>
      <c r="AG653" s="2">
        <v>0</v>
      </c>
      <c r="AH653" s="2"/>
      <c r="AI653" s="2">
        <v>0</v>
      </c>
      <c r="AJ653" s="2">
        <v>0</v>
      </c>
      <c r="AK653" s="2">
        <v>0</v>
      </c>
      <c r="AL653" s="2">
        <v>0</v>
      </c>
      <c r="AM653" s="2"/>
      <c r="AN653" s="2">
        <v>0</v>
      </c>
      <c r="AO653" s="2">
        <v>0</v>
      </c>
      <c r="AP653" s="2">
        <v>0</v>
      </c>
      <c r="AQ653" s="2">
        <v>0</v>
      </c>
      <c r="AR653" s="2"/>
      <c r="AS653" s="2">
        <v>0</v>
      </c>
      <c r="AT653" s="2">
        <v>0</v>
      </c>
      <c r="AU653" s="2">
        <v>0</v>
      </c>
      <c r="AV653" s="2">
        <v>0</v>
      </c>
      <c r="AW653" s="2"/>
      <c r="AX653" s="2">
        <v>0</v>
      </c>
      <c r="AY653" s="2">
        <v>0</v>
      </c>
      <c r="AZ653" s="2">
        <v>0</v>
      </c>
      <c r="BA653" s="2">
        <v>0</v>
      </c>
      <c r="BB653" s="2"/>
      <c r="BC653" s="2">
        <v>0</v>
      </c>
      <c r="BD653" s="2">
        <v>0</v>
      </c>
      <c r="BE653" s="2">
        <v>0</v>
      </c>
      <c r="BF653" s="2">
        <v>0</v>
      </c>
      <c r="BG653" s="2"/>
      <c r="BH653" s="2">
        <v>0</v>
      </c>
      <c r="BI653" s="2">
        <v>0</v>
      </c>
      <c r="BJ653" s="2">
        <v>0</v>
      </c>
      <c r="BK653" s="2">
        <v>0</v>
      </c>
      <c r="BL653" s="2"/>
      <c r="BM653" s="2">
        <v>0</v>
      </c>
      <c r="BN653" s="2">
        <v>0</v>
      </c>
      <c r="BO653" s="2">
        <v>0</v>
      </c>
      <c r="BP653" s="2">
        <v>0</v>
      </c>
      <c r="BQ653" s="3" t="s">
        <v>18615</v>
      </c>
      <c r="BR653" s="3" t="s">
        <v>18616</v>
      </c>
      <c r="BS653" s="3" t="s">
        <v>18617</v>
      </c>
      <c r="BT653" s="2">
        <v>6984</v>
      </c>
      <c r="BU653" s="2">
        <v>0</v>
      </c>
      <c r="BV653" s="2">
        <v>0</v>
      </c>
      <c r="BW653" s="2">
        <v>0</v>
      </c>
      <c r="BX653" s="2">
        <v>0</v>
      </c>
      <c r="BY653" s="2">
        <v>0</v>
      </c>
      <c r="BZ653" s="2">
        <v>0</v>
      </c>
      <c r="CA653" s="2">
        <v>0</v>
      </c>
      <c r="CB653" s="2">
        <v>0</v>
      </c>
    </row>
    <row r="654" spans="1:80" ht="37.5" customHeight="1">
      <c r="A654">
        <v>6995</v>
      </c>
      <c r="B654" s="1" t="b">
        <v>1</v>
      </c>
      <c r="C654" s="1" t="s">
        <v>16046</v>
      </c>
      <c r="D654" s="1" t="s">
        <v>14485</v>
      </c>
      <c r="E654" s="1" t="s">
        <v>14485</v>
      </c>
      <c r="F654" s="1" t="s">
        <v>16043</v>
      </c>
      <c r="G654" s="1">
        <v>32</v>
      </c>
      <c r="H654" s="1" t="s">
        <v>129</v>
      </c>
      <c r="I654" s="1" t="b">
        <v>0</v>
      </c>
      <c r="J654" s="1">
        <v>30</v>
      </c>
      <c r="K654" s="1" t="s">
        <v>128</v>
      </c>
      <c r="L654" s="1" t="s">
        <v>14631</v>
      </c>
      <c r="M654" s="1" t="s">
        <v>128</v>
      </c>
      <c r="N654" s="1" t="s">
        <v>128</v>
      </c>
      <c r="O654" s="1">
        <v>0</v>
      </c>
      <c r="P654" s="1">
        <v>0</v>
      </c>
      <c r="Q654" s="1">
        <v>6990</v>
      </c>
      <c r="R654" s="1">
        <v>0</v>
      </c>
      <c r="S654" s="1">
        <v>0</v>
      </c>
      <c r="T654" s="1">
        <v>0</v>
      </c>
      <c r="U654" s="1">
        <v>0</v>
      </c>
      <c r="V654" s="1" t="b">
        <v>1</v>
      </c>
      <c r="W654" s="15">
        <v>2000</v>
      </c>
      <c r="X654" s="1">
        <v>0</v>
      </c>
      <c r="Y654" s="1" t="s">
        <v>129</v>
      </c>
      <c r="Z654" s="1">
        <v>0</v>
      </c>
      <c r="AA654" s="1">
        <v>0</v>
      </c>
      <c r="AB654" s="1">
        <v>0</v>
      </c>
      <c r="AC654" s="1"/>
      <c r="AD654" s="1">
        <v>0</v>
      </c>
      <c r="AE654" s="1">
        <v>0</v>
      </c>
      <c r="AF654" s="1">
        <v>0</v>
      </c>
      <c r="AG654" s="1">
        <v>0</v>
      </c>
      <c r="AH654" s="1"/>
      <c r="AI654" s="1">
        <v>0</v>
      </c>
      <c r="AJ654" s="1">
        <v>0</v>
      </c>
      <c r="AK654" s="1">
        <v>0</v>
      </c>
      <c r="AL654" s="1">
        <v>0</v>
      </c>
      <c r="AM654" s="1"/>
      <c r="AN654" s="1">
        <v>0</v>
      </c>
      <c r="AO654" s="1">
        <v>0</v>
      </c>
      <c r="AP654" s="1">
        <v>0</v>
      </c>
      <c r="AQ654" s="1">
        <v>0</v>
      </c>
      <c r="AR654" s="1"/>
      <c r="AS654" s="1">
        <v>0</v>
      </c>
      <c r="AT654" s="1">
        <v>0</v>
      </c>
      <c r="AU654" s="1">
        <v>0</v>
      </c>
      <c r="AV654" s="1">
        <v>0</v>
      </c>
      <c r="AW654" s="1"/>
      <c r="AX654" s="1">
        <v>0</v>
      </c>
      <c r="AY654" s="1">
        <v>0</v>
      </c>
      <c r="AZ654" s="1">
        <v>0</v>
      </c>
      <c r="BA654" s="1">
        <v>0</v>
      </c>
      <c r="BB654" s="1"/>
      <c r="BC654" s="1">
        <v>0</v>
      </c>
      <c r="BD654" s="1">
        <v>0</v>
      </c>
      <c r="BE654" s="1">
        <v>0</v>
      </c>
      <c r="BF654" s="1">
        <v>0</v>
      </c>
      <c r="BG654" s="1"/>
      <c r="BH654" s="1">
        <v>0</v>
      </c>
      <c r="BI654" s="1">
        <v>0</v>
      </c>
      <c r="BJ654" s="1">
        <v>0</v>
      </c>
      <c r="BK654" s="1">
        <v>0</v>
      </c>
      <c r="BL654" s="1"/>
      <c r="BM654" s="1">
        <v>0</v>
      </c>
      <c r="BN654" s="1">
        <v>0</v>
      </c>
      <c r="BO654" s="1">
        <v>0</v>
      </c>
      <c r="BP654" s="1">
        <v>0</v>
      </c>
      <c r="BQ654" s="14" t="s">
        <v>18615</v>
      </c>
      <c r="BR654" s="14" t="s">
        <v>18616</v>
      </c>
      <c r="BS654" s="14" t="s">
        <v>18617</v>
      </c>
      <c r="BT654" s="1">
        <v>6985</v>
      </c>
      <c r="BU654" s="1">
        <v>0</v>
      </c>
      <c r="BV654" s="1">
        <v>0</v>
      </c>
      <c r="BW654" s="1">
        <v>0</v>
      </c>
      <c r="BX654" s="1">
        <v>0</v>
      </c>
      <c r="BY654" s="1">
        <v>0</v>
      </c>
      <c r="BZ654" s="1">
        <v>0</v>
      </c>
      <c r="CA654" s="1">
        <v>0</v>
      </c>
      <c r="CB654" s="1">
        <v>0</v>
      </c>
    </row>
    <row r="655" spans="1:80" ht="37.5" customHeight="1">
      <c r="A655">
        <v>6996</v>
      </c>
      <c r="B655" s="15" t="b">
        <v>1</v>
      </c>
      <c r="C655" s="15" t="s">
        <v>16046</v>
      </c>
      <c r="D655" s="15" t="s">
        <v>14485</v>
      </c>
      <c r="E655" s="15" t="s">
        <v>14485</v>
      </c>
      <c r="F655" s="15" t="s">
        <v>16043</v>
      </c>
      <c r="G655" s="15">
        <v>32</v>
      </c>
      <c r="H655" s="15" t="s">
        <v>129</v>
      </c>
      <c r="I655" s="15" t="b">
        <v>0</v>
      </c>
      <c r="J655" s="15">
        <v>30</v>
      </c>
      <c r="K655" s="15" t="s">
        <v>128</v>
      </c>
      <c r="L655" t="s">
        <v>14633</v>
      </c>
      <c r="M655" s="15" t="s">
        <v>128</v>
      </c>
      <c r="N655" s="15" t="s">
        <v>128</v>
      </c>
      <c r="O655" s="15">
        <v>0</v>
      </c>
      <c r="P655" s="15">
        <v>0</v>
      </c>
      <c r="Q655" s="15">
        <v>6990</v>
      </c>
      <c r="R655" s="15">
        <v>0</v>
      </c>
      <c r="S655" s="15">
        <v>0</v>
      </c>
      <c r="T655" s="15">
        <v>0</v>
      </c>
      <c r="U655" s="15">
        <v>0</v>
      </c>
      <c r="V655" s="15" t="b">
        <v>1</v>
      </c>
      <c r="W655" s="15">
        <v>2000</v>
      </c>
      <c r="X655" s="15">
        <v>0</v>
      </c>
      <c r="Y655" s="15" t="s">
        <v>129</v>
      </c>
      <c r="Z655" s="15">
        <v>0</v>
      </c>
      <c r="AA655" s="15">
        <v>0</v>
      </c>
      <c r="AB655" s="15">
        <v>0</v>
      </c>
      <c r="AC655" s="15"/>
      <c r="AD655" s="15">
        <v>0</v>
      </c>
      <c r="AE655" s="15">
        <v>0</v>
      </c>
      <c r="AF655" s="15">
        <v>0</v>
      </c>
      <c r="AG655" s="15">
        <v>0</v>
      </c>
      <c r="AH655" s="15"/>
      <c r="AI655" s="15">
        <v>0</v>
      </c>
      <c r="AJ655" s="15">
        <v>0</v>
      </c>
      <c r="AK655" s="15">
        <v>0</v>
      </c>
      <c r="AL655" s="15">
        <v>0</v>
      </c>
      <c r="AM655" s="15"/>
      <c r="AN655" s="15">
        <v>0</v>
      </c>
      <c r="AO655" s="15">
        <v>0</v>
      </c>
      <c r="AP655" s="15">
        <v>0</v>
      </c>
      <c r="AQ655" s="15">
        <v>0</v>
      </c>
      <c r="AR655" s="15"/>
      <c r="AS655" s="15">
        <v>0</v>
      </c>
      <c r="AT655" s="15">
        <v>0</v>
      </c>
      <c r="AU655" s="15">
        <v>0</v>
      </c>
      <c r="AV655" s="15">
        <v>0</v>
      </c>
      <c r="AW655" s="15"/>
      <c r="AX655" s="15">
        <v>0</v>
      </c>
      <c r="AY655" s="15">
        <v>0</v>
      </c>
      <c r="AZ655" s="15">
        <v>0</v>
      </c>
      <c r="BA655" s="15">
        <v>0</v>
      </c>
      <c r="BB655" s="15"/>
      <c r="BC655" s="15">
        <v>0</v>
      </c>
      <c r="BD655" s="15">
        <v>0</v>
      </c>
      <c r="BE655" s="15">
        <v>0</v>
      </c>
      <c r="BF655" s="15">
        <v>0</v>
      </c>
      <c r="BG655" s="15"/>
      <c r="BH655" s="15">
        <v>0</v>
      </c>
      <c r="BI655" s="15">
        <v>0</v>
      </c>
      <c r="BJ655" s="15">
        <v>0</v>
      </c>
      <c r="BK655" s="15">
        <v>0</v>
      </c>
      <c r="BL655" s="15"/>
      <c r="BM655" s="15">
        <v>0</v>
      </c>
      <c r="BN655" s="15">
        <v>0</v>
      </c>
      <c r="BO655" s="15">
        <v>0</v>
      </c>
      <c r="BP655" s="15">
        <v>0</v>
      </c>
      <c r="BQ655" s="16" t="s">
        <v>18615</v>
      </c>
      <c r="BR655" s="16" t="s">
        <v>18616</v>
      </c>
      <c r="BS655" s="16" t="s">
        <v>18617</v>
      </c>
      <c r="BT655" s="15">
        <v>6986</v>
      </c>
      <c r="BU655" s="15">
        <v>0</v>
      </c>
      <c r="BV655" s="15">
        <v>0</v>
      </c>
      <c r="BW655" s="15">
        <v>0</v>
      </c>
      <c r="BX655" s="15">
        <v>0</v>
      </c>
      <c r="BY655" s="15">
        <v>0</v>
      </c>
      <c r="BZ655" s="15">
        <v>0</v>
      </c>
      <c r="CA655" s="15">
        <v>0</v>
      </c>
      <c r="CB655" s="15">
        <v>0</v>
      </c>
    </row>
    <row r="656" spans="1:80" ht="37.5" customHeight="1">
      <c r="A656">
        <v>6997</v>
      </c>
      <c r="B656" s="2" t="b">
        <v>1</v>
      </c>
      <c r="C656" s="2" t="s">
        <v>16046</v>
      </c>
      <c r="D656" s="2" t="s">
        <v>14485</v>
      </c>
      <c r="E656" s="2" t="s">
        <v>14485</v>
      </c>
      <c r="F656" s="2" t="s">
        <v>16043</v>
      </c>
      <c r="G656" s="2">
        <v>32</v>
      </c>
      <c r="H656" s="2" t="s">
        <v>129</v>
      </c>
      <c r="I656" s="2" t="b">
        <v>0</v>
      </c>
      <c r="J656" s="2">
        <v>30</v>
      </c>
      <c r="K656" s="2" t="s">
        <v>128</v>
      </c>
      <c r="L656" t="s">
        <v>14634</v>
      </c>
      <c r="M656" s="2" t="s">
        <v>128</v>
      </c>
      <c r="N656" s="2" t="s">
        <v>128</v>
      </c>
      <c r="O656" s="2">
        <v>0</v>
      </c>
      <c r="P656" s="2">
        <v>0</v>
      </c>
      <c r="Q656" s="2">
        <v>6990</v>
      </c>
      <c r="R656" s="2">
        <v>0</v>
      </c>
      <c r="S656" s="2">
        <v>0</v>
      </c>
      <c r="T656" s="2">
        <v>0</v>
      </c>
      <c r="U656" s="2">
        <v>0</v>
      </c>
      <c r="V656" s="2" t="b">
        <v>1</v>
      </c>
      <c r="W656" s="15">
        <v>2000</v>
      </c>
      <c r="X656" s="2">
        <v>0</v>
      </c>
      <c r="Y656" s="2" t="s">
        <v>129</v>
      </c>
      <c r="Z656" s="2">
        <v>0</v>
      </c>
      <c r="AA656" s="2">
        <v>0</v>
      </c>
      <c r="AB656" s="2">
        <v>0</v>
      </c>
      <c r="AC656" s="2"/>
      <c r="AD656" s="2">
        <v>0</v>
      </c>
      <c r="AE656" s="2">
        <v>0</v>
      </c>
      <c r="AF656" s="2">
        <v>0</v>
      </c>
      <c r="AG656" s="2">
        <v>0</v>
      </c>
      <c r="AH656" s="2"/>
      <c r="AI656" s="2">
        <v>0</v>
      </c>
      <c r="AJ656" s="2">
        <v>0</v>
      </c>
      <c r="AK656" s="2">
        <v>0</v>
      </c>
      <c r="AL656" s="2">
        <v>0</v>
      </c>
      <c r="AM656" s="2"/>
      <c r="AN656" s="2">
        <v>0</v>
      </c>
      <c r="AO656" s="2">
        <v>0</v>
      </c>
      <c r="AP656" s="2">
        <v>0</v>
      </c>
      <c r="AQ656" s="2">
        <v>0</v>
      </c>
      <c r="AR656" s="2"/>
      <c r="AS656" s="2">
        <v>0</v>
      </c>
      <c r="AT656" s="2">
        <v>0</v>
      </c>
      <c r="AU656" s="2">
        <v>0</v>
      </c>
      <c r="AV656" s="2">
        <v>0</v>
      </c>
      <c r="AW656" s="2"/>
      <c r="AX656" s="2">
        <v>0</v>
      </c>
      <c r="AY656" s="2">
        <v>0</v>
      </c>
      <c r="AZ656" s="2">
        <v>0</v>
      </c>
      <c r="BA656" s="2">
        <v>0</v>
      </c>
      <c r="BB656" s="2"/>
      <c r="BC656" s="2">
        <v>0</v>
      </c>
      <c r="BD656" s="2">
        <v>0</v>
      </c>
      <c r="BE656" s="2">
        <v>0</v>
      </c>
      <c r="BF656" s="2">
        <v>0</v>
      </c>
      <c r="BG656" s="2"/>
      <c r="BH656" s="2">
        <v>0</v>
      </c>
      <c r="BI656" s="2">
        <v>0</v>
      </c>
      <c r="BJ656" s="2">
        <v>0</v>
      </c>
      <c r="BK656" s="2">
        <v>0</v>
      </c>
      <c r="BL656" s="2"/>
      <c r="BM656" s="2">
        <v>0</v>
      </c>
      <c r="BN656" s="2">
        <v>0</v>
      </c>
      <c r="BO656" s="2">
        <v>0</v>
      </c>
      <c r="BP656" s="2">
        <v>0</v>
      </c>
      <c r="BQ656" s="3" t="s">
        <v>18615</v>
      </c>
      <c r="BR656" s="3" t="s">
        <v>18616</v>
      </c>
      <c r="BS656" s="3" t="s">
        <v>18617</v>
      </c>
      <c r="BT656" s="2">
        <v>6987</v>
      </c>
      <c r="BU656" s="2">
        <v>0</v>
      </c>
      <c r="BV656" s="2">
        <v>0</v>
      </c>
      <c r="BW656" s="2">
        <v>0</v>
      </c>
      <c r="BX656" s="2">
        <v>0</v>
      </c>
      <c r="BY656" s="2">
        <v>0</v>
      </c>
      <c r="BZ656" s="2">
        <v>0</v>
      </c>
      <c r="CA656" s="2">
        <v>0</v>
      </c>
      <c r="CB656" s="2">
        <v>0</v>
      </c>
    </row>
    <row r="657" spans="1:80" ht="37.5" customHeight="1">
      <c r="A657">
        <v>6998</v>
      </c>
      <c r="B657" s="2" t="b">
        <v>1</v>
      </c>
      <c r="C657" s="2" t="s">
        <v>16046</v>
      </c>
      <c r="D657" s="2" t="s">
        <v>14485</v>
      </c>
      <c r="E657" s="2" t="s">
        <v>14485</v>
      </c>
      <c r="F657" s="2" t="s">
        <v>16043</v>
      </c>
      <c r="G657" s="2">
        <v>32</v>
      </c>
      <c r="H657" s="2" t="s">
        <v>129</v>
      </c>
      <c r="I657" s="2" t="b">
        <v>0</v>
      </c>
      <c r="J657" s="2">
        <v>30</v>
      </c>
      <c r="K657" s="2" t="s">
        <v>128</v>
      </c>
      <c r="L657" t="s">
        <v>14194</v>
      </c>
      <c r="M657" s="2" t="s">
        <v>128</v>
      </c>
      <c r="N657" s="2" t="s">
        <v>128</v>
      </c>
      <c r="O657" s="2">
        <v>0</v>
      </c>
      <c r="P657" s="2">
        <v>0</v>
      </c>
      <c r="Q657" s="2">
        <v>6990</v>
      </c>
      <c r="R657" s="2">
        <v>0</v>
      </c>
      <c r="S657" s="2">
        <v>0</v>
      </c>
      <c r="T657" s="2">
        <v>0</v>
      </c>
      <c r="U657" s="2">
        <v>0</v>
      </c>
      <c r="V657" s="2" t="b">
        <v>1</v>
      </c>
      <c r="W657" s="15">
        <v>2000</v>
      </c>
      <c r="X657" s="2">
        <v>0</v>
      </c>
      <c r="Y657" s="2" t="s">
        <v>129</v>
      </c>
      <c r="Z657" s="2">
        <v>0</v>
      </c>
      <c r="AA657" s="2">
        <v>0</v>
      </c>
      <c r="AB657" s="2">
        <v>0</v>
      </c>
      <c r="AC657" s="2"/>
      <c r="AD657" s="2">
        <v>0</v>
      </c>
      <c r="AE657" s="2">
        <v>0</v>
      </c>
      <c r="AF657" s="2">
        <v>0</v>
      </c>
      <c r="AG657" s="2">
        <v>0</v>
      </c>
      <c r="AH657" s="2"/>
      <c r="AI657" s="2">
        <v>0</v>
      </c>
      <c r="AJ657" s="2">
        <v>0</v>
      </c>
      <c r="AK657" s="2">
        <v>0</v>
      </c>
      <c r="AL657" s="2">
        <v>0</v>
      </c>
      <c r="AM657" s="2"/>
      <c r="AN657" s="2">
        <v>0</v>
      </c>
      <c r="AO657" s="2">
        <v>0</v>
      </c>
      <c r="AP657" s="2">
        <v>0</v>
      </c>
      <c r="AQ657" s="2">
        <v>0</v>
      </c>
      <c r="AR657" s="2"/>
      <c r="AS657" s="2">
        <v>0</v>
      </c>
      <c r="AT657" s="2">
        <v>0</v>
      </c>
      <c r="AU657" s="2">
        <v>0</v>
      </c>
      <c r="AV657" s="2">
        <v>0</v>
      </c>
      <c r="AW657" s="2"/>
      <c r="AX657" s="2">
        <v>0</v>
      </c>
      <c r="AY657" s="2">
        <v>0</v>
      </c>
      <c r="AZ657" s="2">
        <v>0</v>
      </c>
      <c r="BA657" s="2">
        <v>0</v>
      </c>
      <c r="BB657" s="2"/>
      <c r="BC657" s="2">
        <v>0</v>
      </c>
      <c r="BD657" s="2">
        <v>0</v>
      </c>
      <c r="BE657" s="2">
        <v>0</v>
      </c>
      <c r="BF657" s="2">
        <v>0</v>
      </c>
      <c r="BG657" s="2"/>
      <c r="BH657" s="2">
        <v>0</v>
      </c>
      <c r="BI657" s="2">
        <v>0</v>
      </c>
      <c r="BJ657" s="2">
        <v>0</v>
      </c>
      <c r="BK657" s="2">
        <v>0</v>
      </c>
      <c r="BL657" s="2"/>
      <c r="BM657" s="2">
        <v>0</v>
      </c>
      <c r="BN657" s="2">
        <v>0</v>
      </c>
      <c r="BO657" s="2">
        <v>0</v>
      </c>
      <c r="BP657" s="2">
        <v>0</v>
      </c>
      <c r="BQ657" s="3" t="s">
        <v>18615</v>
      </c>
      <c r="BR657" s="3" t="s">
        <v>18616</v>
      </c>
      <c r="BS657" s="3" t="s">
        <v>18617</v>
      </c>
      <c r="BT657" s="2">
        <v>6988</v>
      </c>
      <c r="BU657" s="2">
        <v>0</v>
      </c>
      <c r="BV657" s="2">
        <v>0</v>
      </c>
      <c r="BW657" s="2">
        <v>0</v>
      </c>
      <c r="BX657" s="2">
        <v>0</v>
      </c>
      <c r="BY657" s="2">
        <v>0</v>
      </c>
      <c r="BZ657" s="2">
        <v>0</v>
      </c>
      <c r="CA657" s="2">
        <v>0</v>
      </c>
      <c r="CB657" s="2">
        <v>0</v>
      </c>
    </row>
    <row r="658" spans="1:80" ht="37.5" customHeight="1">
      <c r="A658">
        <v>6999</v>
      </c>
      <c r="B658" s="2" t="b">
        <v>1</v>
      </c>
      <c r="C658" s="2" t="s">
        <v>16046</v>
      </c>
      <c r="D658" s="2" t="s">
        <v>14485</v>
      </c>
      <c r="E658" s="2" t="s">
        <v>14485</v>
      </c>
      <c r="F658" s="2" t="s">
        <v>16043</v>
      </c>
      <c r="G658" s="2">
        <v>32</v>
      </c>
      <c r="H658" s="2" t="s">
        <v>129</v>
      </c>
      <c r="I658" s="2" t="b">
        <v>0</v>
      </c>
      <c r="J658" s="2">
        <v>30</v>
      </c>
      <c r="K658" s="2" t="s">
        <v>128</v>
      </c>
      <c r="L658" t="s">
        <v>14195</v>
      </c>
      <c r="M658" s="2" t="s">
        <v>128</v>
      </c>
      <c r="N658" s="2" t="s">
        <v>128</v>
      </c>
      <c r="O658" s="2">
        <v>0</v>
      </c>
      <c r="P658" s="2">
        <v>0</v>
      </c>
      <c r="Q658" s="2">
        <v>6990</v>
      </c>
      <c r="R658" s="2">
        <v>0</v>
      </c>
      <c r="S658" s="2">
        <v>0</v>
      </c>
      <c r="T658" s="2">
        <v>0</v>
      </c>
      <c r="U658" s="2">
        <v>0</v>
      </c>
      <c r="V658" s="2" t="b">
        <v>1</v>
      </c>
      <c r="W658" s="15">
        <v>2000</v>
      </c>
      <c r="X658" s="2">
        <v>0</v>
      </c>
      <c r="Y658" s="2" t="s">
        <v>129</v>
      </c>
      <c r="Z658" s="2">
        <v>0</v>
      </c>
      <c r="AA658" s="2">
        <v>0</v>
      </c>
      <c r="AB658" s="2">
        <v>0</v>
      </c>
      <c r="AC658" s="2"/>
      <c r="AD658" s="2">
        <v>0</v>
      </c>
      <c r="AE658" s="2">
        <v>0</v>
      </c>
      <c r="AF658" s="2">
        <v>0</v>
      </c>
      <c r="AG658" s="2">
        <v>0</v>
      </c>
      <c r="AH658" s="2"/>
      <c r="AI658" s="2">
        <v>0</v>
      </c>
      <c r="AJ658" s="2">
        <v>0</v>
      </c>
      <c r="AK658" s="2">
        <v>0</v>
      </c>
      <c r="AL658" s="2">
        <v>0</v>
      </c>
      <c r="AM658" s="2"/>
      <c r="AN658" s="2">
        <v>0</v>
      </c>
      <c r="AO658" s="2">
        <v>0</v>
      </c>
      <c r="AP658" s="2">
        <v>0</v>
      </c>
      <c r="AQ658" s="2">
        <v>0</v>
      </c>
      <c r="AR658" s="2"/>
      <c r="AS658" s="2">
        <v>0</v>
      </c>
      <c r="AT658" s="2">
        <v>0</v>
      </c>
      <c r="AU658" s="2">
        <v>0</v>
      </c>
      <c r="AV658" s="2">
        <v>0</v>
      </c>
      <c r="AW658" s="2"/>
      <c r="AX658" s="2">
        <v>0</v>
      </c>
      <c r="AY658" s="2">
        <v>0</v>
      </c>
      <c r="AZ658" s="2">
        <v>0</v>
      </c>
      <c r="BA658" s="2">
        <v>0</v>
      </c>
      <c r="BB658" s="2"/>
      <c r="BC658" s="2">
        <v>0</v>
      </c>
      <c r="BD658" s="2">
        <v>0</v>
      </c>
      <c r="BE658" s="2">
        <v>0</v>
      </c>
      <c r="BF658" s="2">
        <v>0</v>
      </c>
      <c r="BG658" s="2"/>
      <c r="BH658" s="2">
        <v>0</v>
      </c>
      <c r="BI658" s="2">
        <v>0</v>
      </c>
      <c r="BJ658" s="2">
        <v>0</v>
      </c>
      <c r="BK658" s="2">
        <v>0</v>
      </c>
      <c r="BL658" s="2"/>
      <c r="BM658" s="2">
        <v>0</v>
      </c>
      <c r="BN658" s="2">
        <v>0</v>
      </c>
      <c r="BO658" s="2">
        <v>0</v>
      </c>
      <c r="BP658" s="2">
        <v>0</v>
      </c>
      <c r="BQ658" s="3" t="s">
        <v>18615</v>
      </c>
      <c r="BR658" s="3" t="s">
        <v>18616</v>
      </c>
      <c r="BS658" s="3" t="s">
        <v>18617</v>
      </c>
      <c r="BT658" s="2">
        <v>6989</v>
      </c>
      <c r="BU658" s="2">
        <v>0</v>
      </c>
      <c r="BV658" s="2">
        <v>0</v>
      </c>
      <c r="BW658" s="2">
        <v>0</v>
      </c>
      <c r="BX658" s="2">
        <v>0</v>
      </c>
      <c r="BY658" s="2">
        <v>0</v>
      </c>
      <c r="BZ658" s="2">
        <v>0</v>
      </c>
      <c r="CA658" s="2">
        <v>0</v>
      </c>
      <c r="CB658" s="2">
        <v>0</v>
      </c>
    </row>
    <row r="659" spans="1:80" ht="37.5" customHeight="1">
      <c r="A659">
        <v>7000</v>
      </c>
      <c r="B659" s="2" t="b">
        <v>1</v>
      </c>
      <c r="C659" s="2" t="s">
        <v>16046</v>
      </c>
      <c r="D659" s="2" t="s">
        <v>14485</v>
      </c>
      <c r="E659" s="2" t="s">
        <v>14485</v>
      </c>
      <c r="F659" s="2" t="s">
        <v>16044</v>
      </c>
      <c r="G659" s="2">
        <v>33</v>
      </c>
      <c r="H659" s="2" t="s">
        <v>129</v>
      </c>
      <c r="I659" s="2" t="b">
        <v>0</v>
      </c>
      <c r="J659" s="2">
        <v>30</v>
      </c>
      <c r="K659" s="2" t="s">
        <v>128</v>
      </c>
      <c r="L659" t="s">
        <v>14602</v>
      </c>
      <c r="M659" s="2" t="s">
        <v>128</v>
      </c>
      <c r="N659" s="2" t="s">
        <v>128</v>
      </c>
      <c r="O659" s="2">
        <v>0</v>
      </c>
      <c r="P659" s="2">
        <v>0</v>
      </c>
      <c r="Q659" s="2">
        <v>7000</v>
      </c>
      <c r="R659" s="2">
        <v>7001</v>
      </c>
      <c r="S659" s="2">
        <v>7002</v>
      </c>
      <c r="T659" s="2">
        <v>0</v>
      </c>
      <c r="U659" s="2">
        <v>0</v>
      </c>
      <c r="V659" s="2" t="b">
        <v>1</v>
      </c>
      <c r="W659" s="15">
        <v>2000</v>
      </c>
      <c r="X659" s="2">
        <v>0</v>
      </c>
      <c r="Y659" s="2" t="s">
        <v>129</v>
      </c>
      <c r="Z659" s="2">
        <v>0</v>
      </c>
      <c r="AA659" s="2">
        <v>0</v>
      </c>
      <c r="AB659" s="2">
        <v>0</v>
      </c>
      <c r="AC659" s="2"/>
      <c r="AD659" s="2">
        <v>0</v>
      </c>
      <c r="AE659" s="2">
        <v>0</v>
      </c>
      <c r="AF659" s="2">
        <v>0</v>
      </c>
      <c r="AG659" s="2">
        <v>0</v>
      </c>
      <c r="AH659" s="2"/>
      <c r="AI659" s="2">
        <v>0</v>
      </c>
      <c r="AJ659" s="2">
        <v>0</v>
      </c>
      <c r="AK659" s="2">
        <v>0</v>
      </c>
      <c r="AL659" s="2">
        <v>0</v>
      </c>
      <c r="AM659" s="2"/>
      <c r="AN659" s="2">
        <v>0</v>
      </c>
      <c r="AO659" s="2">
        <v>0</v>
      </c>
      <c r="AP659" s="2">
        <v>0</v>
      </c>
      <c r="AQ659" s="2">
        <v>0</v>
      </c>
      <c r="AR659" s="2"/>
      <c r="AS659" s="2">
        <v>0</v>
      </c>
      <c r="AT659" s="2">
        <v>0</v>
      </c>
      <c r="AU659" s="2">
        <v>0</v>
      </c>
      <c r="AV659" s="2">
        <v>0</v>
      </c>
      <c r="AW659" s="2"/>
      <c r="AX659" s="2">
        <v>0</v>
      </c>
      <c r="AY659" s="2">
        <v>0</v>
      </c>
      <c r="AZ659" s="2">
        <v>0</v>
      </c>
      <c r="BA659" s="2">
        <v>0</v>
      </c>
      <c r="BB659" s="2"/>
      <c r="BC659" s="2">
        <v>0</v>
      </c>
      <c r="BD659" s="2">
        <v>0</v>
      </c>
      <c r="BE659" s="2">
        <v>0</v>
      </c>
      <c r="BF659" s="2">
        <v>0</v>
      </c>
      <c r="BG659" s="2"/>
      <c r="BH659" s="2">
        <v>0</v>
      </c>
      <c r="BI659" s="2">
        <v>0</v>
      </c>
      <c r="BJ659" s="2">
        <v>0</v>
      </c>
      <c r="BK659" s="2">
        <v>0</v>
      </c>
      <c r="BL659" s="2"/>
      <c r="BM659" s="2">
        <v>0</v>
      </c>
      <c r="BN659" s="2">
        <v>0</v>
      </c>
      <c r="BO659" s="2">
        <v>0</v>
      </c>
      <c r="BP659" s="2">
        <v>0</v>
      </c>
      <c r="BQ659" s="3" t="s">
        <v>18618</v>
      </c>
      <c r="BR659" s="3" t="s">
        <v>18619</v>
      </c>
      <c r="BS659" s="3" t="s">
        <v>18620</v>
      </c>
      <c r="BT659" s="2">
        <v>6990</v>
      </c>
      <c r="BU659" s="2">
        <v>0</v>
      </c>
      <c r="BV659" s="2">
        <v>0</v>
      </c>
      <c r="BW659" s="2">
        <v>0</v>
      </c>
      <c r="BX659" s="2">
        <v>0</v>
      </c>
      <c r="BY659" s="2">
        <v>0</v>
      </c>
      <c r="BZ659" s="2">
        <v>0</v>
      </c>
      <c r="CA659" s="2">
        <v>0</v>
      </c>
      <c r="CB659" s="2">
        <v>0</v>
      </c>
    </row>
    <row r="660" spans="1:80" ht="37.5" customHeight="1">
      <c r="A660">
        <v>7001</v>
      </c>
      <c r="B660" s="2" t="b">
        <v>1</v>
      </c>
      <c r="C660" s="2" t="s">
        <v>16046</v>
      </c>
      <c r="D660" s="2" t="s">
        <v>14485</v>
      </c>
      <c r="E660" s="2" t="s">
        <v>14485</v>
      </c>
      <c r="F660" s="2" t="s">
        <v>16044</v>
      </c>
      <c r="G660" s="2">
        <v>33</v>
      </c>
      <c r="H660" s="2" t="s">
        <v>129</v>
      </c>
      <c r="I660" s="2" t="b">
        <v>0</v>
      </c>
      <c r="J660" s="2">
        <v>30</v>
      </c>
      <c r="K660" s="2" t="s">
        <v>128</v>
      </c>
      <c r="L660" t="s">
        <v>14604</v>
      </c>
      <c r="M660" s="2" t="s">
        <v>128</v>
      </c>
      <c r="N660" s="2" t="s">
        <v>128</v>
      </c>
      <c r="O660" s="2">
        <v>0</v>
      </c>
      <c r="P660" s="2">
        <v>0</v>
      </c>
      <c r="Q660" s="2">
        <v>7000</v>
      </c>
      <c r="R660" s="2">
        <v>7001</v>
      </c>
      <c r="S660" s="2">
        <v>7002</v>
      </c>
      <c r="T660" s="2">
        <v>0</v>
      </c>
      <c r="U660" s="2">
        <v>0</v>
      </c>
      <c r="V660" s="2" t="b">
        <v>1</v>
      </c>
      <c r="W660" s="15">
        <v>2000</v>
      </c>
      <c r="X660" s="2">
        <v>0</v>
      </c>
      <c r="Y660" s="2" t="s">
        <v>129</v>
      </c>
      <c r="Z660" s="2">
        <v>0</v>
      </c>
      <c r="AA660" s="2">
        <v>0</v>
      </c>
      <c r="AB660" s="2">
        <v>0</v>
      </c>
      <c r="AC660" s="2"/>
      <c r="AD660" s="2">
        <v>0</v>
      </c>
      <c r="AE660" s="2">
        <v>0</v>
      </c>
      <c r="AF660" s="2">
        <v>0</v>
      </c>
      <c r="AG660" s="2">
        <v>0</v>
      </c>
      <c r="AH660" s="2"/>
      <c r="AI660" s="2">
        <v>0</v>
      </c>
      <c r="AJ660" s="2">
        <v>0</v>
      </c>
      <c r="AK660" s="2">
        <v>0</v>
      </c>
      <c r="AL660" s="2">
        <v>0</v>
      </c>
      <c r="AM660" s="2"/>
      <c r="AN660" s="2">
        <v>0</v>
      </c>
      <c r="AO660" s="2">
        <v>0</v>
      </c>
      <c r="AP660" s="2">
        <v>0</v>
      </c>
      <c r="AQ660" s="2">
        <v>0</v>
      </c>
      <c r="AR660" s="2"/>
      <c r="AS660" s="2">
        <v>0</v>
      </c>
      <c r="AT660" s="2">
        <v>0</v>
      </c>
      <c r="AU660" s="2">
        <v>0</v>
      </c>
      <c r="AV660" s="2">
        <v>0</v>
      </c>
      <c r="AW660" s="2"/>
      <c r="AX660" s="2">
        <v>0</v>
      </c>
      <c r="AY660" s="2">
        <v>0</v>
      </c>
      <c r="AZ660" s="2">
        <v>0</v>
      </c>
      <c r="BA660" s="2">
        <v>0</v>
      </c>
      <c r="BB660" s="2"/>
      <c r="BC660" s="2">
        <v>0</v>
      </c>
      <c r="BD660" s="2">
        <v>0</v>
      </c>
      <c r="BE660" s="2">
        <v>0</v>
      </c>
      <c r="BF660" s="2">
        <v>0</v>
      </c>
      <c r="BG660" s="2"/>
      <c r="BH660" s="2">
        <v>0</v>
      </c>
      <c r="BI660" s="2">
        <v>0</v>
      </c>
      <c r="BJ660" s="2">
        <v>0</v>
      </c>
      <c r="BK660" s="2">
        <v>0</v>
      </c>
      <c r="BL660" s="2"/>
      <c r="BM660" s="2">
        <v>0</v>
      </c>
      <c r="BN660" s="2">
        <v>0</v>
      </c>
      <c r="BO660" s="2">
        <v>0</v>
      </c>
      <c r="BP660" s="2">
        <v>0</v>
      </c>
      <c r="BQ660" s="3" t="s">
        <v>18618</v>
      </c>
      <c r="BR660" s="3" t="s">
        <v>18619</v>
      </c>
      <c r="BS660" s="3" t="s">
        <v>18620</v>
      </c>
      <c r="BT660" s="2">
        <v>6991</v>
      </c>
      <c r="BU660" s="2">
        <v>0</v>
      </c>
      <c r="BV660" s="2">
        <v>0</v>
      </c>
      <c r="BW660" s="2">
        <v>0</v>
      </c>
      <c r="BX660" s="2">
        <v>0</v>
      </c>
      <c r="BY660" s="2">
        <v>0</v>
      </c>
      <c r="BZ660" s="2">
        <v>0</v>
      </c>
      <c r="CA660" s="2">
        <v>0</v>
      </c>
      <c r="CB660" s="2">
        <v>0</v>
      </c>
    </row>
    <row r="661" spans="1:80" ht="37.5" customHeight="1">
      <c r="A661">
        <v>7002</v>
      </c>
      <c r="B661" s="2" t="b">
        <v>1</v>
      </c>
      <c r="C661" s="2" t="s">
        <v>16046</v>
      </c>
      <c r="D661" s="2" t="s">
        <v>14485</v>
      </c>
      <c r="E661" s="2" t="s">
        <v>14485</v>
      </c>
      <c r="F661" s="2" t="s">
        <v>16044</v>
      </c>
      <c r="G661" s="2">
        <v>33</v>
      </c>
      <c r="H661" s="2" t="s">
        <v>129</v>
      </c>
      <c r="I661" s="2" t="b">
        <v>0</v>
      </c>
      <c r="J661" s="2">
        <v>30</v>
      </c>
      <c r="K661" s="2" t="s">
        <v>128</v>
      </c>
      <c r="L661" t="s">
        <v>14628</v>
      </c>
      <c r="M661" s="2" t="s">
        <v>128</v>
      </c>
      <c r="N661" s="2" t="s">
        <v>128</v>
      </c>
      <c r="O661" s="2">
        <v>0</v>
      </c>
      <c r="P661" s="2">
        <v>0</v>
      </c>
      <c r="Q661" s="2">
        <v>7000</v>
      </c>
      <c r="R661" s="2">
        <v>7001</v>
      </c>
      <c r="S661" s="2">
        <v>7002</v>
      </c>
      <c r="T661" s="2">
        <v>0</v>
      </c>
      <c r="U661" s="2">
        <v>0</v>
      </c>
      <c r="V661" s="2" t="b">
        <v>1</v>
      </c>
      <c r="W661" s="15">
        <v>2000</v>
      </c>
      <c r="X661" s="2">
        <v>0</v>
      </c>
      <c r="Y661" s="2" t="s">
        <v>129</v>
      </c>
      <c r="Z661" s="2">
        <v>0</v>
      </c>
      <c r="AA661" s="2">
        <v>0</v>
      </c>
      <c r="AB661" s="2">
        <v>0</v>
      </c>
      <c r="AC661" s="2"/>
      <c r="AD661" s="2">
        <v>0</v>
      </c>
      <c r="AE661" s="2">
        <v>0</v>
      </c>
      <c r="AF661" s="2">
        <v>0</v>
      </c>
      <c r="AG661" s="2">
        <v>0</v>
      </c>
      <c r="AH661" s="2"/>
      <c r="AI661" s="2">
        <v>0</v>
      </c>
      <c r="AJ661" s="2">
        <v>0</v>
      </c>
      <c r="AK661" s="2">
        <v>0</v>
      </c>
      <c r="AL661" s="2">
        <v>0</v>
      </c>
      <c r="AM661" s="2"/>
      <c r="AN661" s="2">
        <v>0</v>
      </c>
      <c r="AO661" s="2">
        <v>0</v>
      </c>
      <c r="AP661" s="2">
        <v>0</v>
      </c>
      <c r="AQ661" s="2">
        <v>0</v>
      </c>
      <c r="AR661" s="2"/>
      <c r="AS661" s="2">
        <v>0</v>
      </c>
      <c r="AT661" s="2">
        <v>0</v>
      </c>
      <c r="AU661" s="2">
        <v>0</v>
      </c>
      <c r="AV661" s="2">
        <v>0</v>
      </c>
      <c r="AW661" s="2"/>
      <c r="AX661" s="2">
        <v>0</v>
      </c>
      <c r="AY661" s="2">
        <v>0</v>
      </c>
      <c r="AZ661" s="2">
        <v>0</v>
      </c>
      <c r="BA661" s="2">
        <v>0</v>
      </c>
      <c r="BB661" s="2"/>
      <c r="BC661" s="2">
        <v>0</v>
      </c>
      <c r="BD661" s="2">
        <v>0</v>
      </c>
      <c r="BE661" s="2">
        <v>0</v>
      </c>
      <c r="BF661" s="2">
        <v>0</v>
      </c>
      <c r="BG661" s="2"/>
      <c r="BH661" s="2">
        <v>0</v>
      </c>
      <c r="BI661" s="2">
        <v>0</v>
      </c>
      <c r="BJ661" s="2">
        <v>0</v>
      </c>
      <c r="BK661" s="2">
        <v>0</v>
      </c>
      <c r="BL661" s="2"/>
      <c r="BM661" s="2">
        <v>0</v>
      </c>
      <c r="BN661" s="2">
        <v>0</v>
      </c>
      <c r="BO661" s="2">
        <v>0</v>
      </c>
      <c r="BP661" s="2">
        <v>0</v>
      </c>
      <c r="BQ661" s="3" t="s">
        <v>18618</v>
      </c>
      <c r="BR661" s="3" t="s">
        <v>18619</v>
      </c>
      <c r="BS661" s="3" t="s">
        <v>18620</v>
      </c>
      <c r="BT661" s="2">
        <v>6992</v>
      </c>
      <c r="BU661" s="2">
        <v>0</v>
      </c>
      <c r="BV661" s="2">
        <v>0</v>
      </c>
      <c r="BW661" s="2">
        <v>0</v>
      </c>
      <c r="BX661" s="2">
        <v>0</v>
      </c>
      <c r="BY661" s="2">
        <v>0</v>
      </c>
      <c r="BZ661" s="2">
        <v>0</v>
      </c>
      <c r="CA661" s="2">
        <v>0</v>
      </c>
      <c r="CB661" s="2">
        <v>0</v>
      </c>
    </row>
    <row r="662" spans="1:80" ht="37.5" customHeight="1">
      <c r="A662">
        <v>7003</v>
      </c>
      <c r="B662" s="2" t="b">
        <v>1</v>
      </c>
      <c r="C662" s="2" t="s">
        <v>16046</v>
      </c>
      <c r="D662" s="2" t="s">
        <v>14485</v>
      </c>
      <c r="E662" s="2" t="s">
        <v>14485</v>
      </c>
      <c r="F662" s="2" t="s">
        <v>16044</v>
      </c>
      <c r="G662" s="2">
        <v>33</v>
      </c>
      <c r="H662" s="2" t="s">
        <v>129</v>
      </c>
      <c r="I662" s="2" t="b">
        <v>0</v>
      </c>
      <c r="J662" s="2">
        <v>30</v>
      </c>
      <c r="K662" s="2" t="s">
        <v>128</v>
      </c>
      <c r="L662" t="s">
        <v>14629</v>
      </c>
      <c r="M662" s="2" t="s">
        <v>128</v>
      </c>
      <c r="N662" s="2" t="s">
        <v>128</v>
      </c>
      <c r="O662" s="2">
        <v>0</v>
      </c>
      <c r="P662" s="2">
        <v>0</v>
      </c>
      <c r="Q662" s="2">
        <v>7000</v>
      </c>
      <c r="R662" s="2">
        <v>7001</v>
      </c>
      <c r="S662" s="2">
        <v>7002</v>
      </c>
      <c r="T662" s="2">
        <v>0</v>
      </c>
      <c r="U662" s="2">
        <v>0</v>
      </c>
      <c r="V662" s="2" t="b">
        <v>1</v>
      </c>
      <c r="W662" s="15">
        <v>2000</v>
      </c>
      <c r="X662" s="2">
        <v>0</v>
      </c>
      <c r="Y662" s="2" t="s">
        <v>129</v>
      </c>
      <c r="Z662" s="2">
        <v>0</v>
      </c>
      <c r="AA662" s="2">
        <v>0</v>
      </c>
      <c r="AB662" s="2">
        <v>0</v>
      </c>
      <c r="AC662" s="2"/>
      <c r="AD662" s="2">
        <v>0</v>
      </c>
      <c r="AE662" s="2">
        <v>0</v>
      </c>
      <c r="AF662" s="2">
        <v>0</v>
      </c>
      <c r="AG662" s="2">
        <v>0</v>
      </c>
      <c r="AH662" s="2"/>
      <c r="AI662" s="2">
        <v>0</v>
      </c>
      <c r="AJ662" s="2">
        <v>0</v>
      </c>
      <c r="AK662" s="2">
        <v>0</v>
      </c>
      <c r="AL662" s="2">
        <v>0</v>
      </c>
      <c r="AM662" s="2"/>
      <c r="AN662" s="2">
        <v>0</v>
      </c>
      <c r="AO662" s="2">
        <v>0</v>
      </c>
      <c r="AP662" s="2">
        <v>0</v>
      </c>
      <c r="AQ662" s="2">
        <v>0</v>
      </c>
      <c r="AR662" s="2"/>
      <c r="AS662" s="2">
        <v>0</v>
      </c>
      <c r="AT662" s="2">
        <v>0</v>
      </c>
      <c r="AU662" s="2">
        <v>0</v>
      </c>
      <c r="AV662" s="2">
        <v>0</v>
      </c>
      <c r="AW662" s="2"/>
      <c r="AX662" s="2">
        <v>0</v>
      </c>
      <c r="AY662" s="2">
        <v>0</v>
      </c>
      <c r="AZ662" s="2">
        <v>0</v>
      </c>
      <c r="BA662" s="2">
        <v>0</v>
      </c>
      <c r="BB662" s="2"/>
      <c r="BC662" s="2">
        <v>0</v>
      </c>
      <c r="BD662" s="2">
        <v>0</v>
      </c>
      <c r="BE662" s="2">
        <v>0</v>
      </c>
      <c r="BF662" s="2">
        <v>0</v>
      </c>
      <c r="BG662" s="2"/>
      <c r="BH662" s="2">
        <v>0</v>
      </c>
      <c r="BI662" s="2">
        <v>0</v>
      </c>
      <c r="BJ662" s="2">
        <v>0</v>
      </c>
      <c r="BK662" s="2">
        <v>0</v>
      </c>
      <c r="BL662" s="2"/>
      <c r="BM662" s="2">
        <v>0</v>
      </c>
      <c r="BN662" s="2">
        <v>0</v>
      </c>
      <c r="BO662" s="2">
        <v>0</v>
      </c>
      <c r="BP662" s="2">
        <v>0</v>
      </c>
      <c r="BQ662" s="3" t="s">
        <v>18618</v>
      </c>
      <c r="BR662" s="3" t="s">
        <v>18619</v>
      </c>
      <c r="BS662" s="3" t="s">
        <v>18620</v>
      </c>
      <c r="BT662" s="2">
        <v>6993</v>
      </c>
      <c r="BU662" s="2">
        <v>0</v>
      </c>
      <c r="BV662" s="2">
        <v>0</v>
      </c>
      <c r="BW662" s="2">
        <v>0</v>
      </c>
      <c r="BX662" s="2">
        <v>0</v>
      </c>
      <c r="BY662" s="2">
        <v>0</v>
      </c>
      <c r="BZ662" s="2">
        <v>0</v>
      </c>
      <c r="CA662" s="2">
        <v>0</v>
      </c>
      <c r="CB662" s="2">
        <v>0</v>
      </c>
    </row>
    <row r="663" spans="1:80" ht="37.5" customHeight="1">
      <c r="A663">
        <v>7004</v>
      </c>
      <c r="B663" s="2" t="b">
        <v>1</v>
      </c>
      <c r="C663" s="2" t="s">
        <v>16046</v>
      </c>
      <c r="D663" s="2" t="s">
        <v>14485</v>
      </c>
      <c r="E663" s="2" t="s">
        <v>14485</v>
      </c>
      <c r="F663" s="2" t="s">
        <v>16044</v>
      </c>
      <c r="G663" s="2">
        <v>33</v>
      </c>
      <c r="H663" s="2" t="s">
        <v>129</v>
      </c>
      <c r="I663" s="2" t="b">
        <v>0</v>
      </c>
      <c r="J663" s="2">
        <v>30</v>
      </c>
      <c r="K663" s="2" t="s">
        <v>128</v>
      </c>
      <c r="L663" t="s">
        <v>14630</v>
      </c>
      <c r="M663" s="2" t="s">
        <v>128</v>
      </c>
      <c r="N663" s="2" t="s">
        <v>128</v>
      </c>
      <c r="O663" s="2">
        <v>0</v>
      </c>
      <c r="P663" s="2">
        <v>0</v>
      </c>
      <c r="Q663" s="2">
        <v>7000</v>
      </c>
      <c r="R663" s="2">
        <v>7001</v>
      </c>
      <c r="S663" s="2">
        <v>7002</v>
      </c>
      <c r="T663" s="2">
        <v>0</v>
      </c>
      <c r="U663" s="2">
        <v>0</v>
      </c>
      <c r="V663" s="2" t="b">
        <v>1</v>
      </c>
      <c r="W663" s="15">
        <v>2000</v>
      </c>
      <c r="X663" s="2">
        <v>0</v>
      </c>
      <c r="Y663" s="2" t="s">
        <v>129</v>
      </c>
      <c r="Z663" s="2">
        <v>0</v>
      </c>
      <c r="AA663" s="2">
        <v>0</v>
      </c>
      <c r="AB663" s="2">
        <v>0</v>
      </c>
      <c r="AC663" s="2"/>
      <c r="AD663" s="2">
        <v>0</v>
      </c>
      <c r="AE663" s="2">
        <v>0</v>
      </c>
      <c r="AF663" s="2">
        <v>0</v>
      </c>
      <c r="AG663" s="2">
        <v>0</v>
      </c>
      <c r="AH663" s="2"/>
      <c r="AI663" s="2">
        <v>0</v>
      </c>
      <c r="AJ663" s="2">
        <v>0</v>
      </c>
      <c r="AK663" s="2">
        <v>0</v>
      </c>
      <c r="AL663" s="2">
        <v>0</v>
      </c>
      <c r="AM663" s="2"/>
      <c r="AN663" s="2">
        <v>0</v>
      </c>
      <c r="AO663" s="2">
        <v>0</v>
      </c>
      <c r="AP663" s="2">
        <v>0</v>
      </c>
      <c r="AQ663" s="2">
        <v>0</v>
      </c>
      <c r="AR663" s="2"/>
      <c r="AS663" s="2">
        <v>0</v>
      </c>
      <c r="AT663" s="2">
        <v>0</v>
      </c>
      <c r="AU663" s="2">
        <v>0</v>
      </c>
      <c r="AV663" s="2">
        <v>0</v>
      </c>
      <c r="AW663" s="2"/>
      <c r="AX663" s="2">
        <v>0</v>
      </c>
      <c r="AY663" s="2">
        <v>0</v>
      </c>
      <c r="AZ663" s="2">
        <v>0</v>
      </c>
      <c r="BA663" s="2">
        <v>0</v>
      </c>
      <c r="BB663" s="2"/>
      <c r="BC663" s="2">
        <v>0</v>
      </c>
      <c r="BD663" s="2">
        <v>0</v>
      </c>
      <c r="BE663" s="2">
        <v>0</v>
      </c>
      <c r="BF663" s="2">
        <v>0</v>
      </c>
      <c r="BG663" s="2"/>
      <c r="BH663" s="2">
        <v>0</v>
      </c>
      <c r="BI663" s="2">
        <v>0</v>
      </c>
      <c r="BJ663" s="2">
        <v>0</v>
      </c>
      <c r="BK663" s="2">
        <v>0</v>
      </c>
      <c r="BL663" s="2"/>
      <c r="BM663" s="2">
        <v>0</v>
      </c>
      <c r="BN663" s="2">
        <v>0</v>
      </c>
      <c r="BO663" s="2">
        <v>0</v>
      </c>
      <c r="BP663" s="2">
        <v>0</v>
      </c>
      <c r="BQ663" s="3" t="s">
        <v>18618</v>
      </c>
      <c r="BR663" s="3" t="s">
        <v>18619</v>
      </c>
      <c r="BS663" s="3" t="s">
        <v>18620</v>
      </c>
      <c r="BT663" s="2">
        <v>6994</v>
      </c>
      <c r="BU663" s="2">
        <v>0</v>
      </c>
      <c r="BV663" s="2">
        <v>0</v>
      </c>
      <c r="BW663" s="2">
        <v>0</v>
      </c>
      <c r="BX663" s="2">
        <v>0</v>
      </c>
      <c r="BY663" s="2">
        <v>0</v>
      </c>
      <c r="BZ663" s="2">
        <v>0</v>
      </c>
      <c r="CA663" s="2">
        <v>0</v>
      </c>
      <c r="CB663" s="2">
        <v>0</v>
      </c>
    </row>
    <row r="664" spans="1:80" ht="37.5" customHeight="1">
      <c r="A664">
        <v>7005</v>
      </c>
      <c r="B664" s="1" t="b">
        <v>1</v>
      </c>
      <c r="C664" s="1" t="s">
        <v>16046</v>
      </c>
      <c r="D664" s="1" t="s">
        <v>14485</v>
      </c>
      <c r="E664" s="1" t="s">
        <v>14485</v>
      </c>
      <c r="F664" s="1" t="s">
        <v>16044</v>
      </c>
      <c r="G664" s="1">
        <v>33</v>
      </c>
      <c r="H664" s="1" t="s">
        <v>129</v>
      </c>
      <c r="I664" s="1" t="b">
        <v>0</v>
      </c>
      <c r="J664" s="1">
        <v>30</v>
      </c>
      <c r="K664" s="1" t="s">
        <v>128</v>
      </c>
      <c r="L664" s="1" t="s">
        <v>14631</v>
      </c>
      <c r="M664" s="1" t="s">
        <v>128</v>
      </c>
      <c r="N664" s="1" t="s">
        <v>128</v>
      </c>
      <c r="O664" s="1">
        <v>0</v>
      </c>
      <c r="P664" s="1">
        <v>0</v>
      </c>
      <c r="Q664" s="1">
        <v>7000</v>
      </c>
      <c r="R664" s="1">
        <v>7001</v>
      </c>
      <c r="S664" s="1">
        <v>7002</v>
      </c>
      <c r="T664" s="1">
        <v>0</v>
      </c>
      <c r="U664" s="1">
        <v>0</v>
      </c>
      <c r="V664" s="1" t="b">
        <v>1</v>
      </c>
      <c r="W664" s="15">
        <v>2000</v>
      </c>
      <c r="X664" s="1">
        <v>0</v>
      </c>
      <c r="Y664" s="1" t="s">
        <v>129</v>
      </c>
      <c r="Z664" s="1">
        <v>0</v>
      </c>
      <c r="AA664" s="1">
        <v>0</v>
      </c>
      <c r="AB664" s="1">
        <v>0</v>
      </c>
      <c r="AC664" s="1"/>
      <c r="AD664" s="1">
        <v>0</v>
      </c>
      <c r="AE664" s="1">
        <v>0</v>
      </c>
      <c r="AF664" s="1">
        <v>0</v>
      </c>
      <c r="AG664" s="1">
        <v>0</v>
      </c>
      <c r="AH664" s="1"/>
      <c r="AI664" s="1">
        <v>0</v>
      </c>
      <c r="AJ664" s="1">
        <v>0</v>
      </c>
      <c r="AK664" s="1">
        <v>0</v>
      </c>
      <c r="AL664" s="1">
        <v>0</v>
      </c>
      <c r="AM664" s="1"/>
      <c r="AN664" s="1">
        <v>0</v>
      </c>
      <c r="AO664" s="1">
        <v>0</v>
      </c>
      <c r="AP664" s="1">
        <v>0</v>
      </c>
      <c r="AQ664" s="1">
        <v>0</v>
      </c>
      <c r="AR664" s="1"/>
      <c r="AS664" s="1">
        <v>0</v>
      </c>
      <c r="AT664" s="1">
        <v>0</v>
      </c>
      <c r="AU664" s="1">
        <v>0</v>
      </c>
      <c r="AV664" s="1">
        <v>0</v>
      </c>
      <c r="AW664" s="1"/>
      <c r="AX664" s="1">
        <v>0</v>
      </c>
      <c r="AY664" s="1">
        <v>0</v>
      </c>
      <c r="AZ664" s="1">
        <v>0</v>
      </c>
      <c r="BA664" s="1">
        <v>0</v>
      </c>
      <c r="BB664" s="1"/>
      <c r="BC664" s="1">
        <v>0</v>
      </c>
      <c r="BD664" s="1">
        <v>0</v>
      </c>
      <c r="BE664" s="1">
        <v>0</v>
      </c>
      <c r="BF664" s="1">
        <v>0</v>
      </c>
      <c r="BG664" s="1"/>
      <c r="BH664" s="1">
        <v>0</v>
      </c>
      <c r="BI664" s="1">
        <v>0</v>
      </c>
      <c r="BJ664" s="1">
        <v>0</v>
      </c>
      <c r="BK664" s="1">
        <v>0</v>
      </c>
      <c r="BL664" s="1"/>
      <c r="BM664" s="1">
        <v>0</v>
      </c>
      <c r="BN664" s="1">
        <v>0</v>
      </c>
      <c r="BO664" s="1">
        <v>0</v>
      </c>
      <c r="BP664" s="1">
        <v>0</v>
      </c>
      <c r="BQ664" s="14" t="s">
        <v>18618</v>
      </c>
      <c r="BR664" s="14" t="s">
        <v>18619</v>
      </c>
      <c r="BS664" s="14" t="s">
        <v>18620</v>
      </c>
      <c r="BT664" s="1">
        <v>6995</v>
      </c>
      <c r="BU664" s="1">
        <v>0</v>
      </c>
      <c r="BV664" s="1">
        <v>0</v>
      </c>
      <c r="BW664" s="1">
        <v>0</v>
      </c>
      <c r="BX664" s="1">
        <v>0</v>
      </c>
      <c r="BY664" s="1">
        <v>0</v>
      </c>
      <c r="BZ664" s="1">
        <v>0</v>
      </c>
      <c r="CA664" s="1">
        <v>0</v>
      </c>
      <c r="CB664" s="1">
        <v>0</v>
      </c>
    </row>
    <row r="665" spans="1:80" ht="37.5" customHeight="1">
      <c r="A665">
        <v>7006</v>
      </c>
      <c r="B665" s="15" t="b">
        <v>1</v>
      </c>
      <c r="C665" s="15" t="s">
        <v>16046</v>
      </c>
      <c r="D665" s="15" t="s">
        <v>14485</v>
      </c>
      <c r="E665" s="15" t="s">
        <v>14485</v>
      </c>
      <c r="F665" s="15" t="s">
        <v>16044</v>
      </c>
      <c r="G665" s="15">
        <v>33</v>
      </c>
      <c r="H665" s="15" t="s">
        <v>129</v>
      </c>
      <c r="I665" s="15" t="b">
        <v>0</v>
      </c>
      <c r="J665" s="15">
        <v>30</v>
      </c>
      <c r="K665" s="15" t="s">
        <v>128</v>
      </c>
      <c r="L665" t="s">
        <v>14633</v>
      </c>
      <c r="M665" s="15" t="s">
        <v>128</v>
      </c>
      <c r="N665" s="15" t="s">
        <v>128</v>
      </c>
      <c r="O665" s="15">
        <v>0</v>
      </c>
      <c r="P665" s="15">
        <v>0</v>
      </c>
      <c r="Q665" s="15">
        <v>7000</v>
      </c>
      <c r="R665" s="15">
        <v>7001</v>
      </c>
      <c r="S665" s="15">
        <v>7002</v>
      </c>
      <c r="T665" s="15">
        <v>0</v>
      </c>
      <c r="U665" s="15">
        <v>0</v>
      </c>
      <c r="V665" s="15" t="b">
        <v>1</v>
      </c>
      <c r="W665" s="15">
        <v>2000</v>
      </c>
      <c r="X665" s="15">
        <v>0</v>
      </c>
      <c r="Y665" s="15" t="s">
        <v>129</v>
      </c>
      <c r="Z665" s="15">
        <v>0</v>
      </c>
      <c r="AA665" s="15">
        <v>0</v>
      </c>
      <c r="AB665" s="15">
        <v>0</v>
      </c>
      <c r="AC665" s="15"/>
      <c r="AD665" s="15">
        <v>0</v>
      </c>
      <c r="AE665" s="15">
        <v>0</v>
      </c>
      <c r="AF665" s="15">
        <v>0</v>
      </c>
      <c r="AG665" s="15">
        <v>0</v>
      </c>
      <c r="AH665" s="15"/>
      <c r="AI665" s="15">
        <v>0</v>
      </c>
      <c r="AJ665" s="15">
        <v>0</v>
      </c>
      <c r="AK665" s="15">
        <v>0</v>
      </c>
      <c r="AL665" s="15">
        <v>0</v>
      </c>
      <c r="AM665" s="15"/>
      <c r="AN665" s="15">
        <v>0</v>
      </c>
      <c r="AO665" s="15">
        <v>0</v>
      </c>
      <c r="AP665" s="15">
        <v>0</v>
      </c>
      <c r="AQ665" s="15">
        <v>0</v>
      </c>
      <c r="AR665" s="15"/>
      <c r="AS665" s="15">
        <v>0</v>
      </c>
      <c r="AT665" s="15">
        <v>0</v>
      </c>
      <c r="AU665" s="15">
        <v>0</v>
      </c>
      <c r="AV665" s="15">
        <v>0</v>
      </c>
      <c r="AW665" s="15"/>
      <c r="AX665" s="15">
        <v>0</v>
      </c>
      <c r="AY665" s="15">
        <v>0</v>
      </c>
      <c r="AZ665" s="15">
        <v>0</v>
      </c>
      <c r="BA665" s="15">
        <v>0</v>
      </c>
      <c r="BB665" s="15"/>
      <c r="BC665" s="15">
        <v>0</v>
      </c>
      <c r="BD665" s="15">
        <v>0</v>
      </c>
      <c r="BE665" s="15">
        <v>0</v>
      </c>
      <c r="BF665" s="15">
        <v>0</v>
      </c>
      <c r="BG665" s="15"/>
      <c r="BH665" s="15">
        <v>0</v>
      </c>
      <c r="BI665" s="15">
        <v>0</v>
      </c>
      <c r="BJ665" s="15">
        <v>0</v>
      </c>
      <c r="BK665" s="15">
        <v>0</v>
      </c>
      <c r="BL665" s="15"/>
      <c r="BM665" s="15">
        <v>0</v>
      </c>
      <c r="BN665" s="15">
        <v>0</v>
      </c>
      <c r="BO665" s="15">
        <v>0</v>
      </c>
      <c r="BP665" s="15">
        <v>0</v>
      </c>
      <c r="BQ665" s="16" t="s">
        <v>18618</v>
      </c>
      <c r="BR665" s="16" t="s">
        <v>18619</v>
      </c>
      <c r="BS665" s="16" t="s">
        <v>18620</v>
      </c>
      <c r="BT665" s="15">
        <v>6996</v>
      </c>
      <c r="BU665" s="15">
        <v>0</v>
      </c>
      <c r="BV665" s="15">
        <v>0</v>
      </c>
      <c r="BW665" s="15">
        <v>0</v>
      </c>
      <c r="BX665" s="15">
        <v>0</v>
      </c>
      <c r="BY665" s="15">
        <v>0</v>
      </c>
      <c r="BZ665" s="15">
        <v>0</v>
      </c>
      <c r="CA665" s="15">
        <v>0</v>
      </c>
      <c r="CB665" s="15">
        <v>0</v>
      </c>
    </row>
    <row r="666" spans="1:80" ht="37.5" customHeight="1">
      <c r="A666">
        <v>7007</v>
      </c>
      <c r="B666" s="2" t="b">
        <v>1</v>
      </c>
      <c r="C666" s="2" t="s">
        <v>16046</v>
      </c>
      <c r="D666" s="2" t="s">
        <v>14485</v>
      </c>
      <c r="E666" s="2" t="s">
        <v>14485</v>
      </c>
      <c r="F666" s="2" t="s">
        <v>16044</v>
      </c>
      <c r="G666" s="2">
        <v>33</v>
      </c>
      <c r="H666" s="2" t="s">
        <v>129</v>
      </c>
      <c r="I666" s="2" t="b">
        <v>0</v>
      </c>
      <c r="J666" s="2">
        <v>30</v>
      </c>
      <c r="K666" s="2" t="s">
        <v>128</v>
      </c>
      <c r="L666" t="s">
        <v>14634</v>
      </c>
      <c r="M666" s="2" t="s">
        <v>128</v>
      </c>
      <c r="N666" s="2" t="s">
        <v>128</v>
      </c>
      <c r="O666" s="2">
        <v>0</v>
      </c>
      <c r="P666" s="2">
        <v>0</v>
      </c>
      <c r="Q666" s="2">
        <v>7000</v>
      </c>
      <c r="R666" s="2">
        <v>7001</v>
      </c>
      <c r="S666" s="2">
        <v>7002</v>
      </c>
      <c r="T666" s="2">
        <v>0</v>
      </c>
      <c r="U666" s="2">
        <v>0</v>
      </c>
      <c r="V666" s="2" t="b">
        <v>1</v>
      </c>
      <c r="W666" s="15">
        <v>2000</v>
      </c>
      <c r="X666" s="2">
        <v>0</v>
      </c>
      <c r="Y666" s="2" t="s">
        <v>129</v>
      </c>
      <c r="Z666" s="2">
        <v>0</v>
      </c>
      <c r="AA666" s="2">
        <v>0</v>
      </c>
      <c r="AB666" s="2">
        <v>0</v>
      </c>
      <c r="AC666" s="2"/>
      <c r="AD666" s="2">
        <v>0</v>
      </c>
      <c r="AE666" s="2">
        <v>0</v>
      </c>
      <c r="AF666" s="2">
        <v>0</v>
      </c>
      <c r="AG666" s="2">
        <v>0</v>
      </c>
      <c r="AH666" s="2"/>
      <c r="AI666" s="2">
        <v>0</v>
      </c>
      <c r="AJ666" s="2">
        <v>0</v>
      </c>
      <c r="AK666" s="2">
        <v>0</v>
      </c>
      <c r="AL666" s="2">
        <v>0</v>
      </c>
      <c r="AM666" s="2"/>
      <c r="AN666" s="2">
        <v>0</v>
      </c>
      <c r="AO666" s="2">
        <v>0</v>
      </c>
      <c r="AP666" s="2">
        <v>0</v>
      </c>
      <c r="AQ666" s="2">
        <v>0</v>
      </c>
      <c r="AR666" s="2"/>
      <c r="AS666" s="2">
        <v>0</v>
      </c>
      <c r="AT666" s="2">
        <v>0</v>
      </c>
      <c r="AU666" s="2">
        <v>0</v>
      </c>
      <c r="AV666" s="2">
        <v>0</v>
      </c>
      <c r="AW666" s="2"/>
      <c r="AX666" s="2">
        <v>0</v>
      </c>
      <c r="AY666" s="2">
        <v>0</v>
      </c>
      <c r="AZ666" s="2">
        <v>0</v>
      </c>
      <c r="BA666" s="2">
        <v>0</v>
      </c>
      <c r="BB666" s="2"/>
      <c r="BC666" s="2">
        <v>0</v>
      </c>
      <c r="BD666" s="2">
        <v>0</v>
      </c>
      <c r="BE666" s="2">
        <v>0</v>
      </c>
      <c r="BF666" s="2">
        <v>0</v>
      </c>
      <c r="BG666" s="2"/>
      <c r="BH666" s="2">
        <v>0</v>
      </c>
      <c r="BI666" s="2">
        <v>0</v>
      </c>
      <c r="BJ666" s="2">
        <v>0</v>
      </c>
      <c r="BK666" s="2">
        <v>0</v>
      </c>
      <c r="BL666" s="2"/>
      <c r="BM666" s="2">
        <v>0</v>
      </c>
      <c r="BN666" s="2">
        <v>0</v>
      </c>
      <c r="BO666" s="2">
        <v>0</v>
      </c>
      <c r="BP666" s="2">
        <v>0</v>
      </c>
      <c r="BQ666" s="3" t="s">
        <v>18618</v>
      </c>
      <c r="BR666" s="3" t="s">
        <v>18619</v>
      </c>
      <c r="BS666" s="3" t="s">
        <v>18620</v>
      </c>
      <c r="BT666" s="2">
        <v>6997</v>
      </c>
      <c r="BU666" s="2">
        <v>0</v>
      </c>
      <c r="BV666" s="2">
        <v>0</v>
      </c>
      <c r="BW666" s="2">
        <v>0</v>
      </c>
      <c r="BX666" s="2">
        <v>0</v>
      </c>
      <c r="BY666" s="2">
        <v>0</v>
      </c>
      <c r="BZ666" s="2">
        <v>0</v>
      </c>
      <c r="CA666" s="2">
        <v>0</v>
      </c>
      <c r="CB666" s="2">
        <v>0</v>
      </c>
    </row>
    <row r="667" spans="1:80" ht="37.5" customHeight="1">
      <c r="A667">
        <v>7008</v>
      </c>
      <c r="B667" s="2" t="b">
        <v>1</v>
      </c>
      <c r="C667" s="2" t="s">
        <v>16046</v>
      </c>
      <c r="D667" s="2" t="s">
        <v>14485</v>
      </c>
      <c r="E667" s="2" t="s">
        <v>14485</v>
      </c>
      <c r="F667" s="2" t="s">
        <v>16044</v>
      </c>
      <c r="G667" s="2">
        <v>33</v>
      </c>
      <c r="H667" s="2" t="s">
        <v>129</v>
      </c>
      <c r="I667" s="2" t="b">
        <v>0</v>
      </c>
      <c r="J667" s="2">
        <v>30</v>
      </c>
      <c r="K667" s="2" t="s">
        <v>128</v>
      </c>
      <c r="L667" t="s">
        <v>14194</v>
      </c>
      <c r="M667" s="2" t="s">
        <v>128</v>
      </c>
      <c r="N667" s="2" t="s">
        <v>128</v>
      </c>
      <c r="O667" s="2">
        <v>0</v>
      </c>
      <c r="P667" s="2">
        <v>0</v>
      </c>
      <c r="Q667" s="2">
        <v>7000</v>
      </c>
      <c r="R667" s="2">
        <v>7001</v>
      </c>
      <c r="S667" s="2">
        <v>7002</v>
      </c>
      <c r="T667" s="2">
        <v>0</v>
      </c>
      <c r="U667" s="2">
        <v>0</v>
      </c>
      <c r="V667" s="2" t="b">
        <v>1</v>
      </c>
      <c r="W667" s="15">
        <v>2000</v>
      </c>
      <c r="X667" s="2">
        <v>0</v>
      </c>
      <c r="Y667" s="2" t="s">
        <v>129</v>
      </c>
      <c r="Z667" s="2">
        <v>0</v>
      </c>
      <c r="AA667" s="2">
        <v>0</v>
      </c>
      <c r="AB667" s="2">
        <v>0</v>
      </c>
      <c r="AC667" s="2"/>
      <c r="AD667" s="2">
        <v>0</v>
      </c>
      <c r="AE667" s="2">
        <v>0</v>
      </c>
      <c r="AF667" s="2">
        <v>0</v>
      </c>
      <c r="AG667" s="2">
        <v>0</v>
      </c>
      <c r="AH667" s="2"/>
      <c r="AI667" s="2">
        <v>0</v>
      </c>
      <c r="AJ667" s="2">
        <v>0</v>
      </c>
      <c r="AK667" s="2">
        <v>0</v>
      </c>
      <c r="AL667" s="2">
        <v>0</v>
      </c>
      <c r="AM667" s="2"/>
      <c r="AN667" s="2">
        <v>0</v>
      </c>
      <c r="AO667" s="2">
        <v>0</v>
      </c>
      <c r="AP667" s="2">
        <v>0</v>
      </c>
      <c r="AQ667" s="2">
        <v>0</v>
      </c>
      <c r="AR667" s="2"/>
      <c r="AS667" s="2">
        <v>0</v>
      </c>
      <c r="AT667" s="2">
        <v>0</v>
      </c>
      <c r="AU667" s="2">
        <v>0</v>
      </c>
      <c r="AV667" s="2">
        <v>0</v>
      </c>
      <c r="AW667" s="2"/>
      <c r="AX667" s="2">
        <v>0</v>
      </c>
      <c r="AY667" s="2">
        <v>0</v>
      </c>
      <c r="AZ667" s="2">
        <v>0</v>
      </c>
      <c r="BA667" s="2">
        <v>0</v>
      </c>
      <c r="BB667" s="2"/>
      <c r="BC667" s="2">
        <v>0</v>
      </c>
      <c r="BD667" s="2">
        <v>0</v>
      </c>
      <c r="BE667" s="2">
        <v>0</v>
      </c>
      <c r="BF667" s="2">
        <v>0</v>
      </c>
      <c r="BG667" s="2"/>
      <c r="BH667" s="2">
        <v>0</v>
      </c>
      <c r="BI667" s="2">
        <v>0</v>
      </c>
      <c r="BJ667" s="2">
        <v>0</v>
      </c>
      <c r="BK667" s="2">
        <v>0</v>
      </c>
      <c r="BL667" s="2"/>
      <c r="BM667" s="2">
        <v>0</v>
      </c>
      <c r="BN667" s="2">
        <v>0</v>
      </c>
      <c r="BO667" s="2">
        <v>0</v>
      </c>
      <c r="BP667" s="2">
        <v>0</v>
      </c>
      <c r="BQ667" s="3" t="s">
        <v>18618</v>
      </c>
      <c r="BR667" s="3" t="s">
        <v>18619</v>
      </c>
      <c r="BS667" s="3" t="s">
        <v>18620</v>
      </c>
      <c r="BT667" s="2">
        <v>6998</v>
      </c>
      <c r="BU667" s="2">
        <v>0</v>
      </c>
      <c r="BV667" s="2">
        <v>0</v>
      </c>
      <c r="BW667" s="2">
        <v>0</v>
      </c>
      <c r="BX667" s="2">
        <v>0</v>
      </c>
      <c r="BY667" s="2">
        <v>0</v>
      </c>
      <c r="BZ667" s="2">
        <v>0</v>
      </c>
      <c r="CA667" s="2">
        <v>0</v>
      </c>
      <c r="CB667" s="2">
        <v>0</v>
      </c>
    </row>
    <row r="668" spans="1:80" ht="37.5" customHeight="1">
      <c r="A668">
        <v>7009</v>
      </c>
      <c r="B668" s="2" t="b">
        <v>1</v>
      </c>
      <c r="C668" s="2" t="s">
        <v>16046</v>
      </c>
      <c r="D668" s="2" t="s">
        <v>14485</v>
      </c>
      <c r="E668" s="2" t="s">
        <v>14485</v>
      </c>
      <c r="F668" s="2" t="s">
        <v>16044</v>
      </c>
      <c r="G668" s="2">
        <v>33</v>
      </c>
      <c r="H668" s="2" t="s">
        <v>129</v>
      </c>
      <c r="I668" s="2" t="b">
        <v>0</v>
      </c>
      <c r="J668" s="2">
        <v>30</v>
      </c>
      <c r="K668" s="2" t="s">
        <v>128</v>
      </c>
      <c r="L668" t="s">
        <v>14195</v>
      </c>
      <c r="M668" s="2" t="s">
        <v>128</v>
      </c>
      <c r="N668" s="2" t="s">
        <v>128</v>
      </c>
      <c r="O668" s="2">
        <v>0</v>
      </c>
      <c r="P668" s="2">
        <v>0</v>
      </c>
      <c r="Q668" s="2">
        <v>7000</v>
      </c>
      <c r="R668" s="2">
        <v>7001</v>
      </c>
      <c r="S668" s="2">
        <v>7002</v>
      </c>
      <c r="T668" s="2">
        <v>0</v>
      </c>
      <c r="U668" s="2">
        <v>0</v>
      </c>
      <c r="V668" s="2" t="b">
        <v>1</v>
      </c>
      <c r="W668" s="15">
        <v>2000</v>
      </c>
      <c r="X668" s="2">
        <v>0</v>
      </c>
      <c r="Y668" s="2" t="s">
        <v>129</v>
      </c>
      <c r="Z668" s="2">
        <v>0</v>
      </c>
      <c r="AA668" s="2">
        <v>0</v>
      </c>
      <c r="AB668" s="2">
        <v>0</v>
      </c>
      <c r="AC668" s="2"/>
      <c r="AD668" s="2">
        <v>0</v>
      </c>
      <c r="AE668" s="2">
        <v>0</v>
      </c>
      <c r="AF668" s="2">
        <v>0</v>
      </c>
      <c r="AG668" s="2">
        <v>0</v>
      </c>
      <c r="AH668" s="2"/>
      <c r="AI668" s="2">
        <v>0</v>
      </c>
      <c r="AJ668" s="2">
        <v>0</v>
      </c>
      <c r="AK668" s="2">
        <v>0</v>
      </c>
      <c r="AL668" s="2">
        <v>0</v>
      </c>
      <c r="AM668" s="2"/>
      <c r="AN668" s="2">
        <v>0</v>
      </c>
      <c r="AO668" s="2">
        <v>0</v>
      </c>
      <c r="AP668" s="2">
        <v>0</v>
      </c>
      <c r="AQ668" s="2">
        <v>0</v>
      </c>
      <c r="AR668" s="2"/>
      <c r="AS668" s="2">
        <v>0</v>
      </c>
      <c r="AT668" s="2">
        <v>0</v>
      </c>
      <c r="AU668" s="2">
        <v>0</v>
      </c>
      <c r="AV668" s="2">
        <v>0</v>
      </c>
      <c r="AW668" s="2"/>
      <c r="AX668" s="2">
        <v>0</v>
      </c>
      <c r="AY668" s="2">
        <v>0</v>
      </c>
      <c r="AZ668" s="2">
        <v>0</v>
      </c>
      <c r="BA668" s="2">
        <v>0</v>
      </c>
      <c r="BB668" s="2"/>
      <c r="BC668" s="2">
        <v>0</v>
      </c>
      <c r="BD668" s="2">
        <v>0</v>
      </c>
      <c r="BE668" s="2">
        <v>0</v>
      </c>
      <c r="BF668" s="2">
        <v>0</v>
      </c>
      <c r="BG668" s="2"/>
      <c r="BH668" s="2">
        <v>0</v>
      </c>
      <c r="BI668" s="2">
        <v>0</v>
      </c>
      <c r="BJ668" s="2">
        <v>0</v>
      </c>
      <c r="BK668" s="2">
        <v>0</v>
      </c>
      <c r="BL668" s="2"/>
      <c r="BM668" s="2">
        <v>0</v>
      </c>
      <c r="BN668" s="2">
        <v>0</v>
      </c>
      <c r="BO668" s="2">
        <v>0</v>
      </c>
      <c r="BP668" s="2">
        <v>0</v>
      </c>
      <c r="BQ668" s="3" t="s">
        <v>18618</v>
      </c>
      <c r="BR668" s="3" t="s">
        <v>18619</v>
      </c>
      <c r="BS668" s="3" t="s">
        <v>18620</v>
      </c>
      <c r="BT668" s="2">
        <v>6999</v>
      </c>
      <c r="BU668" s="2">
        <v>0</v>
      </c>
      <c r="BV668" s="2">
        <v>0</v>
      </c>
      <c r="BW668" s="2">
        <v>0</v>
      </c>
      <c r="BX668" s="2">
        <v>0</v>
      </c>
      <c r="BY668" s="2">
        <v>0</v>
      </c>
      <c r="BZ668" s="2">
        <v>0</v>
      </c>
      <c r="CA668" s="2">
        <v>0</v>
      </c>
      <c r="CB668" s="2">
        <v>0</v>
      </c>
    </row>
    <row r="669" spans="1:80" ht="37.5" customHeight="1">
      <c r="A669">
        <v>7010</v>
      </c>
      <c r="B669" s="2" t="b">
        <v>1</v>
      </c>
      <c r="C669" s="2" t="s">
        <v>16046</v>
      </c>
      <c r="D669" s="2" t="s">
        <v>14485</v>
      </c>
      <c r="E669" s="2" t="s">
        <v>14485</v>
      </c>
      <c r="F669" s="2" t="s">
        <v>16045</v>
      </c>
      <c r="G669" s="2">
        <v>33</v>
      </c>
      <c r="H669" s="2" t="s">
        <v>129</v>
      </c>
      <c r="I669" s="2" t="b">
        <v>0</v>
      </c>
      <c r="J669" s="2">
        <v>30</v>
      </c>
      <c r="K669" s="2" t="s">
        <v>128</v>
      </c>
      <c r="L669" t="s">
        <v>14602</v>
      </c>
      <c r="M669" s="2" t="s">
        <v>128</v>
      </c>
      <c r="N669" s="2" t="s">
        <v>128</v>
      </c>
      <c r="O669" s="2">
        <v>0</v>
      </c>
      <c r="P669" s="2">
        <v>0</v>
      </c>
      <c r="Q669" s="2">
        <v>7010</v>
      </c>
      <c r="R669" s="2">
        <v>7011</v>
      </c>
      <c r="S669" s="2">
        <v>0</v>
      </c>
      <c r="T669" s="2">
        <v>0</v>
      </c>
      <c r="U669" s="2">
        <v>0</v>
      </c>
      <c r="V669" s="2" t="b">
        <v>1</v>
      </c>
      <c r="W669" s="15">
        <v>2000</v>
      </c>
      <c r="X669" s="2">
        <v>0</v>
      </c>
      <c r="Y669" s="2" t="s">
        <v>129</v>
      </c>
      <c r="Z669" s="2">
        <v>0</v>
      </c>
      <c r="AA669" s="2">
        <v>0</v>
      </c>
      <c r="AB669" s="2">
        <v>0</v>
      </c>
      <c r="AC669" s="2"/>
      <c r="AD669" s="2">
        <v>0</v>
      </c>
      <c r="AE669" s="2">
        <v>0</v>
      </c>
      <c r="AF669" s="2">
        <v>0</v>
      </c>
      <c r="AG669" s="2">
        <v>0</v>
      </c>
      <c r="AH669" s="2"/>
      <c r="AI669" s="2">
        <v>0</v>
      </c>
      <c r="AJ669" s="2">
        <v>0</v>
      </c>
      <c r="AK669" s="2">
        <v>0</v>
      </c>
      <c r="AL669" s="2">
        <v>0</v>
      </c>
      <c r="AM669" s="2"/>
      <c r="AN669" s="2">
        <v>0</v>
      </c>
      <c r="AO669" s="2">
        <v>0</v>
      </c>
      <c r="AP669" s="2">
        <v>0</v>
      </c>
      <c r="AQ669" s="2">
        <v>0</v>
      </c>
      <c r="AR669" s="2"/>
      <c r="AS669" s="2">
        <v>0</v>
      </c>
      <c r="AT669" s="2">
        <v>0</v>
      </c>
      <c r="AU669" s="2">
        <v>0</v>
      </c>
      <c r="AV669" s="2">
        <v>0</v>
      </c>
      <c r="AW669" s="2"/>
      <c r="AX669" s="2">
        <v>0</v>
      </c>
      <c r="AY669" s="2">
        <v>0</v>
      </c>
      <c r="AZ669" s="2">
        <v>0</v>
      </c>
      <c r="BA669" s="2">
        <v>0</v>
      </c>
      <c r="BB669" s="2"/>
      <c r="BC669" s="2">
        <v>0</v>
      </c>
      <c r="BD669" s="2">
        <v>0</v>
      </c>
      <c r="BE669" s="2">
        <v>0</v>
      </c>
      <c r="BF669" s="2">
        <v>0</v>
      </c>
      <c r="BG669" s="2"/>
      <c r="BH669" s="2">
        <v>0</v>
      </c>
      <c r="BI669" s="2">
        <v>0</v>
      </c>
      <c r="BJ669" s="2">
        <v>0</v>
      </c>
      <c r="BK669" s="2">
        <v>0</v>
      </c>
      <c r="BL669" s="2"/>
      <c r="BM669" s="2">
        <v>0</v>
      </c>
      <c r="BN669" s="2">
        <v>0</v>
      </c>
      <c r="BO669" s="2">
        <v>0</v>
      </c>
      <c r="BP669" s="2">
        <v>0</v>
      </c>
      <c r="BQ669" s="3" t="s">
        <v>18621</v>
      </c>
      <c r="BR669" s="3" t="s">
        <v>18622</v>
      </c>
      <c r="BS669" s="3" t="s">
        <v>18623</v>
      </c>
      <c r="BT669" s="2">
        <v>7000</v>
      </c>
      <c r="BU669" s="2">
        <v>0</v>
      </c>
      <c r="BV669" s="2">
        <v>0</v>
      </c>
      <c r="BW669" s="2">
        <v>0</v>
      </c>
      <c r="BX669" s="2">
        <v>0</v>
      </c>
      <c r="BY669" s="2">
        <v>0</v>
      </c>
      <c r="BZ669" s="2">
        <v>0</v>
      </c>
      <c r="CA669" s="2">
        <v>0</v>
      </c>
      <c r="CB669" s="2">
        <v>0</v>
      </c>
    </row>
    <row r="670" spans="1:80" ht="37.5" customHeight="1">
      <c r="A670">
        <v>7011</v>
      </c>
      <c r="B670" s="2" t="b">
        <v>1</v>
      </c>
      <c r="C670" s="2" t="s">
        <v>16046</v>
      </c>
      <c r="D670" s="2" t="s">
        <v>14485</v>
      </c>
      <c r="E670" s="2" t="s">
        <v>14485</v>
      </c>
      <c r="F670" s="2" t="s">
        <v>16045</v>
      </c>
      <c r="G670" s="2">
        <v>33</v>
      </c>
      <c r="H670" s="2" t="s">
        <v>129</v>
      </c>
      <c r="I670" s="2" t="b">
        <v>0</v>
      </c>
      <c r="J670" s="2">
        <v>30</v>
      </c>
      <c r="K670" s="2" t="s">
        <v>128</v>
      </c>
      <c r="L670" t="s">
        <v>14604</v>
      </c>
      <c r="M670" s="2" t="s">
        <v>128</v>
      </c>
      <c r="N670" s="2" t="s">
        <v>128</v>
      </c>
      <c r="O670" s="2">
        <v>0</v>
      </c>
      <c r="P670" s="2">
        <v>0</v>
      </c>
      <c r="Q670" s="2">
        <v>7010</v>
      </c>
      <c r="R670" s="2">
        <v>7011</v>
      </c>
      <c r="S670" s="2">
        <v>0</v>
      </c>
      <c r="T670" s="2">
        <v>0</v>
      </c>
      <c r="U670" s="2">
        <v>0</v>
      </c>
      <c r="V670" s="2" t="b">
        <v>1</v>
      </c>
      <c r="W670" s="15">
        <v>2000</v>
      </c>
      <c r="X670" s="2">
        <v>0</v>
      </c>
      <c r="Y670" s="2" t="s">
        <v>129</v>
      </c>
      <c r="Z670" s="2">
        <v>0</v>
      </c>
      <c r="AA670" s="2">
        <v>0</v>
      </c>
      <c r="AB670" s="2">
        <v>0</v>
      </c>
      <c r="AC670" s="2"/>
      <c r="AD670" s="2">
        <v>0</v>
      </c>
      <c r="AE670" s="2">
        <v>0</v>
      </c>
      <c r="AF670" s="2">
        <v>0</v>
      </c>
      <c r="AG670" s="2">
        <v>0</v>
      </c>
      <c r="AH670" s="2"/>
      <c r="AI670" s="2">
        <v>0</v>
      </c>
      <c r="AJ670" s="2">
        <v>0</v>
      </c>
      <c r="AK670" s="2">
        <v>0</v>
      </c>
      <c r="AL670" s="2">
        <v>0</v>
      </c>
      <c r="AM670" s="2"/>
      <c r="AN670" s="2">
        <v>0</v>
      </c>
      <c r="AO670" s="2">
        <v>0</v>
      </c>
      <c r="AP670" s="2">
        <v>0</v>
      </c>
      <c r="AQ670" s="2">
        <v>0</v>
      </c>
      <c r="AR670" s="2"/>
      <c r="AS670" s="2">
        <v>0</v>
      </c>
      <c r="AT670" s="2">
        <v>0</v>
      </c>
      <c r="AU670" s="2">
        <v>0</v>
      </c>
      <c r="AV670" s="2">
        <v>0</v>
      </c>
      <c r="AW670" s="2"/>
      <c r="AX670" s="2">
        <v>0</v>
      </c>
      <c r="AY670" s="2">
        <v>0</v>
      </c>
      <c r="AZ670" s="2">
        <v>0</v>
      </c>
      <c r="BA670" s="2">
        <v>0</v>
      </c>
      <c r="BB670" s="2"/>
      <c r="BC670" s="2">
        <v>0</v>
      </c>
      <c r="BD670" s="2">
        <v>0</v>
      </c>
      <c r="BE670" s="2">
        <v>0</v>
      </c>
      <c r="BF670" s="2">
        <v>0</v>
      </c>
      <c r="BG670" s="2"/>
      <c r="BH670" s="2">
        <v>0</v>
      </c>
      <c r="BI670" s="2">
        <v>0</v>
      </c>
      <c r="BJ670" s="2">
        <v>0</v>
      </c>
      <c r="BK670" s="2">
        <v>0</v>
      </c>
      <c r="BL670" s="2"/>
      <c r="BM670" s="2">
        <v>0</v>
      </c>
      <c r="BN670" s="2">
        <v>0</v>
      </c>
      <c r="BO670" s="2">
        <v>0</v>
      </c>
      <c r="BP670" s="2">
        <v>0</v>
      </c>
      <c r="BQ670" s="3" t="s">
        <v>18621</v>
      </c>
      <c r="BR670" s="3" t="s">
        <v>18622</v>
      </c>
      <c r="BS670" s="3" t="s">
        <v>18623</v>
      </c>
      <c r="BT670" s="2">
        <v>7001</v>
      </c>
      <c r="BU670" s="2">
        <v>0</v>
      </c>
      <c r="BV670" s="2">
        <v>0</v>
      </c>
      <c r="BW670" s="2">
        <v>0</v>
      </c>
      <c r="BX670" s="2">
        <v>0</v>
      </c>
      <c r="BY670" s="2">
        <v>0</v>
      </c>
      <c r="BZ670" s="2">
        <v>0</v>
      </c>
      <c r="CA670" s="2">
        <v>0</v>
      </c>
      <c r="CB670" s="2">
        <v>0</v>
      </c>
    </row>
    <row r="671" spans="1:80" ht="37.5" customHeight="1">
      <c r="A671">
        <v>7012</v>
      </c>
      <c r="B671" s="2" t="b">
        <v>1</v>
      </c>
      <c r="C671" s="2" t="s">
        <v>16046</v>
      </c>
      <c r="D671" s="2" t="s">
        <v>14485</v>
      </c>
      <c r="E671" s="2" t="s">
        <v>14485</v>
      </c>
      <c r="F671" s="2" t="s">
        <v>16045</v>
      </c>
      <c r="G671" s="2">
        <v>33</v>
      </c>
      <c r="H671" s="2" t="s">
        <v>129</v>
      </c>
      <c r="I671" s="2" t="b">
        <v>0</v>
      </c>
      <c r="J671" s="2">
        <v>30</v>
      </c>
      <c r="K671" s="2" t="s">
        <v>128</v>
      </c>
      <c r="L671" t="s">
        <v>14628</v>
      </c>
      <c r="M671" s="2" t="s">
        <v>128</v>
      </c>
      <c r="N671" s="2" t="s">
        <v>128</v>
      </c>
      <c r="O671" s="2">
        <v>0</v>
      </c>
      <c r="P671" s="2">
        <v>0</v>
      </c>
      <c r="Q671" s="2">
        <v>7010</v>
      </c>
      <c r="R671" s="2">
        <v>7011</v>
      </c>
      <c r="S671" s="2">
        <v>0</v>
      </c>
      <c r="T671" s="2">
        <v>0</v>
      </c>
      <c r="U671" s="2">
        <v>0</v>
      </c>
      <c r="V671" s="2" t="b">
        <v>1</v>
      </c>
      <c r="W671" s="15">
        <v>2000</v>
      </c>
      <c r="X671" s="2">
        <v>0</v>
      </c>
      <c r="Y671" s="2" t="s">
        <v>129</v>
      </c>
      <c r="Z671" s="2">
        <v>0</v>
      </c>
      <c r="AA671" s="2">
        <v>0</v>
      </c>
      <c r="AB671" s="2">
        <v>0</v>
      </c>
      <c r="AC671" s="2"/>
      <c r="AD671" s="2">
        <v>0</v>
      </c>
      <c r="AE671" s="2">
        <v>0</v>
      </c>
      <c r="AF671" s="2">
        <v>0</v>
      </c>
      <c r="AG671" s="2">
        <v>0</v>
      </c>
      <c r="AH671" s="2"/>
      <c r="AI671" s="2">
        <v>0</v>
      </c>
      <c r="AJ671" s="2">
        <v>0</v>
      </c>
      <c r="AK671" s="2">
        <v>0</v>
      </c>
      <c r="AL671" s="2">
        <v>0</v>
      </c>
      <c r="AM671" s="2"/>
      <c r="AN671" s="2">
        <v>0</v>
      </c>
      <c r="AO671" s="2">
        <v>0</v>
      </c>
      <c r="AP671" s="2">
        <v>0</v>
      </c>
      <c r="AQ671" s="2">
        <v>0</v>
      </c>
      <c r="AR671" s="2"/>
      <c r="AS671" s="2">
        <v>0</v>
      </c>
      <c r="AT671" s="2">
        <v>0</v>
      </c>
      <c r="AU671" s="2">
        <v>0</v>
      </c>
      <c r="AV671" s="2">
        <v>0</v>
      </c>
      <c r="AW671" s="2"/>
      <c r="AX671" s="2">
        <v>0</v>
      </c>
      <c r="AY671" s="2">
        <v>0</v>
      </c>
      <c r="AZ671" s="2">
        <v>0</v>
      </c>
      <c r="BA671" s="2">
        <v>0</v>
      </c>
      <c r="BB671" s="2"/>
      <c r="BC671" s="2">
        <v>0</v>
      </c>
      <c r="BD671" s="2">
        <v>0</v>
      </c>
      <c r="BE671" s="2">
        <v>0</v>
      </c>
      <c r="BF671" s="2">
        <v>0</v>
      </c>
      <c r="BG671" s="2"/>
      <c r="BH671" s="2">
        <v>0</v>
      </c>
      <c r="BI671" s="2">
        <v>0</v>
      </c>
      <c r="BJ671" s="2">
        <v>0</v>
      </c>
      <c r="BK671" s="2">
        <v>0</v>
      </c>
      <c r="BL671" s="2"/>
      <c r="BM671" s="2">
        <v>0</v>
      </c>
      <c r="BN671" s="2">
        <v>0</v>
      </c>
      <c r="BO671" s="2">
        <v>0</v>
      </c>
      <c r="BP671" s="2">
        <v>0</v>
      </c>
      <c r="BQ671" s="3" t="s">
        <v>18621</v>
      </c>
      <c r="BR671" s="3" t="s">
        <v>18622</v>
      </c>
      <c r="BS671" s="3" t="s">
        <v>18623</v>
      </c>
      <c r="BT671" s="2">
        <v>7002</v>
      </c>
      <c r="BU671" s="2">
        <v>0</v>
      </c>
      <c r="BV671" s="2">
        <v>0</v>
      </c>
      <c r="BW671" s="2">
        <v>0</v>
      </c>
      <c r="BX671" s="2">
        <v>0</v>
      </c>
      <c r="BY671" s="2">
        <v>0</v>
      </c>
      <c r="BZ671" s="2">
        <v>0</v>
      </c>
      <c r="CA671" s="2">
        <v>0</v>
      </c>
      <c r="CB671" s="2">
        <v>0</v>
      </c>
    </row>
    <row r="672" spans="1:80" ht="37.5" customHeight="1">
      <c r="A672">
        <v>7013</v>
      </c>
      <c r="B672" s="2" t="b">
        <v>1</v>
      </c>
      <c r="C672" s="2" t="s">
        <v>16046</v>
      </c>
      <c r="D672" s="2" t="s">
        <v>14485</v>
      </c>
      <c r="E672" s="2" t="s">
        <v>14485</v>
      </c>
      <c r="F672" s="2" t="s">
        <v>16045</v>
      </c>
      <c r="G672" s="2">
        <v>33</v>
      </c>
      <c r="H672" s="2" t="s">
        <v>129</v>
      </c>
      <c r="I672" s="2" t="b">
        <v>0</v>
      </c>
      <c r="J672" s="2">
        <v>30</v>
      </c>
      <c r="K672" s="2" t="s">
        <v>128</v>
      </c>
      <c r="L672" t="s">
        <v>14629</v>
      </c>
      <c r="M672" s="2" t="s">
        <v>128</v>
      </c>
      <c r="N672" s="2" t="s">
        <v>128</v>
      </c>
      <c r="O672" s="2">
        <v>0</v>
      </c>
      <c r="P672" s="2">
        <v>0</v>
      </c>
      <c r="Q672" s="2">
        <v>7010</v>
      </c>
      <c r="R672" s="2">
        <v>7011</v>
      </c>
      <c r="S672" s="2">
        <v>0</v>
      </c>
      <c r="T672" s="2">
        <v>0</v>
      </c>
      <c r="U672" s="2">
        <v>0</v>
      </c>
      <c r="V672" s="2" t="b">
        <v>1</v>
      </c>
      <c r="W672" s="15">
        <v>2000</v>
      </c>
      <c r="X672" s="2">
        <v>0</v>
      </c>
      <c r="Y672" s="2" t="s">
        <v>129</v>
      </c>
      <c r="Z672" s="2">
        <v>0</v>
      </c>
      <c r="AA672" s="2">
        <v>0</v>
      </c>
      <c r="AB672" s="2">
        <v>0</v>
      </c>
      <c r="AC672" s="2"/>
      <c r="AD672" s="2">
        <v>0</v>
      </c>
      <c r="AE672" s="2">
        <v>0</v>
      </c>
      <c r="AF672" s="2">
        <v>0</v>
      </c>
      <c r="AG672" s="2">
        <v>0</v>
      </c>
      <c r="AH672" s="2"/>
      <c r="AI672" s="2">
        <v>0</v>
      </c>
      <c r="AJ672" s="2">
        <v>0</v>
      </c>
      <c r="AK672" s="2">
        <v>0</v>
      </c>
      <c r="AL672" s="2">
        <v>0</v>
      </c>
      <c r="AM672" s="2"/>
      <c r="AN672" s="2">
        <v>0</v>
      </c>
      <c r="AO672" s="2">
        <v>0</v>
      </c>
      <c r="AP672" s="2">
        <v>0</v>
      </c>
      <c r="AQ672" s="2">
        <v>0</v>
      </c>
      <c r="AR672" s="2"/>
      <c r="AS672" s="2">
        <v>0</v>
      </c>
      <c r="AT672" s="2">
        <v>0</v>
      </c>
      <c r="AU672" s="2">
        <v>0</v>
      </c>
      <c r="AV672" s="2">
        <v>0</v>
      </c>
      <c r="AW672" s="2"/>
      <c r="AX672" s="2">
        <v>0</v>
      </c>
      <c r="AY672" s="2">
        <v>0</v>
      </c>
      <c r="AZ672" s="2">
        <v>0</v>
      </c>
      <c r="BA672" s="2">
        <v>0</v>
      </c>
      <c r="BB672" s="2"/>
      <c r="BC672" s="2">
        <v>0</v>
      </c>
      <c r="BD672" s="2">
        <v>0</v>
      </c>
      <c r="BE672" s="2">
        <v>0</v>
      </c>
      <c r="BF672" s="2">
        <v>0</v>
      </c>
      <c r="BG672" s="2"/>
      <c r="BH672" s="2">
        <v>0</v>
      </c>
      <c r="BI672" s="2">
        <v>0</v>
      </c>
      <c r="BJ672" s="2">
        <v>0</v>
      </c>
      <c r="BK672" s="2">
        <v>0</v>
      </c>
      <c r="BL672" s="2"/>
      <c r="BM672" s="2">
        <v>0</v>
      </c>
      <c r="BN672" s="2">
        <v>0</v>
      </c>
      <c r="BO672" s="2">
        <v>0</v>
      </c>
      <c r="BP672" s="2">
        <v>0</v>
      </c>
      <c r="BQ672" s="3" t="s">
        <v>18621</v>
      </c>
      <c r="BR672" s="3" t="s">
        <v>18622</v>
      </c>
      <c r="BS672" s="3" t="s">
        <v>18623</v>
      </c>
      <c r="BT672" s="2">
        <v>7003</v>
      </c>
      <c r="BU672" s="2">
        <v>0</v>
      </c>
      <c r="BV672" s="2">
        <v>0</v>
      </c>
      <c r="BW672" s="2">
        <v>0</v>
      </c>
      <c r="BX672" s="2">
        <v>0</v>
      </c>
      <c r="BY672" s="2">
        <v>0</v>
      </c>
      <c r="BZ672" s="2">
        <v>0</v>
      </c>
      <c r="CA672" s="2">
        <v>0</v>
      </c>
      <c r="CB672" s="2">
        <v>0</v>
      </c>
    </row>
    <row r="673" spans="1:80" ht="37.5" customHeight="1">
      <c r="A673">
        <v>7014</v>
      </c>
      <c r="B673" s="2" t="b">
        <v>1</v>
      </c>
      <c r="C673" s="2" t="s">
        <v>16046</v>
      </c>
      <c r="D673" s="2" t="s">
        <v>14485</v>
      </c>
      <c r="E673" s="2" t="s">
        <v>14485</v>
      </c>
      <c r="F673" s="2" t="s">
        <v>16045</v>
      </c>
      <c r="G673" s="2">
        <v>33</v>
      </c>
      <c r="H673" s="2" t="s">
        <v>129</v>
      </c>
      <c r="I673" s="2" t="b">
        <v>0</v>
      </c>
      <c r="J673" s="2">
        <v>30</v>
      </c>
      <c r="K673" s="2" t="s">
        <v>128</v>
      </c>
      <c r="L673" t="s">
        <v>14630</v>
      </c>
      <c r="M673" s="2" t="s">
        <v>128</v>
      </c>
      <c r="N673" s="2" t="s">
        <v>128</v>
      </c>
      <c r="O673" s="2">
        <v>0</v>
      </c>
      <c r="P673" s="2">
        <v>0</v>
      </c>
      <c r="Q673" s="2">
        <v>7010</v>
      </c>
      <c r="R673" s="2">
        <v>7011</v>
      </c>
      <c r="S673" s="2">
        <v>0</v>
      </c>
      <c r="T673" s="2">
        <v>0</v>
      </c>
      <c r="U673" s="2">
        <v>0</v>
      </c>
      <c r="V673" s="2" t="b">
        <v>1</v>
      </c>
      <c r="W673" s="15">
        <v>2000</v>
      </c>
      <c r="X673" s="2">
        <v>0</v>
      </c>
      <c r="Y673" s="2" t="s">
        <v>129</v>
      </c>
      <c r="Z673" s="2">
        <v>0</v>
      </c>
      <c r="AA673" s="2">
        <v>0</v>
      </c>
      <c r="AB673" s="2">
        <v>0</v>
      </c>
      <c r="AC673" s="2"/>
      <c r="AD673" s="2">
        <v>0</v>
      </c>
      <c r="AE673" s="2">
        <v>0</v>
      </c>
      <c r="AF673" s="2">
        <v>0</v>
      </c>
      <c r="AG673" s="2">
        <v>0</v>
      </c>
      <c r="AH673" s="2"/>
      <c r="AI673" s="2">
        <v>0</v>
      </c>
      <c r="AJ673" s="2">
        <v>0</v>
      </c>
      <c r="AK673" s="2">
        <v>0</v>
      </c>
      <c r="AL673" s="2">
        <v>0</v>
      </c>
      <c r="AM673" s="2"/>
      <c r="AN673" s="2">
        <v>0</v>
      </c>
      <c r="AO673" s="2">
        <v>0</v>
      </c>
      <c r="AP673" s="2">
        <v>0</v>
      </c>
      <c r="AQ673" s="2">
        <v>0</v>
      </c>
      <c r="AR673" s="2"/>
      <c r="AS673" s="2">
        <v>0</v>
      </c>
      <c r="AT673" s="2">
        <v>0</v>
      </c>
      <c r="AU673" s="2">
        <v>0</v>
      </c>
      <c r="AV673" s="2">
        <v>0</v>
      </c>
      <c r="AW673" s="2"/>
      <c r="AX673" s="2">
        <v>0</v>
      </c>
      <c r="AY673" s="2">
        <v>0</v>
      </c>
      <c r="AZ673" s="2">
        <v>0</v>
      </c>
      <c r="BA673" s="2">
        <v>0</v>
      </c>
      <c r="BB673" s="2"/>
      <c r="BC673" s="2">
        <v>0</v>
      </c>
      <c r="BD673" s="2">
        <v>0</v>
      </c>
      <c r="BE673" s="2">
        <v>0</v>
      </c>
      <c r="BF673" s="2">
        <v>0</v>
      </c>
      <c r="BG673" s="2"/>
      <c r="BH673" s="2">
        <v>0</v>
      </c>
      <c r="BI673" s="2">
        <v>0</v>
      </c>
      <c r="BJ673" s="2">
        <v>0</v>
      </c>
      <c r="BK673" s="2">
        <v>0</v>
      </c>
      <c r="BL673" s="2"/>
      <c r="BM673" s="2">
        <v>0</v>
      </c>
      <c r="BN673" s="2">
        <v>0</v>
      </c>
      <c r="BO673" s="2">
        <v>0</v>
      </c>
      <c r="BP673" s="2">
        <v>0</v>
      </c>
      <c r="BQ673" s="3" t="s">
        <v>18621</v>
      </c>
      <c r="BR673" s="3" t="s">
        <v>18622</v>
      </c>
      <c r="BS673" s="3" t="s">
        <v>18623</v>
      </c>
      <c r="BT673" s="2">
        <v>7004</v>
      </c>
      <c r="BU673" s="2">
        <v>0</v>
      </c>
      <c r="BV673" s="2">
        <v>0</v>
      </c>
      <c r="BW673" s="2">
        <v>0</v>
      </c>
      <c r="BX673" s="2">
        <v>0</v>
      </c>
      <c r="BY673" s="2">
        <v>0</v>
      </c>
      <c r="BZ673" s="2">
        <v>0</v>
      </c>
      <c r="CA673" s="2">
        <v>0</v>
      </c>
      <c r="CB673" s="2">
        <v>0</v>
      </c>
    </row>
    <row r="674" spans="1:80" ht="37.5" customHeight="1">
      <c r="A674">
        <v>7015</v>
      </c>
      <c r="B674" s="1" t="b">
        <v>1</v>
      </c>
      <c r="C674" s="1" t="s">
        <v>16046</v>
      </c>
      <c r="D674" s="1" t="s">
        <v>14485</v>
      </c>
      <c r="E674" s="1" t="s">
        <v>14485</v>
      </c>
      <c r="F674" s="1" t="s">
        <v>16045</v>
      </c>
      <c r="G674" s="1">
        <v>33</v>
      </c>
      <c r="H674" s="1" t="s">
        <v>129</v>
      </c>
      <c r="I674" s="1" t="b">
        <v>0</v>
      </c>
      <c r="J674" s="1">
        <v>30</v>
      </c>
      <c r="K674" s="1" t="s">
        <v>128</v>
      </c>
      <c r="L674" s="1" t="s">
        <v>14631</v>
      </c>
      <c r="M674" s="1" t="s">
        <v>128</v>
      </c>
      <c r="N674" s="1" t="s">
        <v>128</v>
      </c>
      <c r="O674" s="1">
        <v>0</v>
      </c>
      <c r="P674" s="1">
        <v>0</v>
      </c>
      <c r="Q674" s="1">
        <v>7010</v>
      </c>
      <c r="R674" s="1">
        <v>7011</v>
      </c>
      <c r="S674" s="1">
        <v>0</v>
      </c>
      <c r="T674" s="1">
        <v>0</v>
      </c>
      <c r="U674" s="1">
        <v>0</v>
      </c>
      <c r="V674" s="1" t="b">
        <v>1</v>
      </c>
      <c r="W674" s="15">
        <v>2000</v>
      </c>
      <c r="X674" s="1">
        <v>0</v>
      </c>
      <c r="Y674" s="1" t="s">
        <v>129</v>
      </c>
      <c r="Z674" s="1">
        <v>0</v>
      </c>
      <c r="AA674" s="1">
        <v>0</v>
      </c>
      <c r="AB674" s="1">
        <v>0</v>
      </c>
      <c r="AC674" s="1"/>
      <c r="AD674" s="1">
        <v>0</v>
      </c>
      <c r="AE674" s="1">
        <v>0</v>
      </c>
      <c r="AF674" s="1">
        <v>0</v>
      </c>
      <c r="AG674" s="1">
        <v>0</v>
      </c>
      <c r="AH674" s="1"/>
      <c r="AI674" s="1">
        <v>0</v>
      </c>
      <c r="AJ674" s="1">
        <v>0</v>
      </c>
      <c r="AK674" s="1">
        <v>0</v>
      </c>
      <c r="AL674" s="1">
        <v>0</v>
      </c>
      <c r="AM674" s="1"/>
      <c r="AN674" s="1">
        <v>0</v>
      </c>
      <c r="AO674" s="1">
        <v>0</v>
      </c>
      <c r="AP674" s="1">
        <v>0</v>
      </c>
      <c r="AQ674" s="1">
        <v>0</v>
      </c>
      <c r="AR674" s="1"/>
      <c r="AS674" s="1">
        <v>0</v>
      </c>
      <c r="AT674" s="1">
        <v>0</v>
      </c>
      <c r="AU674" s="1">
        <v>0</v>
      </c>
      <c r="AV674" s="1">
        <v>0</v>
      </c>
      <c r="AW674" s="1"/>
      <c r="AX674" s="1">
        <v>0</v>
      </c>
      <c r="AY674" s="1">
        <v>0</v>
      </c>
      <c r="AZ674" s="1">
        <v>0</v>
      </c>
      <c r="BA674" s="1">
        <v>0</v>
      </c>
      <c r="BB674" s="1"/>
      <c r="BC674" s="1">
        <v>0</v>
      </c>
      <c r="BD674" s="1">
        <v>0</v>
      </c>
      <c r="BE674" s="1">
        <v>0</v>
      </c>
      <c r="BF674" s="1">
        <v>0</v>
      </c>
      <c r="BG674" s="1"/>
      <c r="BH674" s="1">
        <v>0</v>
      </c>
      <c r="BI674" s="1">
        <v>0</v>
      </c>
      <c r="BJ674" s="1">
        <v>0</v>
      </c>
      <c r="BK674" s="1">
        <v>0</v>
      </c>
      <c r="BL674" s="1"/>
      <c r="BM674" s="1">
        <v>0</v>
      </c>
      <c r="BN674" s="1">
        <v>0</v>
      </c>
      <c r="BO674" s="1">
        <v>0</v>
      </c>
      <c r="BP674" s="1">
        <v>0</v>
      </c>
      <c r="BQ674" s="14" t="s">
        <v>18621</v>
      </c>
      <c r="BR674" s="14" t="s">
        <v>18622</v>
      </c>
      <c r="BS674" s="14" t="s">
        <v>18623</v>
      </c>
      <c r="BT674" s="1">
        <v>7005</v>
      </c>
      <c r="BU674" s="1">
        <v>0</v>
      </c>
      <c r="BV674" s="1">
        <v>0</v>
      </c>
      <c r="BW674" s="1">
        <v>0</v>
      </c>
      <c r="BX674" s="1">
        <v>0</v>
      </c>
      <c r="BY674" s="1">
        <v>0</v>
      </c>
      <c r="BZ674" s="1">
        <v>0</v>
      </c>
      <c r="CA674" s="1">
        <v>0</v>
      </c>
      <c r="CB674" s="1">
        <v>0</v>
      </c>
    </row>
    <row r="675" spans="1:80" ht="37.5" customHeight="1">
      <c r="A675">
        <v>7016</v>
      </c>
      <c r="B675" t="b">
        <v>1</v>
      </c>
      <c r="C675" t="s">
        <v>16046</v>
      </c>
      <c r="D675" t="s">
        <v>14485</v>
      </c>
      <c r="E675" t="s">
        <v>14485</v>
      </c>
      <c r="F675" t="s">
        <v>16045</v>
      </c>
      <c r="G675">
        <v>33</v>
      </c>
      <c r="H675" t="s">
        <v>129</v>
      </c>
      <c r="I675" t="b">
        <v>0</v>
      </c>
      <c r="J675">
        <v>30</v>
      </c>
      <c r="K675" t="s">
        <v>128</v>
      </c>
      <c r="L675" t="s">
        <v>14633</v>
      </c>
      <c r="M675" t="s">
        <v>128</v>
      </c>
      <c r="N675" t="s">
        <v>128</v>
      </c>
      <c r="O675">
        <v>0</v>
      </c>
      <c r="P675">
        <v>0</v>
      </c>
      <c r="Q675">
        <v>7010</v>
      </c>
      <c r="R675">
        <v>7011</v>
      </c>
      <c r="S675">
        <v>0</v>
      </c>
      <c r="T675">
        <v>0</v>
      </c>
      <c r="U675">
        <v>0</v>
      </c>
      <c r="V675" t="b">
        <v>1</v>
      </c>
      <c r="W675" s="15">
        <v>2000</v>
      </c>
      <c r="X675">
        <v>0</v>
      </c>
      <c r="Y675" t="s">
        <v>129</v>
      </c>
      <c r="Z675">
        <v>0</v>
      </c>
      <c r="AA675">
        <v>0</v>
      </c>
      <c r="AB675">
        <v>0</v>
      </c>
      <c r="AC675" s="2"/>
      <c r="AD675" s="2">
        <v>0</v>
      </c>
      <c r="AE675" s="2">
        <v>0</v>
      </c>
      <c r="AF675" s="2">
        <v>0</v>
      </c>
      <c r="AG675" s="2">
        <v>0</v>
      </c>
      <c r="AH675" s="2"/>
      <c r="AI675" s="2">
        <v>0</v>
      </c>
      <c r="AJ675" s="2">
        <v>0</v>
      </c>
      <c r="AK675" s="2">
        <v>0</v>
      </c>
      <c r="AL675" s="2">
        <v>0</v>
      </c>
      <c r="AM675" s="2"/>
      <c r="AN675" s="2">
        <v>0</v>
      </c>
      <c r="AO675" s="2">
        <v>0</v>
      </c>
      <c r="AP675" s="2">
        <v>0</v>
      </c>
      <c r="AQ675" s="2">
        <v>0</v>
      </c>
      <c r="AR675" s="2"/>
      <c r="AS675" s="2">
        <v>0</v>
      </c>
      <c r="AT675" s="2">
        <v>0</v>
      </c>
      <c r="AU675" s="2">
        <v>0</v>
      </c>
      <c r="AV675" s="2">
        <v>0</v>
      </c>
      <c r="AW675" s="2"/>
      <c r="AX675" s="2">
        <v>0</v>
      </c>
      <c r="AY675" s="2">
        <v>0</v>
      </c>
      <c r="AZ675" s="2">
        <v>0</v>
      </c>
      <c r="BA675" s="2">
        <v>0</v>
      </c>
      <c r="BB675" s="2"/>
      <c r="BC675" s="2">
        <v>0</v>
      </c>
      <c r="BD675" s="2">
        <v>0</v>
      </c>
      <c r="BE675" s="2">
        <v>0</v>
      </c>
      <c r="BF675" s="2">
        <v>0</v>
      </c>
      <c r="BG675" s="2"/>
      <c r="BH675" s="2">
        <v>0</v>
      </c>
      <c r="BI675" s="2">
        <v>0</v>
      </c>
      <c r="BJ675" s="2">
        <v>0</v>
      </c>
      <c r="BK675" s="2">
        <v>0</v>
      </c>
      <c r="BL675" s="2"/>
      <c r="BM675" s="2">
        <v>0</v>
      </c>
      <c r="BN675" s="2">
        <v>0</v>
      </c>
      <c r="BO675" s="2">
        <v>0</v>
      </c>
      <c r="BP675" s="2">
        <v>0</v>
      </c>
      <c r="BQ675" t="s">
        <v>18621</v>
      </c>
      <c r="BR675" s="3" t="s">
        <v>18622</v>
      </c>
      <c r="BS675" s="3" t="s">
        <v>18623</v>
      </c>
      <c r="BT675">
        <v>7006</v>
      </c>
      <c r="BU675">
        <v>0</v>
      </c>
      <c r="BV675">
        <v>0</v>
      </c>
      <c r="BW675">
        <v>0</v>
      </c>
      <c r="BX675">
        <v>0</v>
      </c>
      <c r="BY675">
        <v>0</v>
      </c>
      <c r="BZ675">
        <v>0</v>
      </c>
      <c r="CA675">
        <v>0</v>
      </c>
      <c r="CB675">
        <v>0</v>
      </c>
    </row>
    <row r="676" spans="1:80" ht="37.5" customHeight="1">
      <c r="A676">
        <v>7017</v>
      </c>
      <c r="B676" t="b">
        <v>1</v>
      </c>
      <c r="C676" t="s">
        <v>16046</v>
      </c>
      <c r="D676" t="s">
        <v>14485</v>
      </c>
      <c r="E676" t="s">
        <v>14485</v>
      </c>
      <c r="F676" t="s">
        <v>16045</v>
      </c>
      <c r="G676">
        <v>33</v>
      </c>
      <c r="H676" t="s">
        <v>129</v>
      </c>
      <c r="I676" t="b">
        <v>0</v>
      </c>
      <c r="J676">
        <v>30</v>
      </c>
      <c r="K676" t="s">
        <v>128</v>
      </c>
      <c r="L676" t="s">
        <v>14634</v>
      </c>
      <c r="M676" t="s">
        <v>128</v>
      </c>
      <c r="N676" t="s">
        <v>128</v>
      </c>
      <c r="O676">
        <v>0</v>
      </c>
      <c r="P676">
        <v>0</v>
      </c>
      <c r="Q676">
        <v>7010</v>
      </c>
      <c r="R676">
        <v>7011</v>
      </c>
      <c r="S676">
        <v>0</v>
      </c>
      <c r="T676">
        <v>0</v>
      </c>
      <c r="U676">
        <v>0</v>
      </c>
      <c r="V676" t="b">
        <v>1</v>
      </c>
      <c r="W676" s="15">
        <v>2000</v>
      </c>
      <c r="X676">
        <v>0</v>
      </c>
      <c r="Y676" t="s">
        <v>129</v>
      </c>
      <c r="Z676">
        <v>0</v>
      </c>
      <c r="AA676">
        <v>0</v>
      </c>
      <c r="AB676">
        <v>0</v>
      </c>
      <c r="AC676" s="2"/>
      <c r="AD676" s="2">
        <v>0</v>
      </c>
      <c r="AE676" s="2">
        <v>0</v>
      </c>
      <c r="AF676" s="2">
        <v>0</v>
      </c>
      <c r="AG676" s="2">
        <v>0</v>
      </c>
      <c r="AH676" s="2"/>
      <c r="AI676" s="2">
        <v>0</v>
      </c>
      <c r="AJ676" s="2">
        <v>0</v>
      </c>
      <c r="AK676" s="2">
        <v>0</v>
      </c>
      <c r="AL676" s="2">
        <v>0</v>
      </c>
      <c r="AM676" s="2"/>
      <c r="AN676" s="2">
        <v>0</v>
      </c>
      <c r="AO676" s="2">
        <v>0</v>
      </c>
      <c r="AP676" s="2">
        <v>0</v>
      </c>
      <c r="AQ676" s="2">
        <v>0</v>
      </c>
      <c r="AR676" s="2"/>
      <c r="AS676" s="2">
        <v>0</v>
      </c>
      <c r="AT676" s="2">
        <v>0</v>
      </c>
      <c r="AU676" s="2">
        <v>0</v>
      </c>
      <c r="AV676" s="2">
        <v>0</v>
      </c>
      <c r="AW676" s="2"/>
      <c r="AX676" s="2">
        <v>0</v>
      </c>
      <c r="AY676" s="2">
        <v>0</v>
      </c>
      <c r="AZ676" s="2">
        <v>0</v>
      </c>
      <c r="BA676" s="2">
        <v>0</v>
      </c>
      <c r="BB676" s="2"/>
      <c r="BC676" s="2">
        <v>0</v>
      </c>
      <c r="BD676" s="2">
        <v>0</v>
      </c>
      <c r="BE676" s="2">
        <v>0</v>
      </c>
      <c r="BF676" s="2">
        <v>0</v>
      </c>
      <c r="BG676" s="2"/>
      <c r="BH676" s="2">
        <v>0</v>
      </c>
      <c r="BI676" s="2">
        <v>0</v>
      </c>
      <c r="BJ676" s="2">
        <v>0</v>
      </c>
      <c r="BK676" s="2">
        <v>0</v>
      </c>
      <c r="BL676" s="2"/>
      <c r="BM676" s="2">
        <v>0</v>
      </c>
      <c r="BN676" s="2">
        <v>0</v>
      </c>
      <c r="BO676" s="2">
        <v>0</v>
      </c>
      <c r="BP676" s="2">
        <v>0</v>
      </c>
      <c r="BQ676" t="s">
        <v>18621</v>
      </c>
      <c r="BR676" s="3" t="s">
        <v>18622</v>
      </c>
      <c r="BS676" s="3" t="s">
        <v>18623</v>
      </c>
      <c r="BT676">
        <v>7007</v>
      </c>
      <c r="BU676">
        <v>0</v>
      </c>
      <c r="BV676">
        <v>0</v>
      </c>
      <c r="BW676">
        <v>0</v>
      </c>
      <c r="BX676">
        <v>0</v>
      </c>
      <c r="BY676">
        <v>0</v>
      </c>
      <c r="BZ676">
        <v>0</v>
      </c>
      <c r="CA676">
        <v>0</v>
      </c>
      <c r="CB676">
        <v>0</v>
      </c>
    </row>
    <row r="677" spans="1:80" ht="37.5" customHeight="1">
      <c r="A677">
        <v>7018</v>
      </c>
      <c r="B677" t="b">
        <v>1</v>
      </c>
      <c r="C677" t="s">
        <v>16046</v>
      </c>
      <c r="D677" t="s">
        <v>14485</v>
      </c>
      <c r="E677" t="s">
        <v>14485</v>
      </c>
      <c r="F677" t="s">
        <v>16045</v>
      </c>
      <c r="G677">
        <v>33</v>
      </c>
      <c r="H677" t="s">
        <v>129</v>
      </c>
      <c r="I677" t="b">
        <v>0</v>
      </c>
      <c r="J677">
        <v>30</v>
      </c>
      <c r="K677" t="s">
        <v>128</v>
      </c>
      <c r="L677" t="s">
        <v>14194</v>
      </c>
      <c r="M677" t="s">
        <v>128</v>
      </c>
      <c r="N677" t="s">
        <v>128</v>
      </c>
      <c r="O677">
        <v>0</v>
      </c>
      <c r="P677">
        <v>0</v>
      </c>
      <c r="Q677">
        <v>7010</v>
      </c>
      <c r="R677">
        <v>7011</v>
      </c>
      <c r="S677">
        <v>0</v>
      </c>
      <c r="T677">
        <v>0</v>
      </c>
      <c r="U677">
        <v>0</v>
      </c>
      <c r="V677" t="b">
        <v>1</v>
      </c>
      <c r="W677" s="15">
        <v>2000</v>
      </c>
      <c r="X677">
        <v>0</v>
      </c>
      <c r="Y677" t="s">
        <v>129</v>
      </c>
      <c r="Z677">
        <v>0</v>
      </c>
      <c r="AA677">
        <v>0</v>
      </c>
      <c r="AB677">
        <v>0</v>
      </c>
      <c r="AC677" s="2"/>
      <c r="AD677" s="2">
        <v>0</v>
      </c>
      <c r="AE677" s="2">
        <v>0</v>
      </c>
      <c r="AF677" s="2">
        <v>0</v>
      </c>
      <c r="AG677" s="2">
        <v>0</v>
      </c>
      <c r="AH677" s="2"/>
      <c r="AI677" s="2">
        <v>0</v>
      </c>
      <c r="AJ677" s="2">
        <v>0</v>
      </c>
      <c r="AK677" s="2">
        <v>0</v>
      </c>
      <c r="AL677" s="2">
        <v>0</v>
      </c>
      <c r="AM677" s="2"/>
      <c r="AN677" s="2">
        <v>0</v>
      </c>
      <c r="AO677" s="2">
        <v>0</v>
      </c>
      <c r="AP677" s="2">
        <v>0</v>
      </c>
      <c r="AQ677" s="2">
        <v>0</v>
      </c>
      <c r="AR677" s="2"/>
      <c r="AS677" s="2">
        <v>0</v>
      </c>
      <c r="AT677" s="2">
        <v>0</v>
      </c>
      <c r="AU677" s="2">
        <v>0</v>
      </c>
      <c r="AV677" s="2">
        <v>0</v>
      </c>
      <c r="AW677" s="2"/>
      <c r="AX677" s="2">
        <v>0</v>
      </c>
      <c r="AY677" s="2">
        <v>0</v>
      </c>
      <c r="AZ677" s="2">
        <v>0</v>
      </c>
      <c r="BA677" s="2">
        <v>0</v>
      </c>
      <c r="BB677" s="2"/>
      <c r="BC677" s="2">
        <v>0</v>
      </c>
      <c r="BD677" s="2">
        <v>0</v>
      </c>
      <c r="BE677" s="2">
        <v>0</v>
      </c>
      <c r="BF677" s="2">
        <v>0</v>
      </c>
      <c r="BG677" s="2"/>
      <c r="BH677" s="2">
        <v>0</v>
      </c>
      <c r="BI677" s="2">
        <v>0</v>
      </c>
      <c r="BJ677" s="2">
        <v>0</v>
      </c>
      <c r="BK677" s="2">
        <v>0</v>
      </c>
      <c r="BL677" s="2"/>
      <c r="BM677" s="2">
        <v>0</v>
      </c>
      <c r="BN677" s="2">
        <v>0</v>
      </c>
      <c r="BO677" s="2">
        <v>0</v>
      </c>
      <c r="BP677" s="2">
        <v>0</v>
      </c>
      <c r="BQ677" t="s">
        <v>18621</v>
      </c>
      <c r="BR677" s="3" t="s">
        <v>18622</v>
      </c>
      <c r="BS677" s="3" t="s">
        <v>18623</v>
      </c>
      <c r="BT677">
        <v>7008</v>
      </c>
      <c r="BU677">
        <v>0</v>
      </c>
      <c r="BV677">
        <v>0</v>
      </c>
      <c r="BW677">
        <v>0</v>
      </c>
      <c r="BX677">
        <v>0</v>
      </c>
      <c r="BY677">
        <v>0</v>
      </c>
      <c r="BZ677">
        <v>0</v>
      </c>
      <c r="CA677">
        <v>0</v>
      </c>
      <c r="CB677">
        <v>0</v>
      </c>
    </row>
    <row r="678" spans="1:80" ht="37.5" customHeight="1">
      <c r="A678">
        <v>7019</v>
      </c>
      <c r="B678" t="b">
        <v>1</v>
      </c>
      <c r="C678" t="s">
        <v>16046</v>
      </c>
      <c r="D678" t="s">
        <v>14485</v>
      </c>
      <c r="E678" t="s">
        <v>14485</v>
      </c>
      <c r="F678" t="s">
        <v>16045</v>
      </c>
      <c r="G678">
        <v>33</v>
      </c>
      <c r="H678" t="s">
        <v>129</v>
      </c>
      <c r="I678" t="b">
        <v>0</v>
      </c>
      <c r="J678">
        <v>30</v>
      </c>
      <c r="K678" t="s">
        <v>128</v>
      </c>
      <c r="L678" t="s">
        <v>14195</v>
      </c>
      <c r="M678" t="s">
        <v>128</v>
      </c>
      <c r="N678" t="s">
        <v>128</v>
      </c>
      <c r="O678">
        <v>0</v>
      </c>
      <c r="P678">
        <v>0</v>
      </c>
      <c r="Q678">
        <v>7010</v>
      </c>
      <c r="R678">
        <v>7011</v>
      </c>
      <c r="S678">
        <v>0</v>
      </c>
      <c r="T678">
        <v>0</v>
      </c>
      <c r="U678">
        <v>0</v>
      </c>
      <c r="V678" t="b">
        <v>1</v>
      </c>
      <c r="W678" s="15">
        <v>2000</v>
      </c>
      <c r="X678">
        <v>0</v>
      </c>
      <c r="Y678" t="s">
        <v>129</v>
      </c>
      <c r="Z678">
        <v>0</v>
      </c>
      <c r="AA678">
        <v>0</v>
      </c>
      <c r="AB678">
        <v>0</v>
      </c>
      <c r="AC678" s="2"/>
      <c r="AD678" s="2">
        <v>0</v>
      </c>
      <c r="AE678" s="2">
        <v>0</v>
      </c>
      <c r="AF678" s="2">
        <v>0</v>
      </c>
      <c r="AG678" s="2">
        <v>0</v>
      </c>
      <c r="AH678" s="2"/>
      <c r="AI678" s="2">
        <v>0</v>
      </c>
      <c r="AJ678" s="2">
        <v>0</v>
      </c>
      <c r="AK678" s="2">
        <v>0</v>
      </c>
      <c r="AL678" s="2">
        <v>0</v>
      </c>
      <c r="AM678" s="2"/>
      <c r="AN678" s="2">
        <v>0</v>
      </c>
      <c r="AO678" s="2">
        <v>0</v>
      </c>
      <c r="AP678" s="2">
        <v>0</v>
      </c>
      <c r="AQ678" s="2">
        <v>0</v>
      </c>
      <c r="AR678" s="2"/>
      <c r="AS678" s="2">
        <v>0</v>
      </c>
      <c r="AT678" s="2">
        <v>0</v>
      </c>
      <c r="AU678" s="2">
        <v>0</v>
      </c>
      <c r="AV678" s="2">
        <v>0</v>
      </c>
      <c r="AW678" s="2"/>
      <c r="AX678" s="2">
        <v>0</v>
      </c>
      <c r="AY678" s="2">
        <v>0</v>
      </c>
      <c r="AZ678" s="2">
        <v>0</v>
      </c>
      <c r="BA678" s="2">
        <v>0</v>
      </c>
      <c r="BB678" s="2"/>
      <c r="BC678" s="2">
        <v>0</v>
      </c>
      <c r="BD678" s="2">
        <v>0</v>
      </c>
      <c r="BE678" s="2">
        <v>0</v>
      </c>
      <c r="BF678" s="2">
        <v>0</v>
      </c>
      <c r="BG678" s="2"/>
      <c r="BH678" s="2">
        <v>0</v>
      </c>
      <c r="BI678" s="2">
        <v>0</v>
      </c>
      <c r="BJ678" s="2">
        <v>0</v>
      </c>
      <c r="BK678" s="2">
        <v>0</v>
      </c>
      <c r="BL678" s="2"/>
      <c r="BM678" s="2">
        <v>0</v>
      </c>
      <c r="BN678" s="2">
        <v>0</v>
      </c>
      <c r="BO678" s="2">
        <v>0</v>
      </c>
      <c r="BP678" s="2">
        <v>0</v>
      </c>
      <c r="BQ678" t="s">
        <v>18621</v>
      </c>
      <c r="BR678" s="3" t="s">
        <v>18622</v>
      </c>
      <c r="BS678" s="3" t="s">
        <v>18623</v>
      </c>
      <c r="BT678">
        <v>7009</v>
      </c>
      <c r="BU678">
        <v>0</v>
      </c>
      <c r="BV678">
        <v>0</v>
      </c>
      <c r="BW678">
        <v>0</v>
      </c>
      <c r="BX678">
        <v>0</v>
      </c>
      <c r="BY678">
        <v>0</v>
      </c>
      <c r="BZ678">
        <v>0</v>
      </c>
      <c r="CA678">
        <v>0</v>
      </c>
      <c r="CB678">
        <v>0</v>
      </c>
    </row>
    <row r="679" spans="1:80" ht="37.5" customHeight="1">
      <c r="A679">
        <v>7020</v>
      </c>
      <c r="B679" t="b">
        <v>1</v>
      </c>
      <c r="C679" t="s">
        <v>16046</v>
      </c>
      <c r="D679" t="s">
        <v>14485</v>
      </c>
      <c r="E679" t="s">
        <v>14485</v>
      </c>
      <c r="F679" t="s">
        <v>16041</v>
      </c>
      <c r="G679">
        <v>33</v>
      </c>
      <c r="H679" t="s">
        <v>129</v>
      </c>
      <c r="I679" t="b">
        <v>0</v>
      </c>
      <c r="J679">
        <v>30</v>
      </c>
      <c r="K679" t="s">
        <v>128</v>
      </c>
      <c r="L679" t="s">
        <v>14602</v>
      </c>
      <c r="M679" t="s">
        <v>128</v>
      </c>
      <c r="N679" t="s">
        <v>128</v>
      </c>
      <c r="O679">
        <v>0</v>
      </c>
      <c r="P679">
        <v>0</v>
      </c>
      <c r="Q679">
        <v>7020</v>
      </c>
      <c r="R679">
        <v>7021</v>
      </c>
      <c r="S679">
        <v>7022</v>
      </c>
      <c r="T679">
        <v>0</v>
      </c>
      <c r="U679">
        <v>0</v>
      </c>
      <c r="V679" t="b">
        <v>1</v>
      </c>
      <c r="W679" s="15">
        <v>8000</v>
      </c>
      <c r="X679">
        <v>0</v>
      </c>
      <c r="Y679" t="s">
        <v>129</v>
      </c>
      <c r="Z679">
        <v>0</v>
      </c>
      <c r="AA679">
        <v>0</v>
      </c>
      <c r="AB679">
        <v>99280</v>
      </c>
      <c r="AC679" s="2" t="s">
        <v>16453</v>
      </c>
      <c r="AD679" s="2">
        <v>0</v>
      </c>
      <c r="AE679" s="2">
        <v>1</v>
      </c>
      <c r="AF679" s="2">
        <v>0</v>
      </c>
      <c r="AG679" s="2">
        <v>0</v>
      </c>
      <c r="AH679" s="2"/>
      <c r="AI679" s="2">
        <v>0</v>
      </c>
      <c r="AJ679" s="2">
        <v>0</v>
      </c>
      <c r="AK679" s="2">
        <v>0</v>
      </c>
      <c r="AL679" s="2">
        <v>0</v>
      </c>
      <c r="AM679" s="2"/>
      <c r="AN679" s="2">
        <v>0</v>
      </c>
      <c r="AO679" s="2">
        <v>0</v>
      </c>
      <c r="AP679" s="2">
        <v>0</v>
      </c>
      <c r="AQ679" s="2">
        <v>0</v>
      </c>
      <c r="AR679" s="2"/>
      <c r="AS679" s="2">
        <v>0</v>
      </c>
      <c r="AT679" s="2">
        <v>0</v>
      </c>
      <c r="AU679" s="2">
        <v>0</v>
      </c>
      <c r="AV679" s="2">
        <v>0</v>
      </c>
      <c r="AW679" s="2"/>
      <c r="AX679" s="2">
        <v>0</v>
      </c>
      <c r="AY679" s="2">
        <v>0</v>
      </c>
      <c r="AZ679" s="2">
        <v>0</v>
      </c>
      <c r="BA679" s="2">
        <v>0</v>
      </c>
      <c r="BB679" s="2"/>
      <c r="BC679" s="2">
        <v>0</v>
      </c>
      <c r="BD679" s="2">
        <v>0</v>
      </c>
      <c r="BE679" s="2">
        <v>0</v>
      </c>
      <c r="BF679" s="2">
        <v>0</v>
      </c>
      <c r="BG679" s="2"/>
      <c r="BH679" s="2">
        <v>0</v>
      </c>
      <c r="BI679" s="2">
        <v>0</v>
      </c>
      <c r="BJ679" s="2">
        <v>0</v>
      </c>
      <c r="BK679" s="2">
        <v>0</v>
      </c>
      <c r="BL679" s="2"/>
      <c r="BM679" s="2">
        <v>0</v>
      </c>
      <c r="BN679" s="2">
        <v>0</v>
      </c>
      <c r="BO679" s="2">
        <v>0</v>
      </c>
      <c r="BP679" s="2">
        <v>0</v>
      </c>
      <c r="BQ679" t="s">
        <v>18624</v>
      </c>
      <c r="BR679" s="3" t="s">
        <v>18625</v>
      </c>
      <c r="BS679" s="3" t="s">
        <v>18626</v>
      </c>
      <c r="BT679">
        <v>7010</v>
      </c>
      <c r="BU679">
        <v>0</v>
      </c>
      <c r="BV679">
        <v>0</v>
      </c>
      <c r="BW679">
        <v>0</v>
      </c>
      <c r="BX679">
        <v>0</v>
      </c>
      <c r="BY679">
        <v>0</v>
      </c>
      <c r="BZ679">
        <v>0</v>
      </c>
      <c r="CA679">
        <v>0</v>
      </c>
      <c r="CB679">
        <v>0</v>
      </c>
    </row>
    <row r="680" spans="1:80" ht="37.5" customHeight="1">
      <c r="A680">
        <v>7021</v>
      </c>
      <c r="B680" t="b">
        <v>1</v>
      </c>
      <c r="C680" t="s">
        <v>16046</v>
      </c>
      <c r="D680" t="s">
        <v>14485</v>
      </c>
      <c r="E680" t="s">
        <v>14485</v>
      </c>
      <c r="F680" t="s">
        <v>16041</v>
      </c>
      <c r="G680">
        <v>33</v>
      </c>
      <c r="H680" t="s">
        <v>129</v>
      </c>
      <c r="I680" t="b">
        <v>0</v>
      </c>
      <c r="J680">
        <v>30</v>
      </c>
      <c r="K680" t="s">
        <v>128</v>
      </c>
      <c r="L680" t="s">
        <v>14604</v>
      </c>
      <c r="M680" t="s">
        <v>128</v>
      </c>
      <c r="N680" t="s">
        <v>128</v>
      </c>
      <c r="O680">
        <v>0</v>
      </c>
      <c r="P680">
        <v>0</v>
      </c>
      <c r="Q680">
        <v>7020</v>
      </c>
      <c r="R680">
        <v>7021</v>
      </c>
      <c r="S680">
        <v>7022</v>
      </c>
      <c r="T680">
        <v>0</v>
      </c>
      <c r="U680">
        <v>0</v>
      </c>
      <c r="V680" t="b">
        <v>1</v>
      </c>
      <c r="W680" s="15">
        <v>8000</v>
      </c>
      <c r="X680">
        <v>0</v>
      </c>
      <c r="Y680" t="s">
        <v>129</v>
      </c>
      <c r="Z680">
        <v>0</v>
      </c>
      <c r="AA680">
        <v>0</v>
      </c>
      <c r="AB680">
        <v>99290</v>
      </c>
      <c r="AC680" s="2" t="s">
        <v>16454</v>
      </c>
      <c r="AD680" s="2">
        <v>0</v>
      </c>
      <c r="AE680" s="2">
        <v>1</v>
      </c>
      <c r="AF680" s="2">
        <v>0</v>
      </c>
      <c r="AG680" s="2">
        <v>0</v>
      </c>
      <c r="AH680" s="2"/>
      <c r="AI680" s="2">
        <v>0</v>
      </c>
      <c r="AJ680" s="2">
        <v>0</v>
      </c>
      <c r="AK680" s="2">
        <v>0</v>
      </c>
      <c r="AL680" s="2">
        <v>0</v>
      </c>
      <c r="AM680" s="2"/>
      <c r="AN680" s="2">
        <v>0</v>
      </c>
      <c r="AO680" s="2">
        <v>0</v>
      </c>
      <c r="AP680" s="2">
        <v>0</v>
      </c>
      <c r="AQ680" s="2">
        <v>0</v>
      </c>
      <c r="AR680" s="2"/>
      <c r="AS680" s="2">
        <v>0</v>
      </c>
      <c r="AT680" s="2">
        <v>0</v>
      </c>
      <c r="AU680" s="2">
        <v>0</v>
      </c>
      <c r="AV680" s="2">
        <v>0</v>
      </c>
      <c r="AW680" s="2"/>
      <c r="AX680" s="2">
        <v>0</v>
      </c>
      <c r="AY680" s="2">
        <v>0</v>
      </c>
      <c r="AZ680" s="2">
        <v>0</v>
      </c>
      <c r="BA680" s="2">
        <v>0</v>
      </c>
      <c r="BB680" s="2"/>
      <c r="BC680" s="2">
        <v>0</v>
      </c>
      <c r="BD680" s="2">
        <v>0</v>
      </c>
      <c r="BE680" s="2">
        <v>0</v>
      </c>
      <c r="BF680" s="2">
        <v>0</v>
      </c>
      <c r="BG680" s="2"/>
      <c r="BH680" s="2">
        <v>0</v>
      </c>
      <c r="BI680" s="2">
        <v>0</v>
      </c>
      <c r="BJ680" s="2">
        <v>0</v>
      </c>
      <c r="BK680" s="2">
        <v>0</v>
      </c>
      <c r="BL680" s="2"/>
      <c r="BM680" s="2">
        <v>0</v>
      </c>
      <c r="BN680" s="2">
        <v>0</v>
      </c>
      <c r="BO680" s="2">
        <v>0</v>
      </c>
      <c r="BP680" s="2">
        <v>0</v>
      </c>
      <c r="BQ680" t="s">
        <v>18624</v>
      </c>
      <c r="BR680" s="3" t="s">
        <v>18627</v>
      </c>
      <c r="BS680" s="3" t="s">
        <v>18626</v>
      </c>
      <c r="BT680">
        <v>7011</v>
      </c>
      <c r="BU680">
        <v>0</v>
      </c>
      <c r="BV680">
        <v>0</v>
      </c>
      <c r="BW680">
        <v>0</v>
      </c>
      <c r="BX680">
        <v>0</v>
      </c>
      <c r="BY680">
        <v>0</v>
      </c>
      <c r="BZ680">
        <v>0</v>
      </c>
      <c r="CA680">
        <v>0</v>
      </c>
      <c r="CB680">
        <v>0</v>
      </c>
    </row>
    <row r="681" spans="1:80" ht="37.5" customHeight="1">
      <c r="A681">
        <v>7022</v>
      </c>
      <c r="B681" t="b">
        <v>1</v>
      </c>
      <c r="C681" t="s">
        <v>16046</v>
      </c>
      <c r="D681" t="s">
        <v>14485</v>
      </c>
      <c r="E681" t="s">
        <v>14485</v>
      </c>
      <c r="F681" t="s">
        <v>16041</v>
      </c>
      <c r="G681">
        <v>33</v>
      </c>
      <c r="H681" t="s">
        <v>129</v>
      </c>
      <c r="I681" t="b">
        <v>0</v>
      </c>
      <c r="J681">
        <v>30</v>
      </c>
      <c r="K681" t="s">
        <v>128</v>
      </c>
      <c r="L681" t="s">
        <v>14628</v>
      </c>
      <c r="M681" t="s">
        <v>128</v>
      </c>
      <c r="N681" t="s">
        <v>128</v>
      </c>
      <c r="O681">
        <v>0</v>
      </c>
      <c r="P681">
        <v>0</v>
      </c>
      <c r="Q681">
        <v>7020</v>
      </c>
      <c r="R681">
        <v>7021</v>
      </c>
      <c r="S681">
        <v>7022</v>
      </c>
      <c r="T681">
        <v>0</v>
      </c>
      <c r="U681">
        <v>0</v>
      </c>
      <c r="V681" t="b">
        <v>1</v>
      </c>
      <c r="W681" s="15">
        <v>8000</v>
      </c>
      <c r="X681">
        <v>0</v>
      </c>
      <c r="Y681" t="s">
        <v>129</v>
      </c>
      <c r="Z681">
        <v>0</v>
      </c>
      <c r="AA681">
        <v>0</v>
      </c>
      <c r="AB681">
        <v>99310</v>
      </c>
      <c r="AC681" s="2" t="s">
        <v>16456</v>
      </c>
      <c r="AD681" s="2">
        <v>0</v>
      </c>
      <c r="AE681" s="2">
        <v>1</v>
      </c>
      <c r="AF681" s="2">
        <v>0</v>
      </c>
      <c r="AG681" s="2">
        <v>0</v>
      </c>
      <c r="AH681" s="2"/>
      <c r="AI681" s="2">
        <v>0</v>
      </c>
      <c r="AJ681" s="2">
        <v>0</v>
      </c>
      <c r="AK681" s="2">
        <v>0</v>
      </c>
      <c r="AL681" s="2">
        <v>0</v>
      </c>
      <c r="AM681" s="2"/>
      <c r="AN681" s="2">
        <v>0</v>
      </c>
      <c r="AO681" s="2">
        <v>0</v>
      </c>
      <c r="AP681" s="2">
        <v>0</v>
      </c>
      <c r="AQ681" s="2">
        <v>0</v>
      </c>
      <c r="AR681" s="2"/>
      <c r="AS681" s="2">
        <v>0</v>
      </c>
      <c r="AT681" s="2">
        <v>0</v>
      </c>
      <c r="AU681" s="2">
        <v>0</v>
      </c>
      <c r="AV681" s="2">
        <v>0</v>
      </c>
      <c r="AW681" s="2"/>
      <c r="AX681" s="2">
        <v>0</v>
      </c>
      <c r="AY681" s="2">
        <v>0</v>
      </c>
      <c r="AZ681" s="2">
        <v>0</v>
      </c>
      <c r="BA681" s="2">
        <v>0</v>
      </c>
      <c r="BB681" s="2"/>
      <c r="BC681" s="2">
        <v>0</v>
      </c>
      <c r="BD681" s="2">
        <v>0</v>
      </c>
      <c r="BE681" s="2">
        <v>0</v>
      </c>
      <c r="BF681" s="2">
        <v>0</v>
      </c>
      <c r="BG681" s="2"/>
      <c r="BH681" s="2">
        <v>0</v>
      </c>
      <c r="BI681" s="2">
        <v>0</v>
      </c>
      <c r="BJ681" s="2">
        <v>0</v>
      </c>
      <c r="BK681" s="2">
        <v>0</v>
      </c>
      <c r="BL681" s="2"/>
      <c r="BM681" s="2">
        <v>0</v>
      </c>
      <c r="BN681" s="2">
        <v>0</v>
      </c>
      <c r="BO681" s="2">
        <v>0</v>
      </c>
      <c r="BP681" s="2">
        <v>0</v>
      </c>
      <c r="BQ681" t="s">
        <v>18624</v>
      </c>
      <c r="BR681" s="3" t="s">
        <v>18628</v>
      </c>
      <c r="BS681" s="3" t="s">
        <v>18626</v>
      </c>
      <c r="BT681">
        <v>7012</v>
      </c>
      <c r="BU681">
        <v>0</v>
      </c>
      <c r="BV681">
        <v>0</v>
      </c>
      <c r="BW681">
        <v>0</v>
      </c>
      <c r="BX681">
        <v>0</v>
      </c>
      <c r="BY681">
        <v>0</v>
      </c>
      <c r="BZ681">
        <v>0</v>
      </c>
      <c r="CA681">
        <v>0</v>
      </c>
      <c r="CB681">
        <v>0</v>
      </c>
    </row>
    <row r="682" spans="1:80" ht="37.5" customHeight="1">
      <c r="A682">
        <v>7023</v>
      </c>
      <c r="B682" t="b">
        <v>1</v>
      </c>
      <c r="C682" t="s">
        <v>16046</v>
      </c>
      <c r="D682" t="s">
        <v>14485</v>
      </c>
      <c r="E682" t="s">
        <v>14485</v>
      </c>
      <c r="F682" t="s">
        <v>16041</v>
      </c>
      <c r="G682">
        <v>33</v>
      </c>
      <c r="H682" t="s">
        <v>129</v>
      </c>
      <c r="I682" t="b">
        <v>0</v>
      </c>
      <c r="J682">
        <v>30</v>
      </c>
      <c r="K682" t="s">
        <v>128</v>
      </c>
      <c r="L682" t="s">
        <v>14629</v>
      </c>
      <c r="M682" t="s">
        <v>128</v>
      </c>
      <c r="N682" t="s">
        <v>128</v>
      </c>
      <c r="O682">
        <v>0</v>
      </c>
      <c r="P682">
        <v>0</v>
      </c>
      <c r="Q682">
        <v>7020</v>
      </c>
      <c r="R682">
        <v>7021</v>
      </c>
      <c r="S682">
        <v>7022</v>
      </c>
      <c r="T682">
        <v>0</v>
      </c>
      <c r="U682">
        <v>0</v>
      </c>
      <c r="V682" t="b">
        <v>1</v>
      </c>
      <c r="W682" s="15">
        <v>8000</v>
      </c>
      <c r="X682">
        <v>0</v>
      </c>
      <c r="Y682" t="s">
        <v>129</v>
      </c>
      <c r="Z682">
        <v>0</v>
      </c>
      <c r="AA682">
        <v>0</v>
      </c>
      <c r="AB682">
        <v>99300</v>
      </c>
      <c r="AC682" s="2" t="s">
        <v>16455</v>
      </c>
      <c r="AD682" s="2">
        <v>0</v>
      </c>
      <c r="AE682" s="2">
        <v>1</v>
      </c>
      <c r="AF682" s="2">
        <v>0</v>
      </c>
      <c r="AG682" s="2">
        <v>0</v>
      </c>
      <c r="AH682" s="2"/>
      <c r="AI682" s="2">
        <v>0</v>
      </c>
      <c r="AJ682" s="2">
        <v>0</v>
      </c>
      <c r="AK682" s="2">
        <v>0</v>
      </c>
      <c r="AL682" s="2">
        <v>0</v>
      </c>
      <c r="AM682" s="2"/>
      <c r="AN682" s="2">
        <v>0</v>
      </c>
      <c r="AO682" s="2">
        <v>0</v>
      </c>
      <c r="AP682" s="2">
        <v>0</v>
      </c>
      <c r="AQ682" s="2">
        <v>0</v>
      </c>
      <c r="AR682" s="2"/>
      <c r="AS682" s="2">
        <v>0</v>
      </c>
      <c r="AT682" s="2">
        <v>0</v>
      </c>
      <c r="AU682" s="2">
        <v>0</v>
      </c>
      <c r="AV682" s="2">
        <v>0</v>
      </c>
      <c r="AW682" s="2"/>
      <c r="AX682" s="2">
        <v>0</v>
      </c>
      <c r="AY682" s="2">
        <v>0</v>
      </c>
      <c r="AZ682" s="2">
        <v>0</v>
      </c>
      <c r="BA682" s="2">
        <v>0</v>
      </c>
      <c r="BB682" s="2"/>
      <c r="BC682" s="2">
        <v>0</v>
      </c>
      <c r="BD682" s="2">
        <v>0</v>
      </c>
      <c r="BE682" s="2">
        <v>0</v>
      </c>
      <c r="BF682" s="2">
        <v>0</v>
      </c>
      <c r="BG682" s="2"/>
      <c r="BH682" s="2">
        <v>0</v>
      </c>
      <c r="BI682" s="2">
        <v>0</v>
      </c>
      <c r="BJ682" s="2">
        <v>0</v>
      </c>
      <c r="BK682" s="2">
        <v>0</v>
      </c>
      <c r="BL682" s="2"/>
      <c r="BM682" s="2">
        <v>0</v>
      </c>
      <c r="BN682" s="2">
        <v>0</v>
      </c>
      <c r="BO682" s="2">
        <v>0</v>
      </c>
      <c r="BP682" s="2">
        <v>0</v>
      </c>
      <c r="BQ682" t="s">
        <v>18624</v>
      </c>
      <c r="BR682" s="3" t="s">
        <v>18629</v>
      </c>
      <c r="BS682" s="3" t="s">
        <v>18626</v>
      </c>
      <c r="BT682">
        <v>7013</v>
      </c>
      <c r="BU682">
        <v>0</v>
      </c>
      <c r="BV682">
        <v>0</v>
      </c>
      <c r="BW682">
        <v>0</v>
      </c>
      <c r="BX682">
        <v>0</v>
      </c>
      <c r="BY682">
        <v>0</v>
      </c>
      <c r="BZ682">
        <v>0</v>
      </c>
      <c r="CA682">
        <v>0</v>
      </c>
      <c r="CB682">
        <v>0</v>
      </c>
    </row>
    <row r="683" spans="1:80" ht="37.5" customHeight="1">
      <c r="A683">
        <v>7024</v>
      </c>
      <c r="B683" t="b">
        <v>1</v>
      </c>
      <c r="C683" t="s">
        <v>16046</v>
      </c>
      <c r="D683" t="s">
        <v>14485</v>
      </c>
      <c r="E683" t="s">
        <v>14485</v>
      </c>
      <c r="F683" t="s">
        <v>16041</v>
      </c>
      <c r="G683">
        <v>33</v>
      </c>
      <c r="H683" t="s">
        <v>129</v>
      </c>
      <c r="I683" t="b">
        <v>0</v>
      </c>
      <c r="J683">
        <v>30</v>
      </c>
      <c r="K683" t="s">
        <v>128</v>
      </c>
      <c r="L683" t="s">
        <v>14630</v>
      </c>
      <c r="M683" t="s">
        <v>128</v>
      </c>
      <c r="N683" t="s">
        <v>128</v>
      </c>
      <c r="O683">
        <v>0</v>
      </c>
      <c r="P683">
        <v>0</v>
      </c>
      <c r="Q683">
        <v>7020</v>
      </c>
      <c r="R683">
        <v>7021</v>
      </c>
      <c r="S683">
        <v>7022</v>
      </c>
      <c r="T683">
        <v>0</v>
      </c>
      <c r="U683">
        <v>0</v>
      </c>
      <c r="V683" t="b">
        <v>1</v>
      </c>
      <c r="W683" s="15">
        <v>8000</v>
      </c>
      <c r="X683">
        <v>0</v>
      </c>
      <c r="Y683" t="s">
        <v>129</v>
      </c>
      <c r="Z683">
        <v>0</v>
      </c>
      <c r="AA683">
        <v>0</v>
      </c>
      <c r="AB683">
        <v>99330</v>
      </c>
      <c r="AC683" s="2" t="s">
        <v>16458</v>
      </c>
      <c r="AD683" s="2">
        <v>0</v>
      </c>
      <c r="AE683" s="2">
        <v>1</v>
      </c>
      <c r="AF683" s="2">
        <v>0</v>
      </c>
      <c r="AG683" s="2">
        <v>0</v>
      </c>
      <c r="AH683" s="2"/>
      <c r="AI683" s="2">
        <v>0</v>
      </c>
      <c r="AJ683" s="2">
        <v>0</v>
      </c>
      <c r="AK683" s="2">
        <v>0</v>
      </c>
      <c r="AL683" s="2">
        <v>0</v>
      </c>
      <c r="AM683" s="2"/>
      <c r="AN683" s="2">
        <v>0</v>
      </c>
      <c r="AO683" s="2">
        <v>0</v>
      </c>
      <c r="AP683" s="2">
        <v>0</v>
      </c>
      <c r="AQ683" s="2">
        <v>0</v>
      </c>
      <c r="AR683" s="2"/>
      <c r="AS683" s="2">
        <v>0</v>
      </c>
      <c r="AT683" s="2">
        <v>0</v>
      </c>
      <c r="AU683" s="2">
        <v>0</v>
      </c>
      <c r="AV683" s="2">
        <v>0</v>
      </c>
      <c r="AW683" s="2"/>
      <c r="AX683" s="2">
        <v>0</v>
      </c>
      <c r="AY683" s="2">
        <v>0</v>
      </c>
      <c r="AZ683" s="2">
        <v>0</v>
      </c>
      <c r="BA683" s="2">
        <v>0</v>
      </c>
      <c r="BB683" s="2"/>
      <c r="BC683" s="2">
        <v>0</v>
      </c>
      <c r="BD683" s="2">
        <v>0</v>
      </c>
      <c r="BE683" s="2">
        <v>0</v>
      </c>
      <c r="BF683" s="2">
        <v>0</v>
      </c>
      <c r="BG683" s="2"/>
      <c r="BH683" s="2">
        <v>0</v>
      </c>
      <c r="BI683" s="2">
        <v>0</v>
      </c>
      <c r="BJ683" s="2">
        <v>0</v>
      </c>
      <c r="BK683" s="2">
        <v>0</v>
      </c>
      <c r="BL683" s="2"/>
      <c r="BM683" s="2">
        <v>0</v>
      </c>
      <c r="BN683" s="2">
        <v>0</v>
      </c>
      <c r="BO683" s="2">
        <v>0</v>
      </c>
      <c r="BP683" s="2">
        <v>0</v>
      </c>
      <c r="BQ683" t="s">
        <v>18624</v>
      </c>
      <c r="BR683" s="3" t="s">
        <v>18630</v>
      </c>
      <c r="BS683" s="3" t="s">
        <v>18626</v>
      </c>
      <c r="BT683">
        <v>7014</v>
      </c>
      <c r="BU683">
        <v>0</v>
      </c>
      <c r="BV683">
        <v>0</v>
      </c>
      <c r="BW683">
        <v>0</v>
      </c>
      <c r="BX683">
        <v>0</v>
      </c>
      <c r="BY683">
        <v>0</v>
      </c>
      <c r="BZ683">
        <v>0</v>
      </c>
      <c r="CA683">
        <v>0</v>
      </c>
      <c r="CB683">
        <v>0</v>
      </c>
    </row>
    <row r="684" spans="1:80" s="1" customFormat="1" ht="37.5" customHeight="1">
      <c r="A684" s="1">
        <v>7025</v>
      </c>
      <c r="B684" s="1" t="b">
        <v>1</v>
      </c>
      <c r="C684" s="1" t="s">
        <v>16046</v>
      </c>
      <c r="D684" s="1" t="s">
        <v>14485</v>
      </c>
      <c r="E684" s="1" t="s">
        <v>14485</v>
      </c>
      <c r="F684" s="1" t="s">
        <v>16041</v>
      </c>
      <c r="G684" s="1">
        <v>33</v>
      </c>
      <c r="H684" s="1" t="s">
        <v>129</v>
      </c>
      <c r="I684" s="1" t="b">
        <v>0</v>
      </c>
      <c r="J684" s="1">
        <v>30</v>
      </c>
      <c r="K684" s="1" t="s">
        <v>128</v>
      </c>
      <c r="L684" s="1" t="s">
        <v>14631</v>
      </c>
      <c r="M684" s="1" t="s">
        <v>128</v>
      </c>
      <c r="N684" s="1" t="s">
        <v>128</v>
      </c>
      <c r="O684" s="1">
        <v>0</v>
      </c>
      <c r="P684" s="1">
        <v>0</v>
      </c>
      <c r="Q684" s="1">
        <v>7020</v>
      </c>
      <c r="R684" s="1">
        <v>7021</v>
      </c>
      <c r="S684" s="1">
        <v>7022</v>
      </c>
      <c r="T684" s="1">
        <v>0</v>
      </c>
      <c r="U684" s="1">
        <v>0</v>
      </c>
      <c r="V684" s="1" t="b">
        <v>1</v>
      </c>
      <c r="W684" s="23">
        <v>8000</v>
      </c>
      <c r="X684" s="1">
        <v>0</v>
      </c>
      <c r="Y684" s="1" t="s">
        <v>129</v>
      </c>
      <c r="Z684" s="1">
        <v>0</v>
      </c>
      <c r="AA684" s="1">
        <v>0</v>
      </c>
      <c r="AB684" s="1">
        <v>99320</v>
      </c>
      <c r="AC684" s="1" t="s">
        <v>16457</v>
      </c>
      <c r="AD684" s="1">
        <v>0</v>
      </c>
      <c r="AE684" s="1">
        <v>1</v>
      </c>
      <c r="AF684" s="1">
        <v>0</v>
      </c>
      <c r="AG684" s="1">
        <v>0</v>
      </c>
      <c r="AI684" s="1">
        <v>0</v>
      </c>
      <c r="AJ684" s="1">
        <v>0</v>
      </c>
      <c r="AK684" s="1">
        <v>0</v>
      </c>
      <c r="AL684" s="1">
        <v>0</v>
      </c>
      <c r="AN684" s="1">
        <v>0</v>
      </c>
      <c r="AO684" s="1">
        <v>0</v>
      </c>
      <c r="AP684" s="1">
        <v>0</v>
      </c>
      <c r="AQ684" s="1">
        <v>0</v>
      </c>
      <c r="AS684" s="1">
        <v>0</v>
      </c>
      <c r="AT684" s="1">
        <v>0</v>
      </c>
      <c r="AU684" s="1">
        <v>0</v>
      </c>
      <c r="AV684" s="1">
        <v>0</v>
      </c>
      <c r="AX684" s="1">
        <v>0</v>
      </c>
      <c r="AY684" s="1">
        <v>0</v>
      </c>
      <c r="AZ684" s="1">
        <v>0</v>
      </c>
      <c r="BA684" s="1">
        <v>0</v>
      </c>
      <c r="BC684" s="1">
        <v>0</v>
      </c>
      <c r="BD684" s="1">
        <v>0</v>
      </c>
      <c r="BE684" s="1">
        <v>0</v>
      </c>
      <c r="BF684" s="1">
        <v>0</v>
      </c>
      <c r="BH684" s="1">
        <v>0</v>
      </c>
      <c r="BI684" s="1">
        <v>0</v>
      </c>
      <c r="BJ684" s="1">
        <v>0</v>
      </c>
      <c r="BK684" s="1">
        <v>0</v>
      </c>
      <c r="BM684" s="1">
        <v>0</v>
      </c>
      <c r="BN684" s="1">
        <v>0</v>
      </c>
      <c r="BO684" s="1">
        <v>0</v>
      </c>
      <c r="BP684" s="1">
        <v>0</v>
      </c>
      <c r="BQ684" s="1" t="s">
        <v>18624</v>
      </c>
      <c r="BR684" s="14" t="s">
        <v>18630</v>
      </c>
      <c r="BS684" s="14" t="s">
        <v>18626</v>
      </c>
      <c r="BT684" s="1">
        <v>7015</v>
      </c>
      <c r="BU684" s="1">
        <v>0</v>
      </c>
      <c r="BV684" s="1">
        <v>0</v>
      </c>
      <c r="BW684" s="1">
        <v>0</v>
      </c>
      <c r="BX684" s="1">
        <v>0</v>
      </c>
      <c r="BY684" s="1">
        <v>0</v>
      </c>
      <c r="BZ684" s="1">
        <v>0</v>
      </c>
      <c r="CA684" s="1">
        <v>0</v>
      </c>
      <c r="CB684" s="1">
        <v>0</v>
      </c>
    </row>
    <row r="685" spans="1:80" ht="37.5" customHeight="1">
      <c r="A685">
        <v>7026</v>
      </c>
      <c r="B685" t="b">
        <v>1</v>
      </c>
      <c r="C685" t="s">
        <v>16046</v>
      </c>
      <c r="D685" t="s">
        <v>14485</v>
      </c>
      <c r="E685" t="s">
        <v>14485</v>
      </c>
      <c r="F685" s="3" t="s">
        <v>16041</v>
      </c>
      <c r="G685">
        <v>33</v>
      </c>
      <c r="H685" t="s">
        <v>129</v>
      </c>
      <c r="I685" t="b">
        <v>0</v>
      </c>
      <c r="J685">
        <v>30</v>
      </c>
      <c r="K685" t="s">
        <v>128</v>
      </c>
      <c r="L685" t="s">
        <v>14633</v>
      </c>
      <c r="M685" t="s">
        <v>128</v>
      </c>
      <c r="N685" t="s">
        <v>128</v>
      </c>
      <c r="O685">
        <v>0</v>
      </c>
      <c r="P685">
        <v>0</v>
      </c>
      <c r="Q685">
        <v>7020</v>
      </c>
      <c r="R685">
        <v>7021</v>
      </c>
      <c r="S685">
        <v>7022</v>
      </c>
      <c r="T685">
        <v>0</v>
      </c>
      <c r="U685">
        <v>0</v>
      </c>
      <c r="V685" t="b">
        <v>1</v>
      </c>
      <c r="W685">
        <v>8000</v>
      </c>
      <c r="X685">
        <v>0</v>
      </c>
      <c r="Y685" t="s">
        <v>129</v>
      </c>
      <c r="Z685">
        <v>0</v>
      </c>
      <c r="AA685">
        <v>0</v>
      </c>
      <c r="AB685">
        <v>99340</v>
      </c>
      <c r="AC685" t="s">
        <v>16459</v>
      </c>
      <c r="AD685">
        <v>0</v>
      </c>
      <c r="AE685">
        <v>1</v>
      </c>
      <c r="AF685">
        <v>0</v>
      </c>
      <c r="AG685">
        <v>0</v>
      </c>
      <c r="AI685">
        <v>0</v>
      </c>
      <c r="AJ685">
        <v>0</v>
      </c>
      <c r="AK685">
        <v>0</v>
      </c>
      <c r="AL685">
        <v>0</v>
      </c>
      <c r="AN685">
        <v>0</v>
      </c>
      <c r="AO685">
        <v>0</v>
      </c>
      <c r="AP685">
        <v>0</v>
      </c>
      <c r="AQ685">
        <v>0</v>
      </c>
      <c r="AS685">
        <v>0</v>
      </c>
      <c r="AT685">
        <v>0</v>
      </c>
      <c r="AU685">
        <v>0</v>
      </c>
      <c r="AV685">
        <v>0</v>
      </c>
      <c r="AX685">
        <v>0</v>
      </c>
      <c r="AY685">
        <v>0</v>
      </c>
      <c r="AZ685">
        <v>0</v>
      </c>
      <c r="BA685">
        <v>0</v>
      </c>
      <c r="BC685">
        <v>0</v>
      </c>
      <c r="BD685">
        <v>0</v>
      </c>
      <c r="BE685">
        <v>0</v>
      </c>
      <c r="BF685">
        <v>0</v>
      </c>
      <c r="BH685">
        <v>0</v>
      </c>
      <c r="BI685">
        <v>0</v>
      </c>
      <c r="BJ685">
        <v>0</v>
      </c>
      <c r="BK685">
        <v>0</v>
      </c>
      <c r="BM685">
        <v>0</v>
      </c>
      <c r="BN685">
        <v>0</v>
      </c>
      <c r="BO685">
        <v>0</v>
      </c>
      <c r="BP685">
        <v>0</v>
      </c>
      <c r="BQ685" s="3" t="s">
        <v>18624</v>
      </c>
      <c r="BR685" s="3" t="s">
        <v>18631</v>
      </c>
      <c r="BS685" s="3" t="s">
        <v>18626</v>
      </c>
      <c r="BT685">
        <v>7016</v>
      </c>
      <c r="BU685">
        <v>0</v>
      </c>
      <c r="BV685">
        <v>0</v>
      </c>
      <c r="BW685">
        <v>0</v>
      </c>
      <c r="BX685">
        <v>0</v>
      </c>
      <c r="BY685">
        <v>0</v>
      </c>
      <c r="BZ685">
        <v>0</v>
      </c>
      <c r="CA685">
        <v>0</v>
      </c>
      <c r="CB685">
        <v>0</v>
      </c>
    </row>
    <row r="686" spans="1:80" ht="37.5" customHeight="1">
      <c r="A686">
        <v>7027</v>
      </c>
      <c r="B686" t="b">
        <v>1</v>
      </c>
      <c r="C686" t="s">
        <v>16046</v>
      </c>
      <c r="D686" t="s">
        <v>14485</v>
      </c>
      <c r="E686" t="s">
        <v>14485</v>
      </c>
      <c r="F686" s="3" t="s">
        <v>16041</v>
      </c>
      <c r="G686">
        <v>33</v>
      </c>
      <c r="H686" t="s">
        <v>129</v>
      </c>
      <c r="I686" t="b">
        <v>0</v>
      </c>
      <c r="J686">
        <v>30</v>
      </c>
      <c r="K686" t="s">
        <v>128</v>
      </c>
      <c r="L686" t="s">
        <v>14634</v>
      </c>
      <c r="M686" t="s">
        <v>128</v>
      </c>
      <c r="N686" t="s">
        <v>128</v>
      </c>
      <c r="O686">
        <v>0</v>
      </c>
      <c r="P686">
        <v>0</v>
      </c>
      <c r="Q686">
        <v>7020</v>
      </c>
      <c r="R686">
        <v>7021</v>
      </c>
      <c r="S686">
        <v>7022</v>
      </c>
      <c r="T686">
        <v>0</v>
      </c>
      <c r="U686">
        <v>0</v>
      </c>
      <c r="V686" t="b">
        <v>1</v>
      </c>
      <c r="W686">
        <v>8000</v>
      </c>
      <c r="X686">
        <v>0</v>
      </c>
      <c r="Y686" t="s">
        <v>129</v>
      </c>
      <c r="Z686">
        <v>0</v>
      </c>
      <c r="AA686">
        <v>0</v>
      </c>
      <c r="AB686">
        <v>99350</v>
      </c>
      <c r="AC686" t="s">
        <v>16460</v>
      </c>
      <c r="AD686">
        <v>0</v>
      </c>
      <c r="AE686">
        <v>1</v>
      </c>
      <c r="AF686">
        <v>0</v>
      </c>
      <c r="AG686">
        <v>0</v>
      </c>
      <c r="AI686">
        <v>0</v>
      </c>
      <c r="AJ686">
        <v>0</v>
      </c>
      <c r="AK686">
        <v>0</v>
      </c>
      <c r="AL686">
        <v>0</v>
      </c>
      <c r="AN686">
        <v>0</v>
      </c>
      <c r="AO686">
        <v>0</v>
      </c>
      <c r="AP686">
        <v>0</v>
      </c>
      <c r="AQ686">
        <v>0</v>
      </c>
      <c r="AS686">
        <v>0</v>
      </c>
      <c r="AT686">
        <v>0</v>
      </c>
      <c r="AU686">
        <v>0</v>
      </c>
      <c r="AV686">
        <v>0</v>
      </c>
      <c r="AX686">
        <v>0</v>
      </c>
      <c r="AY686">
        <v>0</v>
      </c>
      <c r="AZ686">
        <v>0</v>
      </c>
      <c r="BA686">
        <v>0</v>
      </c>
      <c r="BC686">
        <v>0</v>
      </c>
      <c r="BD686">
        <v>0</v>
      </c>
      <c r="BE686">
        <v>0</v>
      </c>
      <c r="BF686">
        <v>0</v>
      </c>
      <c r="BH686">
        <v>0</v>
      </c>
      <c r="BI686">
        <v>0</v>
      </c>
      <c r="BJ686">
        <v>0</v>
      </c>
      <c r="BK686">
        <v>0</v>
      </c>
      <c r="BM686">
        <v>0</v>
      </c>
      <c r="BN686">
        <v>0</v>
      </c>
      <c r="BO686">
        <v>0</v>
      </c>
      <c r="BP686">
        <v>0</v>
      </c>
      <c r="BQ686" s="3" t="s">
        <v>18624</v>
      </c>
      <c r="BR686" s="3" t="s">
        <v>18632</v>
      </c>
      <c r="BS686" s="3" t="s">
        <v>18626</v>
      </c>
      <c r="BT686">
        <v>7017</v>
      </c>
      <c r="BU686">
        <v>0</v>
      </c>
      <c r="BV686">
        <v>0</v>
      </c>
      <c r="BW686">
        <v>0</v>
      </c>
      <c r="BX686">
        <v>0</v>
      </c>
      <c r="BY686">
        <v>0</v>
      </c>
      <c r="BZ686">
        <v>0</v>
      </c>
      <c r="CA686">
        <v>0</v>
      </c>
      <c r="CB686">
        <v>0</v>
      </c>
    </row>
    <row r="687" spans="1:80" ht="37.5" customHeight="1">
      <c r="A687">
        <v>7028</v>
      </c>
      <c r="B687" t="b">
        <v>1</v>
      </c>
      <c r="C687" t="s">
        <v>16046</v>
      </c>
      <c r="D687" t="s">
        <v>14485</v>
      </c>
      <c r="E687" t="s">
        <v>14485</v>
      </c>
      <c r="F687" s="3" t="s">
        <v>16041</v>
      </c>
      <c r="G687">
        <v>33</v>
      </c>
      <c r="H687" t="s">
        <v>129</v>
      </c>
      <c r="I687" t="b">
        <v>0</v>
      </c>
      <c r="J687">
        <v>30</v>
      </c>
      <c r="K687" t="s">
        <v>128</v>
      </c>
      <c r="L687" t="s">
        <v>14194</v>
      </c>
      <c r="M687" t="s">
        <v>128</v>
      </c>
      <c r="N687" t="s">
        <v>128</v>
      </c>
      <c r="O687">
        <v>0</v>
      </c>
      <c r="P687">
        <v>0</v>
      </c>
      <c r="Q687">
        <v>7020</v>
      </c>
      <c r="R687">
        <v>7021</v>
      </c>
      <c r="S687">
        <v>7022</v>
      </c>
      <c r="T687">
        <v>0</v>
      </c>
      <c r="U687">
        <v>0</v>
      </c>
      <c r="V687" t="b">
        <v>1</v>
      </c>
      <c r="W687">
        <v>8000</v>
      </c>
      <c r="X687">
        <v>0</v>
      </c>
      <c r="Y687" t="s">
        <v>129</v>
      </c>
      <c r="Z687">
        <v>0</v>
      </c>
      <c r="AA687">
        <v>0</v>
      </c>
      <c r="AB687">
        <v>99360</v>
      </c>
      <c r="AC687" t="s">
        <v>16461</v>
      </c>
      <c r="AD687">
        <v>0</v>
      </c>
      <c r="AE687">
        <v>1</v>
      </c>
      <c r="AF687">
        <v>0</v>
      </c>
      <c r="AG687">
        <v>0</v>
      </c>
      <c r="AI687">
        <v>0</v>
      </c>
      <c r="AJ687">
        <v>0</v>
      </c>
      <c r="AK687">
        <v>0</v>
      </c>
      <c r="AL687">
        <v>0</v>
      </c>
      <c r="AN687">
        <v>0</v>
      </c>
      <c r="AO687">
        <v>0</v>
      </c>
      <c r="AP687">
        <v>0</v>
      </c>
      <c r="AQ687">
        <v>0</v>
      </c>
      <c r="AS687">
        <v>0</v>
      </c>
      <c r="AT687">
        <v>0</v>
      </c>
      <c r="AU687">
        <v>0</v>
      </c>
      <c r="AV687">
        <v>0</v>
      </c>
      <c r="AX687">
        <v>0</v>
      </c>
      <c r="AY687">
        <v>0</v>
      </c>
      <c r="AZ687">
        <v>0</v>
      </c>
      <c r="BA687">
        <v>0</v>
      </c>
      <c r="BC687">
        <v>0</v>
      </c>
      <c r="BD687">
        <v>0</v>
      </c>
      <c r="BE687">
        <v>0</v>
      </c>
      <c r="BF687">
        <v>0</v>
      </c>
      <c r="BH687">
        <v>0</v>
      </c>
      <c r="BI687">
        <v>0</v>
      </c>
      <c r="BJ687">
        <v>0</v>
      </c>
      <c r="BK687">
        <v>0</v>
      </c>
      <c r="BM687">
        <v>0</v>
      </c>
      <c r="BN687">
        <v>0</v>
      </c>
      <c r="BO687">
        <v>0</v>
      </c>
      <c r="BP687">
        <v>0</v>
      </c>
      <c r="BQ687" s="3" t="s">
        <v>18624</v>
      </c>
      <c r="BR687" s="3" t="s">
        <v>18633</v>
      </c>
      <c r="BS687" s="3" t="s">
        <v>18626</v>
      </c>
      <c r="BT687">
        <v>7018</v>
      </c>
      <c r="BU687">
        <v>0</v>
      </c>
      <c r="BV687">
        <v>0</v>
      </c>
      <c r="BW687">
        <v>0</v>
      </c>
      <c r="BX687">
        <v>0</v>
      </c>
      <c r="BY687">
        <v>0</v>
      </c>
      <c r="BZ687">
        <v>0</v>
      </c>
      <c r="CA687">
        <v>0</v>
      </c>
      <c r="CB687">
        <v>0</v>
      </c>
    </row>
    <row r="688" spans="1:80" ht="37.5" customHeight="1">
      <c r="A688">
        <v>7029</v>
      </c>
      <c r="B688" t="b">
        <v>1</v>
      </c>
      <c r="C688" t="s">
        <v>16046</v>
      </c>
      <c r="D688" t="s">
        <v>14485</v>
      </c>
      <c r="E688" t="s">
        <v>14485</v>
      </c>
      <c r="F688" s="3" t="s">
        <v>16041</v>
      </c>
      <c r="G688">
        <v>33</v>
      </c>
      <c r="H688" t="s">
        <v>129</v>
      </c>
      <c r="I688" t="b">
        <v>0</v>
      </c>
      <c r="J688">
        <v>30</v>
      </c>
      <c r="K688" t="s">
        <v>128</v>
      </c>
      <c r="L688" t="s">
        <v>14195</v>
      </c>
      <c r="M688" t="s">
        <v>128</v>
      </c>
      <c r="N688" t="s">
        <v>128</v>
      </c>
      <c r="O688">
        <v>0</v>
      </c>
      <c r="P688">
        <v>0</v>
      </c>
      <c r="Q688">
        <v>7020</v>
      </c>
      <c r="R688">
        <v>7021</v>
      </c>
      <c r="S688">
        <v>7022</v>
      </c>
      <c r="T688">
        <v>0</v>
      </c>
      <c r="U688">
        <v>0</v>
      </c>
      <c r="V688" t="b">
        <v>1</v>
      </c>
      <c r="W688">
        <v>8000</v>
      </c>
      <c r="X688">
        <v>0</v>
      </c>
      <c r="Y688" t="s">
        <v>129</v>
      </c>
      <c r="Z688">
        <v>0</v>
      </c>
      <c r="AA688">
        <v>0</v>
      </c>
      <c r="AB688">
        <v>99370</v>
      </c>
      <c r="AC688" t="s">
        <v>16462</v>
      </c>
      <c r="AD688">
        <v>0</v>
      </c>
      <c r="AE688">
        <v>1</v>
      </c>
      <c r="AF688">
        <v>0</v>
      </c>
      <c r="AG688">
        <v>0</v>
      </c>
      <c r="AI688">
        <v>0</v>
      </c>
      <c r="AJ688">
        <v>0</v>
      </c>
      <c r="AK688">
        <v>0</v>
      </c>
      <c r="AL688">
        <v>0</v>
      </c>
      <c r="AN688">
        <v>0</v>
      </c>
      <c r="AO688">
        <v>0</v>
      </c>
      <c r="AP688">
        <v>0</v>
      </c>
      <c r="AQ688">
        <v>0</v>
      </c>
      <c r="AS688">
        <v>0</v>
      </c>
      <c r="AT688">
        <v>0</v>
      </c>
      <c r="AU688">
        <v>0</v>
      </c>
      <c r="AV688">
        <v>0</v>
      </c>
      <c r="AX688">
        <v>0</v>
      </c>
      <c r="AY688">
        <v>0</v>
      </c>
      <c r="AZ688">
        <v>0</v>
      </c>
      <c r="BA688">
        <v>0</v>
      </c>
      <c r="BC688">
        <v>0</v>
      </c>
      <c r="BD688">
        <v>0</v>
      </c>
      <c r="BE688">
        <v>0</v>
      </c>
      <c r="BF688">
        <v>0</v>
      </c>
      <c r="BH688">
        <v>0</v>
      </c>
      <c r="BI688">
        <v>0</v>
      </c>
      <c r="BJ688">
        <v>0</v>
      </c>
      <c r="BK688">
        <v>0</v>
      </c>
      <c r="BM688">
        <v>0</v>
      </c>
      <c r="BN688">
        <v>0</v>
      </c>
      <c r="BO688">
        <v>0</v>
      </c>
      <c r="BP688">
        <v>0</v>
      </c>
      <c r="BQ688" s="3" t="s">
        <v>18624</v>
      </c>
      <c r="BR688" s="3" t="s">
        <v>18634</v>
      </c>
      <c r="BS688" s="3" t="s">
        <v>18626</v>
      </c>
      <c r="BT688">
        <v>7019</v>
      </c>
      <c r="BU688">
        <v>0</v>
      </c>
      <c r="BV688">
        <v>0</v>
      </c>
      <c r="BW688">
        <v>0</v>
      </c>
      <c r="BX688">
        <v>0</v>
      </c>
      <c r="BY688">
        <v>0</v>
      </c>
      <c r="BZ688">
        <v>0</v>
      </c>
      <c r="CA688">
        <v>0</v>
      </c>
      <c r="CB688">
        <v>0</v>
      </c>
    </row>
    <row r="689" spans="1:80" ht="37.5" customHeight="1">
      <c r="A689">
        <v>7030</v>
      </c>
      <c r="B689" t="b">
        <v>1</v>
      </c>
      <c r="C689" t="s">
        <v>15430</v>
      </c>
      <c r="D689" t="s">
        <v>18664</v>
      </c>
      <c r="E689" t="s">
        <v>14478</v>
      </c>
      <c r="F689" s="3" t="s">
        <v>17135</v>
      </c>
      <c r="G689">
        <v>27</v>
      </c>
      <c r="H689" t="s">
        <v>129</v>
      </c>
      <c r="I689" t="b">
        <v>0</v>
      </c>
      <c r="J689">
        <v>25</v>
      </c>
      <c r="K689" t="s">
        <v>128</v>
      </c>
      <c r="L689" t="s">
        <v>128</v>
      </c>
      <c r="M689" t="s">
        <v>128</v>
      </c>
      <c r="N689" t="s">
        <v>128</v>
      </c>
      <c r="O689">
        <v>0</v>
      </c>
      <c r="P689">
        <v>0</v>
      </c>
      <c r="Q689">
        <v>7030</v>
      </c>
      <c r="R689">
        <v>0</v>
      </c>
      <c r="S689">
        <v>0</v>
      </c>
      <c r="T689">
        <v>0</v>
      </c>
      <c r="U689">
        <v>0</v>
      </c>
      <c r="V689" t="b">
        <v>1</v>
      </c>
      <c r="W689">
        <v>0</v>
      </c>
      <c r="X689">
        <v>0</v>
      </c>
      <c r="Y689" t="s">
        <v>129</v>
      </c>
      <c r="Z689">
        <v>0</v>
      </c>
      <c r="AA689">
        <v>0</v>
      </c>
      <c r="AB689">
        <v>0</v>
      </c>
      <c r="AD689">
        <v>0</v>
      </c>
      <c r="AE689">
        <v>0</v>
      </c>
      <c r="AF689">
        <v>0</v>
      </c>
      <c r="AG689">
        <v>0</v>
      </c>
      <c r="AI689">
        <v>0</v>
      </c>
      <c r="AJ689">
        <v>0</v>
      </c>
      <c r="AK689">
        <v>0</v>
      </c>
      <c r="AL689">
        <v>0</v>
      </c>
      <c r="AN689">
        <v>0</v>
      </c>
      <c r="AO689">
        <v>0</v>
      </c>
      <c r="AP689">
        <v>0</v>
      </c>
      <c r="AQ689">
        <v>0</v>
      </c>
      <c r="AS689">
        <v>0</v>
      </c>
      <c r="AT689">
        <v>0</v>
      </c>
      <c r="AU689">
        <v>0</v>
      </c>
      <c r="AV689">
        <v>0</v>
      </c>
      <c r="AX689">
        <v>0</v>
      </c>
      <c r="AY689">
        <v>0</v>
      </c>
      <c r="AZ689">
        <v>0</v>
      </c>
      <c r="BA689">
        <v>0</v>
      </c>
      <c r="BC689">
        <v>0</v>
      </c>
      <c r="BD689">
        <v>0</v>
      </c>
      <c r="BE689">
        <v>0</v>
      </c>
      <c r="BF689">
        <v>0</v>
      </c>
      <c r="BH689">
        <v>0</v>
      </c>
      <c r="BI689">
        <v>0</v>
      </c>
      <c r="BJ689">
        <v>0</v>
      </c>
      <c r="BK689">
        <v>0</v>
      </c>
      <c r="BM689">
        <v>0</v>
      </c>
      <c r="BN689">
        <v>0</v>
      </c>
      <c r="BO689">
        <v>0</v>
      </c>
      <c r="BP689">
        <v>0</v>
      </c>
      <c r="BQ689" s="3" t="s">
        <v>18635</v>
      </c>
      <c r="BR689" s="3" t="s">
        <v>18636</v>
      </c>
      <c r="BS689" s="3" t="s">
        <v>18637</v>
      </c>
      <c r="BT689">
        <v>0</v>
      </c>
      <c r="BU689">
        <v>0</v>
      </c>
      <c r="BV689">
        <v>0</v>
      </c>
      <c r="BW689">
        <v>0</v>
      </c>
      <c r="BX689">
        <v>0</v>
      </c>
      <c r="BY689">
        <v>0</v>
      </c>
      <c r="BZ689">
        <v>0</v>
      </c>
      <c r="CA689">
        <v>0</v>
      </c>
      <c r="CB689">
        <v>0</v>
      </c>
    </row>
    <row r="690" spans="1:80" ht="37.5" customHeight="1">
      <c r="A690">
        <v>7035</v>
      </c>
      <c r="B690" t="b">
        <v>1</v>
      </c>
      <c r="C690" t="s">
        <v>15430</v>
      </c>
      <c r="D690" t="s">
        <v>14478</v>
      </c>
      <c r="E690" t="s">
        <v>18664</v>
      </c>
      <c r="F690" t="s">
        <v>17136</v>
      </c>
      <c r="G690">
        <v>27</v>
      </c>
      <c r="H690" t="s">
        <v>129</v>
      </c>
      <c r="I690" t="b">
        <v>0</v>
      </c>
      <c r="J690">
        <v>25</v>
      </c>
      <c r="K690" t="s">
        <v>128</v>
      </c>
      <c r="L690" t="s">
        <v>128</v>
      </c>
      <c r="M690" t="s">
        <v>128</v>
      </c>
      <c r="N690" t="s">
        <v>128</v>
      </c>
      <c r="O690">
        <v>0</v>
      </c>
      <c r="P690">
        <v>0</v>
      </c>
      <c r="Q690">
        <v>7035</v>
      </c>
      <c r="R690">
        <v>0</v>
      </c>
      <c r="S690">
        <v>0</v>
      </c>
      <c r="T690">
        <v>0</v>
      </c>
      <c r="U690">
        <v>0</v>
      </c>
      <c r="V690" t="b">
        <v>1</v>
      </c>
      <c r="W690">
        <v>0</v>
      </c>
      <c r="X690">
        <v>0</v>
      </c>
      <c r="Y690" t="s">
        <v>129</v>
      </c>
      <c r="Z690">
        <v>0</v>
      </c>
      <c r="AA690">
        <v>0</v>
      </c>
      <c r="AB690">
        <v>99380</v>
      </c>
      <c r="AC690" t="s">
        <v>16588</v>
      </c>
      <c r="AD690">
        <v>0</v>
      </c>
      <c r="AE690">
        <v>1</v>
      </c>
      <c r="AF690">
        <v>0</v>
      </c>
      <c r="AG690">
        <v>0</v>
      </c>
      <c r="AI690">
        <v>0</v>
      </c>
      <c r="AJ690">
        <v>0</v>
      </c>
      <c r="AK690">
        <v>0</v>
      </c>
      <c r="AL690">
        <v>0</v>
      </c>
      <c r="AN690">
        <v>0</v>
      </c>
      <c r="AO690">
        <v>0</v>
      </c>
      <c r="AP690">
        <v>0</v>
      </c>
      <c r="AQ690">
        <v>0</v>
      </c>
      <c r="AS690">
        <v>0</v>
      </c>
      <c r="AT690">
        <v>0</v>
      </c>
      <c r="AU690">
        <v>0</v>
      </c>
      <c r="AV690">
        <v>0</v>
      </c>
      <c r="AX690">
        <v>0</v>
      </c>
      <c r="AY690">
        <v>0</v>
      </c>
      <c r="AZ690">
        <v>0</v>
      </c>
      <c r="BA690">
        <v>0</v>
      </c>
      <c r="BC690">
        <v>0</v>
      </c>
      <c r="BD690">
        <v>0</v>
      </c>
      <c r="BE690">
        <v>0</v>
      </c>
      <c r="BF690">
        <v>0</v>
      </c>
      <c r="BH690">
        <v>0</v>
      </c>
      <c r="BI690">
        <v>0</v>
      </c>
      <c r="BJ690">
        <v>0</v>
      </c>
      <c r="BK690">
        <v>0</v>
      </c>
      <c r="BM690">
        <v>0</v>
      </c>
      <c r="BN690">
        <v>0</v>
      </c>
      <c r="BO690">
        <v>0</v>
      </c>
      <c r="BP690">
        <v>0</v>
      </c>
      <c r="BQ690" t="s">
        <v>18638</v>
      </c>
      <c r="BR690" t="s">
        <v>18639</v>
      </c>
      <c r="BS690" t="s">
        <v>18640</v>
      </c>
      <c r="BT690">
        <v>7060</v>
      </c>
      <c r="BU690">
        <v>0</v>
      </c>
      <c r="BV690">
        <v>0</v>
      </c>
      <c r="BW690">
        <v>0</v>
      </c>
      <c r="BX690">
        <v>0</v>
      </c>
      <c r="BY690">
        <v>0</v>
      </c>
      <c r="BZ690">
        <v>0</v>
      </c>
      <c r="CA690">
        <v>0</v>
      </c>
      <c r="CB690">
        <v>0</v>
      </c>
    </row>
    <row r="691" spans="1:80" ht="37.5" customHeight="1">
      <c r="A691">
        <v>7040</v>
      </c>
      <c r="B691" t="b">
        <v>1</v>
      </c>
      <c r="C691" t="s">
        <v>15430</v>
      </c>
      <c r="D691" t="s">
        <v>14478</v>
      </c>
      <c r="E691" t="s">
        <v>14478</v>
      </c>
      <c r="F691" t="s">
        <v>17137</v>
      </c>
      <c r="G691">
        <v>27</v>
      </c>
      <c r="H691" t="s">
        <v>129</v>
      </c>
      <c r="I691" t="b">
        <v>0</v>
      </c>
      <c r="J691">
        <v>25</v>
      </c>
      <c r="K691" t="s">
        <v>128</v>
      </c>
      <c r="L691" t="s">
        <v>128</v>
      </c>
      <c r="M691" t="s">
        <v>128</v>
      </c>
      <c r="N691" t="s">
        <v>128</v>
      </c>
      <c r="O691">
        <v>0</v>
      </c>
      <c r="P691">
        <v>0</v>
      </c>
      <c r="Q691">
        <v>7040</v>
      </c>
      <c r="R691">
        <v>7041</v>
      </c>
      <c r="S691">
        <v>7042</v>
      </c>
      <c r="T691">
        <v>0</v>
      </c>
      <c r="U691">
        <v>0</v>
      </c>
      <c r="V691" t="b">
        <v>1</v>
      </c>
      <c r="W691">
        <v>0</v>
      </c>
      <c r="X691">
        <v>0</v>
      </c>
      <c r="Y691" t="s">
        <v>129</v>
      </c>
      <c r="Z691">
        <v>0</v>
      </c>
      <c r="AA691">
        <v>0</v>
      </c>
      <c r="AB691">
        <v>99400</v>
      </c>
      <c r="AC691" t="s">
        <v>16600</v>
      </c>
      <c r="AD691">
        <v>0</v>
      </c>
      <c r="AE691">
        <v>1</v>
      </c>
      <c r="AF691">
        <v>0</v>
      </c>
      <c r="AG691">
        <v>0</v>
      </c>
      <c r="AI691">
        <v>0</v>
      </c>
      <c r="AJ691">
        <v>0</v>
      </c>
      <c r="AK691">
        <v>0</v>
      </c>
      <c r="AL691">
        <v>0</v>
      </c>
      <c r="AN691">
        <v>0</v>
      </c>
      <c r="AO691">
        <v>0</v>
      </c>
      <c r="AP691">
        <v>0</v>
      </c>
      <c r="AQ691">
        <v>0</v>
      </c>
      <c r="AS691">
        <v>0</v>
      </c>
      <c r="AT691">
        <v>0</v>
      </c>
      <c r="AU691">
        <v>0</v>
      </c>
      <c r="AV691">
        <v>0</v>
      </c>
      <c r="AX691">
        <v>0</v>
      </c>
      <c r="AY691">
        <v>0</v>
      </c>
      <c r="AZ691">
        <v>0</v>
      </c>
      <c r="BA691">
        <v>0</v>
      </c>
      <c r="BC691">
        <v>0</v>
      </c>
      <c r="BD691">
        <v>0</v>
      </c>
      <c r="BE691">
        <v>0</v>
      </c>
      <c r="BF691">
        <v>0</v>
      </c>
      <c r="BH691">
        <v>0</v>
      </c>
      <c r="BI691">
        <v>0</v>
      </c>
      <c r="BJ691">
        <v>0</v>
      </c>
      <c r="BK691">
        <v>0</v>
      </c>
      <c r="BM691">
        <v>0</v>
      </c>
      <c r="BN691">
        <v>0</v>
      </c>
      <c r="BO691">
        <v>0</v>
      </c>
      <c r="BP691">
        <v>0</v>
      </c>
      <c r="BQ691" t="s">
        <v>18641</v>
      </c>
      <c r="BR691" t="s">
        <v>18642</v>
      </c>
      <c r="BS691" t="s">
        <v>18643</v>
      </c>
      <c r="BT691">
        <v>7030</v>
      </c>
      <c r="BU691">
        <v>0</v>
      </c>
      <c r="BV691">
        <v>0</v>
      </c>
      <c r="BW691">
        <v>0</v>
      </c>
      <c r="BX691">
        <v>0</v>
      </c>
      <c r="BY691">
        <v>0</v>
      </c>
      <c r="BZ691">
        <v>0</v>
      </c>
      <c r="CA691">
        <v>0</v>
      </c>
      <c r="CB691">
        <v>0</v>
      </c>
    </row>
    <row r="692" spans="1:80" ht="37.5" customHeight="1">
      <c r="A692">
        <v>7050</v>
      </c>
      <c r="B692" t="b">
        <v>1</v>
      </c>
      <c r="C692" t="s">
        <v>15430</v>
      </c>
      <c r="D692" t="s">
        <v>14478</v>
      </c>
      <c r="E692" t="s">
        <v>14478</v>
      </c>
      <c r="F692" t="s">
        <v>17138</v>
      </c>
      <c r="G692">
        <v>27</v>
      </c>
      <c r="H692" t="s">
        <v>129</v>
      </c>
      <c r="I692" t="b">
        <v>0</v>
      </c>
      <c r="J692">
        <v>25</v>
      </c>
      <c r="K692" t="s">
        <v>128</v>
      </c>
      <c r="L692" t="s">
        <v>128</v>
      </c>
      <c r="M692" t="s">
        <v>128</v>
      </c>
      <c r="N692" t="s">
        <v>128</v>
      </c>
      <c r="O692">
        <v>0</v>
      </c>
      <c r="P692">
        <v>0</v>
      </c>
      <c r="Q692">
        <v>7050</v>
      </c>
      <c r="R692">
        <v>0</v>
      </c>
      <c r="S692">
        <v>0</v>
      </c>
      <c r="T692">
        <v>0</v>
      </c>
      <c r="U692">
        <v>0</v>
      </c>
      <c r="V692" t="b">
        <v>1</v>
      </c>
      <c r="W692">
        <v>0</v>
      </c>
      <c r="X692">
        <v>0</v>
      </c>
      <c r="Y692" t="s">
        <v>129</v>
      </c>
      <c r="Z692">
        <v>0</v>
      </c>
      <c r="AA692">
        <v>0</v>
      </c>
      <c r="AB692">
        <v>77190</v>
      </c>
      <c r="AC692" t="s">
        <v>2383</v>
      </c>
      <c r="AD692">
        <v>0</v>
      </c>
      <c r="AE692">
        <v>5</v>
      </c>
      <c r="AF692">
        <v>0</v>
      </c>
      <c r="AG692">
        <v>77180</v>
      </c>
      <c r="AH692" t="s">
        <v>2382</v>
      </c>
      <c r="AI692">
        <v>0</v>
      </c>
      <c r="AJ692">
        <v>5</v>
      </c>
      <c r="AK692">
        <v>0</v>
      </c>
      <c r="AL692">
        <v>0</v>
      </c>
      <c r="AN692">
        <v>0</v>
      </c>
      <c r="AO692">
        <v>0</v>
      </c>
      <c r="AP692">
        <v>0</v>
      </c>
      <c r="AQ692">
        <v>0</v>
      </c>
      <c r="AS692">
        <v>0</v>
      </c>
      <c r="AT692">
        <v>0</v>
      </c>
      <c r="AU692">
        <v>0</v>
      </c>
      <c r="AV692">
        <v>0</v>
      </c>
      <c r="AX692">
        <v>0</v>
      </c>
      <c r="AY692">
        <v>0</v>
      </c>
      <c r="AZ692">
        <v>0</v>
      </c>
      <c r="BA692">
        <v>0</v>
      </c>
      <c r="BC692">
        <v>0</v>
      </c>
      <c r="BD692">
        <v>0</v>
      </c>
      <c r="BE692">
        <v>0</v>
      </c>
      <c r="BF692">
        <v>0</v>
      </c>
      <c r="BH692">
        <v>0</v>
      </c>
      <c r="BI692">
        <v>0</v>
      </c>
      <c r="BJ692">
        <v>0</v>
      </c>
      <c r="BK692">
        <v>0</v>
      </c>
      <c r="BM692">
        <v>0</v>
      </c>
      <c r="BN692">
        <v>0</v>
      </c>
      <c r="BO692">
        <v>0</v>
      </c>
      <c r="BP692">
        <v>0</v>
      </c>
      <c r="BQ692" t="s">
        <v>18644</v>
      </c>
      <c r="BR692" t="s">
        <v>18645</v>
      </c>
      <c r="BS692" t="s">
        <v>18646</v>
      </c>
      <c r="BT692">
        <v>7040</v>
      </c>
      <c r="BU692">
        <v>0</v>
      </c>
      <c r="BV692">
        <v>0</v>
      </c>
      <c r="BW692">
        <v>0</v>
      </c>
      <c r="BX692">
        <v>0</v>
      </c>
      <c r="BY692">
        <v>0</v>
      </c>
      <c r="BZ692">
        <v>0</v>
      </c>
      <c r="CA692">
        <v>0</v>
      </c>
      <c r="CB692">
        <v>0</v>
      </c>
    </row>
    <row r="693" spans="1:80" ht="37.5" customHeight="1">
      <c r="A693">
        <v>7060</v>
      </c>
      <c r="B693" t="b">
        <v>1</v>
      </c>
      <c r="C693" t="s">
        <v>15430</v>
      </c>
      <c r="D693" t="s">
        <v>14478</v>
      </c>
      <c r="E693" t="s">
        <v>14478</v>
      </c>
      <c r="F693" t="s">
        <v>17139</v>
      </c>
      <c r="G693">
        <v>27</v>
      </c>
      <c r="H693" t="s">
        <v>129</v>
      </c>
      <c r="I693" t="b">
        <v>0</v>
      </c>
      <c r="J693">
        <v>25</v>
      </c>
      <c r="K693" t="s">
        <v>128</v>
      </c>
      <c r="L693" t="s">
        <v>128</v>
      </c>
      <c r="M693" t="s">
        <v>128</v>
      </c>
      <c r="N693" t="s">
        <v>128</v>
      </c>
      <c r="O693">
        <v>0</v>
      </c>
      <c r="P693">
        <v>0</v>
      </c>
      <c r="Q693">
        <v>7060</v>
      </c>
      <c r="R693">
        <v>7061</v>
      </c>
      <c r="S693">
        <v>7062</v>
      </c>
      <c r="T693">
        <v>7063</v>
      </c>
      <c r="U693">
        <v>0</v>
      </c>
      <c r="V693" t="b">
        <v>1</v>
      </c>
      <c r="W693">
        <v>0</v>
      </c>
      <c r="X693">
        <v>0</v>
      </c>
      <c r="Y693" t="s">
        <v>129</v>
      </c>
      <c r="Z693">
        <v>0</v>
      </c>
      <c r="AA693">
        <v>0</v>
      </c>
      <c r="AB693">
        <v>99410</v>
      </c>
      <c r="AC693" t="s">
        <v>16601</v>
      </c>
      <c r="AD693">
        <v>0</v>
      </c>
      <c r="AE693">
        <v>1</v>
      </c>
      <c r="AF693">
        <v>0</v>
      </c>
      <c r="AG693">
        <v>0</v>
      </c>
      <c r="AI693">
        <v>0</v>
      </c>
      <c r="AJ693">
        <v>0</v>
      </c>
      <c r="AK693">
        <v>0</v>
      </c>
      <c r="AL693">
        <v>0</v>
      </c>
      <c r="AN693">
        <v>0</v>
      </c>
      <c r="AO693">
        <v>0</v>
      </c>
      <c r="AP693">
        <v>0</v>
      </c>
      <c r="AQ693">
        <v>0</v>
      </c>
      <c r="AS693">
        <v>0</v>
      </c>
      <c r="AT693">
        <v>0</v>
      </c>
      <c r="AU693">
        <v>0</v>
      </c>
      <c r="AV693">
        <v>0</v>
      </c>
      <c r="AX693">
        <v>0</v>
      </c>
      <c r="AY693">
        <v>0</v>
      </c>
      <c r="AZ693">
        <v>0</v>
      </c>
      <c r="BA693">
        <v>0</v>
      </c>
      <c r="BC693">
        <v>0</v>
      </c>
      <c r="BD693">
        <v>0</v>
      </c>
      <c r="BE693">
        <v>0</v>
      </c>
      <c r="BF693">
        <v>0</v>
      </c>
      <c r="BH693">
        <v>0</v>
      </c>
      <c r="BI693">
        <v>0</v>
      </c>
      <c r="BJ693">
        <v>0</v>
      </c>
      <c r="BK693">
        <v>0</v>
      </c>
      <c r="BM693">
        <v>0</v>
      </c>
      <c r="BN693">
        <v>0</v>
      </c>
      <c r="BO693">
        <v>0</v>
      </c>
      <c r="BP693">
        <v>0</v>
      </c>
      <c r="BQ693" t="s">
        <v>18647</v>
      </c>
      <c r="BR693" t="s">
        <v>18648</v>
      </c>
      <c r="BS693" t="s">
        <v>18649</v>
      </c>
      <c r="BT693">
        <v>7050</v>
      </c>
      <c r="BU693">
        <v>0</v>
      </c>
      <c r="BV693">
        <v>0</v>
      </c>
      <c r="BW693">
        <v>0</v>
      </c>
      <c r="BX693">
        <v>0</v>
      </c>
      <c r="BY693">
        <v>0</v>
      </c>
      <c r="BZ693">
        <v>0</v>
      </c>
      <c r="CA693">
        <v>0</v>
      </c>
      <c r="CB693">
        <v>0</v>
      </c>
    </row>
    <row r="694" spans="1:80" ht="37.5" customHeight="1">
      <c r="A694">
        <v>7070</v>
      </c>
      <c r="B694" t="b">
        <v>1</v>
      </c>
      <c r="C694" t="s">
        <v>15430</v>
      </c>
      <c r="D694" t="s">
        <v>14468</v>
      </c>
      <c r="E694" t="s">
        <v>14468</v>
      </c>
      <c r="F694" t="s">
        <v>17140</v>
      </c>
      <c r="G694">
        <v>3</v>
      </c>
      <c r="H694" t="s">
        <v>129</v>
      </c>
      <c r="I694" t="b">
        <v>1</v>
      </c>
      <c r="J694">
        <v>1</v>
      </c>
      <c r="K694" t="s">
        <v>128</v>
      </c>
      <c r="L694" t="s">
        <v>128</v>
      </c>
      <c r="M694" t="s">
        <v>128</v>
      </c>
      <c r="N694" t="s">
        <v>128</v>
      </c>
      <c r="O694">
        <v>0</v>
      </c>
      <c r="P694">
        <v>0</v>
      </c>
      <c r="Q694">
        <v>7070</v>
      </c>
      <c r="R694">
        <v>0</v>
      </c>
      <c r="S694">
        <v>0</v>
      </c>
      <c r="T694">
        <v>0</v>
      </c>
      <c r="U694">
        <v>0</v>
      </c>
      <c r="V694" t="b">
        <v>1</v>
      </c>
      <c r="W694">
        <v>0</v>
      </c>
      <c r="X694">
        <v>0</v>
      </c>
      <c r="Y694" t="s">
        <v>129</v>
      </c>
      <c r="Z694">
        <v>0</v>
      </c>
      <c r="AA694">
        <v>0</v>
      </c>
      <c r="AB694">
        <v>0</v>
      </c>
      <c r="AD694">
        <v>0</v>
      </c>
      <c r="AE694">
        <v>0</v>
      </c>
      <c r="AF694">
        <v>0</v>
      </c>
      <c r="AG694">
        <v>0</v>
      </c>
      <c r="AI694">
        <v>0</v>
      </c>
      <c r="AJ694">
        <v>0</v>
      </c>
      <c r="AK694">
        <v>0</v>
      </c>
      <c r="AL694">
        <v>0</v>
      </c>
      <c r="AN694">
        <v>0</v>
      </c>
      <c r="AO694">
        <v>0</v>
      </c>
      <c r="AP694">
        <v>0</v>
      </c>
      <c r="AQ694">
        <v>130965</v>
      </c>
      <c r="AR694" t="s">
        <v>18665</v>
      </c>
      <c r="AS694">
        <v>0</v>
      </c>
      <c r="AT694">
        <v>1</v>
      </c>
      <c r="AU694">
        <v>0</v>
      </c>
      <c r="AV694">
        <v>130966</v>
      </c>
      <c r="AW694" t="s">
        <v>18666</v>
      </c>
      <c r="AX694">
        <v>0</v>
      </c>
      <c r="AY694">
        <v>1</v>
      </c>
      <c r="AZ694">
        <v>0</v>
      </c>
      <c r="BA694">
        <v>0</v>
      </c>
      <c r="BC694">
        <v>0</v>
      </c>
      <c r="BD694">
        <v>0</v>
      </c>
      <c r="BE694">
        <v>0</v>
      </c>
      <c r="BF694">
        <v>0</v>
      </c>
      <c r="BH694">
        <v>0</v>
      </c>
      <c r="BI694">
        <v>0</v>
      </c>
      <c r="BJ694">
        <v>0</v>
      </c>
      <c r="BK694">
        <v>0</v>
      </c>
      <c r="BM694">
        <v>0</v>
      </c>
      <c r="BN694">
        <v>0</v>
      </c>
      <c r="BO694">
        <v>0</v>
      </c>
      <c r="BP694">
        <v>1</v>
      </c>
      <c r="BQ694" t="s">
        <v>18650</v>
      </c>
      <c r="BR694" t="s">
        <v>18651</v>
      </c>
      <c r="BS694" t="s">
        <v>18652</v>
      </c>
      <c r="BT694">
        <v>0</v>
      </c>
      <c r="BU694">
        <v>0</v>
      </c>
      <c r="BV694">
        <v>0</v>
      </c>
      <c r="BW694">
        <v>0</v>
      </c>
      <c r="BX694">
        <v>0</v>
      </c>
      <c r="BY694">
        <v>0</v>
      </c>
      <c r="BZ694">
        <v>0</v>
      </c>
      <c r="CA694">
        <v>0</v>
      </c>
      <c r="CB694">
        <v>0</v>
      </c>
    </row>
  </sheetData>
  <autoFilter ref="A1:CB684"/>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sheetPr codeName="Sheet3"/>
  <dimension ref="A1:V815"/>
  <sheetViews>
    <sheetView workbookViewId="0">
      <pane xSplit="2" ySplit="1" topLeftCell="C787" activePane="bottomRight" state="frozen"/>
      <selection pane="topRight" activeCell="C1" sqref="C1"/>
      <selection pane="bottomLeft" activeCell="A2" sqref="A2"/>
      <selection pane="bottomRight" activeCell="A807" sqref="A807:F808"/>
    </sheetView>
  </sheetViews>
  <sheetFormatPr defaultRowHeight="16.5"/>
  <cols>
    <col min="1" max="1" width="6.375" bestFit="1" customWidth="1"/>
    <col min="2" max="2" width="26" bestFit="1" customWidth="1"/>
    <col min="3" max="3" width="34.125" style="17" customWidth="1"/>
    <col min="4" max="4" width="17.875" customWidth="1"/>
    <col min="5" max="5" width="29.5" customWidth="1"/>
    <col min="6" max="6" width="27.375" customWidth="1"/>
    <col min="7" max="7" width="36.5" customWidth="1"/>
    <col min="8" max="8" width="25.375" customWidth="1"/>
    <col min="9" max="9" width="16.875" customWidth="1"/>
    <col min="10" max="11" width="30.25" customWidth="1"/>
    <col min="12" max="12" width="32" customWidth="1"/>
    <col min="13" max="13" width="29.25" customWidth="1"/>
    <col min="14" max="14" width="34.125" customWidth="1"/>
    <col min="15" max="15" width="36.375" customWidth="1"/>
    <col min="16" max="16" width="26.75" customWidth="1"/>
    <col min="17" max="17" width="25.875" customWidth="1"/>
    <col min="18" max="18" width="25.75" customWidth="1"/>
    <col min="19" max="19" width="24.5" customWidth="1"/>
    <col min="20" max="20" width="24.75" customWidth="1"/>
    <col min="21" max="21" width="19.75" customWidth="1"/>
    <col min="22" max="22" width="60.875" bestFit="1" customWidth="1"/>
    <col min="23" max="65" width="12.375" customWidth="1"/>
  </cols>
  <sheetData>
    <row r="1" spans="1:22">
      <c r="A1" t="s">
        <v>0</v>
      </c>
      <c r="B1" t="s">
        <v>14296</v>
      </c>
      <c r="C1" s="17" t="s">
        <v>16050</v>
      </c>
      <c r="D1" t="s">
        <v>375</v>
      </c>
      <c r="E1" t="s">
        <v>376</v>
      </c>
      <c r="F1" t="s">
        <v>377</v>
      </c>
      <c r="G1" t="s">
        <v>378</v>
      </c>
      <c r="H1" t="s">
        <v>379</v>
      </c>
      <c r="I1" t="s">
        <v>380</v>
      </c>
      <c r="J1" t="s">
        <v>14706</v>
      </c>
      <c r="K1" t="s">
        <v>381</v>
      </c>
      <c r="L1" t="s">
        <v>382</v>
      </c>
      <c r="M1" t="s">
        <v>383</v>
      </c>
      <c r="N1" t="s">
        <v>384</v>
      </c>
      <c r="O1" t="s">
        <v>445</v>
      </c>
      <c r="P1" t="s">
        <v>385</v>
      </c>
      <c r="Q1" t="s">
        <v>386</v>
      </c>
      <c r="R1" t="s">
        <v>387</v>
      </c>
      <c r="S1" t="s">
        <v>388</v>
      </c>
      <c r="T1" t="s">
        <v>389</v>
      </c>
      <c r="U1" t="s">
        <v>390</v>
      </c>
      <c r="V1" t="s">
        <v>391</v>
      </c>
    </row>
    <row r="2" spans="1:22">
      <c r="A2">
        <v>1</v>
      </c>
      <c r="B2" t="s">
        <v>115</v>
      </c>
      <c r="C2" s="17" t="s">
        <v>129</v>
      </c>
      <c r="D2">
        <v>0</v>
      </c>
      <c r="E2">
        <v>0</v>
      </c>
      <c r="F2" t="e">
        <f>VLOOKUP(E2,'링크 데이터 테이블'!$D:$E,2,FALSE)</f>
        <v>#N/A</v>
      </c>
      <c r="G2">
        <v>0</v>
      </c>
      <c r="I2" t="s">
        <v>129</v>
      </c>
      <c r="J2" t="b">
        <v>0</v>
      </c>
      <c r="K2" t="s">
        <v>129</v>
      </c>
      <c r="L2">
        <v>0</v>
      </c>
      <c r="M2">
        <v>0</v>
      </c>
      <c r="N2">
        <v>0</v>
      </c>
      <c r="O2">
        <v>0</v>
      </c>
      <c r="P2" t="s">
        <v>2</v>
      </c>
      <c r="Q2" t="s">
        <v>129</v>
      </c>
      <c r="R2">
        <v>0</v>
      </c>
      <c r="S2">
        <v>0</v>
      </c>
      <c r="T2">
        <v>0</v>
      </c>
      <c r="U2" t="b">
        <v>0</v>
      </c>
    </row>
    <row r="3" spans="1:22">
      <c r="A3">
        <v>13</v>
      </c>
      <c r="B3" t="s">
        <v>115</v>
      </c>
      <c r="C3" s="17" t="s">
        <v>129</v>
      </c>
      <c r="D3">
        <v>0</v>
      </c>
      <c r="E3">
        <v>0</v>
      </c>
      <c r="F3" t="e">
        <f>VLOOKUP(E3,'링크 데이터 테이블'!$D:$E,2,FALSE)</f>
        <v>#N/A</v>
      </c>
      <c r="G3">
        <v>0</v>
      </c>
      <c r="I3" t="s">
        <v>129</v>
      </c>
      <c r="J3" t="b">
        <v>0</v>
      </c>
      <c r="K3" t="s">
        <v>129</v>
      </c>
      <c r="L3">
        <v>0</v>
      </c>
      <c r="M3">
        <v>0</v>
      </c>
      <c r="N3">
        <v>0</v>
      </c>
      <c r="O3">
        <v>0</v>
      </c>
      <c r="P3" t="s">
        <v>14539</v>
      </c>
      <c r="Q3" t="s">
        <v>129</v>
      </c>
      <c r="R3">
        <v>0</v>
      </c>
      <c r="S3">
        <v>0</v>
      </c>
      <c r="T3">
        <v>0</v>
      </c>
      <c r="U3" t="b">
        <v>0</v>
      </c>
      <c r="V3" t="s">
        <v>14540</v>
      </c>
    </row>
    <row r="4" spans="1:22">
      <c r="A4">
        <v>11</v>
      </c>
      <c r="B4" t="s">
        <v>262</v>
      </c>
      <c r="C4" s="17">
        <v>131</v>
      </c>
      <c r="D4">
        <v>1</v>
      </c>
      <c r="E4">
        <v>0</v>
      </c>
      <c r="F4" t="e">
        <f>VLOOKUP(E4,'링크 데이터 테이블'!$D:$E,2,FALSE)</f>
        <v>#N/A</v>
      </c>
      <c r="G4">
        <v>0</v>
      </c>
      <c r="I4" t="s">
        <v>31</v>
      </c>
      <c r="J4" t="b">
        <v>1</v>
      </c>
      <c r="K4" t="s">
        <v>297</v>
      </c>
      <c r="L4">
        <v>0</v>
      </c>
      <c r="M4">
        <v>0</v>
      </c>
      <c r="N4">
        <v>0</v>
      </c>
      <c r="O4">
        <v>0</v>
      </c>
      <c r="P4" t="s">
        <v>1</v>
      </c>
      <c r="Q4" t="s">
        <v>1</v>
      </c>
      <c r="R4">
        <v>0</v>
      </c>
      <c r="S4">
        <v>0</v>
      </c>
      <c r="T4">
        <v>0</v>
      </c>
      <c r="U4" t="b">
        <v>1</v>
      </c>
      <c r="V4" t="s">
        <v>392</v>
      </c>
    </row>
    <row r="5" spans="1:22">
      <c r="A5">
        <v>20</v>
      </c>
      <c r="B5" t="s">
        <v>259</v>
      </c>
      <c r="C5" s="17">
        <v>25</v>
      </c>
      <c r="D5">
        <v>0</v>
      </c>
      <c r="E5">
        <v>90020</v>
      </c>
      <c r="F5" t="str">
        <f>VLOOKUP(E5,'링크 데이터 테이블'!$D:$E,2,FALSE)</f>
        <v>포자가루</v>
      </c>
      <c r="G5">
        <v>4</v>
      </c>
      <c r="H5">
        <v>100</v>
      </c>
      <c r="I5" t="s">
        <v>129</v>
      </c>
      <c r="J5" t="b">
        <v>0</v>
      </c>
      <c r="K5" t="s">
        <v>297</v>
      </c>
      <c r="L5">
        <v>0</v>
      </c>
      <c r="M5">
        <v>0</v>
      </c>
      <c r="N5">
        <v>0</v>
      </c>
      <c r="O5">
        <v>0</v>
      </c>
      <c r="P5" t="s">
        <v>1</v>
      </c>
      <c r="Q5" t="s">
        <v>1</v>
      </c>
      <c r="R5">
        <v>0</v>
      </c>
      <c r="S5">
        <v>0</v>
      </c>
      <c r="T5">
        <v>0</v>
      </c>
      <c r="U5" t="b">
        <v>1</v>
      </c>
      <c r="V5" t="s">
        <v>131</v>
      </c>
    </row>
    <row r="6" spans="1:22">
      <c r="A6">
        <v>40</v>
      </c>
      <c r="B6" t="s">
        <v>262</v>
      </c>
      <c r="C6" s="17">
        <v>26</v>
      </c>
      <c r="D6">
        <v>1</v>
      </c>
      <c r="E6">
        <v>0</v>
      </c>
      <c r="F6" t="e">
        <f>VLOOKUP(E6,'링크 데이터 테이블'!$D:$E,2,FALSE)</f>
        <v>#N/A</v>
      </c>
      <c r="G6">
        <v>0</v>
      </c>
      <c r="I6" t="s">
        <v>130</v>
      </c>
      <c r="J6" t="b">
        <v>1</v>
      </c>
      <c r="K6" t="s">
        <v>298</v>
      </c>
      <c r="L6">
        <v>0</v>
      </c>
      <c r="M6">
        <v>0</v>
      </c>
      <c r="N6">
        <v>0</v>
      </c>
      <c r="O6">
        <v>0</v>
      </c>
      <c r="P6" t="s">
        <v>1</v>
      </c>
      <c r="Q6" t="s">
        <v>1</v>
      </c>
      <c r="R6">
        <v>0</v>
      </c>
      <c r="S6">
        <v>0</v>
      </c>
      <c r="T6">
        <v>0</v>
      </c>
      <c r="U6" t="b">
        <v>1</v>
      </c>
      <c r="V6" t="s">
        <v>132</v>
      </c>
    </row>
    <row r="7" spans="1:22">
      <c r="A7">
        <v>50</v>
      </c>
      <c r="B7" t="s">
        <v>98</v>
      </c>
      <c r="C7" s="17" t="s">
        <v>129</v>
      </c>
      <c r="D7">
        <v>0</v>
      </c>
      <c r="E7">
        <v>0</v>
      </c>
      <c r="F7" t="e">
        <f>VLOOKUP(E7,'링크 데이터 테이블'!$D:$E,2,FALSE)</f>
        <v>#N/A</v>
      </c>
      <c r="G7">
        <v>0</v>
      </c>
      <c r="I7" t="s">
        <v>4</v>
      </c>
      <c r="J7" t="b">
        <v>1</v>
      </c>
      <c r="K7" t="s">
        <v>298</v>
      </c>
      <c r="L7">
        <v>0</v>
      </c>
      <c r="M7">
        <v>0</v>
      </c>
      <c r="N7">
        <v>9999</v>
      </c>
      <c r="O7">
        <v>0</v>
      </c>
      <c r="P7" t="s">
        <v>1</v>
      </c>
      <c r="Q7" t="s">
        <v>1</v>
      </c>
      <c r="R7">
        <v>0</v>
      </c>
      <c r="S7">
        <v>0</v>
      </c>
      <c r="T7">
        <v>0</v>
      </c>
      <c r="U7" t="b">
        <v>1</v>
      </c>
      <c r="V7" t="s">
        <v>7</v>
      </c>
    </row>
    <row r="8" spans="1:22">
      <c r="A8">
        <v>60</v>
      </c>
      <c r="B8" t="s">
        <v>262</v>
      </c>
      <c r="C8" s="17">
        <v>1</v>
      </c>
      <c r="D8">
        <v>5</v>
      </c>
      <c r="E8">
        <v>0</v>
      </c>
      <c r="F8" t="e">
        <f>VLOOKUP(E8,'링크 데이터 테이블'!$D:$E,2,FALSE)</f>
        <v>#N/A</v>
      </c>
      <c r="G8">
        <v>0</v>
      </c>
      <c r="I8" t="s">
        <v>129</v>
      </c>
      <c r="J8" t="b">
        <v>0</v>
      </c>
      <c r="K8" t="s">
        <v>298</v>
      </c>
      <c r="L8">
        <v>0</v>
      </c>
      <c r="M8">
        <v>0</v>
      </c>
      <c r="N8">
        <v>0</v>
      </c>
      <c r="O8">
        <v>0</v>
      </c>
      <c r="P8" t="s">
        <v>536</v>
      </c>
      <c r="Q8" t="s">
        <v>537</v>
      </c>
      <c r="R8">
        <v>0</v>
      </c>
      <c r="S8">
        <v>0</v>
      </c>
      <c r="T8">
        <v>0</v>
      </c>
      <c r="U8" t="b">
        <v>1</v>
      </c>
      <c r="V8" t="s">
        <v>133</v>
      </c>
    </row>
    <row r="9" spans="1:22">
      <c r="A9">
        <v>70</v>
      </c>
      <c r="B9" t="s">
        <v>260</v>
      </c>
      <c r="C9" s="17" t="s">
        <v>129</v>
      </c>
      <c r="D9">
        <v>0</v>
      </c>
      <c r="E9">
        <v>90000</v>
      </c>
      <c r="F9" t="str">
        <f>VLOOKUP(E9,'링크 데이터 테이블'!$D:$E,2,FALSE)</f>
        <v>과일껍질</v>
      </c>
      <c r="G9">
        <v>4</v>
      </c>
      <c r="I9" t="s">
        <v>129</v>
      </c>
      <c r="J9" t="b">
        <v>0</v>
      </c>
      <c r="K9" t="s">
        <v>297</v>
      </c>
      <c r="L9">
        <v>0</v>
      </c>
      <c r="M9">
        <v>0</v>
      </c>
      <c r="N9">
        <v>0</v>
      </c>
      <c r="O9">
        <v>0</v>
      </c>
      <c r="P9" t="s">
        <v>536</v>
      </c>
      <c r="Q9" t="s">
        <v>537</v>
      </c>
      <c r="R9">
        <v>0</v>
      </c>
      <c r="S9">
        <v>0</v>
      </c>
      <c r="T9">
        <v>0</v>
      </c>
      <c r="U9" t="b">
        <v>0</v>
      </c>
      <c r="V9" t="s">
        <v>538</v>
      </c>
    </row>
    <row r="10" spans="1:22">
      <c r="A10">
        <v>71</v>
      </c>
      <c r="B10" t="s">
        <v>260</v>
      </c>
      <c r="C10" s="17" t="s">
        <v>129</v>
      </c>
      <c r="D10">
        <v>0</v>
      </c>
      <c r="E10">
        <v>90070</v>
      </c>
      <c r="F10" t="str">
        <f>VLOOKUP(E10,'링크 데이터 테이블'!$D:$E,2,FALSE)</f>
        <v>버섯</v>
      </c>
      <c r="G10">
        <v>7</v>
      </c>
      <c r="I10" t="s">
        <v>129</v>
      </c>
      <c r="J10" t="b">
        <v>0</v>
      </c>
      <c r="K10" t="s">
        <v>539</v>
      </c>
      <c r="L10">
        <v>0</v>
      </c>
      <c r="M10">
        <v>0</v>
      </c>
      <c r="N10">
        <v>0</v>
      </c>
      <c r="O10">
        <v>0</v>
      </c>
      <c r="P10" t="s">
        <v>536</v>
      </c>
      <c r="Q10" t="s">
        <v>537</v>
      </c>
      <c r="R10">
        <v>0</v>
      </c>
      <c r="S10">
        <v>0</v>
      </c>
      <c r="T10">
        <v>0</v>
      </c>
      <c r="U10" t="b">
        <v>0</v>
      </c>
      <c r="V10" t="s">
        <v>540</v>
      </c>
    </row>
    <row r="11" spans="1:22">
      <c r="A11">
        <v>90</v>
      </c>
      <c r="B11" t="s">
        <v>259</v>
      </c>
      <c r="C11" s="17">
        <v>26</v>
      </c>
      <c r="D11">
        <v>0</v>
      </c>
      <c r="E11">
        <v>90530</v>
      </c>
      <c r="F11" t="str">
        <f>VLOOKUP(E11,'링크 데이터 테이블'!$D:$E,2,FALSE)</f>
        <v>윌리엄의 뿔</v>
      </c>
      <c r="G11">
        <v>1</v>
      </c>
      <c r="H11">
        <v>100</v>
      </c>
      <c r="I11" t="s">
        <v>299</v>
      </c>
      <c r="J11" t="b">
        <v>0</v>
      </c>
      <c r="K11" t="s">
        <v>298</v>
      </c>
      <c r="L11">
        <v>0</v>
      </c>
      <c r="M11">
        <v>0</v>
      </c>
      <c r="N11">
        <v>0</v>
      </c>
      <c r="O11">
        <v>0</v>
      </c>
      <c r="P11" t="s">
        <v>536</v>
      </c>
      <c r="Q11" t="s">
        <v>537</v>
      </c>
      <c r="R11">
        <v>0</v>
      </c>
      <c r="S11">
        <v>0</v>
      </c>
      <c r="T11">
        <v>0</v>
      </c>
      <c r="U11" t="b">
        <v>1</v>
      </c>
      <c r="V11" t="s">
        <v>134</v>
      </c>
    </row>
    <row r="12" spans="1:22">
      <c r="A12">
        <v>91</v>
      </c>
      <c r="B12" t="s">
        <v>541</v>
      </c>
      <c r="C12" s="17" t="s">
        <v>129</v>
      </c>
      <c r="D12">
        <v>0</v>
      </c>
      <c r="E12">
        <v>0</v>
      </c>
      <c r="F12" t="e">
        <f>VLOOKUP(E12,'링크 데이터 테이블'!$D:$E,2,FALSE)</f>
        <v>#N/A</v>
      </c>
      <c r="G12">
        <v>0</v>
      </c>
      <c r="I12" t="s">
        <v>129</v>
      </c>
      <c r="J12" t="b">
        <v>0</v>
      </c>
      <c r="K12" t="s">
        <v>129</v>
      </c>
      <c r="L12">
        <v>0</v>
      </c>
      <c r="M12">
        <v>0</v>
      </c>
      <c r="N12">
        <v>0</v>
      </c>
      <c r="O12">
        <v>0</v>
      </c>
      <c r="P12" t="s">
        <v>542</v>
      </c>
      <c r="Q12" t="s">
        <v>543</v>
      </c>
      <c r="R12">
        <v>2</v>
      </c>
      <c r="S12">
        <v>0</v>
      </c>
      <c r="T12">
        <v>0</v>
      </c>
      <c r="U12" t="b">
        <v>1</v>
      </c>
      <c r="V12" t="s">
        <v>544</v>
      </c>
    </row>
    <row r="13" spans="1:22">
      <c r="A13">
        <v>100</v>
      </c>
      <c r="B13" t="s">
        <v>262</v>
      </c>
      <c r="C13" s="17">
        <v>2</v>
      </c>
      <c r="D13">
        <v>4</v>
      </c>
      <c r="E13">
        <v>0</v>
      </c>
      <c r="F13" t="e">
        <f>VLOOKUP(E13,'링크 데이터 테이블'!$D:$E,2,FALSE)</f>
        <v>#N/A</v>
      </c>
      <c r="G13">
        <v>0</v>
      </c>
      <c r="I13" t="s">
        <v>129</v>
      </c>
      <c r="J13" t="b">
        <v>0</v>
      </c>
      <c r="K13" t="s">
        <v>545</v>
      </c>
      <c r="L13">
        <v>0</v>
      </c>
      <c r="M13">
        <v>0</v>
      </c>
      <c r="N13">
        <v>0</v>
      </c>
      <c r="O13">
        <v>0</v>
      </c>
      <c r="P13" t="s">
        <v>542</v>
      </c>
      <c r="Q13" t="s">
        <v>542</v>
      </c>
      <c r="R13">
        <v>0</v>
      </c>
      <c r="S13">
        <v>0</v>
      </c>
      <c r="T13">
        <v>0</v>
      </c>
      <c r="U13" t="b">
        <v>1</v>
      </c>
      <c r="V13" t="s">
        <v>135</v>
      </c>
    </row>
    <row r="14" spans="1:22">
      <c r="A14">
        <v>110</v>
      </c>
      <c r="B14" t="s">
        <v>262</v>
      </c>
      <c r="C14" s="17">
        <v>3</v>
      </c>
      <c r="D14">
        <v>1</v>
      </c>
      <c r="E14">
        <v>0</v>
      </c>
      <c r="F14" t="e">
        <f>VLOOKUP(E14,'링크 데이터 테이블'!$D:$E,2,FALSE)</f>
        <v>#N/A</v>
      </c>
      <c r="G14">
        <v>0</v>
      </c>
      <c r="I14" t="s">
        <v>129</v>
      </c>
      <c r="J14" t="b">
        <v>0</v>
      </c>
      <c r="K14" t="s">
        <v>300</v>
      </c>
      <c r="L14">
        <v>0</v>
      </c>
      <c r="M14">
        <v>0</v>
      </c>
      <c r="N14">
        <v>0</v>
      </c>
      <c r="O14">
        <v>0</v>
      </c>
      <c r="P14" t="s">
        <v>520</v>
      </c>
      <c r="Q14" t="s">
        <v>520</v>
      </c>
      <c r="R14">
        <v>0</v>
      </c>
      <c r="S14">
        <v>0</v>
      </c>
      <c r="T14">
        <v>0</v>
      </c>
      <c r="U14" t="b">
        <v>1</v>
      </c>
      <c r="V14" t="s">
        <v>136</v>
      </c>
    </row>
    <row r="15" spans="1:22">
      <c r="A15">
        <v>130</v>
      </c>
      <c r="B15" t="s">
        <v>260</v>
      </c>
      <c r="C15" s="17" t="s">
        <v>129</v>
      </c>
      <c r="D15">
        <v>0</v>
      </c>
      <c r="E15">
        <v>90460</v>
      </c>
      <c r="F15" t="str">
        <f>VLOOKUP(E15,'링크 데이터 테이블'!$D:$E,2,FALSE)</f>
        <v>바나나</v>
      </c>
      <c r="G15">
        <v>6</v>
      </c>
      <c r="I15" t="s">
        <v>129</v>
      </c>
      <c r="J15" t="b">
        <v>0</v>
      </c>
      <c r="K15" t="s">
        <v>129</v>
      </c>
      <c r="L15">
        <v>0</v>
      </c>
      <c r="M15">
        <v>0</v>
      </c>
      <c r="N15">
        <v>0</v>
      </c>
      <c r="O15">
        <v>0</v>
      </c>
      <c r="P15" t="s">
        <v>542</v>
      </c>
      <c r="Q15" t="s">
        <v>542</v>
      </c>
      <c r="R15">
        <v>0</v>
      </c>
      <c r="S15">
        <v>0</v>
      </c>
      <c r="T15">
        <v>0</v>
      </c>
      <c r="U15" t="b">
        <v>0</v>
      </c>
      <c r="V15" t="s">
        <v>546</v>
      </c>
    </row>
    <row r="16" spans="1:22">
      <c r="A16">
        <v>140</v>
      </c>
      <c r="B16" t="s">
        <v>262</v>
      </c>
      <c r="C16" s="17">
        <v>27</v>
      </c>
      <c r="D16">
        <v>1</v>
      </c>
      <c r="E16">
        <v>0</v>
      </c>
      <c r="F16" t="e">
        <f>VLOOKUP(E16,'링크 데이터 테이블'!$D:$E,2,FALSE)</f>
        <v>#N/A</v>
      </c>
      <c r="G16">
        <v>0</v>
      </c>
      <c r="I16" t="s">
        <v>130</v>
      </c>
      <c r="J16" t="b">
        <v>1</v>
      </c>
      <c r="K16" t="s">
        <v>300</v>
      </c>
      <c r="L16">
        <v>0</v>
      </c>
      <c r="M16">
        <v>0</v>
      </c>
      <c r="N16">
        <v>0</v>
      </c>
      <c r="O16">
        <v>0</v>
      </c>
      <c r="P16" t="s">
        <v>520</v>
      </c>
      <c r="Q16" t="s">
        <v>520</v>
      </c>
      <c r="R16">
        <v>0</v>
      </c>
      <c r="S16">
        <v>0</v>
      </c>
      <c r="T16">
        <v>0</v>
      </c>
      <c r="U16" t="b">
        <v>1</v>
      </c>
      <c r="V16" t="s">
        <v>547</v>
      </c>
    </row>
    <row r="17" spans="1:22">
      <c r="A17">
        <v>160</v>
      </c>
      <c r="B17" t="s">
        <v>262</v>
      </c>
      <c r="C17" s="17">
        <v>5</v>
      </c>
      <c r="D17">
        <v>1</v>
      </c>
      <c r="E17">
        <v>0</v>
      </c>
      <c r="F17" t="e">
        <f>VLOOKUP(E17,'링크 데이터 테이블'!$D:$E,2,FALSE)</f>
        <v>#N/A</v>
      </c>
      <c r="G17">
        <v>0</v>
      </c>
      <c r="I17" t="s">
        <v>130</v>
      </c>
      <c r="J17" t="b">
        <v>1</v>
      </c>
      <c r="K17" t="s">
        <v>545</v>
      </c>
      <c r="L17">
        <v>0</v>
      </c>
      <c r="M17">
        <v>0</v>
      </c>
      <c r="N17">
        <v>0</v>
      </c>
      <c r="O17">
        <v>0</v>
      </c>
      <c r="P17" t="s">
        <v>520</v>
      </c>
      <c r="Q17" t="s">
        <v>520</v>
      </c>
      <c r="R17">
        <v>0</v>
      </c>
      <c r="S17">
        <v>0</v>
      </c>
      <c r="T17">
        <v>0</v>
      </c>
      <c r="U17" t="b">
        <v>1</v>
      </c>
      <c r="V17" t="s">
        <v>548</v>
      </c>
    </row>
    <row r="18" spans="1:22" ht="14.25" customHeight="1">
      <c r="A18">
        <v>170</v>
      </c>
      <c r="B18" t="s">
        <v>259</v>
      </c>
      <c r="C18" s="17">
        <v>4</v>
      </c>
      <c r="D18">
        <v>0</v>
      </c>
      <c r="E18">
        <v>90080</v>
      </c>
      <c r="F18" t="str">
        <f>VLOOKUP(E18,'링크 데이터 테이블'!$D:$E,2,FALSE)</f>
        <v>밀랍 조각</v>
      </c>
      <c r="G18">
        <v>1</v>
      </c>
      <c r="H18">
        <v>90</v>
      </c>
      <c r="I18" t="s">
        <v>129</v>
      </c>
      <c r="J18" t="b">
        <v>0</v>
      </c>
      <c r="K18" t="s">
        <v>549</v>
      </c>
      <c r="L18">
        <v>0</v>
      </c>
      <c r="M18">
        <v>0</v>
      </c>
      <c r="N18">
        <v>0</v>
      </c>
      <c r="O18">
        <v>0</v>
      </c>
      <c r="P18" t="s">
        <v>542</v>
      </c>
      <c r="Q18" t="s">
        <v>542</v>
      </c>
      <c r="R18">
        <v>0</v>
      </c>
      <c r="S18">
        <v>0</v>
      </c>
      <c r="T18">
        <v>0</v>
      </c>
      <c r="U18" t="b">
        <v>1</v>
      </c>
      <c r="V18" t="s">
        <v>137</v>
      </c>
    </row>
    <row r="19" spans="1:22">
      <c r="A19">
        <v>180</v>
      </c>
      <c r="B19" t="s">
        <v>259</v>
      </c>
      <c r="C19" s="17">
        <v>14</v>
      </c>
      <c r="D19">
        <v>0</v>
      </c>
      <c r="E19">
        <v>90480</v>
      </c>
      <c r="F19" t="str">
        <f>VLOOKUP(E19,'링크 데이터 테이블'!$D:$E,2,FALSE)</f>
        <v>덜익은 바나나</v>
      </c>
      <c r="G19">
        <v>3</v>
      </c>
      <c r="H19">
        <v>90</v>
      </c>
      <c r="I19" t="s">
        <v>4</v>
      </c>
      <c r="J19" t="b">
        <v>1</v>
      </c>
      <c r="K19" t="s">
        <v>301</v>
      </c>
      <c r="L19">
        <v>0</v>
      </c>
      <c r="M19">
        <v>0</v>
      </c>
      <c r="N19">
        <v>0</v>
      </c>
      <c r="O19">
        <v>0</v>
      </c>
      <c r="P19" t="s">
        <v>542</v>
      </c>
      <c r="Q19" t="s">
        <v>542</v>
      </c>
      <c r="R19">
        <v>0</v>
      </c>
      <c r="S19">
        <v>0</v>
      </c>
      <c r="T19">
        <v>0</v>
      </c>
      <c r="U19" t="b">
        <v>1</v>
      </c>
      <c r="V19" t="s">
        <v>138</v>
      </c>
    </row>
    <row r="20" spans="1:22">
      <c r="A20">
        <v>190</v>
      </c>
      <c r="B20" t="s">
        <v>98</v>
      </c>
      <c r="C20" s="17" t="s">
        <v>129</v>
      </c>
      <c r="D20">
        <v>0</v>
      </c>
      <c r="E20">
        <v>0</v>
      </c>
      <c r="F20" t="e">
        <f>VLOOKUP(E20,'링크 데이터 테이블'!$D:$E,2,FALSE)</f>
        <v>#N/A</v>
      </c>
      <c r="G20">
        <v>0</v>
      </c>
      <c r="I20" t="s">
        <v>130</v>
      </c>
      <c r="J20" t="b">
        <v>1</v>
      </c>
      <c r="K20" t="s">
        <v>301</v>
      </c>
      <c r="L20">
        <v>0</v>
      </c>
      <c r="M20">
        <v>0</v>
      </c>
      <c r="N20">
        <v>9999</v>
      </c>
      <c r="O20">
        <v>0</v>
      </c>
      <c r="P20" t="s">
        <v>520</v>
      </c>
      <c r="Q20" t="s">
        <v>520</v>
      </c>
      <c r="R20">
        <v>0</v>
      </c>
      <c r="S20">
        <v>0</v>
      </c>
      <c r="T20">
        <v>0</v>
      </c>
      <c r="U20" t="b">
        <v>1</v>
      </c>
      <c r="V20" t="s">
        <v>550</v>
      </c>
    </row>
    <row r="21" spans="1:22">
      <c r="A21">
        <v>220</v>
      </c>
      <c r="B21" t="s">
        <v>260</v>
      </c>
      <c r="C21" s="17" t="s">
        <v>129</v>
      </c>
      <c r="D21">
        <v>0</v>
      </c>
      <c r="E21">
        <v>91000</v>
      </c>
      <c r="F21" t="str">
        <f>VLOOKUP(E21,'링크 데이터 테이블'!$D:$E,2,FALSE)</f>
        <v>방향제용 꼬리</v>
      </c>
      <c r="G21">
        <v>3</v>
      </c>
      <c r="I21" t="s">
        <v>129</v>
      </c>
      <c r="J21" t="b">
        <v>0</v>
      </c>
      <c r="K21" t="s">
        <v>302</v>
      </c>
      <c r="L21">
        <v>0</v>
      </c>
      <c r="M21">
        <v>0</v>
      </c>
      <c r="N21">
        <v>0</v>
      </c>
      <c r="O21">
        <v>0</v>
      </c>
      <c r="P21" t="s">
        <v>542</v>
      </c>
      <c r="Q21" t="s">
        <v>542</v>
      </c>
      <c r="R21">
        <v>0</v>
      </c>
      <c r="S21">
        <v>0</v>
      </c>
      <c r="T21">
        <v>0</v>
      </c>
      <c r="U21" t="b">
        <v>0</v>
      </c>
      <c r="V21" t="s">
        <v>551</v>
      </c>
    </row>
    <row r="22" spans="1:22">
      <c r="A22">
        <v>221</v>
      </c>
      <c r="B22" t="s">
        <v>260</v>
      </c>
      <c r="C22" s="17" t="s">
        <v>129</v>
      </c>
      <c r="D22">
        <v>0</v>
      </c>
      <c r="E22">
        <v>90090</v>
      </c>
      <c r="F22" t="str">
        <f>VLOOKUP(E22,'링크 데이터 테이블'!$D:$E,2,FALSE)</f>
        <v>벌꿀</v>
      </c>
      <c r="G22">
        <v>4</v>
      </c>
      <c r="I22" t="s">
        <v>129</v>
      </c>
      <c r="J22" t="b">
        <v>0</v>
      </c>
      <c r="K22" t="s">
        <v>129</v>
      </c>
      <c r="L22">
        <v>0</v>
      </c>
      <c r="M22">
        <v>0</v>
      </c>
      <c r="N22">
        <v>0</v>
      </c>
      <c r="O22">
        <v>0</v>
      </c>
      <c r="P22" t="s">
        <v>542</v>
      </c>
      <c r="Q22" t="s">
        <v>542</v>
      </c>
      <c r="R22">
        <v>0</v>
      </c>
      <c r="S22">
        <v>0</v>
      </c>
      <c r="T22">
        <v>0</v>
      </c>
      <c r="U22" t="b">
        <v>0</v>
      </c>
      <c r="V22" t="s">
        <v>552</v>
      </c>
    </row>
    <row r="23" spans="1:22">
      <c r="A23">
        <v>230</v>
      </c>
      <c r="B23" t="s">
        <v>259</v>
      </c>
      <c r="C23" s="17">
        <v>47</v>
      </c>
      <c r="D23">
        <v>0</v>
      </c>
      <c r="E23">
        <v>90520</v>
      </c>
      <c r="F23" t="str">
        <f>VLOOKUP(E23,'링크 데이터 테이블'!$D:$E,2,FALSE)</f>
        <v>우두머리의 징표</v>
      </c>
      <c r="G23">
        <v>1</v>
      </c>
      <c r="H23">
        <v>100</v>
      </c>
      <c r="I23" t="s">
        <v>553</v>
      </c>
      <c r="J23" t="b">
        <v>1</v>
      </c>
      <c r="K23" t="s">
        <v>302</v>
      </c>
      <c r="L23">
        <v>0</v>
      </c>
      <c r="M23">
        <v>0</v>
      </c>
      <c r="N23">
        <v>0</v>
      </c>
      <c r="O23">
        <v>0</v>
      </c>
      <c r="P23" t="s">
        <v>542</v>
      </c>
      <c r="Q23" t="s">
        <v>542</v>
      </c>
      <c r="R23">
        <v>0</v>
      </c>
      <c r="S23">
        <v>0</v>
      </c>
      <c r="T23">
        <v>0</v>
      </c>
      <c r="U23" t="b">
        <v>1</v>
      </c>
      <c r="V23" t="s">
        <v>139</v>
      </c>
    </row>
    <row r="24" spans="1:22">
      <c r="A24">
        <v>240</v>
      </c>
      <c r="B24" t="s">
        <v>262</v>
      </c>
      <c r="C24" s="17">
        <v>38</v>
      </c>
      <c r="D24">
        <v>4</v>
      </c>
      <c r="E24">
        <v>0</v>
      </c>
      <c r="F24" t="e">
        <f>VLOOKUP(E24,'링크 데이터 테이블'!$D:$E,2,FALSE)</f>
        <v>#N/A</v>
      </c>
      <c r="G24">
        <v>0</v>
      </c>
      <c r="I24" t="s">
        <v>130</v>
      </c>
      <c r="J24" t="b">
        <v>1</v>
      </c>
      <c r="K24" t="s">
        <v>554</v>
      </c>
      <c r="L24">
        <v>0</v>
      </c>
      <c r="M24">
        <v>0</v>
      </c>
      <c r="N24">
        <v>0</v>
      </c>
      <c r="O24">
        <v>0</v>
      </c>
      <c r="P24" t="s">
        <v>542</v>
      </c>
      <c r="Q24" t="s">
        <v>542</v>
      </c>
      <c r="R24">
        <v>0</v>
      </c>
      <c r="S24">
        <v>0</v>
      </c>
      <c r="T24">
        <v>0</v>
      </c>
      <c r="U24" t="b">
        <v>1</v>
      </c>
      <c r="V24" t="s">
        <v>140</v>
      </c>
    </row>
    <row r="25" spans="1:22">
      <c r="A25">
        <v>250</v>
      </c>
      <c r="B25" t="s">
        <v>259</v>
      </c>
      <c r="C25" s="17">
        <v>365</v>
      </c>
      <c r="D25">
        <v>0</v>
      </c>
      <c r="E25">
        <v>90470</v>
      </c>
      <c r="F25" t="str">
        <f>VLOOKUP(E25,'링크 데이터 테이블'!$D:$E,2,FALSE)</f>
        <v>유기농 바나나</v>
      </c>
      <c r="G25">
        <v>1</v>
      </c>
      <c r="H25">
        <v>100</v>
      </c>
      <c r="I25" t="s">
        <v>553</v>
      </c>
      <c r="J25" t="b">
        <v>1</v>
      </c>
      <c r="K25" t="s">
        <v>301</v>
      </c>
      <c r="L25">
        <v>0</v>
      </c>
      <c r="M25">
        <v>0</v>
      </c>
      <c r="N25">
        <v>0</v>
      </c>
      <c r="O25">
        <v>0</v>
      </c>
      <c r="P25" t="s">
        <v>542</v>
      </c>
      <c r="Q25" t="s">
        <v>542</v>
      </c>
      <c r="R25">
        <v>0</v>
      </c>
      <c r="S25">
        <v>0</v>
      </c>
      <c r="T25">
        <v>0</v>
      </c>
      <c r="U25" t="b">
        <v>1</v>
      </c>
      <c r="V25" t="s">
        <v>555</v>
      </c>
    </row>
    <row r="26" spans="1:22">
      <c r="A26">
        <v>260</v>
      </c>
      <c r="B26" t="s">
        <v>98</v>
      </c>
      <c r="C26" s="17" t="s">
        <v>129</v>
      </c>
      <c r="D26">
        <v>0</v>
      </c>
      <c r="E26">
        <v>0</v>
      </c>
      <c r="F26" t="e">
        <f>VLOOKUP(E26,'링크 데이터 테이블'!$D:$E,2,FALSE)</f>
        <v>#N/A</v>
      </c>
      <c r="G26">
        <v>0</v>
      </c>
      <c r="I26" t="s">
        <v>299</v>
      </c>
      <c r="J26" t="b">
        <v>0</v>
      </c>
      <c r="K26" t="s">
        <v>302</v>
      </c>
      <c r="L26">
        <v>0</v>
      </c>
      <c r="M26">
        <v>0</v>
      </c>
      <c r="N26">
        <v>9999</v>
      </c>
      <c r="O26">
        <v>0</v>
      </c>
      <c r="P26" t="s">
        <v>542</v>
      </c>
      <c r="Q26" t="s">
        <v>542</v>
      </c>
      <c r="R26">
        <v>0</v>
      </c>
      <c r="S26">
        <v>0</v>
      </c>
      <c r="T26">
        <v>0</v>
      </c>
      <c r="U26" t="b">
        <v>1</v>
      </c>
      <c r="V26" t="s">
        <v>21</v>
      </c>
    </row>
    <row r="27" spans="1:22">
      <c r="A27">
        <v>270</v>
      </c>
      <c r="B27" t="s">
        <v>98</v>
      </c>
      <c r="C27" s="17" t="s">
        <v>129</v>
      </c>
      <c r="D27">
        <v>0</v>
      </c>
      <c r="E27">
        <v>0</v>
      </c>
      <c r="F27" t="e">
        <f>VLOOKUP(E27,'링크 데이터 테이블'!$D:$E,2,FALSE)</f>
        <v>#N/A</v>
      </c>
      <c r="G27">
        <v>0</v>
      </c>
      <c r="I27" t="s">
        <v>130</v>
      </c>
      <c r="J27" t="b">
        <v>1</v>
      </c>
      <c r="K27" t="s">
        <v>303</v>
      </c>
      <c r="L27">
        <v>0</v>
      </c>
      <c r="M27">
        <v>0</v>
      </c>
      <c r="N27">
        <v>9999</v>
      </c>
      <c r="O27">
        <v>0</v>
      </c>
      <c r="P27" t="s">
        <v>542</v>
      </c>
      <c r="Q27" t="s">
        <v>542</v>
      </c>
      <c r="R27">
        <v>0</v>
      </c>
      <c r="S27">
        <v>0</v>
      </c>
      <c r="T27">
        <v>0</v>
      </c>
      <c r="U27" t="b">
        <v>1</v>
      </c>
      <c r="V27" t="s">
        <v>6</v>
      </c>
    </row>
    <row r="28" spans="1:22">
      <c r="A28">
        <v>271</v>
      </c>
      <c r="B28" t="s">
        <v>556</v>
      </c>
      <c r="C28" s="17" t="s">
        <v>129</v>
      </c>
      <c r="D28">
        <v>0</v>
      </c>
      <c r="E28">
        <v>0</v>
      </c>
      <c r="F28" t="e">
        <f>VLOOKUP(E28,'링크 데이터 테이블'!$D:$E,2,FALSE)</f>
        <v>#N/A</v>
      </c>
      <c r="G28">
        <v>0</v>
      </c>
      <c r="I28" t="s">
        <v>129</v>
      </c>
      <c r="J28" t="b">
        <v>0</v>
      </c>
      <c r="K28" t="s">
        <v>129</v>
      </c>
      <c r="L28">
        <v>0</v>
      </c>
      <c r="M28">
        <v>0</v>
      </c>
      <c r="N28">
        <v>0</v>
      </c>
      <c r="O28">
        <v>0</v>
      </c>
      <c r="P28" t="s">
        <v>542</v>
      </c>
      <c r="Q28" t="s">
        <v>557</v>
      </c>
      <c r="R28">
        <v>0</v>
      </c>
      <c r="S28">
        <v>0</v>
      </c>
      <c r="T28">
        <v>1</v>
      </c>
      <c r="U28" t="b">
        <v>1</v>
      </c>
      <c r="V28" t="s">
        <v>558</v>
      </c>
    </row>
    <row r="29" spans="1:22">
      <c r="A29">
        <v>280</v>
      </c>
      <c r="B29" t="s">
        <v>262</v>
      </c>
      <c r="C29" s="17">
        <v>27</v>
      </c>
      <c r="D29">
        <v>2</v>
      </c>
      <c r="E29">
        <v>0</v>
      </c>
      <c r="F29" t="e">
        <f>VLOOKUP(E29,'링크 데이터 테이블'!$D:$E,2,FALSE)</f>
        <v>#N/A</v>
      </c>
      <c r="G29">
        <v>0</v>
      </c>
      <c r="I29" t="s">
        <v>129</v>
      </c>
      <c r="J29" t="b">
        <v>0</v>
      </c>
      <c r="K29" t="s">
        <v>303</v>
      </c>
      <c r="L29">
        <v>0</v>
      </c>
      <c r="M29">
        <v>0</v>
      </c>
      <c r="N29">
        <v>0</v>
      </c>
      <c r="O29">
        <v>0</v>
      </c>
      <c r="P29" t="s">
        <v>542</v>
      </c>
      <c r="Q29" t="s">
        <v>542</v>
      </c>
      <c r="R29">
        <v>0</v>
      </c>
      <c r="S29">
        <v>0</v>
      </c>
      <c r="T29">
        <v>0</v>
      </c>
      <c r="U29" t="b">
        <v>1</v>
      </c>
      <c r="V29" t="s">
        <v>559</v>
      </c>
    </row>
    <row r="30" spans="1:22">
      <c r="A30">
        <v>290</v>
      </c>
      <c r="B30" t="s">
        <v>260</v>
      </c>
      <c r="C30" s="17" t="s">
        <v>129</v>
      </c>
      <c r="D30">
        <v>0</v>
      </c>
      <c r="E30">
        <v>90500</v>
      </c>
      <c r="F30" t="str">
        <f>VLOOKUP(E30,'링크 데이터 테이블'!$D:$E,2,FALSE)</f>
        <v>홍삼꿀</v>
      </c>
      <c r="G30">
        <v>3</v>
      </c>
      <c r="I30" t="s">
        <v>129</v>
      </c>
      <c r="J30" t="b">
        <v>0</v>
      </c>
      <c r="K30" t="s">
        <v>303</v>
      </c>
      <c r="L30">
        <v>0</v>
      </c>
      <c r="M30">
        <v>0</v>
      </c>
      <c r="N30">
        <v>0</v>
      </c>
      <c r="O30">
        <v>0</v>
      </c>
      <c r="P30" t="s">
        <v>520</v>
      </c>
      <c r="Q30" t="s">
        <v>520</v>
      </c>
      <c r="R30">
        <v>0</v>
      </c>
      <c r="S30">
        <v>0</v>
      </c>
      <c r="T30">
        <v>0</v>
      </c>
      <c r="U30" t="b">
        <v>0</v>
      </c>
      <c r="V30" t="s">
        <v>560</v>
      </c>
    </row>
    <row r="31" spans="1:22" ht="20.25" customHeight="1">
      <c r="A31">
        <v>300</v>
      </c>
      <c r="B31" t="s">
        <v>259</v>
      </c>
      <c r="C31" s="17">
        <v>48</v>
      </c>
      <c r="D31">
        <v>0</v>
      </c>
      <c r="E31">
        <v>90140</v>
      </c>
      <c r="F31" t="str">
        <f>VLOOKUP(E31,'링크 데이터 테이블'!$D:$E,2,FALSE)</f>
        <v>버섯뿔</v>
      </c>
      <c r="G31">
        <v>2</v>
      </c>
      <c r="H31">
        <v>100</v>
      </c>
      <c r="I31" t="s">
        <v>4</v>
      </c>
      <c r="J31" t="b">
        <v>1</v>
      </c>
      <c r="K31" t="s">
        <v>303</v>
      </c>
      <c r="L31">
        <v>0</v>
      </c>
      <c r="M31">
        <v>0</v>
      </c>
      <c r="N31">
        <v>0</v>
      </c>
      <c r="O31">
        <v>0</v>
      </c>
      <c r="P31" t="s">
        <v>542</v>
      </c>
      <c r="Q31" t="s">
        <v>542</v>
      </c>
      <c r="R31">
        <v>0</v>
      </c>
      <c r="S31">
        <v>0</v>
      </c>
      <c r="T31">
        <v>0</v>
      </c>
      <c r="U31" t="b">
        <v>1</v>
      </c>
      <c r="V31" t="s">
        <v>141</v>
      </c>
    </row>
    <row r="32" spans="1:22">
      <c r="A32">
        <v>310</v>
      </c>
      <c r="B32" t="s">
        <v>260</v>
      </c>
      <c r="C32" s="17" t="s">
        <v>129</v>
      </c>
      <c r="D32">
        <v>0</v>
      </c>
      <c r="E32">
        <v>90000</v>
      </c>
      <c r="F32" t="str">
        <f>VLOOKUP(E32,'링크 데이터 테이블'!$D:$E,2,FALSE)</f>
        <v>과일껍질</v>
      </c>
      <c r="G32">
        <v>5</v>
      </c>
      <c r="I32" t="s">
        <v>129</v>
      </c>
      <c r="J32" t="b">
        <v>0</v>
      </c>
      <c r="K32" t="s">
        <v>129</v>
      </c>
      <c r="L32">
        <v>0</v>
      </c>
      <c r="M32">
        <v>0</v>
      </c>
      <c r="N32">
        <v>0</v>
      </c>
      <c r="O32">
        <v>0</v>
      </c>
      <c r="P32" t="s">
        <v>542</v>
      </c>
      <c r="Q32" t="s">
        <v>542</v>
      </c>
      <c r="R32">
        <v>0</v>
      </c>
      <c r="S32">
        <v>0</v>
      </c>
      <c r="T32">
        <v>0</v>
      </c>
      <c r="U32" t="b">
        <v>0</v>
      </c>
      <c r="V32" t="s">
        <v>561</v>
      </c>
    </row>
    <row r="33" spans="1:22">
      <c r="A33">
        <v>320</v>
      </c>
      <c r="B33" t="s">
        <v>262</v>
      </c>
      <c r="C33" s="17">
        <v>353</v>
      </c>
      <c r="D33">
        <v>1</v>
      </c>
      <c r="E33">
        <v>0</v>
      </c>
      <c r="F33" t="e">
        <f>VLOOKUP(E33,'링크 데이터 테이블'!$D:$E,2,FALSE)</f>
        <v>#N/A</v>
      </c>
      <c r="G33">
        <v>0</v>
      </c>
      <c r="I33" t="s">
        <v>129</v>
      </c>
      <c r="J33" t="b">
        <v>0</v>
      </c>
      <c r="K33" t="s">
        <v>303</v>
      </c>
      <c r="L33">
        <v>0</v>
      </c>
      <c r="M33">
        <v>0</v>
      </c>
      <c r="N33">
        <v>0</v>
      </c>
      <c r="O33">
        <v>0</v>
      </c>
      <c r="P33" t="s">
        <v>542</v>
      </c>
      <c r="Q33" t="s">
        <v>542</v>
      </c>
      <c r="R33">
        <v>0</v>
      </c>
      <c r="S33">
        <v>0</v>
      </c>
      <c r="T33">
        <v>0</v>
      </c>
      <c r="U33" t="b">
        <v>1</v>
      </c>
      <c r="V33" t="s">
        <v>142</v>
      </c>
    </row>
    <row r="34" spans="1:22">
      <c r="A34">
        <v>330</v>
      </c>
      <c r="B34" t="s">
        <v>262</v>
      </c>
      <c r="C34" s="17">
        <v>364</v>
      </c>
      <c r="D34">
        <v>1</v>
      </c>
      <c r="E34">
        <v>0</v>
      </c>
      <c r="F34" t="e">
        <f>VLOOKUP(E34,'링크 데이터 테이블'!$D:$E,2,FALSE)</f>
        <v>#N/A</v>
      </c>
      <c r="G34">
        <v>0</v>
      </c>
      <c r="I34" t="s">
        <v>553</v>
      </c>
      <c r="J34" t="b">
        <v>1</v>
      </c>
      <c r="K34" t="s">
        <v>562</v>
      </c>
      <c r="L34">
        <v>0</v>
      </c>
      <c r="M34">
        <v>0</v>
      </c>
      <c r="N34">
        <v>9999</v>
      </c>
      <c r="O34">
        <v>0</v>
      </c>
      <c r="P34" t="s">
        <v>542</v>
      </c>
      <c r="Q34" t="s">
        <v>542</v>
      </c>
      <c r="R34">
        <v>0</v>
      </c>
      <c r="S34">
        <v>0</v>
      </c>
      <c r="T34">
        <v>0</v>
      </c>
      <c r="U34" t="b">
        <v>1</v>
      </c>
      <c r="V34" t="s">
        <v>563</v>
      </c>
    </row>
    <row r="35" spans="1:22">
      <c r="A35">
        <v>331</v>
      </c>
      <c r="B35" t="s">
        <v>98</v>
      </c>
      <c r="C35" s="17" t="s">
        <v>129</v>
      </c>
      <c r="D35">
        <v>0</v>
      </c>
      <c r="E35">
        <v>0</v>
      </c>
      <c r="F35" t="e">
        <f>VLOOKUP(E35,'링크 데이터 테이블'!$D:$E,2,FALSE)</f>
        <v>#N/A</v>
      </c>
      <c r="G35">
        <v>0</v>
      </c>
      <c r="I35" t="s">
        <v>130</v>
      </c>
      <c r="J35" t="b">
        <v>1</v>
      </c>
      <c r="K35" t="s">
        <v>303</v>
      </c>
      <c r="L35">
        <v>0</v>
      </c>
      <c r="M35">
        <v>4</v>
      </c>
      <c r="N35">
        <v>0</v>
      </c>
      <c r="O35">
        <v>0</v>
      </c>
      <c r="P35" t="s">
        <v>542</v>
      </c>
      <c r="Q35" t="s">
        <v>542</v>
      </c>
      <c r="R35">
        <v>0</v>
      </c>
      <c r="S35">
        <v>0</v>
      </c>
      <c r="T35">
        <v>0</v>
      </c>
      <c r="U35" t="b">
        <v>1</v>
      </c>
      <c r="V35" t="s">
        <v>143</v>
      </c>
    </row>
    <row r="36" spans="1:22">
      <c r="A36">
        <v>332</v>
      </c>
      <c r="B36" t="s">
        <v>256</v>
      </c>
      <c r="C36" s="17" t="s">
        <v>129</v>
      </c>
      <c r="D36">
        <v>0</v>
      </c>
      <c r="E36">
        <v>0</v>
      </c>
      <c r="F36" t="e">
        <f>VLOOKUP(E36,'링크 데이터 테이블'!$D:$E,2,FALSE)</f>
        <v>#N/A</v>
      </c>
      <c r="G36">
        <v>0</v>
      </c>
      <c r="I36" t="s">
        <v>4</v>
      </c>
      <c r="J36" t="b">
        <v>1</v>
      </c>
      <c r="K36" t="s">
        <v>303</v>
      </c>
      <c r="L36">
        <v>50</v>
      </c>
      <c r="M36">
        <v>0</v>
      </c>
      <c r="N36">
        <v>0</v>
      </c>
      <c r="O36">
        <v>0</v>
      </c>
      <c r="P36" t="s">
        <v>542</v>
      </c>
      <c r="Q36" t="s">
        <v>542</v>
      </c>
      <c r="R36">
        <v>0</v>
      </c>
      <c r="S36">
        <v>0</v>
      </c>
      <c r="T36">
        <v>0</v>
      </c>
      <c r="U36" t="b">
        <v>1</v>
      </c>
      <c r="V36" t="s">
        <v>144</v>
      </c>
    </row>
    <row r="37" spans="1:22">
      <c r="A37">
        <v>340</v>
      </c>
      <c r="B37" t="s">
        <v>262</v>
      </c>
      <c r="C37" s="17">
        <v>134</v>
      </c>
      <c r="D37">
        <v>2</v>
      </c>
      <c r="E37">
        <v>0</v>
      </c>
      <c r="F37" t="e">
        <f>VLOOKUP(E37,'링크 데이터 테이블'!$D:$E,2,FALSE)</f>
        <v>#N/A</v>
      </c>
      <c r="G37">
        <v>0</v>
      </c>
      <c r="I37" t="s">
        <v>299</v>
      </c>
      <c r="J37" t="b">
        <v>0</v>
      </c>
      <c r="K37" t="s">
        <v>303</v>
      </c>
      <c r="L37">
        <v>0</v>
      </c>
      <c r="M37">
        <v>0</v>
      </c>
      <c r="N37">
        <v>9999</v>
      </c>
      <c r="O37">
        <v>0</v>
      </c>
      <c r="P37" t="s">
        <v>542</v>
      </c>
      <c r="Q37" t="s">
        <v>542</v>
      </c>
      <c r="R37">
        <v>0</v>
      </c>
      <c r="S37">
        <v>0</v>
      </c>
      <c r="T37">
        <v>0</v>
      </c>
      <c r="U37" t="b">
        <v>1</v>
      </c>
      <c r="V37" t="s">
        <v>564</v>
      </c>
    </row>
    <row r="38" spans="1:22">
      <c r="A38">
        <v>341</v>
      </c>
      <c r="B38" t="s">
        <v>259</v>
      </c>
      <c r="C38" s="17">
        <v>134</v>
      </c>
      <c r="D38">
        <v>0</v>
      </c>
      <c r="E38">
        <v>90490</v>
      </c>
      <c r="F38" t="str">
        <f>VLOOKUP(E38,'링크 데이터 테이블'!$D:$E,2,FALSE)</f>
        <v>화이트 자이언트 뽀루의 발톱</v>
      </c>
      <c r="G38">
        <v>1</v>
      </c>
      <c r="H38">
        <v>80</v>
      </c>
      <c r="I38" t="s">
        <v>299</v>
      </c>
      <c r="J38" t="b">
        <v>0</v>
      </c>
      <c r="K38" t="s">
        <v>303</v>
      </c>
      <c r="L38">
        <v>0</v>
      </c>
      <c r="M38">
        <v>0</v>
      </c>
      <c r="N38">
        <v>0</v>
      </c>
      <c r="O38">
        <v>0</v>
      </c>
      <c r="P38" t="s">
        <v>542</v>
      </c>
      <c r="Q38" t="s">
        <v>542</v>
      </c>
      <c r="R38">
        <v>0</v>
      </c>
      <c r="S38">
        <v>0</v>
      </c>
      <c r="T38">
        <v>0</v>
      </c>
      <c r="U38" t="b">
        <v>0</v>
      </c>
      <c r="V38" t="s">
        <v>565</v>
      </c>
    </row>
    <row r="39" spans="1:22">
      <c r="A39">
        <v>350</v>
      </c>
      <c r="B39" t="s">
        <v>262</v>
      </c>
      <c r="C39" s="17">
        <v>26</v>
      </c>
      <c r="D39">
        <v>1</v>
      </c>
      <c r="E39">
        <v>0</v>
      </c>
      <c r="F39" t="e">
        <f>VLOOKUP(E39,'링크 데이터 테이블'!$D:$E,2,FALSE)</f>
        <v>#N/A</v>
      </c>
      <c r="G39">
        <v>0</v>
      </c>
      <c r="I39" t="s">
        <v>299</v>
      </c>
      <c r="J39" t="b">
        <v>0</v>
      </c>
      <c r="K39" t="s">
        <v>303</v>
      </c>
      <c r="L39">
        <v>0</v>
      </c>
      <c r="M39">
        <v>0</v>
      </c>
      <c r="N39">
        <v>0</v>
      </c>
      <c r="O39">
        <v>0</v>
      </c>
      <c r="P39" t="s">
        <v>542</v>
      </c>
      <c r="Q39" t="s">
        <v>542</v>
      </c>
      <c r="R39">
        <v>0</v>
      </c>
      <c r="S39">
        <v>0</v>
      </c>
      <c r="T39">
        <v>0</v>
      </c>
      <c r="U39" t="b">
        <v>1</v>
      </c>
      <c r="V39" t="s">
        <v>145</v>
      </c>
    </row>
    <row r="40" spans="1:22">
      <c r="A40">
        <v>351</v>
      </c>
      <c r="B40" t="s">
        <v>98</v>
      </c>
      <c r="C40" s="17" t="s">
        <v>129</v>
      </c>
      <c r="D40">
        <v>0</v>
      </c>
      <c r="E40">
        <v>0</v>
      </c>
      <c r="F40" t="e">
        <f>VLOOKUP(E40,'링크 데이터 테이블'!$D:$E,2,FALSE)</f>
        <v>#N/A</v>
      </c>
      <c r="G40">
        <v>0</v>
      </c>
      <c r="I40" t="s">
        <v>4</v>
      </c>
      <c r="J40" t="b">
        <v>1</v>
      </c>
      <c r="K40" t="s">
        <v>303</v>
      </c>
      <c r="L40">
        <v>0</v>
      </c>
      <c r="M40">
        <v>0</v>
      </c>
      <c r="N40">
        <v>0</v>
      </c>
      <c r="O40">
        <v>0</v>
      </c>
      <c r="P40" t="s">
        <v>542</v>
      </c>
      <c r="Q40" t="s">
        <v>542</v>
      </c>
      <c r="R40">
        <v>0</v>
      </c>
      <c r="S40">
        <v>0</v>
      </c>
      <c r="T40">
        <v>0</v>
      </c>
      <c r="U40" t="b">
        <v>1</v>
      </c>
      <c r="V40" t="s">
        <v>566</v>
      </c>
    </row>
    <row r="41" spans="1:22">
      <c r="A41">
        <v>360</v>
      </c>
      <c r="B41" t="s">
        <v>98</v>
      </c>
      <c r="C41" s="17" t="s">
        <v>129</v>
      </c>
      <c r="D41">
        <v>0</v>
      </c>
      <c r="E41">
        <v>0</v>
      </c>
      <c r="F41" t="e">
        <f>VLOOKUP(E41,'링크 데이터 테이블'!$D:$E,2,FALSE)</f>
        <v>#N/A</v>
      </c>
      <c r="G41">
        <v>0</v>
      </c>
      <c r="I41" t="s">
        <v>130</v>
      </c>
      <c r="J41" t="b">
        <v>1</v>
      </c>
      <c r="K41" t="s">
        <v>12</v>
      </c>
      <c r="L41">
        <v>0</v>
      </c>
      <c r="M41">
        <v>0</v>
      </c>
      <c r="N41">
        <v>9999</v>
      </c>
      <c r="O41">
        <v>0</v>
      </c>
      <c r="P41" t="s">
        <v>520</v>
      </c>
      <c r="Q41" t="s">
        <v>520</v>
      </c>
      <c r="R41">
        <v>0</v>
      </c>
      <c r="S41">
        <v>0</v>
      </c>
      <c r="T41">
        <v>0</v>
      </c>
      <c r="U41" t="b">
        <v>1</v>
      </c>
      <c r="V41" t="s">
        <v>567</v>
      </c>
    </row>
    <row r="42" spans="1:22">
      <c r="A42">
        <v>370</v>
      </c>
      <c r="B42" t="s">
        <v>259</v>
      </c>
      <c r="C42" s="17">
        <v>83</v>
      </c>
      <c r="D42">
        <v>0</v>
      </c>
      <c r="E42">
        <v>90260</v>
      </c>
      <c r="F42" t="str">
        <f>VLOOKUP(E42,'링크 데이터 테이블'!$D:$E,2,FALSE)</f>
        <v>독포자</v>
      </c>
      <c r="G42">
        <v>3</v>
      </c>
      <c r="H42">
        <v>80</v>
      </c>
      <c r="I42" t="s">
        <v>553</v>
      </c>
      <c r="J42" t="b">
        <v>1</v>
      </c>
      <c r="K42" t="s">
        <v>12</v>
      </c>
      <c r="L42">
        <v>0</v>
      </c>
      <c r="M42">
        <v>0</v>
      </c>
      <c r="N42">
        <v>0</v>
      </c>
      <c r="O42">
        <v>0</v>
      </c>
      <c r="P42" t="s">
        <v>520</v>
      </c>
      <c r="Q42" t="s">
        <v>520</v>
      </c>
      <c r="R42">
        <v>0</v>
      </c>
      <c r="S42">
        <v>0</v>
      </c>
      <c r="T42">
        <v>0</v>
      </c>
      <c r="U42" t="b">
        <v>1</v>
      </c>
      <c r="V42" t="s">
        <v>146</v>
      </c>
    </row>
    <row r="43" spans="1:22" ht="18.75" customHeight="1">
      <c r="A43">
        <v>380</v>
      </c>
      <c r="B43" t="s">
        <v>262</v>
      </c>
      <c r="C43" s="17">
        <v>80</v>
      </c>
      <c r="D43">
        <v>10</v>
      </c>
      <c r="E43">
        <v>0</v>
      </c>
      <c r="F43" t="e">
        <f>VLOOKUP(E43,'링크 데이터 테이블'!$D:$E,2,FALSE)</f>
        <v>#N/A</v>
      </c>
      <c r="G43">
        <v>0</v>
      </c>
      <c r="I43" t="s">
        <v>4</v>
      </c>
      <c r="J43" t="b">
        <v>1</v>
      </c>
      <c r="K43" t="s">
        <v>12</v>
      </c>
      <c r="L43">
        <v>0</v>
      </c>
      <c r="M43">
        <v>0</v>
      </c>
      <c r="N43">
        <v>0</v>
      </c>
      <c r="O43">
        <v>0</v>
      </c>
      <c r="P43" t="s">
        <v>520</v>
      </c>
      <c r="Q43" t="s">
        <v>520</v>
      </c>
      <c r="R43">
        <v>0</v>
      </c>
      <c r="S43">
        <v>0</v>
      </c>
      <c r="T43">
        <v>0</v>
      </c>
      <c r="U43" t="b">
        <v>1</v>
      </c>
      <c r="V43" t="s">
        <v>147</v>
      </c>
    </row>
    <row r="44" spans="1:22">
      <c r="A44">
        <v>381</v>
      </c>
      <c r="B44" t="s">
        <v>262</v>
      </c>
      <c r="C44" s="17">
        <v>71</v>
      </c>
      <c r="D44">
        <v>10</v>
      </c>
      <c r="E44">
        <v>0</v>
      </c>
      <c r="F44" t="e">
        <f>VLOOKUP(E44,'링크 데이터 테이블'!$D:$E,2,FALSE)</f>
        <v>#N/A</v>
      </c>
      <c r="G44">
        <v>0</v>
      </c>
      <c r="I44" t="s">
        <v>130</v>
      </c>
      <c r="J44" t="b">
        <v>1</v>
      </c>
      <c r="K44" t="s">
        <v>12</v>
      </c>
      <c r="L44">
        <v>0</v>
      </c>
      <c r="M44">
        <v>0</v>
      </c>
      <c r="N44">
        <v>0</v>
      </c>
      <c r="O44">
        <v>0</v>
      </c>
      <c r="P44" t="s">
        <v>520</v>
      </c>
      <c r="Q44" t="s">
        <v>520</v>
      </c>
      <c r="R44">
        <v>0</v>
      </c>
      <c r="S44">
        <v>0</v>
      </c>
      <c r="T44">
        <v>0</v>
      </c>
      <c r="U44" t="b">
        <v>1</v>
      </c>
      <c r="V44" t="s">
        <v>148</v>
      </c>
    </row>
    <row r="45" spans="1:22">
      <c r="A45">
        <v>390</v>
      </c>
      <c r="B45" t="s">
        <v>259</v>
      </c>
      <c r="C45" s="17">
        <v>80</v>
      </c>
      <c r="D45">
        <v>0</v>
      </c>
      <c r="E45">
        <v>90280</v>
      </c>
      <c r="F45" t="str">
        <f>VLOOKUP(E45,'링크 데이터 테이블'!$D:$E,2,FALSE)</f>
        <v>밀짚</v>
      </c>
      <c r="G45">
        <v>10</v>
      </c>
      <c r="H45">
        <v>80</v>
      </c>
      <c r="I45" t="s">
        <v>129</v>
      </c>
      <c r="J45" t="b">
        <v>0</v>
      </c>
      <c r="K45" t="s">
        <v>12</v>
      </c>
      <c r="L45">
        <v>0</v>
      </c>
      <c r="M45">
        <v>0</v>
      </c>
      <c r="N45">
        <v>0</v>
      </c>
      <c r="O45">
        <v>0</v>
      </c>
      <c r="P45" t="s">
        <v>520</v>
      </c>
      <c r="Q45" t="s">
        <v>520</v>
      </c>
      <c r="R45">
        <v>0</v>
      </c>
      <c r="S45">
        <v>0</v>
      </c>
      <c r="T45">
        <v>0</v>
      </c>
      <c r="U45" t="b">
        <v>1</v>
      </c>
      <c r="V45" t="s">
        <v>149</v>
      </c>
    </row>
    <row r="46" spans="1:22">
      <c r="A46">
        <v>391</v>
      </c>
      <c r="B46" t="s">
        <v>259</v>
      </c>
      <c r="C46" s="17">
        <v>83</v>
      </c>
      <c r="D46">
        <v>0</v>
      </c>
      <c r="E46">
        <v>90600</v>
      </c>
      <c r="F46" t="str">
        <f>VLOOKUP(E46,'링크 데이터 테이블'!$D:$E,2,FALSE)</f>
        <v>독버섯 뿔</v>
      </c>
      <c r="G46">
        <v>10</v>
      </c>
      <c r="H46">
        <v>90</v>
      </c>
      <c r="I46" t="s">
        <v>129</v>
      </c>
      <c r="J46" t="b">
        <v>0</v>
      </c>
      <c r="K46" t="s">
        <v>12</v>
      </c>
      <c r="L46">
        <v>0</v>
      </c>
      <c r="M46">
        <v>0</v>
      </c>
      <c r="N46">
        <v>0</v>
      </c>
      <c r="O46">
        <v>0</v>
      </c>
      <c r="P46" t="s">
        <v>520</v>
      </c>
      <c r="Q46" t="s">
        <v>520</v>
      </c>
      <c r="R46">
        <v>0</v>
      </c>
      <c r="S46">
        <v>0</v>
      </c>
      <c r="T46">
        <v>0</v>
      </c>
      <c r="U46" t="b">
        <v>1</v>
      </c>
      <c r="V46" t="s">
        <v>150</v>
      </c>
    </row>
    <row r="47" spans="1:22">
      <c r="A47">
        <v>400</v>
      </c>
      <c r="B47" t="s">
        <v>260</v>
      </c>
      <c r="C47" s="17" t="s">
        <v>129</v>
      </c>
      <c r="D47">
        <v>0</v>
      </c>
      <c r="E47">
        <v>91010</v>
      </c>
      <c r="F47" t="str">
        <f>VLOOKUP(E47,'링크 데이터 테이블'!$D:$E,2,FALSE)</f>
        <v>독가루</v>
      </c>
      <c r="G47">
        <v>3</v>
      </c>
      <c r="I47" t="s">
        <v>129</v>
      </c>
      <c r="J47" t="b">
        <v>0</v>
      </c>
      <c r="K47" t="s">
        <v>12</v>
      </c>
      <c r="L47">
        <v>0</v>
      </c>
      <c r="M47">
        <v>0</v>
      </c>
      <c r="N47">
        <v>0</v>
      </c>
      <c r="O47">
        <v>0</v>
      </c>
      <c r="P47" t="s">
        <v>520</v>
      </c>
      <c r="Q47" t="s">
        <v>520</v>
      </c>
      <c r="R47">
        <v>0</v>
      </c>
      <c r="S47">
        <v>0</v>
      </c>
      <c r="T47">
        <v>0</v>
      </c>
      <c r="U47" t="b">
        <v>0</v>
      </c>
      <c r="V47" t="s">
        <v>568</v>
      </c>
    </row>
    <row r="48" spans="1:22">
      <c r="A48">
        <v>401</v>
      </c>
      <c r="B48" t="s">
        <v>262</v>
      </c>
      <c r="C48" s="17">
        <v>98</v>
      </c>
      <c r="D48">
        <v>1</v>
      </c>
      <c r="E48">
        <v>0</v>
      </c>
      <c r="F48" t="e">
        <f>VLOOKUP(E48,'링크 데이터 테이블'!$D:$E,2,FALSE)</f>
        <v>#N/A</v>
      </c>
      <c r="G48">
        <v>0</v>
      </c>
      <c r="I48" t="s">
        <v>299</v>
      </c>
      <c r="J48" t="b">
        <v>0</v>
      </c>
      <c r="K48" t="s">
        <v>12</v>
      </c>
      <c r="L48">
        <v>0</v>
      </c>
      <c r="M48">
        <v>0</v>
      </c>
      <c r="N48">
        <v>0</v>
      </c>
      <c r="O48">
        <v>0</v>
      </c>
      <c r="P48" t="s">
        <v>520</v>
      </c>
      <c r="Q48" t="s">
        <v>520</v>
      </c>
      <c r="R48">
        <v>0</v>
      </c>
      <c r="S48">
        <v>0</v>
      </c>
      <c r="T48">
        <v>0</v>
      </c>
      <c r="U48" t="b">
        <v>1</v>
      </c>
      <c r="V48" t="s">
        <v>569</v>
      </c>
    </row>
    <row r="49" spans="1:22">
      <c r="A49">
        <v>410</v>
      </c>
      <c r="B49" t="s">
        <v>259</v>
      </c>
      <c r="C49" s="17">
        <v>73</v>
      </c>
      <c r="D49">
        <v>0</v>
      </c>
      <c r="E49">
        <v>90560</v>
      </c>
      <c r="F49" t="str">
        <f>VLOOKUP(E49,'링크 데이터 테이블'!$D:$E,2,FALSE)</f>
        <v>단단한 밀랍</v>
      </c>
      <c r="G49">
        <v>9</v>
      </c>
      <c r="H49">
        <v>60</v>
      </c>
      <c r="I49" t="s">
        <v>129</v>
      </c>
      <c r="J49" t="b">
        <v>0</v>
      </c>
      <c r="K49" t="s">
        <v>12</v>
      </c>
      <c r="L49">
        <v>0</v>
      </c>
      <c r="M49">
        <v>0</v>
      </c>
      <c r="N49">
        <v>0</v>
      </c>
      <c r="O49">
        <v>0</v>
      </c>
      <c r="P49" t="s">
        <v>520</v>
      </c>
      <c r="Q49" t="s">
        <v>520</v>
      </c>
      <c r="R49">
        <v>0</v>
      </c>
      <c r="S49">
        <v>0</v>
      </c>
      <c r="T49">
        <v>0</v>
      </c>
      <c r="U49" t="b">
        <v>1</v>
      </c>
      <c r="V49" t="s">
        <v>151</v>
      </c>
    </row>
    <row r="50" spans="1:22">
      <c r="A50">
        <v>411</v>
      </c>
      <c r="B50" t="s">
        <v>262</v>
      </c>
      <c r="C50" s="17">
        <v>83</v>
      </c>
      <c r="D50">
        <v>8</v>
      </c>
      <c r="E50">
        <v>0</v>
      </c>
      <c r="F50" t="e">
        <f>VLOOKUP(E50,'링크 데이터 테이블'!$D:$E,2,FALSE)</f>
        <v>#N/A</v>
      </c>
      <c r="G50">
        <v>0</v>
      </c>
      <c r="I50" t="s">
        <v>299</v>
      </c>
      <c r="J50" t="b">
        <v>0</v>
      </c>
      <c r="K50" t="s">
        <v>12</v>
      </c>
      <c r="L50">
        <v>0</v>
      </c>
      <c r="M50">
        <v>0</v>
      </c>
      <c r="N50">
        <v>0</v>
      </c>
      <c r="O50">
        <v>0</v>
      </c>
      <c r="P50" t="s">
        <v>520</v>
      </c>
      <c r="Q50" t="s">
        <v>520</v>
      </c>
      <c r="R50">
        <v>0</v>
      </c>
      <c r="S50">
        <v>0</v>
      </c>
      <c r="T50">
        <v>0</v>
      </c>
      <c r="U50" t="b">
        <v>1</v>
      </c>
      <c r="V50" t="s">
        <v>152</v>
      </c>
    </row>
    <row r="51" spans="1:22">
      <c r="A51">
        <v>420</v>
      </c>
      <c r="B51" t="s">
        <v>262</v>
      </c>
      <c r="C51" s="17">
        <v>106</v>
      </c>
      <c r="D51">
        <v>5</v>
      </c>
      <c r="E51">
        <v>0</v>
      </c>
      <c r="F51" t="e">
        <f>VLOOKUP(E51,'링크 데이터 테이블'!$D:$E,2,FALSE)</f>
        <v>#N/A</v>
      </c>
      <c r="G51">
        <v>0</v>
      </c>
      <c r="I51" t="s">
        <v>4</v>
      </c>
      <c r="J51" t="b">
        <v>1</v>
      </c>
      <c r="K51" t="s">
        <v>12</v>
      </c>
      <c r="L51">
        <v>0</v>
      </c>
      <c r="M51">
        <v>0</v>
      </c>
      <c r="N51">
        <v>0</v>
      </c>
      <c r="O51">
        <v>0</v>
      </c>
      <c r="P51" t="s">
        <v>520</v>
      </c>
      <c r="Q51" t="s">
        <v>520</v>
      </c>
      <c r="R51">
        <v>0</v>
      </c>
      <c r="S51">
        <v>0</v>
      </c>
      <c r="T51">
        <v>0</v>
      </c>
      <c r="U51" t="b">
        <v>1</v>
      </c>
      <c r="V51" t="s">
        <v>153</v>
      </c>
    </row>
    <row r="52" spans="1:22">
      <c r="A52">
        <v>430</v>
      </c>
      <c r="B52" t="s">
        <v>259</v>
      </c>
      <c r="C52" s="17">
        <v>73</v>
      </c>
      <c r="D52">
        <v>0</v>
      </c>
      <c r="E52">
        <v>90560</v>
      </c>
      <c r="F52" t="str">
        <f>VLOOKUP(E52,'링크 데이터 테이블'!$D:$E,2,FALSE)</f>
        <v>단단한 밀랍</v>
      </c>
      <c r="G52">
        <v>5</v>
      </c>
      <c r="H52">
        <v>60</v>
      </c>
      <c r="I52" t="s">
        <v>129</v>
      </c>
      <c r="J52" t="b">
        <v>0</v>
      </c>
      <c r="K52" t="s">
        <v>12</v>
      </c>
      <c r="L52">
        <v>0</v>
      </c>
      <c r="M52">
        <v>0</v>
      </c>
      <c r="N52">
        <v>0</v>
      </c>
      <c r="O52">
        <v>0</v>
      </c>
      <c r="P52" t="s">
        <v>520</v>
      </c>
      <c r="Q52" t="s">
        <v>520</v>
      </c>
      <c r="R52">
        <v>0</v>
      </c>
      <c r="S52">
        <v>0</v>
      </c>
      <c r="T52">
        <v>0</v>
      </c>
      <c r="U52" t="b">
        <v>1</v>
      </c>
      <c r="V52" t="s">
        <v>570</v>
      </c>
    </row>
    <row r="53" spans="1:22">
      <c r="A53">
        <v>440</v>
      </c>
      <c r="B53" t="s">
        <v>259</v>
      </c>
      <c r="C53" s="17">
        <v>80</v>
      </c>
      <c r="D53">
        <v>0</v>
      </c>
      <c r="E53">
        <v>90580</v>
      </c>
      <c r="F53" t="str">
        <f>VLOOKUP(E53,'링크 데이터 테이블'!$D:$E,2,FALSE)</f>
        <v>부싯돌</v>
      </c>
      <c r="G53">
        <v>10</v>
      </c>
      <c r="H53">
        <v>75</v>
      </c>
      <c r="I53" t="s">
        <v>129</v>
      </c>
      <c r="J53" t="b">
        <v>0</v>
      </c>
      <c r="K53" t="s">
        <v>12</v>
      </c>
      <c r="L53">
        <v>0</v>
      </c>
      <c r="M53">
        <v>0</v>
      </c>
      <c r="N53">
        <v>0</v>
      </c>
      <c r="O53">
        <v>0</v>
      </c>
      <c r="P53" t="s">
        <v>520</v>
      </c>
      <c r="Q53" t="s">
        <v>520</v>
      </c>
      <c r="R53">
        <v>0</v>
      </c>
      <c r="S53">
        <v>0</v>
      </c>
      <c r="T53">
        <v>0</v>
      </c>
      <c r="U53" t="b">
        <v>1</v>
      </c>
      <c r="V53" t="s">
        <v>154</v>
      </c>
    </row>
    <row r="54" spans="1:22">
      <c r="A54">
        <v>450</v>
      </c>
      <c r="B54" t="s">
        <v>259</v>
      </c>
      <c r="C54" s="17">
        <v>106</v>
      </c>
      <c r="D54">
        <v>0</v>
      </c>
      <c r="E54">
        <v>90590</v>
      </c>
      <c r="F54" t="str">
        <f>VLOOKUP(E54,'링크 데이터 테이블'!$D:$E,2,FALSE)</f>
        <v>나뭇가지</v>
      </c>
      <c r="G54">
        <v>11</v>
      </c>
      <c r="H54">
        <v>80</v>
      </c>
      <c r="I54" t="s">
        <v>129</v>
      </c>
      <c r="J54" t="b">
        <v>0</v>
      </c>
      <c r="K54" t="s">
        <v>12</v>
      </c>
      <c r="L54">
        <v>0</v>
      </c>
      <c r="M54">
        <v>0</v>
      </c>
      <c r="N54">
        <v>0</v>
      </c>
      <c r="O54">
        <v>0</v>
      </c>
      <c r="P54" t="s">
        <v>520</v>
      </c>
      <c r="Q54" t="s">
        <v>520</v>
      </c>
      <c r="R54">
        <v>0</v>
      </c>
      <c r="S54">
        <v>0</v>
      </c>
      <c r="T54">
        <v>0</v>
      </c>
      <c r="U54" t="b">
        <v>1</v>
      </c>
      <c r="V54" t="s">
        <v>155</v>
      </c>
    </row>
    <row r="55" spans="1:22" ht="17.25" customHeight="1">
      <c r="A55">
        <v>490</v>
      </c>
      <c r="B55" t="s">
        <v>259</v>
      </c>
      <c r="C55" s="17">
        <v>80</v>
      </c>
      <c r="D55">
        <v>0</v>
      </c>
      <c r="E55">
        <v>90290</v>
      </c>
      <c r="F55" t="str">
        <f>VLOOKUP(E55,'링크 데이터 테이블'!$D:$E,2,FALSE)</f>
        <v>고목나무</v>
      </c>
      <c r="G55">
        <v>12</v>
      </c>
      <c r="H55">
        <v>70</v>
      </c>
      <c r="I55" t="s">
        <v>129</v>
      </c>
      <c r="J55" t="b">
        <v>0</v>
      </c>
      <c r="K55" t="s">
        <v>12</v>
      </c>
      <c r="L55">
        <v>0</v>
      </c>
      <c r="M55">
        <v>0</v>
      </c>
      <c r="N55">
        <v>0</v>
      </c>
      <c r="O55">
        <v>0</v>
      </c>
      <c r="P55" t="s">
        <v>520</v>
      </c>
      <c r="Q55" t="s">
        <v>520</v>
      </c>
      <c r="R55">
        <v>0</v>
      </c>
      <c r="S55">
        <v>0</v>
      </c>
      <c r="T55">
        <v>0</v>
      </c>
      <c r="U55" t="b">
        <v>1</v>
      </c>
      <c r="V55" t="s">
        <v>156</v>
      </c>
    </row>
    <row r="56" spans="1:22" ht="17.25" customHeight="1">
      <c r="A56">
        <v>491</v>
      </c>
      <c r="B56" t="s">
        <v>259</v>
      </c>
      <c r="C56" s="17">
        <v>80</v>
      </c>
      <c r="D56">
        <v>0</v>
      </c>
      <c r="E56">
        <v>90280</v>
      </c>
      <c r="F56" t="str">
        <f>VLOOKUP(E56,'링크 데이터 테이블'!$D:$E,2,FALSE)</f>
        <v>밀짚</v>
      </c>
      <c r="G56">
        <v>15</v>
      </c>
      <c r="H56">
        <v>80</v>
      </c>
      <c r="I56" t="s">
        <v>129</v>
      </c>
      <c r="J56" t="b">
        <v>0</v>
      </c>
      <c r="K56" t="s">
        <v>12</v>
      </c>
      <c r="L56">
        <v>0</v>
      </c>
      <c r="M56">
        <v>0</v>
      </c>
      <c r="N56">
        <v>0</v>
      </c>
      <c r="O56">
        <v>0</v>
      </c>
      <c r="P56" t="s">
        <v>520</v>
      </c>
      <c r="Q56" t="s">
        <v>520</v>
      </c>
      <c r="R56">
        <v>0</v>
      </c>
      <c r="S56">
        <v>0</v>
      </c>
      <c r="T56">
        <v>0</v>
      </c>
      <c r="U56" t="b">
        <v>1</v>
      </c>
      <c r="V56" t="s">
        <v>149</v>
      </c>
    </row>
    <row r="57" spans="1:22" ht="17.25" customHeight="1">
      <c r="A57">
        <v>500</v>
      </c>
      <c r="B57" t="s">
        <v>262</v>
      </c>
      <c r="C57" s="17">
        <v>78</v>
      </c>
      <c r="D57">
        <v>1</v>
      </c>
      <c r="E57">
        <v>0</v>
      </c>
      <c r="F57" t="e">
        <f>VLOOKUP(E57,'링크 데이터 테이블'!$D:$E,2,FALSE)</f>
        <v>#N/A</v>
      </c>
      <c r="G57">
        <v>0</v>
      </c>
      <c r="I57" t="s">
        <v>299</v>
      </c>
      <c r="J57" t="b">
        <v>0</v>
      </c>
      <c r="K57" t="s">
        <v>12</v>
      </c>
      <c r="L57">
        <v>0</v>
      </c>
      <c r="M57">
        <v>0</v>
      </c>
      <c r="N57">
        <v>0</v>
      </c>
      <c r="O57">
        <v>0</v>
      </c>
      <c r="P57" t="s">
        <v>571</v>
      </c>
      <c r="Q57" t="s">
        <v>571</v>
      </c>
      <c r="R57">
        <v>0</v>
      </c>
      <c r="S57">
        <v>0</v>
      </c>
      <c r="T57">
        <v>0</v>
      </c>
      <c r="U57" t="b">
        <v>1</v>
      </c>
      <c r="V57" t="s">
        <v>572</v>
      </c>
    </row>
    <row r="58" spans="1:22" ht="17.25" customHeight="1">
      <c r="A58">
        <v>510</v>
      </c>
      <c r="B58" t="s">
        <v>260</v>
      </c>
      <c r="C58" s="17" t="s">
        <v>129</v>
      </c>
      <c r="D58">
        <v>0</v>
      </c>
      <c r="E58">
        <v>90110</v>
      </c>
      <c r="F58" t="str">
        <f>VLOOKUP(E58,'링크 데이터 테이블'!$D:$E,2,FALSE)</f>
        <v>곤충껍질</v>
      </c>
      <c r="G58">
        <v>7</v>
      </c>
      <c r="I58" t="s">
        <v>129</v>
      </c>
      <c r="J58" t="b">
        <v>0</v>
      </c>
      <c r="K58" t="s">
        <v>129</v>
      </c>
      <c r="L58">
        <v>0</v>
      </c>
      <c r="M58">
        <v>0</v>
      </c>
      <c r="N58">
        <v>0</v>
      </c>
      <c r="O58">
        <v>0</v>
      </c>
      <c r="P58" t="s">
        <v>571</v>
      </c>
      <c r="Q58" t="s">
        <v>571</v>
      </c>
      <c r="R58">
        <v>0</v>
      </c>
      <c r="S58">
        <v>0</v>
      </c>
      <c r="T58">
        <v>0</v>
      </c>
      <c r="U58" t="b">
        <v>0</v>
      </c>
      <c r="V58" t="s">
        <v>573</v>
      </c>
    </row>
    <row r="59" spans="1:22">
      <c r="A59">
        <v>511</v>
      </c>
      <c r="B59" t="s">
        <v>256</v>
      </c>
      <c r="C59" s="17" t="s">
        <v>129</v>
      </c>
      <c r="D59">
        <v>0</v>
      </c>
      <c r="E59">
        <v>0</v>
      </c>
      <c r="F59" t="e">
        <f>VLOOKUP(E59,'링크 데이터 테이블'!$D:$E,2,FALSE)</f>
        <v>#N/A</v>
      </c>
      <c r="G59">
        <v>0</v>
      </c>
      <c r="I59" t="s">
        <v>299</v>
      </c>
      <c r="J59" t="b">
        <v>0</v>
      </c>
      <c r="K59" t="s">
        <v>12</v>
      </c>
      <c r="L59">
        <v>30</v>
      </c>
      <c r="M59">
        <v>0</v>
      </c>
      <c r="N59">
        <v>0</v>
      </c>
      <c r="O59">
        <v>0</v>
      </c>
      <c r="P59" t="s">
        <v>571</v>
      </c>
      <c r="Q59" t="s">
        <v>571</v>
      </c>
      <c r="R59">
        <v>0</v>
      </c>
      <c r="S59">
        <v>0</v>
      </c>
      <c r="T59">
        <v>0</v>
      </c>
      <c r="U59" t="b">
        <v>1</v>
      </c>
      <c r="V59" t="s">
        <v>157</v>
      </c>
    </row>
    <row r="60" spans="1:22">
      <c r="A60">
        <v>520</v>
      </c>
      <c r="B60" t="s">
        <v>53</v>
      </c>
      <c r="C60" s="17" t="s">
        <v>129</v>
      </c>
      <c r="D60">
        <v>0</v>
      </c>
      <c r="E60">
        <v>0</v>
      </c>
      <c r="F60" t="e">
        <f>VLOOKUP(E60,'링크 데이터 테이블'!$D:$E,2,FALSE)</f>
        <v>#N/A</v>
      </c>
      <c r="G60">
        <v>0</v>
      </c>
      <c r="I60" t="s">
        <v>130</v>
      </c>
      <c r="J60" t="b">
        <v>1</v>
      </c>
      <c r="K60" t="s">
        <v>13</v>
      </c>
      <c r="L60">
        <v>0</v>
      </c>
      <c r="M60">
        <v>0</v>
      </c>
      <c r="N60">
        <v>600</v>
      </c>
      <c r="O60">
        <v>0</v>
      </c>
      <c r="P60" t="s">
        <v>571</v>
      </c>
      <c r="Q60" t="s">
        <v>571</v>
      </c>
      <c r="R60">
        <v>0</v>
      </c>
      <c r="S60">
        <v>0</v>
      </c>
      <c r="T60">
        <v>0</v>
      </c>
      <c r="U60" t="b">
        <v>1</v>
      </c>
      <c r="V60" t="s">
        <v>574</v>
      </c>
    </row>
    <row r="61" spans="1:22">
      <c r="A61">
        <v>530</v>
      </c>
      <c r="B61" t="s">
        <v>260</v>
      </c>
      <c r="C61" s="17" t="s">
        <v>129</v>
      </c>
      <c r="D61">
        <v>0</v>
      </c>
      <c r="E61">
        <v>90240</v>
      </c>
      <c r="F61" t="str">
        <f>VLOOKUP(E61,'링크 데이터 테이블'!$D:$E,2,FALSE)</f>
        <v>쁘띠뽀루의 손톱</v>
      </c>
      <c r="G61">
        <v>6</v>
      </c>
      <c r="I61" t="s">
        <v>129</v>
      </c>
      <c r="J61" t="b">
        <v>0</v>
      </c>
      <c r="K61" t="s">
        <v>13</v>
      </c>
      <c r="L61">
        <v>0</v>
      </c>
      <c r="M61">
        <v>0</v>
      </c>
      <c r="N61">
        <v>0</v>
      </c>
      <c r="O61">
        <v>0</v>
      </c>
      <c r="P61" t="s">
        <v>571</v>
      </c>
      <c r="Q61" t="s">
        <v>571</v>
      </c>
      <c r="R61">
        <v>0</v>
      </c>
      <c r="S61">
        <v>0</v>
      </c>
      <c r="T61">
        <v>0</v>
      </c>
      <c r="U61" t="b">
        <v>0</v>
      </c>
      <c r="V61" t="s">
        <v>575</v>
      </c>
    </row>
    <row r="62" spans="1:22">
      <c r="A62">
        <v>540</v>
      </c>
      <c r="B62" t="s">
        <v>260</v>
      </c>
      <c r="C62" s="17" t="s">
        <v>129</v>
      </c>
      <c r="D62">
        <v>0</v>
      </c>
      <c r="E62">
        <v>90140</v>
      </c>
      <c r="F62" t="str">
        <f>VLOOKUP(E62,'링크 데이터 테이블'!$D:$E,2,FALSE)</f>
        <v>버섯뿔</v>
      </c>
      <c r="G62">
        <v>12</v>
      </c>
      <c r="I62" t="s">
        <v>129</v>
      </c>
      <c r="J62" t="b">
        <v>0</v>
      </c>
      <c r="K62" t="s">
        <v>129</v>
      </c>
      <c r="L62">
        <v>0</v>
      </c>
      <c r="M62">
        <v>0</v>
      </c>
      <c r="N62">
        <v>0</v>
      </c>
      <c r="O62">
        <v>0</v>
      </c>
      <c r="P62" t="s">
        <v>571</v>
      </c>
      <c r="Q62" t="s">
        <v>571</v>
      </c>
      <c r="R62">
        <v>0</v>
      </c>
      <c r="S62">
        <v>0</v>
      </c>
      <c r="T62">
        <v>0</v>
      </c>
      <c r="U62" t="b">
        <v>0</v>
      </c>
      <c r="V62" t="s">
        <v>576</v>
      </c>
    </row>
    <row r="63" spans="1:22">
      <c r="A63">
        <v>550</v>
      </c>
      <c r="B63" t="s">
        <v>262</v>
      </c>
      <c r="C63" s="17">
        <v>74</v>
      </c>
      <c r="D63">
        <v>1</v>
      </c>
      <c r="E63">
        <v>0</v>
      </c>
      <c r="F63" t="e">
        <f>VLOOKUP(E63,'링크 데이터 테이블'!$D:$E,2,FALSE)</f>
        <v>#N/A</v>
      </c>
      <c r="G63">
        <v>0</v>
      </c>
      <c r="I63" t="s">
        <v>553</v>
      </c>
      <c r="J63" t="b">
        <v>1</v>
      </c>
      <c r="K63" t="s">
        <v>13</v>
      </c>
      <c r="L63">
        <v>0</v>
      </c>
      <c r="M63">
        <v>0</v>
      </c>
      <c r="N63">
        <v>0</v>
      </c>
      <c r="O63">
        <v>0</v>
      </c>
      <c r="P63" t="s">
        <v>571</v>
      </c>
      <c r="Q63" t="s">
        <v>571</v>
      </c>
      <c r="R63">
        <v>0</v>
      </c>
      <c r="S63">
        <v>0</v>
      </c>
      <c r="T63">
        <v>0</v>
      </c>
      <c r="U63" t="b">
        <v>1</v>
      </c>
      <c r="V63" t="s">
        <v>158</v>
      </c>
    </row>
    <row r="64" spans="1:22">
      <c r="A64">
        <v>560</v>
      </c>
      <c r="B64" t="s">
        <v>98</v>
      </c>
      <c r="C64" s="17" t="s">
        <v>129</v>
      </c>
      <c r="D64">
        <v>0</v>
      </c>
      <c r="E64">
        <v>0</v>
      </c>
      <c r="F64" t="e">
        <f>VLOOKUP(E64,'링크 데이터 테이블'!$D:$E,2,FALSE)</f>
        <v>#N/A</v>
      </c>
      <c r="G64">
        <v>0</v>
      </c>
      <c r="I64" t="s">
        <v>299</v>
      </c>
      <c r="J64" t="b">
        <v>0</v>
      </c>
      <c r="K64" t="s">
        <v>13</v>
      </c>
      <c r="L64">
        <v>0</v>
      </c>
      <c r="M64">
        <v>0</v>
      </c>
      <c r="N64">
        <v>9999</v>
      </c>
      <c r="O64">
        <v>0</v>
      </c>
      <c r="P64" t="s">
        <v>571</v>
      </c>
      <c r="Q64" t="s">
        <v>571</v>
      </c>
      <c r="R64">
        <v>0</v>
      </c>
      <c r="S64">
        <v>0</v>
      </c>
      <c r="T64">
        <v>0</v>
      </c>
      <c r="U64" t="b">
        <v>1</v>
      </c>
      <c r="V64" t="s">
        <v>577</v>
      </c>
    </row>
    <row r="65" spans="1:22">
      <c r="A65">
        <v>570</v>
      </c>
      <c r="B65" t="s">
        <v>262</v>
      </c>
      <c r="C65" s="17">
        <v>45</v>
      </c>
      <c r="D65">
        <v>11</v>
      </c>
      <c r="E65">
        <v>0</v>
      </c>
      <c r="F65" t="e">
        <f>VLOOKUP(E65,'링크 데이터 테이블'!$D:$E,2,FALSE)</f>
        <v>#N/A</v>
      </c>
      <c r="G65">
        <v>0</v>
      </c>
      <c r="I65" t="s">
        <v>129</v>
      </c>
      <c r="J65" t="b">
        <v>0</v>
      </c>
      <c r="K65" t="s">
        <v>13</v>
      </c>
      <c r="L65">
        <v>0</v>
      </c>
      <c r="M65">
        <v>0</v>
      </c>
      <c r="N65">
        <v>0</v>
      </c>
      <c r="O65">
        <v>0</v>
      </c>
      <c r="P65" t="s">
        <v>571</v>
      </c>
      <c r="Q65" t="s">
        <v>571</v>
      </c>
      <c r="R65">
        <v>0</v>
      </c>
      <c r="S65">
        <v>0</v>
      </c>
      <c r="T65">
        <v>0</v>
      </c>
      <c r="U65" t="b">
        <v>1</v>
      </c>
      <c r="V65" t="s">
        <v>159</v>
      </c>
    </row>
    <row r="66" spans="1:22">
      <c r="A66">
        <v>580</v>
      </c>
      <c r="B66" t="s">
        <v>262</v>
      </c>
      <c r="C66" s="17">
        <v>27</v>
      </c>
      <c r="D66">
        <v>1</v>
      </c>
      <c r="E66">
        <v>0</v>
      </c>
      <c r="F66" t="e">
        <f>VLOOKUP(E66,'링크 데이터 테이블'!$D:$E,2,FALSE)</f>
        <v>#N/A</v>
      </c>
      <c r="G66">
        <v>0</v>
      </c>
      <c r="I66" t="s">
        <v>4</v>
      </c>
      <c r="J66" t="b">
        <v>1</v>
      </c>
      <c r="K66" t="s">
        <v>578</v>
      </c>
      <c r="L66">
        <v>0</v>
      </c>
      <c r="M66">
        <v>0</v>
      </c>
      <c r="N66">
        <v>0</v>
      </c>
      <c r="O66">
        <v>0</v>
      </c>
      <c r="P66" t="s">
        <v>571</v>
      </c>
      <c r="Q66" t="s">
        <v>571</v>
      </c>
      <c r="R66">
        <v>0</v>
      </c>
      <c r="S66">
        <v>0</v>
      </c>
      <c r="T66">
        <v>0</v>
      </c>
      <c r="U66" t="b">
        <v>1</v>
      </c>
      <c r="V66" t="s">
        <v>160</v>
      </c>
    </row>
    <row r="67" spans="1:22">
      <c r="A67">
        <v>590</v>
      </c>
      <c r="B67" t="s">
        <v>98</v>
      </c>
      <c r="C67" s="17" t="s">
        <v>129</v>
      </c>
      <c r="D67">
        <v>0</v>
      </c>
      <c r="E67">
        <v>0</v>
      </c>
      <c r="F67" t="e">
        <f>VLOOKUP(E67,'링크 데이터 테이블'!$D:$E,2,FALSE)</f>
        <v>#N/A</v>
      </c>
      <c r="G67">
        <v>0</v>
      </c>
      <c r="I67" t="s">
        <v>130</v>
      </c>
      <c r="J67" t="b">
        <v>1</v>
      </c>
      <c r="K67" t="s">
        <v>14</v>
      </c>
      <c r="L67">
        <v>0</v>
      </c>
      <c r="M67">
        <v>0</v>
      </c>
      <c r="N67">
        <v>9999</v>
      </c>
      <c r="O67">
        <v>0</v>
      </c>
      <c r="P67" t="s">
        <v>571</v>
      </c>
      <c r="Q67" t="s">
        <v>571</v>
      </c>
      <c r="R67">
        <v>0</v>
      </c>
      <c r="S67">
        <v>0</v>
      </c>
      <c r="T67">
        <v>0</v>
      </c>
      <c r="U67" t="b">
        <v>1</v>
      </c>
      <c r="V67" t="s">
        <v>29</v>
      </c>
    </row>
    <row r="68" spans="1:22">
      <c r="A68">
        <v>591</v>
      </c>
      <c r="B68" t="s">
        <v>262</v>
      </c>
      <c r="C68" s="17">
        <v>43</v>
      </c>
      <c r="D68">
        <v>8</v>
      </c>
      <c r="E68">
        <v>0</v>
      </c>
      <c r="F68" t="e">
        <f>VLOOKUP(E68,'링크 데이터 테이블'!$D:$E,2,FALSE)</f>
        <v>#N/A</v>
      </c>
      <c r="G68">
        <v>0</v>
      </c>
      <c r="I68" t="s">
        <v>130</v>
      </c>
      <c r="J68" t="b">
        <v>1</v>
      </c>
      <c r="K68" t="s">
        <v>14</v>
      </c>
      <c r="L68">
        <v>0</v>
      </c>
      <c r="M68">
        <v>0</v>
      </c>
      <c r="N68">
        <v>9999</v>
      </c>
      <c r="O68">
        <v>0</v>
      </c>
      <c r="P68" t="s">
        <v>571</v>
      </c>
      <c r="Q68" t="s">
        <v>571</v>
      </c>
      <c r="R68">
        <v>0</v>
      </c>
      <c r="S68">
        <v>0</v>
      </c>
      <c r="T68">
        <v>0</v>
      </c>
      <c r="U68" t="b">
        <v>1</v>
      </c>
      <c r="V68" t="s">
        <v>161</v>
      </c>
    </row>
    <row r="69" spans="1:22">
      <c r="A69">
        <v>600</v>
      </c>
      <c r="B69" t="s">
        <v>98</v>
      </c>
      <c r="C69" s="17" t="s">
        <v>129</v>
      </c>
      <c r="D69">
        <v>0</v>
      </c>
      <c r="E69">
        <v>0</v>
      </c>
      <c r="F69" t="e">
        <f>VLOOKUP(E69,'링크 데이터 테이블'!$D:$E,2,FALSE)</f>
        <v>#N/A</v>
      </c>
      <c r="G69">
        <v>0</v>
      </c>
      <c r="I69" t="s">
        <v>4</v>
      </c>
      <c r="J69" t="b">
        <v>1</v>
      </c>
      <c r="K69" t="s">
        <v>14</v>
      </c>
      <c r="L69">
        <v>0</v>
      </c>
      <c r="M69">
        <v>0</v>
      </c>
      <c r="N69">
        <v>9999</v>
      </c>
      <c r="O69">
        <v>0</v>
      </c>
      <c r="P69" t="s">
        <v>571</v>
      </c>
      <c r="Q69" t="s">
        <v>571</v>
      </c>
      <c r="R69">
        <v>0</v>
      </c>
      <c r="S69">
        <v>0</v>
      </c>
      <c r="T69">
        <v>0</v>
      </c>
      <c r="U69" t="b">
        <v>1</v>
      </c>
      <c r="V69" t="s">
        <v>30</v>
      </c>
    </row>
    <row r="70" spans="1:22">
      <c r="A70">
        <v>620</v>
      </c>
      <c r="B70" t="s">
        <v>262</v>
      </c>
      <c r="C70" s="17">
        <v>44</v>
      </c>
      <c r="D70">
        <v>15</v>
      </c>
      <c r="E70">
        <v>0</v>
      </c>
      <c r="F70" t="e">
        <f>VLOOKUP(E70,'링크 데이터 테이블'!$D:$E,2,FALSE)</f>
        <v>#N/A</v>
      </c>
      <c r="G70">
        <v>0</v>
      </c>
      <c r="I70" t="s">
        <v>299</v>
      </c>
      <c r="J70" t="b">
        <v>0</v>
      </c>
      <c r="K70" t="s">
        <v>14</v>
      </c>
      <c r="L70">
        <v>0</v>
      </c>
      <c r="M70">
        <v>0</v>
      </c>
      <c r="N70">
        <v>0</v>
      </c>
      <c r="O70">
        <v>0</v>
      </c>
      <c r="P70" t="s">
        <v>571</v>
      </c>
      <c r="Q70" t="s">
        <v>571</v>
      </c>
      <c r="R70">
        <v>0</v>
      </c>
      <c r="S70">
        <v>0</v>
      </c>
      <c r="T70">
        <v>0</v>
      </c>
      <c r="U70" t="b">
        <v>1</v>
      </c>
      <c r="V70" t="s">
        <v>162</v>
      </c>
    </row>
    <row r="71" spans="1:22" ht="15.75" customHeight="1">
      <c r="A71">
        <v>630</v>
      </c>
      <c r="B71" t="s">
        <v>262</v>
      </c>
      <c r="C71" s="17">
        <v>45</v>
      </c>
      <c r="D71">
        <v>10</v>
      </c>
      <c r="E71">
        <v>0</v>
      </c>
      <c r="F71" t="e">
        <f>VLOOKUP(E71,'링크 데이터 테이블'!$D:$E,2,FALSE)</f>
        <v>#N/A</v>
      </c>
      <c r="G71">
        <v>0</v>
      </c>
      <c r="I71" t="s">
        <v>129</v>
      </c>
      <c r="J71" t="b">
        <v>0</v>
      </c>
      <c r="K71" t="s">
        <v>14</v>
      </c>
      <c r="L71">
        <v>0</v>
      </c>
      <c r="M71">
        <v>0</v>
      </c>
      <c r="N71">
        <v>0</v>
      </c>
      <c r="O71">
        <v>0</v>
      </c>
      <c r="P71" t="s">
        <v>571</v>
      </c>
      <c r="Q71" t="s">
        <v>571</v>
      </c>
      <c r="R71">
        <v>0</v>
      </c>
      <c r="S71">
        <v>0</v>
      </c>
      <c r="T71">
        <v>0</v>
      </c>
      <c r="U71" t="b">
        <v>1</v>
      </c>
      <c r="V71" t="s">
        <v>163</v>
      </c>
    </row>
    <row r="72" spans="1:22">
      <c r="A72">
        <v>640</v>
      </c>
      <c r="B72" t="s">
        <v>262</v>
      </c>
      <c r="C72" s="17">
        <v>46</v>
      </c>
      <c r="D72">
        <v>8</v>
      </c>
      <c r="E72">
        <v>0</v>
      </c>
      <c r="F72" t="e">
        <f>VLOOKUP(E72,'링크 데이터 테이블'!$D:$E,2,FALSE)</f>
        <v>#N/A</v>
      </c>
      <c r="G72">
        <v>0</v>
      </c>
      <c r="I72" t="s">
        <v>129</v>
      </c>
      <c r="J72" t="b">
        <v>0</v>
      </c>
      <c r="K72" t="s">
        <v>14</v>
      </c>
      <c r="L72">
        <v>0</v>
      </c>
      <c r="M72">
        <v>0</v>
      </c>
      <c r="N72">
        <v>0</v>
      </c>
      <c r="O72">
        <v>0</v>
      </c>
      <c r="P72" t="s">
        <v>571</v>
      </c>
      <c r="Q72" t="s">
        <v>571</v>
      </c>
      <c r="R72">
        <v>0</v>
      </c>
      <c r="S72">
        <v>0</v>
      </c>
      <c r="T72">
        <v>0</v>
      </c>
      <c r="U72" t="b">
        <v>1</v>
      </c>
      <c r="V72" t="s">
        <v>164</v>
      </c>
    </row>
    <row r="73" spans="1:22">
      <c r="A73">
        <v>650</v>
      </c>
      <c r="B73" t="s">
        <v>259</v>
      </c>
      <c r="C73" s="17">
        <v>43</v>
      </c>
      <c r="D73">
        <v>0</v>
      </c>
      <c r="E73">
        <v>90200</v>
      </c>
      <c r="F73" t="str">
        <f>VLOOKUP(E73,'링크 데이터 테이블'!$D:$E,2,FALSE)</f>
        <v>가죽끈</v>
      </c>
      <c r="G73">
        <v>8</v>
      </c>
      <c r="H73">
        <v>80</v>
      </c>
      <c r="I73" t="s">
        <v>129</v>
      </c>
      <c r="J73" t="b">
        <v>0</v>
      </c>
      <c r="K73" t="s">
        <v>14</v>
      </c>
      <c r="L73">
        <v>0</v>
      </c>
      <c r="M73">
        <v>0</v>
      </c>
      <c r="N73">
        <v>0</v>
      </c>
      <c r="O73">
        <v>0</v>
      </c>
      <c r="P73" t="s">
        <v>571</v>
      </c>
      <c r="Q73" t="s">
        <v>571</v>
      </c>
      <c r="R73">
        <v>0</v>
      </c>
      <c r="S73">
        <v>0</v>
      </c>
      <c r="T73">
        <v>0</v>
      </c>
      <c r="U73" t="b">
        <v>1</v>
      </c>
      <c r="V73" t="s">
        <v>165</v>
      </c>
    </row>
    <row r="74" spans="1:22">
      <c r="A74">
        <v>660</v>
      </c>
      <c r="B74" t="s">
        <v>98</v>
      </c>
      <c r="C74" s="17" t="s">
        <v>129</v>
      </c>
      <c r="D74">
        <v>0</v>
      </c>
      <c r="E74">
        <v>0</v>
      </c>
      <c r="F74" t="e">
        <f>VLOOKUP(E74,'링크 데이터 테이블'!$D:$E,2,FALSE)</f>
        <v>#N/A</v>
      </c>
      <c r="G74">
        <v>0</v>
      </c>
      <c r="I74" t="s">
        <v>299</v>
      </c>
      <c r="J74" t="b">
        <v>0</v>
      </c>
      <c r="K74" t="s">
        <v>13</v>
      </c>
      <c r="L74">
        <v>0</v>
      </c>
      <c r="M74">
        <v>5</v>
      </c>
      <c r="N74">
        <v>9999</v>
      </c>
      <c r="O74">
        <v>0</v>
      </c>
      <c r="P74" t="s">
        <v>571</v>
      </c>
      <c r="Q74" t="s">
        <v>571</v>
      </c>
      <c r="R74">
        <v>0</v>
      </c>
      <c r="S74">
        <v>0</v>
      </c>
      <c r="T74">
        <v>0</v>
      </c>
      <c r="U74" t="b">
        <v>1</v>
      </c>
      <c r="V74" t="s">
        <v>166</v>
      </c>
    </row>
    <row r="75" spans="1:22">
      <c r="A75">
        <v>670</v>
      </c>
      <c r="B75" t="s">
        <v>53</v>
      </c>
      <c r="C75" s="17" t="s">
        <v>129</v>
      </c>
      <c r="D75">
        <v>0</v>
      </c>
      <c r="E75">
        <v>0</v>
      </c>
      <c r="F75" t="e">
        <f>VLOOKUP(E75,'링크 데이터 테이블'!$D:$E,2,FALSE)</f>
        <v>#N/A</v>
      </c>
      <c r="G75">
        <v>0</v>
      </c>
      <c r="I75" t="s">
        <v>299</v>
      </c>
      <c r="J75" t="b">
        <v>0</v>
      </c>
      <c r="K75" t="s">
        <v>14</v>
      </c>
      <c r="L75">
        <v>0</v>
      </c>
      <c r="M75">
        <v>0</v>
      </c>
      <c r="N75">
        <v>1200</v>
      </c>
      <c r="O75">
        <v>0</v>
      </c>
      <c r="P75" t="s">
        <v>571</v>
      </c>
      <c r="Q75" t="s">
        <v>571</v>
      </c>
      <c r="R75">
        <v>0</v>
      </c>
      <c r="S75">
        <v>0</v>
      </c>
      <c r="T75">
        <v>0</v>
      </c>
      <c r="U75" t="b">
        <v>1</v>
      </c>
      <c r="V75" t="s">
        <v>167</v>
      </c>
    </row>
    <row r="76" spans="1:22">
      <c r="A76">
        <v>680</v>
      </c>
      <c r="B76" t="s">
        <v>260</v>
      </c>
      <c r="C76" s="17" t="s">
        <v>129</v>
      </c>
      <c r="D76">
        <v>0</v>
      </c>
      <c r="E76">
        <v>90170</v>
      </c>
      <c r="F76" t="str">
        <f>VLOOKUP(E76,'링크 데이터 테이블'!$D:$E,2,FALSE)</f>
        <v>박쥐 날개</v>
      </c>
      <c r="G76">
        <v>6</v>
      </c>
      <c r="I76" t="s">
        <v>129</v>
      </c>
      <c r="J76" t="b">
        <v>0</v>
      </c>
      <c r="K76" t="s">
        <v>129</v>
      </c>
      <c r="L76">
        <v>0</v>
      </c>
      <c r="M76">
        <v>0</v>
      </c>
      <c r="N76">
        <v>0</v>
      </c>
      <c r="O76">
        <v>0</v>
      </c>
      <c r="P76" t="s">
        <v>571</v>
      </c>
      <c r="Q76" t="s">
        <v>571</v>
      </c>
      <c r="R76">
        <v>0</v>
      </c>
      <c r="S76">
        <v>0</v>
      </c>
      <c r="T76">
        <v>0</v>
      </c>
      <c r="U76" t="b">
        <v>0</v>
      </c>
      <c r="V76" t="s">
        <v>579</v>
      </c>
    </row>
    <row r="77" spans="1:22">
      <c r="A77">
        <v>690</v>
      </c>
      <c r="B77" t="s">
        <v>260</v>
      </c>
      <c r="C77" s="17" t="s">
        <v>129</v>
      </c>
      <c r="D77">
        <v>0</v>
      </c>
      <c r="E77">
        <v>90240</v>
      </c>
      <c r="F77" t="str">
        <f>VLOOKUP(E77,'링크 데이터 테이블'!$D:$E,2,FALSE)</f>
        <v>쁘띠뽀루의 손톱</v>
      </c>
      <c r="G77">
        <v>4</v>
      </c>
      <c r="I77" t="s">
        <v>129</v>
      </c>
      <c r="J77" t="b">
        <v>0</v>
      </c>
      <c r="K77" t="s">
        <v>129</v>
      </c>
      <c r="L77">
        <v>0</v>
      </c>
      <c r="M77">
        <v>0</v>
      </c>
      <c r="N77">
        <v>0</v>
      </c>
      <c r="O77">
        <v>0</v>
      </c>
      <c r="P77" t="s">
        <v>571</v>
      </c>
      <c r="Q77" t="s">
        <v>571</v>
      </c>
      <c r="R77">
        <v>0</v>
      </c>
      <c r="S77">
        <v>0</v>
      </c>
      <c r="T77">
        <v>0</v>
      </c>
      <c r="U77" t="b">
        <v>0</v>
      </c>
      <c r="V77" t="s">
        <v>575</v>
      </c>
    </row>
    <row r="78" spans="1:22">
      <c r="A78">
        <v>700</v>
      </c>
      <c r="B78" t="s">
        <v>98</v>
      </c>
      <c r="C78" s="17" t="s">
        <v>129</v>
      </c>
      <c r="D78">
        <v>0</v>
      </c>
      <c r="E78">
        <v>0</v>
      </c>
      <c r="F78" t="e">
        <f>VLOOKUP(E78,'링크 데이터 테이블'!$D:$E,2,FALSE)</f>
        <v>#N/A</v>
      </c>
      <c r="G78">
        <v>0</v>
      </c>
      <c r="I78" t="s">
        <v>4</v>
      </c>
      <c r="J78" t="b">
        <v>1</v>
      </c>
      <c r="K78" t="s">
        <v>15</v>
      </c>
      <c r="L78">
        <v>0</v>
      </c>
      <c r="M78">
        <v>0</v>
      </c>
      <c r="N78">
        <v>9999</v>
      </c>
      <c r="O78">
        <v>0</v>
      </c>
      <c r="P78" t="s">
        <v>571</v>
      </c>
      <c r="Q78" t="s">
        <v>571</v>
      </c>
      <c r="R78">
        <v>0</v>
      </c>
      <c r="S78">
        <v>0</v>
      </c>
      <c r="T78">
        <v>0</v>
      </c>
      <c r="U78" t="b">
        <v>1</v>
      </c>
      <c r="V78" t="s">
        <v>580</v>
      </c>
    </row>
    <row r="79" spans="1:22">
      <c r="A79">
        <v>710</v>
      </c>
      <c r="B79" t="s">
        <v>259</v>
      </c>
      <c r="C79" s="17">
        <v>84</v>
      </c>
      <c r="D79">
        <v>0</v>
      </c>
      <c r="E79">
        <v>91020</v>
      </c>
      <c r="F79" t="str">
        <f>VLOOKUP(E79,'링크 데이터 테이블'!$D:$E,2,FALSE)</f>
        <v>기계용 강철</v>
      </c>
      <c r="G79">
        <v>2</v>
      </c>
      <c r="H79">
        <v>100</v>
      </c>
      <c r="I79" t="s">
        <v>129</v>
      </c>
      <c r="J79" t="b">
        <v>0</v>
      </c>
      <c r="K79" t="s">
        <v>15</v>
      </c>
      <c r="L79">
        <v>0</v>
      </c>
      <c r="M79">
        <v>0</v>
      </c>
      <c r="N79">
        <v>0</v>
      </c>
      <c r="O79">
        <v>0</v>
      </c>
      <c r="P79" t="s">
        <v>571</v>
      </c>
      <c r="Q79" t="s">
        <v>571</v>
      </c>
      <c r="R79">
        <v>0</v>
      </c>
      <c r="S79">
        <v>0</v>
      </c>
      <c r="T79">
        <v>0</v>
      </c>
      <c r="U79" t="b">
        <v>1</v>
      </c>
      <c r="V79" t="s">
        <v>168</v>
      </c>
    </row>
    <row r="80" spans="1:22">
      <c r="A80">
        <v>720</v>
      </c>
      <c r="B80" t="s">
        <v>262</v>
      </c>
      <c r="C80" s="17">
        <v>87</v>
      </c>
      <c r="D80">
        <v>12</v>
      </c>
      <c r="E80">
        <v>0</v>
      </c>
      <c r="F80" t="e">
        <f>VLOOKUP(E80,'링크 데이터 테이블'!$D:$E,2,FALSE)</f>
        <v>#N/A</v>
      </c>
      <c r="G80">
        <v>0</v>
      </c>
      <c r="I80" t="s">
        <v>129</v>
      </c>
      <c r="J80" t="b">
        <v>0</v>
      </c>
      <c r="K80" t="s">
        <v>581</v>
      </c>
      <c r="L80">
        <v>0</v>
      </c>
      <c r="M80">
        <v>0</v>
      </c>
      <c r="N80">
        <v>0</v>
      </c>
      <c r="O80">
        <v>0</v>
      </c>
      <c r="P80" t="s">
        <v>571</v>
      </c>
      <c r="Q80" t="s">
        <v>571</v>
      </c>
      <c r="R80">
        <v>0</v>
      </c>
      <c r="S80">
        <v>0</v>
      </c>
      <c r="T80">
        <v>0</v>
      </c>
      <c r="U80" t="b">
        <v>1</v>
      </c>
      <c r="V80" t="s">
        <v>169</v>
      </c>
    </row>
    <row r="81" spans="1:22" ht="17.25" customHeight="1">
      <c r="A81">
        <v>730</v>
      </c>
      <c r="B81" t="s">
        <v>256</v>
      </c>
      <c r="C81" s="17" t="s">
        <v>129</v>
      </c>
      <c r="D81">
        <v>0</v>
      </c>
      <c r="E81">
        <v>0</v>
      </c>
      <c r="F81" t="e">
        <f>VLOOKUP(E81,'링크 데이터 테이블'!$D:$E,2,FALSE)</f>
        <v>#N/A</v>
      </c>
      <c r="G81">
        <v>0</v>
      </c>
      <c r="I81" t="s">
        <v>4</v>
      </c>
      <c r="J81" t="b">
        <v>1</v>
      </c>
      <c r="K81" t="s">
        <v>15</v>
      </c>
      <c r="L81">
        <v>25</v>
      </c>
      <c r="M81">
        <v>0</v>
      </c>
      <c r="N81">
        <v>9999</v>
      </c>
      <c r="O81">
        <v>0</v>
      </c>
      <c r="P81" t="s">
        <v>571</v>
      </c>
      <c r="Q81" t="s">
        <v>571</v>
      </c>
      <c r="R81">
        <v>0</v>
      </c>
      <c r="S81">
        <v>0</v>
      </c>
      <c r="T81">
        <v>0</v>
      </c>
      <c r="U81" t="b">
        <v>1</v>
      </c>
      <c r="V81" t="s">
        <v>170</v>
      </c>
    </row>
    <row r="82" spans="1:22" ht="17.25" customHeight="1">
      <c r="A82">
        <v>740</v>
      </c>
      <c r="B82" t="s">
        <v>262</v>
      </c>
      <c r="C82" s="17">
        <v>75</v>
      </c>
      <c r="D82">
        <v>8</v>
      </c>
      <c r="E82">
        <v>0</v>
      </c>
      <c r="F82" t="e">
        <f>VLOOKUP(E82,'링크 데이터 테이블'!$D:$E,2,FALSE)</f>
        <v>#N/A</v>
      </c>
      <c r="G82">
        <v>0</v>
      </c>
      <c r="I82" t="s">
        <v>130</v>
      </c>
      <c r="J82" t="b">
        <v>1</v>
      </c>
      <c r="K82" t="s">
        <v>581</v>
      </c>
      <c r="L82">
        <v>0</v>
      </c>
      <c r="M82">
        <v>0</v>
      </c>
      <c r="N82">
        <v>0</v>
      </c>
      <c r="O82">
        <v>0</v>
      </c>
      <c r="P82" t="s">
        <v>571</v>
      </c>
      <c r="Q82" t="s">
        <v>571</v>
      </c>
      <c r="R82">
        <v>0</v>
      </c>
      <c r="S82">
        <v>0</v>
      </c>
      <c r="T82">
        <v>0</v>
      </c>
      <c r="U82" t="b">
        <v>1</v>
      </c>
      <c r="V82" t="s">
        <v>171</v>
      </c>
    </row>
    <row r="83" spans="1:22">
      <c r="A83">
        <v>750</v>
      </c>
      <c r="B83" t="s">
        <v>262</v>
      </c>
      <c r="C83" s="17">
        <v>99</v>
      </c>
      <c r="D83">
        <v>18</v>
      </c>
      <c r="E83">
        <v>0</v>
      </c>
      <c r="F83" t="e">
        <f>VLOOKUP(E83,'링크 데이터 테이블'!$D:$E,2,FALSE)</f>
        <v>#N/A</v>
      </c>
      <c r="G83">
        <v>0</v>
      </c>
      <c r="I83" t="s">
        <v>299</v>
      </c>
      <c r="J83" t="b">
        <v>0</v>
      </c>
      <c r="K83" t="s">
        <v>15</v>
      </c>
      <c r="L83">
        <v>0</v>
      </c>
      <c r="M83">
        <v>0</v>
      </c>
      <c r="N83">
        <v>0</v>
      </c>
      <c r="O83">
        <v>0</v>
      </c>
      <c r="P83" t="s">
        <v>571</v>
      </c>
      <c r="Q83" t="s">
        <v>571</v>
      </c>
      <c r="R83">
        <v>0</v>
      </c>
      <c r="S83">
        <v>0</v>
      </c>
      <c r="T83">
        <v>0</v>
      </c>
      <c r="U83" t="b">
        <v>1</v>
      </c>
      <c r="V83" t="s">
        <v>172</v>
      </c>
    </row>
    <row r="84" spans="1:22">
      <c r="A84">
        <v>751</v>
      </c>
      <c r="B84" t="s">
        <v>262</v>
      </c>
      <c r="C84" s="17">
        <v>75</v>
      </c>
      <c r="D84">
        <v>15</v>
      </c>
      <c r="E84">
        <v>0</v>
      </c>
      <c r="F84" t="e">
        <f>VLOOKUP(E84,'링크 데이터 테이블'!$D:$E,2,FALSE)</f>
        <v>#N/A</v>
      </c>
      <c r="G84">
        <v>0</v>
      </c>
      <c r="I84" t="s">
        <v>299</v>
      </c>
      <c r="J84" t="b">
        <v>0</v>
      </c>
      <c r="K84" t="s">
        <v>581</v>
      </c>
      <c r="L84">
        <v>0</v>
      </c>
      <c r="M84">
        <v>0</v>
      </c>
      <c r="N84">
        <v>0</v>
      </c>
      <c r="O84">
        <v>0</v>
      </c>
      <c r="P84" t="s">
        <v>571</v>
      </c>
      <c r="Q84" t="s">
        <v>571</v>
      </c>
      <c r="R84">
        <v>0</v>
      </c>
      <c r="S84">
        <v>0</v>
      </c>
      <c r="T84">
        <v>0</v>
      </c>
      <c r="U84" t="b">
        <v>1</v>
      </c>
      <c r="V84" t="s">
        <v>173</v>
      </c>
    </row>
    <row r="85" spans="1:22">
      <c r="A85">
        <v>760</v>
      </c>
      <c r="B85" t="s">
        <v>98</v>
      </c>
      <c r="C85" s="17" t="s">
        <v>129</v>
      </c>
      <c r="D85">
        <v>0</v>
      </c>
      <c r="E85">
        <v>0</v>
      </c>
      <c r="F85" t="e">
        <f>VLOOKUP(E85,'링크 데이터 테이블'!$D:$E,2,FALSE)</f>
        <v>#N/A</v>
      </c>
      <c r="G85">
        <v>0</v>
      </c>
      <c r="I85" t="s">
        <v>130</v>
      </c>
      <c r="J85" t="b">
        <v>1</v>
      </c>
      <c r="K85" t="s">
        <v>16</v>
      </c>
      <c r="L85">
        <v>0</v>
      </c>
      <c r="M85">
        <v>0</v>
      </c>
      <c r="N85">
        <v>9999</v>
      </c>
      <c r="O85">
        <v>0</v>
      </c>
      <c r="P85" t="s">
        <v>571</v>
      </c>
      <c r="Q85" t="s">
        <v>571</v>
      </c>
      <c r="R85">
        <v>0</v>
      </c>
      <c r="S85">
        <v>0</v>
      </c>
      <c r="T85">
        <v>0</v>
      </c>
      <c r="U85" t="b">
        <v>1</v>
      </c>
      <c r="V85" t="s">
        <v>582</v>
      </c>
    </row>
    <row r="86" spans="1:22">
      <c r="A86">
        <v>770</v>
      </c>
      <c r="B86" t="s">
        <v>53</v>
      </c>
      <c r="C86" s="17" t="s">
        <v>129</v>
      </c>
      <c r="D86">
        <v>0</v>
      </c>
      <c r="E86">
        <v>0</v>
      </c>
      <c r="F86" t="e">
        <f>VLOOKUP(E86,'링크 데이터 테이블'!$D:$E,2,FALSE)</f>
        <v>#N/A</v>
      </c>
      <c r="G86">
        <v>0</v>
      </c>
      <c r="I86" t="s">
        <v>130</v>
      </c>
      <c r="J86" t="b">
        <v>1</v>
      </c>
      <c r="K86" t="s">
        <v>16</v>
      </c>
      <c r="L86">
        <v>0</v>
      </c>
      <c r="M86">
        <v>0</v>
      </c>
      <c r="N86">
        <v>600</v>
      </c>
      <c r="O86">
        <v>0</v>
      </c>
      <c r="P86" t="s">
        <v>571</v>
      </c>
      <c r="Q86" t="s">
        <v>571</v>
      </c>
      <c r="R86">
        <v>0</v>
      </c>
      <c r="S86">
        <v>0</v>
      </c>
      <c r="T86">
        <v>0</v>
      </c>
      <c r="U86" t="b">
        <v>1</v>
      </c>
      <c r="V86" t="s">
        <v>583</v>
      </c>
    </row>
    <row r="87" spans="1:22">
      <c r="A87">
        <v>771</v>
      </c>
      <c r="B87" t="s">
        <v>53</v>
      </c>
      <c r="C87" s="17" t="s">
        <v>129</v>
      </c>
      <c r="D87">
        <v>0</v>
      </c>
      <c r="E87">
        <v>0</v>
      </c>
      <c r="F87" t="e">
        <f>VLOOKUP(E87,'링크 데이터 테이블'!$D:$E,2,FALSE)</f>
        <v>#N/A</v>
      </c>
      <c r="G87">
        <v>0</v>
      </c>
      <c r="I87" t="s">
        <v>4</v>
      </c>
      <c r="J87" t="b">
        <v>1</v>
      </c>
      <c r="K87" t="s">
        <v>16</v>
      </c>
      <c r="L87">
        <v>0</v>
      </c>
      <c r="M87">
        <v>0</v>
      </c>
      <c r="N87">
        <v>720</v>
      </c>
      <c r="O87">
        <v>0</v>
      </c>
      <c r="P87" t="s">
        <v>571</v>
      </c>
      <c r="Q87" t="s">
        <v>571</v>
      </c>
      <c r="R87">
        <v>0</v>
      </c>
      <c r="S87">
        <v>0</v>
      </c>
      <c r="T87">
        <v>0</v>
      </c>
      <c r="U87" t="b">
        <v>1</v>
      </c>
      <c r="V87" t="s">
        <v>584</v>
      </c>
    </row>
    <row r="88" spans="1:22">
      <c r="A88">
        <v>772</v>
      </c>
      <c r="B88" t="s">
        <v>53</v>
      </c>
      <c r="C88" s="17" t="s">
        <v>129</v>
      </c>
      <c r="D88">
        <v>0</v>
      </c>
      <c r="E88">
        <v>0</v>
      </c>
      <c r="F88" t="e">
        <f>VLOOKUP(E88,'링크 데이터 테이블'!$D:$E,2,FALSE)</f>
        <v>#N/A</v>
      </c>
      <c r="G88">
        <v>0</v>
      </c>
      <c r="I88" t="s">
        <v>299</v>
      </c>
      <c r="J88" t="b">
        <v>0</v>
      </c>
      <c r="K88" t="s">
        <v>16</v>
      </c>
      <c r="L88">
        <v>0</v>
      </c>
      <c r="M88">
        <v>0</v>
      </c>
      <c r="N88">
        <v>840</v>
      </c>
      <c r="O88">
        <v>0</v>
      </c>
      <c r="P88" t="s">
        <v>571</v>
      </c>
      <c r="Q88" t="s">
        <v>571</v>
      </c>
      <c r="R88">
        <v>0</v>
      </c>
      <c r="S88">
        <v>0</v>
      </c>
      <c r="T88">
        <v>0</v>
      </c>
      <c r="U88" t="b">
        <v>1</v>
      </c>
      <c r="V88" t="s">
        <v>585</v>
      </c>
    </row>
    <row r="89" spans="1:22">
      <c r="A89">
        <v>780</v>
      </c>
      <c r="B89" t="s">
        <v>262</v>
      </c>
      <c r="C89" s="17">
        <v>85</v>
      </c>
      <c r="D89">
        <v>2</v>
      </c>
      <c r="E89">
        <v>0</v>
      </c>
      <c r="F89" t="e">
        <f>VLOOKUP(E89,'링크 데이터 테이블'!$D:$E,2,FALSE)</f>
        <v>#N/A</v>
      </c>
      <c r="G89">
        <v>0</v>
      </c>
      <c r="I89" t="s">
        <v>4</v>
      </c>
      <c r="J89" t="b">
        <v>1</v>
      </c>
      <c r="K89" t="s">
        <v>16</v>
      </c>
      <c r="L89">
        <v>0</v>
      </c>
      <c r="M89">
        <v>0</v>
      </c>
      <c r="N89">
        <v>0</v>
      </c>
      <c r="O89">
        <v>0</v>
      </c>
      <c r="P89" t="s">
        <v>571</v>
      </c>
      <c r="Q89" t="s">
        <v>571</v>
      </c>
      <c r="R89">
        <v>0</v>
      </c>
      <c r="S89">
        <v>0</v>
      </c>
      <c r="T89">
        <v>0</v>
      </c>
      <c r="U89" t="b">
        <v>1</v>
      </c>
      <c r="V89" t="s">
        <v>174</v>
      </c>
    </row>
    <row r="90" spans="1:22" ht="19.5" customHeight="1">
      <c r="A90">
        <v>781</v>
      </c>
      <c r="B90" t="s">
        <v>262</v>
      </c>
      <c r="C90" s="17">
        <v>81</v>
      </c>
      <c r="D90">
        <v>15</v>
      </c>
      <c r="E90">
        <v>0</v>
      </c>
      <c r="F90" t="e">
        <f>VLOOKUP(E90,'링크 데이터 테이블'!$D:$E,2,FALSE)</f>
        <v>#N/A</v>
      </c>
      <c r="G90">
        <v>0</v>
      </c>
      <c r="I90" t="s">
        <v>129</v>
      </c>
      <c r="J90" t="b">
        <v>0</v>
      </c>
      <c r="K90" t="s">
        <v>16</v>
      </c>
      <c r="L90">
        <v>0</v>
      </c>
      <c r="M90">
        <v>0</v>
      </c>
      <c r="N90">
        <v>0</v>
      </c>
      <c r="O90">
        <v>0</v>
      </c>
      <c r="P90" t="s">
        <v>571</v>
      </c>
      <c r="Q90" t="s">
        <v>571</v>
      </c>
      <c r="R90">
        <v>0</v>
      </c>
      <c r="S90">
        <v>0</v>
      </c>
      <c r="T90">
        <v>0</v>
      </c>
      <c r="U90" t="b">
        <v>1</v>
      </c>
      <c r="V90" t="s">
        <v>175</v>
      </c>
    </row>
    <row r="91" spans="1:22">
      <c r="A91">
        <v>782</v>
      </c>
      <c r="B91" t="s">
        <v>260</v>
      </c>
      <c r="C91" s="17" t="s">
        <v>129</v>
      </c>
      <c r="D91">
        <v>0</v>
      </c>
      <c r="E91">
        <v>90190</v>
      </c>
      <c r="F91" t="str">
        <f>VLOOKUP(E91,'링크 데이터 테이블'!$D:$E,2,FALSE)</f>
        <v>화약</v>
      </c>
      <c r="G91">
        <v>9</v>
      </c>
      <c r="I91" t="s">
        <v>129</v>
      </c>
      <c r="J91" t="b">
        <v>0</v>
      </c>
      <c r="K91" t="s">
        <v>16</v>
      </c>
      <c r="L91">
        <v>0</v>
      </c>
      <c r="M91">
        <v>0</v>
      </c>
      <c r="N91">
        <v>0</v>
      </c>
      <c r="O91">
        <v>0</v>
      </c>
      <c r="P91" t="s">
        <v>571</v>
      </c>
      <c r="Q91" t="s">
        <v>571</v>
      </c>
      <c r="R91">
        <v>0</v>
      </c>
      <c r="S91">
        <v>0</v>
      </c>
      <c r="T91">
        <v>0</v>
      </c>
      <c r="U91" t="b">
        <v>0</v>
      </c>
      <c r="V91" t="s">
        <v>586</v>
      </c>
    </row>
    <row r="92" spans="1:22">
      <c r="A92">
        <v>790</v>
      </c>
      <c r="B92" t="s">
        <v>98</v>
      </c>
      <c r="C92" s="17" t="s">
        <v>129</v>
      </c>
      <c r="D92">
        <v>0</v>
      </c>
      <c r="E92">
        <v>0</v>
      </c>
      <c r="F92" t="e">
        <f>VLOOKUP(E92,'링크 데이터 테이블'!$D:$E,2,FALSE)</f>
        <v>#N/A</v>
      </c>
      <c r="G92">
        <v>0</v>
      </c>
      <c r="I92" t="s">
        <v>4</v>
      </c>
      <c r="J92" t="b">
        <v>0</v>
      </c>
      <c r="K92" t="s">
        <v>20</v>
      </c>
      <c r="L92">
        <v>0</v>
      </c>
      <c r="M92">
        <v>0</v>
      </c>
      <c r="N92">
        <v>9999</v>
      </c>
      <c r="O92">
        <v>0</v>
      </c>
      <c r="P92" t="s">
        <v>571</v>
      </c>
      <c r="Q92" t="s">
        <v>571</v>
      </c>
      <c r="R92">
        <v>0</v>
      </c>
      <c r="S92">
        <v>0</v>
      </c>
      <c r="T92">
        <v>0</v>
      </c>
      <c r="U92" t="b">
        <v>1</v>
      </c>
      <c r="V92" t="s">
        <v>587</v>
      </c>
    </row>
    <row r="93" spans="1:22">
      <c r="A93">
        <v>800</v>
      </c>
      <c r="B93" t="s">
        <v>262</v>
      </c>
      <c r="C93" s="17">
        <v>76</v>
      </c>
      <c r="D93">
        <v>10</v>
      </c>
      <c r="E93">
        <v>0</v>
      </c>
      <c r="F93" t="e">
        <f>VLOOKUP(E93,'링크 데이터 테이블'!$D:$E,2,FALSE)</f>
        <v>#N/A</v>
      </c>
      <c r="G93">
        <v>0</v>
      </c>
      <c r="I93" t="s">
        <v>130</v>
      </c>
      <c r="J93" t="b">
        <v>1</v>
      </c>
      <c r="K93" t="s">
        <v>20</v>
      </c>
      <c r="L93">
        <v>0</v>
      </c>
      <c r="M93">
        <v>0</v>
      </c>
      <c r="N93">
        <v>0</v>
      </c>
      <c r="O93">
        <v>0</v>
      </c>
      <c r="P93" t="s">
        <v>571</v>
      </c>
      <c r="Q93" t="s">
        <v>571</v>
      </c>
      <c r="R93">
        <v>0</v>
      </c>
      <c r="S93">
        <v>0</v>
      </c>
      <c r="T93">
        <v>0</v>
      </c>
      <c r="U93" t="b">
        <v>1</v>
      </c>
      <c r="V93" t="s">
        <v>176</v>
      </c>
    </row>
    <row r="94" spans="1:22">
      <c r="A94">
        <v>810</v>
      </c>
      <c r="B94" t="s">
        <v>262</v>
      </c>
      <c r="C94" s="17">
        <v>77</v>
      </c>
      <c r="D94">
        <v>17</v>
      </c>
      <c r="E94">
        <v>0</v>
      </c>
      <c r="F94" t="e">
        <f>VLOOKUP(E94,'링크 데이터 테이블'!$D:$E,2,FALSE)</f>
        <v>#N/A</v>
      </c>
      <c r="G94">
        <v>0</v>
      </c>
      <c r="I94" t="s">
        <v>4</v>
      </c>
      <c r="J94" t="b">
        <v>1</v>
      </c>
      <c r="K94" t="s">
        <v>20</v>
      </c>
      <c r="L94">
        <v>0</v>
      </c>
      <c r="M94">
        <v>0</v>
      </c>
      <c r="N94">
        <v>0</v>
      </c>
      <c r="O94">
        <v>0</v>
      </c>
      <c r="P94" t="s">
        <v>571</v>
      </c>
      <c r="Q94" t="s">
        <v>571</v>
      </c>
      <c r="R94">
        <v>0</v>
      </c>
      <c r="S94">
        <v>0</v>
      </c>
      <c r="T94">
        <v>0</v>
      </c>
      <c r="U94" t="b">
        <v>1</v>
      </c>
      <c r="V94" t="s">
        <v>177</v>
      </c>
    </row>
    <row r="95" spans="1:22">
      <c r="A95">
        <v>820</v>
      </c>
      <c r="B95" t="s">
        <v>262</v>
      </c>
      <c r="C95" s="17">
        <v>75</v>
      </c>
      <c r="D95">
        <v>18</v>
      </c>
      <c r="E95">
        <v>0</v>
      </c>
      <c r="F95" t="e">
        <f>VLOOKUP(E95,'링크 데이터 테이블'!$D:$E,2,FALSE)</f>
        <v>#N/A</v>
      </c>
      <c r="G95">
        <v>0</v>
      </c>
      <c r="I95" t="s">
        <v>4</v>
      </c>
      <c r="J95" t="b">
        <v>1</v>
      </c>
      <c r="K95" t="s">
        <v>20</v>
      </c>
      <c r="L95">
        <v>0</v>
      </c>
      <c r="M95">
        <v>0</v>
      </c>
      <c r="N95">
        <v>0</v>
      </c>
      <c r="O95">
        <v>0</v>
      </c>
      <c r="P95" t="s">
        <v>571</v>
      </c>
      <c r="Q95" t="s">
        <v>571</v>
      </c>
      <c r="R95">
        <v>0</v>
      </c>
      <c r="S95">
        <v>0</v>
      </c>
      <c r="T95">
        <v>0</v>
      </c>
      <c r="U95" t="b">
        <v>1</v>
      </c>
      <c r="V95" t="s">
        <v>178</v>
      </c>
    </row>
    <row r="96" spans="1:22">
      <c r="A96">
        <v>830</v>
      </c>
      <c r="B96" t="s">
        <v>262</v>
      </c>
      <c r="C96" s="17">
        <v>82</v>
      </c>
      <c r="D96">
        <v>10</v>
      </c>
      <c r="E96">
        <v>0</v>
      </c>
      <c r="F96" t="e">
        <f>VLOOKUP(E96,'링크 데이터 테이블'!$D:$E,2,FALSE)</f>
        <v>#N/A</v>
      </c>
      <c r="G96">
        <v>0</v>
      </c>
      <c r="I96" t="s">
        <v>299</v>
      </c>
      <c r="J96" t="b">
        <v>0</v>
      </c>
      <c r="K96" t="s">
        <v>588</v>
      </c>
      <c r="L96">
        <v>0</v>
      </c>
      <c r="M96">
        <v>0</v>
      </c>
      <c r="N96">
        <v>0</v>
      </c>
      <c r="O96">
        <v>0</v>
      </c>
      <c r="P96" t="s">
        <v>571</v>
      </c>
      <c r="Q96" t="s">
        <v>571</v>
      </c>
      <c r="R96">
        <v>0</v>
      </c>
      <c r="S96">
        <v>0</v>
      </c>
      <c r="T96">
        <v>0</v>
      </c>
      <c r="U96" t="b">
        <v>1</v>
      </c>
      <c r="V96" t="s">
        <v>179</v>
      </c>
    </row>
    <row r="97" spans="1:22">
      <c r="A97">
        <v>840</v>
      </c>
      <c r="B97" t="s">
        <v>262</v>
      </c>
      <c r="C97" s="17">
        <v>79</v>
      </c>
      <c r="D97">
        <v>2</v>
      </c>
      <c r="E97">
        <v>0</v>
      </c>
      <c r="F97" t="e">
        <f>VLOOKUP(E97,'링크 데이터 테이블'!$D:$E,2,FALSE)</f>
        <v>#N/A</v>
      </c>
      <c r="G97">
        <v>0</v>
      </c>
      <c r="I97" t="s">
        <v>299</v>
      </c>
      <c r="J97" t="b">
        <v>0</v>
      </c>
      <c r="K97" t="s">
        <v>20</v>
      </c>
      <c r="L97">
        <v>0</v>
      </c>
      <c r="M97">
        <v>0</v>
      </c>
      <c r="N97">
        <v>0</v>
      </c>
      <c r="O97">
        <v>0</v>
      </c>
      <c r="P97" t="s">
        <v>571</v>
      </c>
      <c r="Q97" t="s">
        <v>571</v>
      </c>
      <c r="R97">
        <v>0</v>
      </c>
      <c r="S97">
        <v>0</v>
      </c>
      <c r="T97">
        <v>0</v>
      </c>
      <c r="U97" t="b">
        <v>1</v>
      </c>
      <c r="V97" t="s">
        <v>180</v>
      </c>
    </row>
    <row r="98" spans="1:22">
      <c r="A98">
        <v>841</v>
      </c>
      <c r="B98" t="s">
        <v>98</v>
      </c>
      <c r="C98" s="17" t="s">
        <v>129</v>
      </c>
      <c r="D98">
        <v>0</v>
      </c>
      <c r="E98">
        <v>0</v>
      </c>
      <c r="F98" t="e">
        <f>VLOOKUP(E98,'링크 데이터 테이블'!$D:$E,2,FALSE)</f>
        <v>#N/A</v>
      </c>
      <c r="G98">
        <v>0</v>
      </c>
      <c r="I98" t="s">
        <v>299</v>
      </c>
      <c r="J98" t="b">
        <v>0</v>
      </c>
      <c r="K98" t="s">
        <v>20</v>
      </c>
      <c r="L98">
        <v>0</v>
      </c>
      <c r="M98">
        <v>0</v>
      </c>
      <c r="N98">
        <v>9999</v>
      </c>
      <c r="O98">
        <v>0</v>
      </c>
      <c r="P98" t="s">
        <v>571</v>
      </c>
      <c r="Q98" t="s">
        <v>571</v>
      </c>
      <c r="R98">
        <v>0</v>
      </c>
      <c r="S98">
        <v>0</v>
      </c>
      <c r="T98">
        <v>0</v>
      </c>
      <c r="U98" t="b">
        <v>1</v>
      </c>
      <c r="V98" t="s">
        <v>589</v>
      </c>
    </row>
    <row r="99" spans="1:22">
      <c r="A99">
        <v>850</v>
      </c>
      <c r="B99" t="s">
        <v>98</v>
      </c>
      <c r="C99" s="17" t="s">
        <v>129</v>
      </c>
      <c r="D99">
        <v>0</v>
      </c>
      <c r="E99">
        <v>0</v>
      </c>
      <c r="F99" t="e">
        <f>VLOOKUP(E99,'링크 데이터 테이블'!$D:$E,2,FALSE)</f>
        <v>#N/A</v>
      </c>
      <c r="G99">
        <v>0</v>
      </c>
      <c r="I99" t="s">
        <v>130</v>
      </c>
      <c r="J99" t="b">
        <v>1</v>
      </c>
      <c r="K99" t="s">
        <v>304</v>
      </c>
      <c r="L99">
        <v>0</v>
      </c>
      <c r="M99">
        <v>0</v>
      </c>
      <c r="N99">
        <v>9999</v>
      </c>
      <c r="O99">
        <v>0</v>
      </c>
      <c r="P99" t="s">
        <v>571</v>
      </c>
      <c r="Q99" t="s">
        <v>571</v>
      </c>
      <c r="R99">
        <v>0</v>
      </c>
      <c r="S99">
        <v>0</v>
      </c>
      <c r="T99">
        <v>0</v>
      </c>
      <c r="U99" t="b">
        <v>1</v>
      </c>
      <c r="V99" t="s">
        <v>590</v>
      </c>
    </row>
    <row r="100" spans="1:22">
      <c r="A100">
        <v>861</v>
      </c>
      <c r="B100" t="s">
        <v>262</v>
      </c>
      <c r="C100" s="17">
        <v>150</v>
      </c>
      <c r="D100">
        <v>30</v>
      </c>
      <c r="E100">
        <v>0</v>
      </c>
      <c r="F100" t="e">
        <f>VLOOKUP(E100,'링크 데이터 테이블'!$D:$E,2,FALSE)</f>
        <v>#N/A</v>
      </c>
      <c r="G100">
        <v>0</v>
      </c>
      <c r="I100" t="s">
        <v>1</v>
      </c>
      <c r="J100" t="b">
        <v>0</v>
      </c>
      <c r="K100" t="s">
        <v>1</v>
      </c>
      <c r="L100">
        <v>0</v>
      </c>
      <c r="M100">
        <v>0</v>
      </c>
      <c r="N100">
        <v>0</v>
      </c>
      <c r="O100">
        <v>0</v>
      </c>
      <c r="P100" t="s">
        <v>1</v>
      </c>
      <c r="Q100" t="s">
        <v>1</v>
      </c>
      <c r="R100">
        <v>0</v>
      </c>
      <c r="S100">
        <v>0</v>
      </c>
      <c r="T100">
        <v>0</v>
      </c>
      <c r="U100" t="b">
        <v>1</v>
      </c>
      <c r="V100" t="s">
        <v>14701</v>
      </c>
    </row>
    <row r="101" spans="1:22">
      <c r="A101">
        <v>900</v>
      </c>
      <c r="B101" t="s">
        <v>262</v>
      </c>
      <c r="C101" s="17">
        <v>93</v>
      </c>
      <c r="D101">
        <v>15</v>
      </c>
      <c r="E101">
        <v>0</v>
      </c>
      <c r="F101" t="e">
        <f>VLOOKUP(E101,'링크 데이터 테이블'!$D:$E,2,FALSE)</f>
        <v>#N/A</v>
      </c>
      <c r="G101">
        <v>0</v>
      </c>
      <c r="I101" t="s">
        <v>308</v>
      </c>
      <c r="J101" t="b">
        <v>1</v>
      </c>
      <c r="K101" t="s">
        <v>305</v>
      </c>
      <c r="L101">
        <v>0</v>
      </c>
      <c r="M101">
        <v>0</v>
      </c>
      <c r="N101">
        <v>0</v>
      </c>
      <c r="O101">
        <v>0</v>
      </c>
      <c r="P101" t="s">
        <v>1</v>
      </c>
      <c r="Q101" t="s">
        <v>1</v>
      </c>
      <c r="R101">
        <v>0</v>
      </c>
      <c r="S101">
        <v>0</v>
      </c>
      <c r="T101">
        <v>0</v>
      </c>
      <c r="U101" t="b">
        <v>1</v>
      </c>
      <c r="V101" t="s">
        <v>14711</v>
      </c>
    </row>
    <row r="102" spans="1:22">
      <c r="A102">
        <v>910</v>
      </c>
      <c r="B102" t="s">
        <v>98</v>
      </c>
      <c r="C102" s="17" t="s">
        <v>129</v>
      </c>
      <c r="D102">
        <v>0</v>
      </c>
      <c r="E102">
        <v>0</v>
      </c>
      <c r="F102" t="e">
        <f>VLOOKUP(E102,'링크 데이터 테이블'!$D:$E,2,FALSE)</f>
        <v>#N/A</v>
      </c>
      <c r="G102">
        <v>0</v>
      </c>
      <c r="I102" t="s">
        <v>130</v>
      </c>
      <c r="J102" t="b">
        <v>1</v>
      </c>
      <c r="K102" t="s">
        <v>305</v>
      </c>
      <c r="L102">
        <v>0</v>
      </c>
      <c r="M102">
        <v>0</v>
      </c>
      <c r="N102">
        <v>9999</v>
      </c>
      <c r="O102">
        <v>0</v>
      </c>
      <c r="P102" t="s">
        <v>571</v>
      </c>
      <c r="Q102" t="s">
        <v>571</v>
      </c>
      <c r="R102">
        <v>0</v>
      </c>
      <c r="S102">
        <v>0</v>
      </c>
      <c r="T102">
        <v>0</v>
      </c>
      <c r="U102" t="b">
        <v>1</v>
      </c>
      <c r="V102" t="s">
        <v>591</v>
      </c>
    </row>
    <row r="103" spans="1:22">
      <c r="A103">
        <v>920</v>
      </c>
      <c r="B103" t="s">
        <v>98</v>
      </c>
      <c r="C103" s="17" t="s">
        <v>129</v>
      </c>
      <c r="D103">
        <v>0</v>
      </c>
      <c r="E103">
        <v>0</v>
      </c>
      <c r="F103" t="e">
        <f>VLOOKUP(E103,'링크 데이터 테이블'!$D:$E,2,FALSE)</f>
        <v>#N/A</v>
      </c>
      <c r="G103">
        <v>0</v>
      </c>
      <c r="I103" t="s">
        <v>4</v>
      </c>
      <c r="J103" t="b">
        <v>1</v>
      </c>
      <c r="K103" t="s">
        <v>305</v>
      </c>
      <c r="L103">
        <v>0</v>
      </c>
      <c r="M103">
        <v>0</v>
      </c>
      <c r="N103">
        <v>9999</v>
      </c>
      <c r="O103">
        <v>0</v>
      </c>
      <c r="P103" t="s">
        <v>571</v>
      </c>
      <c r="Q103" t="s">
        <v>571</v>
      </c>
      <c r="R103">
        <v>0</v>
      </c>
      <c r="S103">
        <v>0</v>
      </c>
      <c r="T103">
        <v>0</v>
      </c>
      <c r="U103" t="b">
        <v>1</v>
      </c>
      <c r="V103" t="s">
        <v>592</v>
      </c>
    </row>
    <row r="104" spans="1:22">
      <c r="A104">
        <v>930</v>
      </c>
      <c r="B104" t="s">
        <v>262</v>
      </c>
      <c r="C104" s="17">
        <v>164</v>
      </c>
      <c r="D104">
        <v>10</v>
      </c>
      <c r="E104">
        <v>0</v>
      </c>
      <c r="F104" t="e">
        <f>VLOOKUP(E104,'링크 데이터 테이블'!$D:$E,2,FALSE)</f>
        <v>#N/A</v>
      </c>
      <c r="G104">
        <v>0</v>
      </c>
      <c r="I104" t="s">
        <v>4</v>
      </c>
      <c r="J104" t="b">
        <v>1</v>
      </c>
      <c r="K104" t="s">
        <v>305</v>
      </c>
      <c r="L104">
        <v>0</v>
      </c>
      <c r="M104">
        <v>0</v>
      </c>
      <c r="N104">
        <v>0</v>
      </c>
      <c r="O104">
        <v>0</v>
      </c>
      <c r="P104" t="s">
        <v>571</v>
      </c>
      <c r="Q104" t="s">
        <v>571</v>
      </c>
      <c r="R104">
        <v>0</v>
      </c>
      <c r="S104">
        <v>0</v>
      </c>
      <c r="T104">
        <v>0</v>
      </c>
      <c r="U104" t="b">
        <v>1</v>
      </c>
      <c r="V104" t="s">
        <v>181</v>
      </c>
    </row>
    <row r="105" spans="1:22">
      <c r="A105">
        <v>940</v>
      </c>
      <c r="B105" t="s">
        <v>262</v>
      </c>
      <c r="C105" s="17">
        <v>91</v>
      </c>
      <c r="D105">
        <v>9</v>
      </c>
      <c r="E105">
        <v>0</v>
      </c>
      <c r="F105" t="e">
        <f>VLOOKUP(E105,'링크 데이터 테이블'!$D:$E,2,FALSE)</f>
        <v>#N/A</v>
      </c>
      <c r="G105">
        <v>0</v>
      </c>
      <c r="I105" t="s">
        <v>4</v>
      </c>
      <c r="J105" t="b">
        <v>1</v>
      </c>
      <c r="K105" t="s">
        <v>305</v>
      </c>
      <c r="L105">
        <v>0</v>
      </c>
      <c r="M105">
        <v>0</v>
      </c>
      <c r="N105">
        <v>9999</v>
      </c>
      <c r="O105">
        <v>0</v>
      </c>
      <c r="P105" t="s">
        <v>571</v>
      </c>
      <c r="Q105" t="s">
        <v>571</v>
      </c>
      <c r="R105">
        <v>0</v>
      </c>
      <c r="S105">
        <v>0</v>
      </c>
      <c r="T105">
        <v>0</v>
      </c>
      <c r="U105" t="b">
        <v>1</v>
      </c>
      <c r="V105" t="s">
        <v>182</v>
      </c>
    </row>
    <row r="106" spans="1:22">
      <c r="A106">
        <v>950</v>
      </c>
      <c r="B106" t="s">
        <v>259</v>
      </c>
      <c r="C106" s="17">
        <v>150</v>
      </c>
      <c r="D106">
        <v>0</v>
      </c>
      <c r="E106">
        <v>90950</v>
      </c>
      <c r="F106" t="str">
        <f>VLOOKUP(E106,'링크 데이터 테이블'!$D:$E,2,FALSE)</f>
        <v>석청</v>
      </c>
      <c r="G106">
        <v>16</v>
      </c>
      <c r="H106">
        <v>30</v>
      </c>
      <c r="I106" t="s">
        <v>129</v>
      </c>
      <c r="J106" t="b">
        <v>0</v>
      </c>
      <c r="K106" t="s">
        <v>1</v>
      </c>
      <c r="L106">
        <v>0</v>
      </c>
      <c r="M106">
        <v>0</v>
      </c>
      <c r="N106">
        <v>0</v>
      </c>
      <c r="O106">
        <v>0</v>
      </c>
      <c r="P106" t="s">
        <v>571</v>
      </c>
      <c r="Q106" t="s">
        <v>571</v>
      </c>
      <c r="R106">
        <v>0</v>
      </c>
      <c r="S106">
        <v>0</v>
      </c>
      <c r="T106">
        <v>0</v>
      </c>
      <c r="U106" t="b">
        <v>0</v>
      </c>
      <c r="V106" t="s">
        <v>14712</v>
      </c>
    </row>
    <row r="107" spans="1:22">
      <c r="A107">
        <v>960</v>
      </c>
      <c r="B107" t="s">
        <v>262</v>
      </c>
      <c r="C107" s="17">
        <v>150</v>
      </c>
      <c r="D107">
        <v>5</v>
      </c>
      <c r="E107">
        <v>0</v>
      </c>
      <c r="F107" t="e">
        <f>VLOOKUP(E107,'링크 데이터 테이블'!$D:$E,2,FALSE)</f>
        <v>#N/A</v>
      </c>
      <c r="G107">
        <v>0</v>
      </c>
      <c r="I107" t="s">
        <v>4</v>
      </c>
      <c r="J107" t="b">
        <v>1</v>
      </c>
      <c r="K107" t="s">
        <v>72</v>
      </c>
      <c r="L107">
        <v>0</v>
      </c>
      <c r="M107">
        <v>0</v>
      </c>
      <c r="N107">
        <v>0</v>
      </c>
      <c r="O107">
        <v>0</v>
      </c>
      <c r="P107" t="s">
        <v>571</v>
      </c>
      <c r="Q107" t="s">
        <v>571</v>
      </c>
      <c r="R107">
        <v>0</v>
      </c>
      <c r="S107">
        <v>0</v>
      </c>
      <c r="T107">
        <v>0</v>
      </c>
      <c r="U107" t="b">
        <v>1</v>
      </c>
      <c r="V107" t="s">
        <v>183</v>
      </c>
    </row>
    <row r="108" spans="1:22">
      <c r="A108">
        <v>970</v>
      </c>
      <c r="B108" t="s">
        <v>259</v>
      </c>
      <c r="C108" s="17">
        <v>93</v>
      </c>
      <c r="D108">
        <v>0</v>
      </c>
      <c r="E108">
        <v>90640</v>
      </c>
      <c r="F108" t="str">
        <f>VLOOKUP(E108,'링크 데이터 테이블'!$D:$E,2,FALSE)</f>
        <v>단단한 꼬리</v>
      </c>
      <c r="G108">
        <v>40</v>
      </c>
      <c r="H108">
        <v>80</v>
      </c>
      <c r="I108" t="s">
        <v>536</v>
      </c>
      <c r="J108" t="b">
        <v>1</v>
      </c>
      <c r="K108" t="s">
        <v>594</v>
      </c>
      <c r="L108">
        <v>0</v>
      </c>
      <c r="M108">
        <v>0</v>
      </c>
      <c r="N108">
        <v>0</v>
      </c>
      <c r="O108">
        <v>0</v>
      </c>
      <c r="P108" t="s">
        <v>571</v>
      </c>
      <c r="Q108" t="s">
        <v>571</v>
      </c>
      <c r="R108">
        <v>0</v>
      </c>
      <c r="S108">
        <v>0</v>
      </c>
      <c r="T108">
        <v>0</v>
      </c>
      <c r="U108" t="b">
        <v>1</v>
      </c>
      <c r="V108" t="s">
        <v>184</v>
      </c>
    </row>
    <row r="109" spans="1:22">
      <c r="A109">
        <v>975</v>
      </c>
      <c r="B109" t="s">
        <v>115</v>
      </c>
      <c r="C109" s="17" t="s">
        <v>129</v>
      </c>
      <c r="D109">
        <v>0</v>
      </c>
      <c r="E109">
        <v>0</v>
      </c>
      <c r="F109" t="e">
        <f>VLOOKUP(E109,'링크 데이터 테이블'!$D:$E,2,FALSE)</f>
        <v>#N/A</v>
      </c>
      <c r="G109">
        <v>0</v>
      </c>
      <c r="I109" t="s">
        <v>536</v>
      </c>
      <c r="J109" t="b">
        <v>0</v>
      </c>
      <c r="K109" t="s">
        <v>1</v>
      </c>
      <c r="L109">
        <v>0</v>
      </c>
      <c r="M109">
        <v>0</v>
      </c>
      <c r="N109">
        <v>0</v>
      </c>
      <c r="O109">
        <v>0</v>
      </c>
      <c r="P109" t="s">
        <v>530</v>
      </c>
      <c r="Q109" t="s">
        <v>1</v>
      </c>
      <c r="R109">
        <v>0</v>
      </c>
      <c r="S109">
        <v>0</v>
      </c>
      <c r="T109">
        <v>0</v>
      </c>
      <c r="U109" t="b">
        <v>1</v>
      </c>
      <c r="V109" t="s">
        <v>184</v>
      </c>
    </row>
    <row r="110" spans="1:22">
      <c r="A110">
        <v>980</v>
      </c>
      <c r="B110" t="s">
        <v>260</v>
      </c>
      <c r="C110" s="17" t="s">
        <v>129</v>
      </c>
      <c r="D110">
        <v>0</v>
      </c>
      <c r="E110">
        <v>90680</v>
      </c>
      <c r="F110" t="str">
        <f>VLOOKUP(E110,'링크 데이터 테이블'!$D:$E,2,FALSE)</f>
        <v>딜로의 등껍질</v>
      </c>
      <c r="G110">
        <v>6</v>
      </c>
      <c r="I110" t="s">
        <v>129</v>
      </c>
      <c r="J110" t="b">
        <v>0</v>
      </c>
      <c r="K110" t="s">
        <v>129</v>
      </c>
      <c r="L110">
        <v>0</v>
      </c>
      <c r="M110">
        <v>0</v>
      </c>
      <c r="N110">
        <v>0</v>
      </c>
      <c r="O110">
        <v>0</v>
      </c>
      <c r="P110" t="s">
        <v>571</v>
      </c>
      <c r="Q110" t="s">
        <v>571</v>
      </c>
      <c r="R110">
        <v>0</v>
      </c>
      <c r="S110">
        <v>0</v>
      </c>
      <c r="T110">
        <v>0</v>
      </c>
      <c r="U110" t="b">
        <v>0</v>
      </c>
      <c r="V110" t="s">
        <v>593</v>
      </c>
    </row>
    <row r="111" spans="1:22">
      <c r="A111">
        <v>990</v>
      </c>
      <c r="B111" t="s">
        <v>262</v>
      </c>
      <c r="C111" s="17">
        <v>92</v>
      </c>
      <c r="D111">
        <v>2</v>
      </c>
      <c r="E111">
        <v>0</v>
      </c>
      <c r="F111" t="e">
        <f>VLOOKUP(E111,'링크 데이터 테이블'!$D:$E,2,FALSE)</f>
        <v>#N/A</v>
      </c>
      <c r="G111">
        <v>0</v>
      </c>
      <c r="I111" t="s">
        <v>299</v>
      </c>
      <c r="J111" t="b">
        <v>0</v>
      </c>
      <c r="K111" t="s">
        <v>594</v>
      </c>
      <c r="L111">
        <v>0</v>
      </c>
      <c r="M111">
        <v>0</v>
      </c>
      <c r="N111">
        <v>0</v>
      </c>
      <c r="O111">
        <v>0</v>
      </c>
      <c r="P111" t="s">
        <v>571</v>
      </c>
      <c r="Q111" t="s">
        <v>571</v>
      </c>
      <c r="R111">
        <v>0</v>
      </c>
      <c r="S111">
        <v>0</v>
      </c>
      <c r="T111">
        <v>0</v>
      </c>
      <c r="U111" t="b">
        <v>1</v>
      </c>
      <c r="V111" t="s">
        <v>185</v>
      </c>
    </row>
    <row r="112" spans="1:22">
      <c r="A112">
        <v>1000</v>
      </c>
      <c r="B112" t="s">
        <v>260</v>
      </c>
      <c r="C112" s="17" t="s">
        <v>129</v>
      </c>
      <c r="D112">
        <v>0</v>
      </c>
      <c r="E112">
        <v>90630</v>
      </c>
      <c r="F112" t="str">
        <f>VLOOKUP(E112,'링크 데이터 테이블'!$D:$E,2,FALSE)</f>
        <v>전갈의 독 액기스</v>
      </c>
      <c r="G112">
        <v>3</v>
      </c>
      <c r="I112" t="s">
        <v>129</v>
      </c>
      <c r="J112" t="b">
        <v>0</v>
      </c>
      <c r="K112" t="s">
        <v>129</v>
      </c>
      <c r="L112">
        <v>0</v>
      </c>
      <c r="M112">
        <v>0</v>
      </c>
      <c r="N112">
        <v>0</v>
      </c>
      <c r="O112">
        <v>0</v>
      </c>
      <c r="P112" t="s">
        <v>571</v>
      </c>
      <c r="Q112" t="s">
        <v>571</v>
      </c>
      <c r="R112">
        <v>0</v>
      </c>
      <c r="S112">
        <v>0</v>
      </c>
      <c r="T112">
        <v>0</v>
      </c>
      <c r="U112" t="b">
        <v>0</v>
      </c>
      <c r="V112" t="s">
        <v>595</v>
      </c>
    </row>
    <row r="113" spans="1:22">
      <c r="A113">
        <v>1010</v>
      </c>
      <c r="B113" t="s">
        <v>262</v>
      </c>
      <c r="C113" s="17">
        <v>120</v>
      </c>
      <c r="D113">
        <v>1</v>
      </c>
      <c r="E113">
        <v>0</v>
      </c>
      <c r="F113" t="e">
        <f>VLOOKUP(E113,'링크 데이터 테이블'!$D:$E,2,FALSE)</f>
        <v>#N/A</v>
      </c>
      <c r="G113">
        <v>0</v>
      </c>
      <c r="I113" t="s">
        <v>299</v>
      </c>
      <c r="J113" t="b">
        <v>0</v>
      </c>
      <c r="K113" t="s">
        <v>305</v>
      </c>
      <c r="L113">
        <v>0</v>
      </c>
      <c r="M113">
        <v>0</v>
      </c>
      <c r="N113">
        <v>0</v>
      </c>
      <c r="O113">
        <v>0</v>
      </c>
      <c r="P113" t="s">
        <v>571</v>
      </c>
      <c r="Q113" t="s">
        <v>571</v>
      </c>
      <c r="R113">
        <v>0</v>
      </c>
      <c r="S113">
        <v>0</v>
      </c>
      <c r="T113">
        <v>0</v>
      </c>
      <c r="U113" t="b">
        <v>1</v>
      </c>
      <c r="V113" t="s">
        <v>186</v>
      </c>
    </row>
    <row r="114" spans="1:22">
      <c r="A114">
        <v>1020</v>
      </c>
      <c r="B114" t="s">
        <v>262</v>
      </c>
      <c r="C114" s="17">
        <v>126</v>
      </c>
      <c r="D114">
        <v>1</v>
      </c>
      <c r="E114">
        <v>0</v>
      </c>
      <c r="F114" t="e">
        <f>VLOOKUP(E114,'링크 데이터 테이블'!$D:$E,2,FALSE)</f>
        <v>#N/A</v>
      </c>
      <c r="G114">
        <v>0</v>
      </c>
      <c r="I114" t="s">
        <v>1</v>
      </c>
      <c r="J114" t="b">
        <v>0</v>
      </c>
      <c r="K114" t="s">
        <v>72</v>
      </c>
      <c r="L114">
        <v>0</v>
      </c>
      <c r="M114">
        <v>0</v>
      </c>
      <c r="N114">
        <v>0</v>
      </c>
      <c r="O114">
        <v>0</v>
      </c>
      <c r="P114" t="s">
        <v>571</v>
      </c>
      <c r="Q114" t="s">
        <v>571</v>
      </c>
      <c r="R114">
        <v>0</v>
      </c>
      <c r="S114">
        <v>0</v>
      </c>
      <c r="T114">
        <v>0</v>
      </c>
      <c r="U114" t="b">
        <v>1</v>
      </c>
      <c r="V114" t="s">
        <v>187</v>
      </c>
    </row>
    <row r="115" spans="1:22">
      <c r="A115">
        <v>1030</v>
      </c>
      <c r="B115" t="s">
        <v>262</v>
      </c>
      <c r="C115" s="17">
        <v>91</v>
      </c>
      <c r="D115">
        <v>26</v>
      </c>
      <c r="E115">
        <v>0</v>
      </c>
      <c r="F115" t="e">
        <f>VLOOKUP(E115,'링크 데이터 테이블'!$D:$E,2,FALSE)</f>
        <v>#N/A</v>
      </c>
      <c r="G115">
        <v>0</v>
      </c>
      <c r="I115" t="s">
        <v>1</v>
      </c>
      <c r="J115" t="b">
        <v>0</v>
      </c>
      <c r="K115" t="s">
        <v>72</v>
      </c>
      <c r="L115">
        <v>0</v>
      </c>
      <c r="M115">
        <v>0</v>
      </c>
      <c r="N115">
        <v>0</v>
      </c>
      <c r="O115">
        <v>0</v>
      </c>
      <c r="P115" t="s">
        <v>1</v>
      </c>
      <c r="Q115" t="s">
        <v>1</v>
      </c>
      <c r="R115">
        <v>0</v>
      </c>
      <c r="S115">
        <v>0</v>
      </c>
      <c r="T115">
        <v>0</v>
      </c>
      <c r="U115" t="b">
        <v>1</v>
      </c>
      <c r="V115" t="s">
        <v>14703</v>
      </c>
    </row>
    <row r="116" spans="1:22">
      <c r="A116">
        <v>1040</v>
      </c>
      <c r="B116" t="s">
        <v>262</v>
      </c>
      <c r="C116" s="17">
        <v>107</v>
      </c>
      <c r="D116">
        <v>8</v>
      </c>
      <c r="E116">
        <v>0</v>
      </c>
      <c r="F116" t="e">
        <f>VLOOKUP(E116,'링크 데이터 테이블'!$D:$E,2,FALSE)</f>
        <v>#N/A</v>
      </c>
      <c r="G116">
        <v>0</v>
      </c>
      <c r="I116" t="s">
        <v>553</v>
      </c>
      <c r="J116" t="b">
        <v>1</v>
      </c>
      <c r="K116" t="s">
        <v>72</v>
      </c>
      <c r="L116">
        <v>0</v>
      </c>
      <c r="M116">
        <v>0</v>
      </c>
      <c r="N116">
        <v>0</v>
      </c>
      <c r="O116">
        <v>0</v>
      </c>
      <c r="P116" t="s">
        <v>1</v>
      </c>
      <c r="Q116" t="s">
        <v>1</v>
      </c>
      <c r="R116">
        <v>0</v>
      </c>
      <c r="S116">
        <v>0</v>
      </c>
      <c r="T116">
        <v>0</v>
      </c>
      <c r="U116" t="b">
        <v>1</v>
      </c>
      <c r="V116" t="s">
        <v>14702</v>
      </c>
    </row>
    <row r="117" spans="1:22">
      <c r="A117">
        <v>1050</v>
      </c>
      <c r="B117" t="s">
        <v>259</v>
      </c>
      <c r="C117" s="17">
        <v>91</v>
      </c>
      <c r="D117">
        <v>0</v>
      </c>
      <c r="E117">
        <v>90770</v>
      </c>
      <c r="F117" t="str">
        <f>VLOOKUP(E117,'링크 데이터 테이블'!$D:$E,2,FALSE)</f>
        <v>최면구슬</v>
      </c>
      <c r="G117">
        <v>18</v>
      </c>
      <c r="H117">
        <v>90</v>
      </c>
      <c r="I117" t="s">
        <v>553</v>
      </c>
      <c r="J117" t="b">
        <v>1</v>
      </c>
      <c r="K117" t="s">
        <v>72</v>
      </c>
      <c r="L117">
        <v>0</v>
      </c>
      <c r="M117">
        <v>0</v>
      </c>
      <c r="N117">
        <v>0</v>
      </c>
      <c r="O117">
        <v>0</v>
      </c>
      <c r="P117" t="s">
        <v>571</v>
      </c>
      <c r="Q117" t="s">
        <v>571</v>
      </c>
      <c r="R117">
        <v>0</v>
      </c>
      <c r="S117">
        <v>0</v>
      </c>
      <c r="T117">
        <v>0</v>
      </c>
      <c r="U117" t="b">
        <v>1</v>
      </c>
      <c r="V117" t="s">
        <v>188</v>
      </c>
    </row>
    <row r="118" spans="1:22">
      <c r="A118">
        <v>1060</v>
      </c>
      <c r="B118" t="s">
        <v>259</v>
      </c>
      <c r="C118" s="17">
        <v>126</v>
      </c>
      <c r="D118">
        <v>0</v>
      </c>
      <c r="E118">
        <v>90780</v>
      </c>
      <c r="F118" t="str">
        <f>VLOOKUP(E118,'링크 데이터 테이블'!$D:$E,2,FALSE)</f>
        <v>최면구슬 주머니</v>
      </c>
      <c r="G118">
        <v>1</v>
      </c>
      <c r="H118">
        <v>100</v>
      </c>
      <c r="I118" t="s">
        <v>596</v>
      </c>
      <c r="J118" t="b">
        <v>1</v>
      </c>
      <c r="K118" t="s">
        <v>597</v>
      </c>
      <c r="L118">
        <v>0</v>
      </c>
      <c r="M118">
        <v>0</v>
      </c>
      <c r="N118">
        <v>0</v>
      </c>
      <c r="O118">
        <v>0</v>
      </c>
      <c r="P118" t="s">
        <v>571</v>
      </c>
      <c r="Q118" t="s">
        <v>571</v>
      </c>
      <c r="R118">
        <v>0</v>
      </c>
      <c r="S118">
        <v>0</v>
      </c>
      <c r="T118">
        <v>0</v>
      </c>
      <c r="U118" t="b">
        <v>0</v>
      </c>
      <c r="V118" t="s">
        <v>14704</v>
      </c>
    </row>
    <row r="119" spans="1:22">
      <c r="A119">
        <v>1061</v>
      </c>
      <c r="B119" t="s">
        <v>115</v>
      </c>
      <c r="C119" s="17" t="s">
        <v>129</v>
      </c>
      <c r="D119">
        <v>0</v>
      </c>
      <c r="E119">
        <v>0</v>
      </c>
      <c r="F119" t="e">
        <f>VLOOKUP(E119,'링크 데이터 테이블'!$D:$E,2,FALSE)</f>
        <v>#N/A</v>
      </c>
      <c r="G119">
        <v>0</v>
      </c>
      <c r="I119" t="s">
        <v>536</v>
      </c>
      <c r="J119" t="b">
        <v>0</v>
      </c>
      <c r="K119" t="s">
        <v>1</v>
      </c>
      <c r="L119">
        <v>0</v>
      </c>
      <c r="M119">
        <v>0</v>
      </c>
      <c r="N119">
        <v>0</v>
      </c>
      <c r="O119">
        <v>0</v>
      </c>
      <c r="P119" t="s">
        <v>814</v>
      </c>
      <c r="Q119" t="s">
        <v>1</v>
      </c>
      <c r="R119">
        <v>0</v>
      </c>
      <c r="S119">
        <v>0</v>
      </c>
      <c r="T119">
        <v>0</v>
      </c>
      <c r="U119" t="b">
        <v>1</v>
      </c>
      <c r="V119" t="s">
        <v>14756</v>
      </c>
    </row>
    <row r="120" spans="1:22">
      <c r="A120">
        <v>1070</v>
      </c>
      <c r="B120" t="s">
        <v>627</v>
      </c>
      <c r="C120" s="17" t="s">
        <v>129</v>
      </c>
      <c r="D120">
        <v>0</v>
      </c>
      <c r="E120">
        <v>90730</v>
      </c>
      <c r="F120" t="str">
        <f>VLOOKUP(E120,'링크 데이터 테이블'!$D:$E,2,FALSE)</f>
        <v>끈적한 진액</v>
      </c>
      <c r="G120">
        <v>20</v>
      </c>
      <c r="I120" t="s">
        <v>129</v>
      </c>
      <c r="J120" t="b">
        <v>0</v>
      </c>
      <c r="K120" t="s">
        <v>597</v>
      </c>
      <c r="L120">
        <v>0</v>
      </c>
      <c r="M120">
        <v>0</v>
      </c>
      <c r="N120">
        <v>0</v>
      </c>
      <c r="O120">
        <v>0</v>
      </c>
      <c r="P120" t="s">
        <v>571</v>
      </c>
      <c r="Q120" t="s">
        <v>571</v>
      </c>
      <c r="R120">
        <v>0</v>
      </c>
      <c r="S120">
        <v>0</v>
      </c>
      <c r="T120">
        <v>0</v>
      </c>
      <c r="U120" t="b">
        <v>0</v>
      </c>
      <c r="V120" t="s">
        <v>14716</v>
      </c>
    </row>
    <row r="121" spans="1:22">
      <c r="A121">
        <v>1080</v>
      </c>
      <c r="B121" t="s">
        <v>260</v>
      </c>
      <c r="C121" s="17" t="s">
        <v>129</v>
      </c>
      <c r="D121">
        <v>0</v>
      </c>
      <c r="E121">
        <v>90000</v>
      </c>
      <c r="F121" t="str">
        <f>VLOOKUP(E121,'링크 데이터 테이블'!$D:$E,2,FALSE)</f>
        <v>과일껍질</v>
      </c>
      <c r="G121">
        <v>4</v>
      </c>
      <c r="I121" t="s">
        <v>129</v>
      </c>
      <c r="J121" t="b">
        <v>0</v>
      </c>
      <c r="K121" t="s">
        <v>129</v>
      </c>
      <c r="L121">
        <v>0</v>
      </c>
      <c r="M121">
        <v>0</v>
      </c>
      <c r="N121">
        <v>0</v>
      </c>
      <c r="O121">
        <v>0</v>
      </c>
      <c r="P121" t="s">
        <v>571</v>
      </c>
      <c r="Q121" t="s">
        <v>571</v>
      </c>
      <c r="R121">
        <v>0</v>
      </c>
      <c r="S121">
        <v>0</v>
      </c>
      <c r="T121">
        <v>0</v>
      </c>
      <c r="U121" t="b">
        <v>0</v>
      </c>
      <c r="V121" t="s">
        <v>598</v>
      </c>
    </row>
    <row r="122" spans="1:22">
      <c r="A122">
        <v>1090</v>
      </c>
      <c r="B122" t="s">
        <v>259</v>
      </c>
      <c r="C122" s="17">
        <v>107</v>
      </c>
      <c r="D122">
        <v>0</v>
      </c>
      <c r="E122">
        <v>90760</v>
      </c>
      <c r="F122" t="str">
        <f>VLOOKUP(E122,'링크 데이터 테이블'!$D:$E,2,FALSE)</f>
        <v>저주의 주술서 사본</v>
      </c>
      <c r="G122">
        <v>3</v>
      </c>
      <c r="H122">
        <v>44</v>
      </c>
      <c r="I122" t="s">
        <v>129</v>
      </c>
      <c r="J122" t="b">
        <v>1</v>
      </c>
      <c r="K122" t="s">
        <v>75</v>
      </c>
      <c r="L122">
        <v>0</v>
      </c>
      <c r="M122">
        <v>0</v>
      </c>
      <c r="N122">
        <v>0</v>
      </c>
      <c r="O122">
        <v>0</v>
      </c>
      <c r="P122" t="s">
        <v>571</v>
      </c>
      <c r="Q122" t="s">
        <v>571</v>
      </c>
      <c r="R122">
        <v>0</v>
      </c>
      <c r="S122">
        <v>0</v>
      </c>
      <c r="T122">
        <v>0</v>
      </c>
      <c r="U122" t="b">
        <v>1</v>
      </c>
      <c r="V122" t="s">
        <v>14713</v>
      </c>
    </row>
    <row r="123" spans="1:22">
      <c r="A123">
        <v>1095</v>
      </c>
      <c r="B123" t="s">
        <v>115</v>
      </c>
      <c r="C123" s="17" t="s">
        <v>129</v>
      </c>
      <c r="D123">
        <v>0</v>
      </c>
      <c r="E123">
        <v>0</v>
      </c>
      <c r="F123" t="e">
        <f>VLOOKUP(E123,'링크 데이터 테이블'!$D:$E,2,FALSE)</f>
        <v>#N/A</v>
      </c>
      <c r="G123">
        <v>0</v>
      </c>
      <c r="I123" t="s">
        <v>536</v>
      </c>
      <c r="J123" t="b">
        <v>0</v>
      </c>
      <c r="K123" t="s">
        <v>1</v>
      </c>
      <c r="L123">
        <v>0</v>
      </c>
      <c r="M123">
        <v>0</v>
      </c>
      <c r="N123">
        <v>0</v>
      </c>
      <c r="O123">
        <v>0</v>
      </c>
      <c r="P123" t="s">
        <v>813</v>
      </c>
      <c r="Q123" t="s">
        <v>1</v>
      </c>
      <c r="R123">
        <v>0</v>
      </c>
      <c r="S123">
        <v>0</v>
      </c>
      <c r="T123">
        <v>0</v>
      </c>
      <c r="U123" t="b">
        <v>1</v>
      </c>
      <c r="V123" t="s">
        <v>184</v>
      </c>
    </row>
    <row r="124" spans="1:22">
      <c r="A124">
        <v>1100</v>
      </c>
      <c r="B124" t="s">
        <v>259</v>
      </c>
      <c r="C124" s="17">
        <v>107</v>
      </c>
      <c r="D124">
        <v>0</v>
      </c>
      <c r="E124">
        <v>90700</v>
      </c>
      <c r="F124" t="str">
        <f>VLOOKUP(E124,'링크 데이터 테이블'!$D:$E,2,FALSE)</f>
        <v>냄새나는 비늘</v>
      </c>
      <c r="G124">
        <v>9</v>
      </c>
      <c r="H124">
        <v>80</v>
      </c>
      <c r="I124" t="s">
        <v>129</v>
      </c>
      <c r="J124" t="b">
        <v>0</v>
      </c>
      <c r="K124" t="s">
        <v>72</v>
      </c>
      <c r="L124">
        <v>0</v>
      </c>
      <c r="M124">
        <v>0</v>
      </c>
      <c r="N124">
        <v>0</v>
      </c>
      <c r="O124">
        <v>0</v>
      </c>
      <c r="P124" t="s">
        <v>571</v>
      </c>
      <c r="Q124" t="s">
        <v>571</v>
      </c>
      <c r="R124">
        <v>0</v>
      </c>
      <c r="S124">
        <v>0</v>
      </c>
      <c r="T124">
        <v>0</v>
      </c>
      <c r="U124" t="b">
        <v>1</v>
      </c>
      <c r="V124" t="s">
        <v>189</v>
      </c>
    </row>
    <row r="125" spans="1:22">
      <c r="A125">
        <v>1110</v>
      </c>
      <c r="B125" t="s">
        <v>98</v>
      </c>
      <c r="C125" s="17" t="s">
        <v>129</v>
      </c>
      <c r="D125">
        <v>0</v>
      </c>
      <c r="E125">
        <v>0</v>
      </c>
      <c r="F125" t="e">
        <v>#N/A</v>
      </c>
      <c r="G125">
        <v>0</v>
      </c>
      <c r="I125" t="s">
        <v>553</v>
      </c>
      <c r="J125" t="b">
        <v>1</v>
      </c>
      <c r="K125" t="s">
        <v>75</v>
      </c>
      <c r="L125">
        <v>0</v>
      </c>
      <c r="M125">
        <v>5</v>
      </c>
      <c r="N125">
        <v>9999</v>
      </c>
      <c r="O125">
        <v>0</v>
      </c>
      <c r="P125" t="s">
        <v>129</v>
      </c>
      <c r="Q125" t="s">
        <v>129</v>
      </c>
      <c r="R125">
        <v>0</v>
      </c>
      <c r="S125">
        <v>0</v>
      </c>
      <c r="T125">
        <v>0</v>
      </c>
      <c r="U125" t="b">
        <v>1</v>
      </c>
      <c r="V125" t="s">
        <v>14714</v>
      </c>
    </row>
    <row r="126" spans="1:22">
      <c r="A126">
        <v>1120</v>
      </c>
      <c r="B126" t="s">
        <v>259</v>
      </c>
      <c r="C126" s="17">
        <v>94</v>
      </c>
      <c r="D126">
        <v>0</v>
      </c>
      <c r="E126">
        <v>90660</v>
      </c>
      <c r="F126" t="str">
        <f>VLOOKUP(E126,'링크 데이터 테이블'!$D:$E,2,FALSE)</f>
        <v>먹다남은 나무뿌리</v>
      </c>
      <c r="G126">
        <v>20</v>
      </c>
      <c r="H126">
        <v>80</v>
      </c>
      <c r="I126" t="s">
        <v>536</v>
      </c>
      <c r="J126" t="b">
        <v>0</v>
      </c>
      <c r="K126" t="s">
        <v>1</v>
      </c>
      <c r="L126">
        <v>0</v>
      </c>
      <c r="M126">
        <v>0</v>
      </c>
      <c r="N126">
        <v>0</v>
      </c>
      <c r="O126">
        <v>0</v>
      </c>
      <c r="P126" t="s">
        <v>571</v>
      </c>
      <c r="Q126" t="s">
        <v>571</v>
      </c>
      <c r="R126">
        <v>0</v>
      </c>
      <c r="S126">
        <v>0</v>
      </c>
      <c r="T126">
        <v>0</v>
      </c>
      <c r="U126" t="b">
        <v>1</v>
      </c>
      <c r="V126" t="s">
        <v>190</v>
      </c>
    </row>
    <row r="127" spans="1:22">
      <c r="A127">
        <v>1255</v>
      </c>
      <c r="B127" t="s">
        <v>115</v>
      </c>
      <c r="C127" s="17" t="s">
        <v>129</v>
      </c>
      <c r="D127">
        <v>0</v>
      </c>
      <c r="E127">
        <v>0</v>
      </c>
      <c r="F127" t="e">
        <f>VLOOKUP(E127,'링크 데이터 테이블'!$D:$E,2,FALSE)</f>
        <v>#N/A</v>
      </c>
      <c r="G127">
        <v>0</v>
      </c>
      <c r="I127" t="s">
        <v>536</v>
      </c>
      <c r="J127" t="b">
        <v>0</v>
      </c>
      <c r="K127" t="s">
        <v>1</v>
      </c>
      <c r="L127">
        <v>0</v>
      </c>
      <c r="M127">
        <v>0</v>
      </c>
      <c r="N127">
        <v>0</v>
      </c>
      <c r="O127">
        <v>0</v>
      </c>
      <c r="P127" t="s">
        <v>813</v>
      </c>
      <c r="Q127" t="s">
        <v>1</v>
      </c>
      <c r="R127">
        <v>0</v>
      </c>
      <c r="S127">
        <v>0</v>
      </c>
      <c r="T127">
        <v>0</v>
      </c>
      <c r="U127" t="b">
        <v>1</v>
      </c>
      <c r="V127" t="s">
        <v>14754</v>
      </c>
    </row>
    <row r="128" spans="1:22">
      <c r="A128">
        <v>1130</v>
      </c>
      <c r="B128" t="s">
        <v>262</v>
      </c>
      <c r="C128" s="17">
        <v>94</v>
      </c>
      <c r="D128">
        <v>6</v>
      </c>
      <c r="E128">
        <v>0</v>
      </c>
      <c r="F128" t="e">
        <f>VLOOKUP(E128,'링크 데이터 테이블'!$D:$E,2,FALSE)</f>
        <v>#N/A</v>
      </c>
      <c r="G128">
        <v>0</v>
      </c>
      <c r="I128" t="s">
        <v>4</v>
      </c>
      <c r="J128" t="b">
        <v>1</v>
      </c>
      <c r="K128" t="s">
        <v>75</v>
      </c>
      <c r="L128">
        <v>0</v>
      </c>
      <c r="M128">
        <v>0</v>
      </c>
      <c r="N128">
        <v>0</v>
      </c>
      <c r="O128">
        <v>0</v>
      </c>
      <c r="P128" t="s">
        <v>571</v>
      </c>
      <c r="Q128" t="s">
        <v>571</v>
      </c>
      <c r="R128">
        <v>0</v>
      </c>
      <c r="S128">
        <v>0</v>
      </c>
      <c r="T128">
        <v>0</v>
      </c>
      <c r="U128" t="b">
        <v>1</v>
      </c>
      <c r="V128" t="s">
        <v>191</v>
      </c>
    </row>
    <row r="129" spans="1:22">
      <c r="A129">
        <v>1140</v>
      </c>
      <c r="B129" t="s">
        <v>627</v>
      </c>
      <c r="C129" s="17" t="s">
        <v>129</v>
      </c>
      <c r="D129">
        <v>0</v>
      </c>
      <c r="E129">
        <v>90730</v>
      </c>
      <c r="F129" t="str">
        <f>VLOOKUP(E129,'링크 데이터 테이블'!$D:$E,2,FALSE)</f>
        <v>끈적한 진액</v>
      </c>
      <c r="G129">
        <v>23</v>
      </c>
      <c r="I129" t="s">
        <v>129</v>
      </c>
      <c r="J129" t="b">
        <v>0</v>
      </c>
      <c r="K129" t="s">
        <v>597</v>
      </c>
      <c r="L129">
        <v>0</v>
      </c>
      <c r="M129">
        <v>0</v>
      </c>
      <c r="N129">
        <v>0</v>
      </c>
      <c r="O129">
        <v>0</v>
      </c>
      <c r="P129" t="s">
        <v>571</v>
      </c>
      <c r="Q129" t="s">
        <v>571</v>
      </c>
      <c r="R129">
        <v>0</v>
      </c>
      <c r="S129">
        <v>0</v>
      </c>
      <c r="T129">
        <v>0</v>
      </c>
      <c r="U129" t="b">
        <v>0</v>
      </c>
      <c r="V129" t="s">
        <v>14716</v>
      </c>
    </row>
    <row r="130" spans="1:22">
      <c r="A130">
        <v>1150</v>
      </c>
      <c r="B130" t="s">
        <v>262</v>
      </c>
      <c r="C130" s="17">
        <v>116</v>
      </c>
      <c r="D130">
        <v>8</v>
      </c>
      <c r="E130">
        <v>0</v>
      </c>
      <c r="F130" t="e">
        <f>VLOOKUP(E130,'링크 데이터 테이블'!$D:$E,2,FALSE)</f>
        <v>#N/A</v>
      </c>
      <c r="G130">
        <v>0</v>
      </c>
      <c r="I130" t="s">
        <v>299</v>
      </c>
      <c r="J130" t="b">
        <v>0</v>
      </c>
      <c r="K130" t="s">
        <v>75</v>
      </c>
      <c r="L130">
        <v>0</v>
      </c>
      <c r="M130">
        <v>0</v>
      </c>
      <c r="N130">
        <v>0</v>
      </c>
      <c r="O130">
        <v>0</v>
      </c>
      <c r="P130" t="s">
        <v>520</v>
      </c>
      <c r="Q130" t="s">
        <v>520</v>
      </c>
      <c r="R130">
        <v>0</v>
      </c>
      <c r="S130">
        <v>0</v>
      </c>
      <c r="T130">
        <v>0</v>
      </c>
      <c r="U130" t="b">
        <v>1</v>
      </c>
      <c r="V130" t="s">
        <v>192</v>
      </c>
    </row>
    <row r="131" spans="1:22" ht="16.5" customHeight="1">
      <c r="A131">
        <v>1160</v>
      </c>
      <c r="B131" t="s">
        <v>262</v>
      </c>
      <c r="C131" s="17">
        <v>115</v>
      </c>
      <c r="D131">
        <v>14</v>
      </c>
      <c r="E131">
        <v>0</v>
      </c>
      <c r="F131" t="e">
        <f>VLOOKUP(E131,'링크 데이터 테이블'!$D:$E,2,FALSE)</f>
        <v>#N/A</v>
      </c>
      <c r="G131">
        <v>0</v>
      </c>
      <c r="I131" t="s">
        <v>4</v>
      </c>
      <c r="J131" t="b">
        <v>1</v>
      </c>
      <c r="K131" t="s">
        <v>75</v>
      </c>
      <c r="L131">
        <v>0</v>
      </c>
      <c r="M131">
        <v>0</v>
      </c>
      <c r="N131">
        <v>0</v>
      </c>
      <c r="O131">
        <v>0</v>
      </c>
      <c r="P131" t="s">
        <v>520</v>
      </c>
      <c r="Q131" t="s">
        <v>520</v>
      </c>
      <c r="R131">
        <v>0</v>
      </c>
      <c r="S131">
        <v>0</v>
      </c>
      <c r="T131">
        <v>0</v>
      </c>
      <c r="U131" t="b">
        <v>1</v>
      </c>
      <c r="V131" t="s">
        <v>193</v>
      </c>
    </row>
    <row r="132" spans="1:22">
      <c r="A132">
        <v>1170</v>
      </c>
      <c r="B132" t="s">
        <v>262</v>
      </c>
      <c r="C132" s="17">
        <v>165</v>
      </c>
      <c r="D132">
        <v>2</v>
      </c>
      <c r="E132">
        <v>0</v>
      </c>
      <c r="F132" t="e">
        <f>VLOOKUP(E132,'링크 데이터 테이블'!$D:$E,2,FALSE)</f>
        <v>#N/A</v>
      </c>
      <c r="G132">
        <v>0</v>
      </c>
      <c r="I132" t="s">
        <v>4</v>
      </c>
      <c r="J132" t="b">
        <v>1</v>
      </c>
      <c r="K132" t="s">
        <v>75</v>
      </c>
      <c r="L132">
        <v>0</v>
      </c>
      <c r="M132">
        <v>0</v>
      </c>
      <c r="N132">
        <v>0</v>
      </c>
      <c r="O132">
        <v>0</v>
      </c>
      <c r="P132" t="s">
        <v>520</v>
      </c>
      <c r="Q132" t="s">
        <v>520</v>
      </c>
      <c r="R132">
        <v>0</v>
      </c>
      <c r="S132">
        <v>0</v>
      </c>
      <c r="T132">
        <v>0</v>
      </c>
      <c r="U132" t="b">
        <v>1</v>
      </c>
      <c r="V132" t="s">
        <v>14755</v>
      </c>
    </row>
    <row r="133" spans="1:22">
      <c r="A133">
        <v>1180</v>
      </c>
      <c r="B133" t="s">
        <v>260</v>
      </c>
      <c r="C133" s="17" t="s">
        <v>129</v>
      </c>
      <c r="D133">
        <v>0</v>
      </c>
      <c r="E133">
        <v>90740</v>
      </c>
      <c r="F133" t="str">
        <f>VLOOKUP(E133,'링크 데이터 테이블'!$D:$E,2,FALSE)</f>
        <v>전사의 문장</v>
      </c>
      <c r="G133">
        <v>2</v>
      </c>
      <c r="I133" t="s">
        <v>129</v>
      </c>
      <c r="J133" t="b">
        <v>0</v>
      </c>
      <c r="K133" t="s">
        <v>129</v>
      </c>
      <c r="L133">
        <v>0</v>
      </c>
      <c r="M133">
        <v>0</v>
      </c>
      <c r="N133">
        <v>0</v>
      </c>
      <c r="O133">
        <v>0</v>
      </c>
      <c r="P133" t="s">
        <v>520</v>
      </c>
      <c r="Q133" t="s">
        <v>520</v>
      </c>
      <c r="R133">
        <v>0</v>
      </c>
      <c r="S133">
        <v>0</v>
      </c>
      <c r="T133">
        <v>0</v>
      </c>
      <c r="U133" t="b">
        <v>0</v>
      </c>
      <c r="V133" t="s">
        <v>599</v>
      </c>
    </row>
    <row r="134" spans="1:22">
      <c r="A134">
        <v>1190</v>
      </c>
      <c r="B134" t="s">
        <v>98</v>
      </c>
      <c r="C134" s="17" t="s">
        <v>129</v>
      </c>
      <c r="D134">
        <v>0</v>
      </c>
      <c r="E134">
        <v>0</v>
      </c>
      <c r="F134" t="e">
        <f>VLOOKUP(E134,'링크 데이터 테이블'!$D:$E,2,FALSE)</f>
        <v>#N/A</v>
      </c>
      <c r="G134">
        <v>0</v>
      </c>
      <c r="I134" t="s">
        <v>130</v>
      </c>
      <c r="J134" t="b">
        <v>1</v>
      </c>
      <c r="K134" t="s">
        <v>79</v>
      </c>
      <c r="L134">
        <v>0</v>
      </c>
      <c r="M134">
        <v>0</v>
      </c>
      <c r="N134">
        <v>9999</v>
      </c>
      <c r="O134">
        <v>0</v>
      </c>
      <c r="P134" t="s">
        <v>520</v>
      </c>
      <c r="Q134" t="s">
        <v>520</v>
      </c>
      <c r="R134">
        <v>0</v>
      </c>
      <c r="S134">
        <v>0</v>
      </c>
      <c r="T134">
        <v>0</v>
      </c>
      <c r="U134" t="b">
        <v>1</v>
      </c>
      <c r="V134" t="s">
        <v>600</v>
      </c>
    </row>
    <row r="135" spans="1:22">
      <c r="A135">
        <v>1200</v>
      </c>
      <c r="B135" t="s">
        <v>262</v>
      </c>
      <c r="C135" s="17">
        <v>168</v>
      </c>
      <c r="D135">
        <v>12</v>
      </c>
      <c r="E135">
        <v>0</v>
      </c>
      <c r="F135" t="e">
        <f>VLOOKUP(E135,'링크 데이터 테이블'!$D:$E,2,FALSE)</f>
        <v>#N/A</v>
      </c>
      <c r="G135">
        <v>0</v>
      </c>
      <c r="I135" t="s">
        <v>4</v>
      </c>
      <c r="J135" t="b">
        <v>1</v>
      </c>
      <c r="K135" t="s">
        <v>79</v>
      </c>
      <c r="L135">
        <v>0</v>
      </c>
      <c r="M135">
        <v>0</v>
      </c>
      <c r="N135">
        <v>0</v>
      </c>
      <c r="O135">
        <v>0</v>
      </c>
      <c r="P135" t="s">
        <v>520</v>
      </c>
      <c r="Q135" t="s">
        <v>520</v>
      </c>
      <c r="R135">
        <v>0</v>
      </c>
      <c r="S135">
        <v>0</v>
      </c>
      <c r="T135">
        <v>0</v>
      </c>
      <c r="U135" t="b">
        <v>1</v>
      </c>
      <c r="V135" t="s">
        <v>14705</v>
      </c>
    </row>
    <row r="136" spans="1:22">
      <c r="A136">
        <v>1210</v>
      </c>
      <c r="B136" t="s">
        <v>259</v>
      </c>
      <c r="C136" s="17">
        <v>169</v>
      </c>
      <c r="D136">
        <v>0</v>
      </c>
      <c r="E136">
        <v>90770</v>
      </c>
      <c r="F136" t="str">
        <f>VLOOKUP(E136,'링크 데이터 테이블'!$D:$E,2,FALSE)</f>
        <v>최면구슬</v>
      </c>
      <c r="G136">
        <v>8</v>
      </c>
      <c r="H136">
        <v>100</v>
      </c>
      <c r="I136" t="s">
        <v>129</v>
      </c>
      <c r="J136" t="b">
        <v>0</v>
      </c>
      <c r="K136" t="s">
        <v>79</v>
      </c>
      <c r="L136">
        <v>0</v>
      </c>
      <c r="M136">
        <v>0</v>
      </c>
      <c r="N136">
        <v>0</v>
      </c>
      <c r="O136">
        <v>0</v>
      </c>
      <c r="P136" t="s">
        <v>520</v>
      </c>
      <c r="Q136" t="s">
        <v>520</v>
      </c>
      <c r="R136">
        <v>0</v>
      </c>
      <c r="S136">
        <v>0</v>
      </c>
      <c r="T136">
        <v>0</v>
      </c>
      <c r="U136" t="b">
        <v>1</v>
      </c>
      <c r="V136" t="s">
        <v>188</v>
      </c>
    </row>
    <row r="137" spans="1:22">
      <c r="A137">
        <v>1220</v>
      </c>
      <c r="B137" t="s">
        <v>259</v>
      </c>
      <c r="C137" s="17">
        <v>168</v>
      </c>
      <c r="D137">
        <v>0</v>
      </c>
      <c r="E137">
        <v>90710</v>
      </c>
      <c r="F137" t="str">
        <f>VLOOKUP(E137,'링크 데이터 테이블'!$D:$E,2,FALSE)</f>
        <v>무뎌진 창날</v>
      </c>
      <c r="G137">
        <v>20</v>
      </c>
      <c r="H137">
        <v>70</v>
      </c>
      <c r="I137" t="s">
        <v>1</v>
      </c>
      <c r="J137" t="b">
        <v>0</v>
      </c>
      <c r="K137" t="s">
        <v>601</v>
      </c>
      <c r="L137">
        <v>0</v>
      </c>
      <c r="M137">
        <v>0</v>
      </c>
      <c r="N137">
        <v>0</v>
      </c>
      <c r="O137">
        <v>0</v>
      </c>
      <c r="P137" t="s">
        <v>520</v>
      </c>
      <c r="Q137" t="s">
        <v>520</v>
      </c>
      <c r="R137">
        <v>0</v>
      </c>
      <c r="S137">
        <v>0</v>
      </c>
      <c r="T137">
        <v>0</v>
      </c>
      <c r="U137" t="b">
        <v>1</v>
      </c>
      <c r="V137" t="s">
        <v>194</v>
      </c>
    </row>
    <row r="138" spans="1:22">
      <c r="A138">
        <v>1230</v>
      </c>
      <c r="B138" t="s">
        <v>259</v>
      </c>
      <c r="C138" s="17">
        <v>168</v>
      </c>
      <c r="D138">
        <v>0</v>
      </c>
      <c r="E138">
        <v>90720</v>
      </c>
      <c r="F138" t="str">
        <f>VLOOKUP(E138,'링크 데이터 테이블'!$D:$E,2,FALSE)</f>
        <v>날카로운 창날</v>
      </c>
      <c r="G138">
        <v>15</v>
      </c>
      <c r="H138">
        <v>60</v>
      </c>
      <c r="I138" t="s">
        <v>1</v>
      </c>
      <c r="J138" t="b">
        <v>0</v>
      </c>
      <c r="K138" t="s">
        <v>601</v>
      </c>
      <c r="L138">
        <v>0</v>
      </c>
      <c r="M138">
        <v>0</v>
      </c>
      <c r="N138">
        <v>0</v>
      </c>
      <c r="O138">
        <v>0</v>
      </c>
      <c r="P138" t="s">
        <v>520</v>
      </c>
      <c r="Q138" t="s">
        <v>520</v>
      </c>
      <c r="R138">
        <v>0</v>
      </c>
      <c r="S138">
        <v>0</v>
      </c>
      <c r="T138">
        <v>0</v>
      </c>
      <c r="U138" t="b">
        <v>1</v>
      </c>
      <c r="V138" t="s">
        <v>195</v>
      </c>
    </row>
    <row r="139" spans="1:22">
      <c r="A139">
        <v>1240</v>
      </c>
      <c r="B139" t="s">
        <v>262</v>
      </c>
      <c r="C139" s="17">
        <v>113</v>
      </c>
      <c r="D139">
        <v>7</v>
      </c>
      <c r="E139">
        <v>0</v>
      </c>
      <c r="F139" t="e">
        <f>VLOOKUP(E139,'링크 데이터 테이블'!$D:$E,2,FALSE)</f>
        <v>#N/A</v>
      </c>
      <c r="G139">
        <v>0</v>
      </c>
      <c r="I139" t="s">
        <v>1</v>
      </c>
      <c r="J139" t="b">
        <v>1</v>
      </c>
      <c r="K139" t="s">
        <v>84</v>
      </c>
      <c r="L139">
        <v>0</v>
      </c>
      <c r="M139">
        <v>0</v>
      </c>
      <c r="N139">
        <v>0</v>
      </c>
      <c r="O139">
        <v>0</v>
      </c>
      <c r="P139" t="s">
        <v>520</v>
      </c>
      <c r="Q139" t="s">
        <v>520</v>
      </c>
      <c r="R139">
        <v>0</v>
      </c>
      <c r="S139">
        <v>0</v>
      </c>
      <c r="T139">
        <v>0</v>
      </c>
      <c r="U139" t="b">
        <v>1</v>
      </c>
      <c r="V139" t="s">
        <v>196</v>
      </c>
    </row>
    <row r="140" spans="1:22">
      <c r="A140">
        <v>1250</v>
      </c>
      <c r="B140" t="s">
        <v>259</v>
      </c>
      <c r="C140" s="17">
        <v>170</v>
      </c>
      <c r="D140">
        <v>0</v>
      </c>
      <c r="E140">
        <v>90750</v>
      </c>
      <c r="F140" t="str">
        <f>VLOOKUP(E140,'링크 데이터 테이블'!$D:$E,2,FALSE)</f>
        <v>장로의 결의문</v>
      </c>
      <c r="G140">
        <v>1</v>
      </c>
      <c r="H140">
        <v>100</v>
      </c>
      <c r="I140" t="s">
        <v>299</v>
      </c>
      <c r="J140" t="b">
        <v>0</v>
      </c>
      <c r="K140" t="s">
        <v>79</v>
      </c>
      <c r="L140">
        <v>0</v>
      </c>
      <c r="M140">
        <v>0</v>
      </c>
      <c r="N140">
        <v>0</v>
      </c>
      <c r="O140">
        <v>0</v>
      </c>
      <c r="P140" t="s">
        <v>520</v>
      </c>
      <c r="Q140" t="s">
        <v>520</v>
      </c>
      <c r="R140">
        <v>0</v>
      </c>
      <c r="S140">
        <v>0</v>
      </c>
      <c r="T140">
        <v>0</v>
      </c>
      <c r="U140" t="b">
        <v>1</v>
      </c>
      <c r="V140" t="s">
        <v>197</v>
      </c>
    </row>
    <row r="141" spans="1:22">
      <c r="A141">
        <v>1260</v>
      </c>
      <c r="B141" t="s">
        <v>262</v>
      </c>
      <c r="C141" s="17">
        <v>168</v>
      </c>
      <c r="D141">
        <v>16</v>
      </c>
      <c r="E141">
        <v>0</v>
      </c>
      <c r="F141" t="e">
        <f>VLOOKUP(E141,'링크 데이터 테이블'!$D:$E,2,FALSE)</f>
        <v>#N/A</v>
      </c>
      <c r="G141">
        <v>0</v>
      </c>
      <c r="I141" t="s">
        <v>553</v>
      </c>
      <c r="J141" t="b">
        <v>1</v>
      </c>
      <c r="K141" t="s">
        <v>79</v>
      </c>
      <c r="L141">
        <v>0</v>
      </c>
      <c r="M141">
        <v>0</v>
      </c>
      <c r="N141">
        <v>0</v>
      </c>
      <c r="O141">
        <v>0</v>
      </c>
      <c r="P141" t="s">
        <v>520</v>
      </c>
      <c r="Q141" t="s">
        <v>520</v>
      </c>
      <c r="R141">
        <v>0</v>
      </c>
      <c r="S141">
        <v>0</v>
      </c>
      <c r="T141">
        <v>0</v>
      </c>
      <c r="U141" t="b">
        <v>1</v>
      </c>
      <c r="V141" t="s">
        <v>198</v>
      </c>
    </row>
    <row r="142" spans="1:22">
      <c r="A142">
        <v>1270</v>
      </c>
      <c r="B142" t="s">
        <v>262</v>
      </c>
      <c r="C142" s="17">
        <v>169</v>
      </c>
      <c r="D142">
        <v>3</v>
      </c>
      <c r="E142">
        <v>0</v>
      </c>
      <c r="F142" t="e">
        <f>VLOOKUP(E142,'링크 데이터 테이블'!$D:$E,2,FALSE)</f>
        <v>#N/A</v>
      </c>
      <c r="G142">
        <v>0</v>
      </c>
      <c r="I142" t="s">
        <v>299</v>
      </c>
      <c r="J142" t="b">
        <v>1</v>
      </c>
      <c r="K142" t="s">
        <v>601</v>
      </c>
      <c r="L142">
        <v>0</v>
      </c>
      <c r="M142">
        <v>0</v>
      </c>
      <c r="N142">
        <v>0</v>
      </c>
      <c r="O142">
        <v>0</v>
      </c>
      <c r="P142" t="s">
        <v>520</v>
      </c>
      <c r="Q142" t="s">
        <v>520</v>
      </c>
      <c r="R142">
        <v>0</v>
      </c>
      <c r="S142">
        <v>0</v>
      </c>
      <c r="T142">
        <v>0</v>
      </c>
      <c r="U142" t="b">
        <v>1</v>
      </c>
      <c r="V142" t="s">
        <v>199</v>
      </c>
    </row>
    <row r="143" spans="1:22">
      <c r="A143">
        <v>1280</v>
      </c>
      <c r="B143" t="s">
        <v>273</v>
      </c>
      <c r="C143" s="17" t="s">
        <v>129</v>
      </c>
      <c r="D143">
        <v>0</v>
      </c>
      <c r="E143">
        <v>0</v>
      </c>
      <c r="F143" t="e">
        <f>VLOOKUP(E143,'링크 데이터 테이블'!$D:$E,2,FALSE)</f>
        <v>#N/A</v>
      </c>
      <c r="G143">
        <v>0</v>
      </c>
      <c r="I143" t="s">
        <v>129</v>
      </c>
      <c r="J143" t="b">
        <v>0</v>
      </c>
      <c r="K143" t="s">
        <v>129</v>
      </c>
      <c r="L143">
        <v>0</v>
      </c>
      <c r="M143">
        <v>0</v>
      </c>
      <c r="N143">
        <v>0</v>
      </c>
      <c r="O143">
        <v>0</v>
      </c>
      <c r="P143" t="s">
        <v>520</v>
      </c>
      <c r="Q143" t="s">
        <v>602</v>
      </c>
      <c r="R143">
        <v>0</v>
      </c>
      <c r="S143">
        <v>10</v>
      </c>
      <c r="T143">
        <v>0</v>
      </c>
      <c r="U143" t="b">
        <v>1</v>
      </c>
      <c r="V143" t="s">
        <v>603</v>
      </c>
    </row>
    <row r="144" spans="1:22">
      <c r="A144">
        <v>1290</v>
      </c>
      <c r="B144" t="s">
        <v>256</v>
      </c>
      <c r="C144" s="17" t="s">
        <v>129</v>
      </c>
      <c r="D144">
        <v>0</v>
      </c>
      <c r="E144">
        <v>0</v>
      </c>
      <c r="F144" t="e">
        <f>VLOOKUP(E144,'링크 데이터 테이블'!$D:$E,2,FALSE)</f>
        <v>#N/A</v>
      </c>
      <c r="G144">
        <v>0</v>
      </c>
      <c r="I144" t="s">
        <v>4</v>
      </c>
      <c r="J144" t="b">
        <v>1</v>
      </c>
      <c r="K144" t="s">
        <v>79</v>
      </c>
      <c r="L144">
        <v>60</v>
      </c>
      <c r="M144">
        <v>0</v>
      </c>
      <c r="N144">
        <v>0</v>
      </c>
      <c r="O144">
        <v>0</v>
      </c>
      <c r="P144" t="s">
        <v>520</v>
      </c>
      <c r="Q144" t="s">
        <v>520</v>
      </c>
      <c r="R144">
        <v>0</v>
      </c>
      <c r="S144">
        <v>0</v>
      </c>
      <c r="T144">
        <v>0</v>
      </c>
      <c r="U144" t="b">
        <v>1</v>
      </c>
      <c r="V144" t="s">
        <v>200</v>
      </c>
    </row>
    <row r="145" spans="1:22">
      <c r="A145">
        <v>1300</v>
      </c>
      <c r="B145" t="s">
        <v>53</v>
      </c>
      <c r="C145" s="17" t="s">
        <v>129</v>
      </c>
      <c r="D145">
        <v>0</v>
      </c>
      <c r="E145">
        <v>0</v>
      </c>
      <c r="F145" t="e">
        <f>VLOOKUP(E145,'링크 데이터 테이블'!$D:$E,2,FALSE)</f>
        <v>#N/A</v>
      </c>
      <c r="G145">
        <v>0</v>
      </c>
      <c r="I145" t="s">
        <v>299</v>
      </c>
      <c r="J145" t="b">
        <v>0</v>
      </c>
      <c r="K145" t="s">
        <v>79</v>
      </c>
      <c r="L145">
        <v>0</v>
      </c>
      <c r="M145">
        <v>0</v>
      </c>
      <c r="N145">
        <v>900</v>
      </c>
      <c r="O145">
        <v>0</v>
      </c>
      <c r="P145" t="s">
        <v>520</v>
      </c>
      <c r="Q145" t="s">
        <v>520</v>
      </c>
      <c r="R145">
        <v>0</v>
      </c>
      <c r="S145">
        <v>0</v>
      </c>
      <c r="T145">
        <v>0</v>
      </c>
      <c r="U145" t="b">
        <v>1</v>
      </c>
      <c r="V145" t="s">
        <v>201</v>
      </c>
    </row>
    <row r="146" spans="1:22">
      <c r="A146">
        <v>1301</v>
      </c>
      <c r="B146" t="s">
        <v>262</v>
      </c>
      <c r="C146" s="17">
        <v>144</v>
      </c>
      <c r="D146">
        <v>6</v>
      </c>
      <c r="E146">
        <v>0</v>
      </c>
      <c r="F146" t="e">
        <f>VLOOKUP(E146,'링크 데이터 테이블'!$D:$E,2,FALSE)</f>
        <v>#N/A</v>
      </c>
      <c r="G146">
        <v>0</v>
      </c>
      <c r="I146" t="s">
        <v>129</v>
      </c>
      <c r="J146" t="b">
        <v>0</v>
      </c>
      <c r="K146" t="s">
        <v>14715</v>
      </c>
      <c r="L146">
        <v>0</v>
      </c>
      <c r="M146">
        <v>0</v>
      </c>
      <c r="N146">
        <v>0</v>
      </c>
      <c r="O146">
        <v>0</v>
      </c>
      <c r="P146" t="s">
        <v>520</v>
      </c>
      <c r="Q146" t="s">
        <v>520</v>
      </c>
      <c r="R146">
        <v>0</v>
      </c>
      <c r="S146">
        <v>0</v>
      </c>
      <c r="T146">
        <v>0</v>
      </c>
      <c r="U146" t="b">
        <v>1</v>
      </c>
      <c r="V146" t="s">
        <v>14717</v>
      </c>
    </row>
    <row r="147" spans="1:22">
      <c r="A147">
        <v>1310</v>
      </c>
      <c r="B147" t="s">
        <v>262</v>
      </c>
      <c r="C147" s="17">
        <v>114</v>
      </c>
      <c r="D147">
        <v>9</v>
      </c>
      <c r="E147">
        <v>0</v>
      </c>
      <c r="F147" t="e">
        <f>VLOOKUP(E147,'링크 데이터 테이블'!$D:$E,2,FALSE)</f>
        <v>#N/A</v>
      </c>
      <c r="G147">
        <v>0</v>
      </c>
      <c r="I147" t="s">
        <v>130</v>
      </c>
      <c r="J147" t="b">
        <v>1</v>
      </c>
      <c r="K147" t="s">
        <v>84</v>
      </c>
      <c r="L147">
        <v>0</v>
      </c>
      <c r="M147">
        <v>0</v>
      </c>
      <c r="N147">
        <v>0</v>
      </c>
      <c r="O147">
        <v>0</v>
      </c>
      <c r="P147" t="s">
        <v>520</v>
      </c>
      <c r="Q147" t="s">
        <v>520</v>
      </c>
      <c r="R147">
        <v>0</v>
      </c>
      <c r="S147">
        <v>0</v>
      </c>
      <c r="T147">
        <v>0</v>
      </c>
      <c r="U147" t="b">
        <v>1</v>
      </c>
      <c r="V147" t="s">
        <v>202</v>
      </c>
    </row>
    <row r="148" spans="1:22">
      <c r="A148">
        <v>1320</v>
      </c>
      <c r="B148" t="s">
        <v>262</v>
      </c>
      <c r="C148" s="17">
        <v>113</v>
      </c>
      <c r="D148">
        <v>8</v>
      </c>
      <c r="E148">
        <v>0</v>
      </c>
      <c r="F148" t="e">
        <f>VLOOKUP(E148,'링크 데이터 테이블'!$D:$E,2,FALSE)</f>
        <v>#N/A</v>
      </c>
      <c r="G148">
        <v>0</v>
      </c>
      <c r="I148" t="s">
        <v>130</v>
      </c>
      <c r="J148" t="b">
        <v>1</v>
      </c>
      <c r="K148" t="s">
        <v>84</v>
      </c>
      <c r="L148">
        <v>0</v>
      </c>
      <c r="M148">
        <v>0</v>
      </c>
      <c r="N148">
        <v>0</v>
      </c>
      <c r="O148">
        <v>0</v>
      </c>
      <c r="P148" t="s">
        <v>520</v>
      </c>
      <c r="Q148" t="s">
        <v>520</v>
      </c>
      <c r="R148">
        <v>0</v>
      </c>
      <c r="S148">
        <v>0</v>
      </c>
      <c r="T148">
        <v>0</v>
      </c>
      <c r="U148" t="b">
        <v>1</v>
      </c>
      <c r="V148" t="s">
        <v>203</v>
      </c>
    </row>
    <row r="149" spans="1:22">
      <c r="A149">
        <v>1330</v>
      </c>
      <c r="B149" t="s">
        <v>260</v>
      </c>
      <c r="C149" s="17" t="s">
        <v>129</v>
      </c>
      <c r="D149">
        <v>0</v>
      </c>
      <c r="E149">
        <v>90940</v>
      </c>
      <c r="F149" t="str">
        <f>VLOOKUP(E149,'링크 데이터 테이블'!$D:$E,2,FALSE)</f>
        <v>악취나는 비늘</v>
      </c>
      <c r="G149">
        <v>6</v>
      </c>
      <c r="I149" t="s">
        <v>129</v>
      </c>
      <c r="J149" t="b">
        <v>0</v>
      </c>
      <c r="K149" t="s">
        <v>601</v>
      </c>
      <c r="L149">
        <v>0</v>
      </c>
      <c r="M149">
        <v>0</v>
      </c>
      <c r="N149">
        <v>0</v>
      </c>
      <c r="O149">
        <v>0</v>
      </c>
      <c r="P149" t="s">
        <v>521</v>
      </c>
      <c r="Q149" t="s">
        <v>521</v>
      </c>
      <c r="R149">
        <v>0</v>
      </c>
      <c r="S149">
        <v>0</v>
      </c>
      <c r="T149">
        <v>0</v>
      </c>
      <c r="U149" t="b">
        <v>0</v>
      </c>
      <c r="V149" t="s">
        <v>14718</v>
      </c>
    </row>
    <row r="150" spans="1:22">
      <c r="A150">
        <v>1340</v>
      </c>
      <c r="B150" t="s">
        <v>262</v>
      </c>
      <c r="C150" s="17">
        <v>166</v>
      </c>
      <c r="D150">
        <v>20</v>
      </c>
      <c r="E150">
        <v>0</v>
      </c>
      <c r="F150" t="e">
        <f>VLOOKUP(E150,'링크 데이터 테이블'!$D:$E,2,FALSE)</f>
        <v>#N/A</v>
      </c>
      <c r="G150">
        <v>0</v>
      </c>
      <c r="I150" t="s">
        <v>4</v>
      </c>
      <c r="J150" t="b">
        <v>1</v>
      </c>
      <c r="K150" t="s">
        <v>84</v>
      </c>
      <c r="L150">
        <v>0</v>
      </c>
      <c r="M150">
        <v>0</v>
      </c>
      <c r="N150">
        <v>0</v>
      </c>
      <c r="O150">
        <v>0</v>
      </c>
      <c r="P150" t="s">
        <v>521</v>
      </c>
      <c r="Q150" t="s">
        <v>521</v>
      </c>
      <c r="R150">
        <v>0</v>
      </c>
      <c r="S150">
        <v>0</v>
      </c>
      <c r="T150">
        <v>0</v>
      </c>
      <c r="U150" t="b">
        <v>1</v>
      </c>
      <c r="V150" t="s">
        <v>204</v>
      </c>
    </row>
    <row r="151" spans="1:22">
      <c r="A151">
        <v>1350</v>
      </c>
      <c r="B151" t="s">
        <v>262</v>
      </c>
      <c r="C151" s="17">
        <v>168</v>
      </c>
      <c r="D151">
        <v>13</v>
      </c>
      <c r="E151">
        <v>0</v>
      </c>
      <c r="F151" t="e">
        <f>VLOOKUP(E151,'링크 데이터 테이블'!$D:$E,2,FALSE)</f>
        <v>#N/A</v>
      </c>
      <c r="G151">
        <v>0</v>
      </c>
      <c r="I151" t="s">
        <v>4</v>
      </c>
      <c r="J151" t="b">
        <v>1</v>
      </c>
      <c r="K151" t="s">
        <v>605</v>
      </c>
      <c r="L151">
        <v>0</v>
      </c>
      <c r="M151">
        <v>0</v>
      </c>
      <c r="N151">
        <v>0</v>
      </c>
      <c r="O151">
        <v>0</v>
      </c>
      <c r="P151" t="s">
        <v>521</v>
      </c>
      <c r="Q151" t="s">
        <v>521</v>
      </c>
      <c r="R151">
        <v>0</v>
      </c>
      <c r="S151">
        <v>0</v>
      </c>
      <c r="T151">
        <v>0</v>
      </c>
      <c r="U151" t="b">
        <v>1</v>
      </c>
      <c r="V151" t="s">
        <v>205</v>
      </c>
    </row>
    <row r="152" spans="1:22">
      <c r="A152">
        <v>1360</v>
      </c>
      <c r="B152" t="s">
        <v>262</v>
      </c>
      <c r="C152" s="17">
        <v>169</v>
      </c>
      <c r="D152">
        <v>16</v>
      </c>
      <c r="E152">
        <v>0</v>
      </c>
      <c r="F152" t="e">
        <f>VLOOKUP(E152,'링크 데이터 테이블'!$D:$E,2,FALSE)</f>
        <v>#N/A</v>
      </c>
      <c r="G152">
        <v>0</v>
      </c>
      <c r="I152" t="s">
        <v>553</v>
      </c>
      <c r="J152" t="b">
        <v>1</v>
      </c>
      <c r="K152" t="s">
        <v>84</v>
      </c>
      <c r="L152">
        <v>0</v>
      </c>
      <c r="M152">
        <v>0</v>
      </c>
      <c r="N152">
        <v>0</v>
      </c>
      <c r="O152">
        <v>0</v>
      </c>
      <c r="P152" t="s">
        <v>521</v>
      </c>
      <c r="Q152" t="s">
        <v>521</v>
      </c>
      <c r="R152">
        <v>0</v>
      </c>
      <c r="S152">
        <v>0</v>
      </c>
      <c r="T152">
        <v>0</v>
      </c>
      <c r="U152" t="b">
        <v>1</v>
      </c>
      <c r="V152" t="s">
        <v>206</v>
      </c>
    </row>
    <row r="153" spans="1:22">
      <c r="A153">
        <v>1370</v>
      </c>
      <c r="B153" t="s">
        <v>273</v>
      </c>
      <c r="C153" s="17" t="s">
        <v>129</v>
      </c>
      <c r="D153">
        <v>0</v>
      </c>
      <c r="E153">
        <v>0</v>
      </c>
      <c r="F153" t="e">
        <f>VLOOKUP(E153,'링크 데이터 테이블'!$D:$E,2,FALSE)</f>
        <v>#N/A</v>
      </c>
      <c r="G153">
        <v>0</v>
      </c>
      <c r="I153" t="s">
        <v>129</v>
      </c>
      <c r="J153" t="b">
        <v>0</v>
      </c>
      <c r="K153" t="s">
        <v>129</v>
      </c>
      <c r="L153">
        <v>0</v>
      </c>
      <c r="M153">
        <v>0</v>
      </c>
      <c r="N153">
        <v>0</v>
      </c>
      <c r="O153">
        <v>0</v>
      </c>
      <c r="P153" t="s">
        <v>521</v>
      </c>
      <c r="Q153" t="s">
        <v>37</v>
      </c>
      <c r="R153">
        <v>0</v>
      </c>
      <c r="S153">
        <v>12</v>
      </c>
      <c r="T153">
        <v>0</v>
      </c>
      <c r="U153" t="b">
        <v>1</v>
      </c>
      <c r="V153" t="s">
        <v>606</v>
      </c>
    </row>
    <row r="154" spans="1:22">
      <c r="A154">
        <v>1380</v>
      </c>
      <c r="B154" t="s">
        <v>259</v>
      </c>
      <c r="C154" s="17">
        <v>114</v>
      </c>
      <c r="D154">
        <v>0</v>
      </c>
      <c r="E154">
        <v>90670</v>
      </c>
      <c r="F154" t="str">
        <f>VLOOKUP(E154,'링크 데이터 테이블'!$D:$E,2,FALSE)</f>
        <v>타버린 나무뿌리</v>
      </c>
      <c r="G154">
        <v>14</v>
      </c>
      <c r="H154">
        <v>60</v>
      </c>
      <c r="I154" t="s">
        <v>129</v>
      </c>
      <c r="J154" t="b">
        <v>0</v>
      </c>
      <c r="K154" t="s">
        <v>1</v>
      </c>
      <c r="L154">
        <v>0</v>
      </c>
      <c r="M154">
        <v>0</v>
      </c>
      <c r="N154">
        <v>0</v>
      </c>
      <c r="O154">
        <v>0</v>
      </c>
      <c r="P154" t="s">
        <v>521</v>
      </c>
      <c r="Q154" t="s">
        <v>521</v>
      </c>
      <c r="R154">
        <v>0</v>
      </c>
      <c r="S154">
        <v>0</v>
      </c>
      <c r="T154">
        <v>0</v>
      </c>
      <c r="U154" t="b">
        <v>1</v>
      </c>
      <c r="V154" t="s">
        <v>207</v>
      </c>
    </row>
    <row r="155" spans="1:22">
      <c r="A155">
        <v>1390</v>
      </c>
      <c r="B155" t="s">
        <v>262</v>
      </c>
      <c r="C155" s="17">
        <v>108</v>
      </c>
      <c r="D155">
        <v>2</v>
      </c>
      <c r="E155">
        <v>0</v>
      </c>
      <c r="F155" t="e">
        <f>VLOOKUP(E155,'링크 데이터 테이블'!$D:$E,2,FALSE)</f>
        <v>#N/A</v>
      </c>
      <c r="G155">
        <v>0</v>
      </c>
      <c r="I155" t="s">
        <v>299</v>
      </c>
      <c r="J155" t="b">
        <v>0</v>
      </c>
      <c r="K155" t="s">
        <v>84</v>
      </c>
      <c r="L155">
        <v>0</v>
      </c>
      <c r="M155">
        <v>0</v>
      </c>
      <c r="N155">
        <v>0</v>
      </c>
      <c r="O155">
        <v>0</v>
      </c>
      <c r="P155" t="s">
        <v>520</v>
      </c>
      <c r="Q155" t="s">
        <v>520</v>
      </c>
      <c r="R155">
        <v>0</v>
      </c>
      <c r="S155">
        <v>0</v>
      </c>
      <c r="T155">
        <v>0</v>
      </c>
      <c r="U155" t="b">
        <v>1</v>
      </c>
      <c r="V155" t="s">
        <v>208</v>
      </c>
    </row>
    <row r="156" spans="1:22">
      <c r="A156">
        <v>1400</v>
      </c>
      <c r="B156" t="s">
        <v>259</v>
      </c>
      <c r="C156" s="17">
        <v>108</v>
      </c>
      <c r="D156">
        <v>0</v>
      </c>
      <c r="E156">
        <v>90761</v>
      </c>
      <c r="F156" t="str">
        <f>VLOOKUP(E156,'링크 데이터 테이블'!$D:$E,2,FALSE)</f>
        <v>저주의 주술서 원본 : 1장</v>
      </c>
      <c r="G156">
        <v>1</v>
      </c>
      <c r="H156">
        <v>80</v>
      </c>
      <c r="I156" t="s">
        <v>299</v>
      </c>
      <c r="J156" t="b">
        <v>0</v>
      </c>
      <c r="K156" t="s">
        <v>84</v>
      </c>
      <c r="L156">
        <v>0</v>
      </c>
      <c r="M156">
        <v>0</v>
      </c>
      <c r="N156">
        <v>0</v>
      </c>
      <c r="O156">
        <v>0</v>
      </c>
      <c r="P156" t="s">
        <v>520</v>
      </c>
      <c r="Q156" t="s">
        <v>520</v>
      </c>
      <c r="R156">
        <v>0</v>
      </c>
      <c r="S156">
        <v>0</v>
      </c>
      <c r="T156">
        <v>0</v>
      </c>
      <c r="U156" t="b">
        <v>1</v>
      </c>
      <c r="V156" t="s">
        <v>209</v>
      </c>
    </row>
    <row r="157" spans="1:22">
      <c r="A157">
        <v>1401</v>
      </c>
      <c r="B157" t="s">
        <v>259</v>
      </c>
      <c r="C157" s="17">
        <v>108</v>
      </c>
      <c r="D157">
        <v>0</v>
      </c>
      <c r="E157">
        <v>90762</v>
      </c>
      <c r="F157" t="str">
        <f>VLOOKUP(E157,'링크 데이터 테이블'!$D:$E,2,FALSE)</f>
        <v>저주의 주술서 원본 : 2장</v>
      </c>
      <c r="G157">
        <v>1</v>
      </c>
      <c r="H157">
        <v>80</v>
      </c>
      <c r="I157" t="s">
        <v>299</v>
      </c>
      <c r="J157" t="b">
        <v>0</v>
      </c>
      <c r="K157" t="s">
        <v>84</v>
      </c>
      <c r="L157">
        <v>0</v>
      </c>
      <c r="M157">
        <v>0</v>
      </c>
      <c r="N157">
        <v>0</v>
      </c>
      <c r="O157">
        <v>0</v>
      </c>
      <c r="P157" t="s">
        <v>1</v>
      </c>
      <c r="Q157" t="s">
        <v>1</v>
      </c>
      <c r="R157">
        <v>0</v>
      </c>
      <c r="S157">
        <v>0</v>
      </c>
      <c r="T157">
        <v>0</v>
      </c>
      <c r="U157" t="b">
        <v>1</v>
      </c>
      <c r="V157" t="s">
        <v>209</v>
      </c>
    </row>
    <row r="158" spans="1:22">
      <c r="A158">
        <v>1402</v>
      </c>
      <c r="B158" t="s">
        <v>259</v>
      </c>
      <c r="C158" s="17">
        <v>108</v>
      </c>
      <c r="D158">
        <v>0</v>
      </c>
      <c r="E158">
        <v>90763</v>
      </c>
      <c r="F158" t="str">
        <f>VLOOKUP(E158,'링크 데이터 테이블'!$D:$E,2,FALSE)</f>
        <v>저주의 주술서 원본 : 3장</v>
      </c>
      <c r="G158">
        <v>1</v>
      </c>
      <c r="H158">
        <v>80</v>
      </c>
      <c r="I158" t="s">
        <v>299</v>
      </c>
      <c r="J158" t="b">
        <v>0</v>
      </c>
      <c r="K158" t="s">
        <v>84</v>
      </c>
      <c r="L158">
        <v>0</v>
      </c>
      <c r="M158">
        <v>0</v>
      </c>
      <c r="N158">
        <v>0</v>
      </c>
      <c r="O158">
        <v>0</v>
      </c>
      <c r="P158" t="s">
        <v>1</v>
      </c>
      <c r="Q158" t="s">
        <v>1</v>
      </c>
      <c r="R158">
        <v>0</v>
      </c>
      <c r="S158">
        <v>0</v>
      </c>
      <c r="T158">
        <v>0</v>
      </c>
      <c r="U158" t="b">
        <v>1</v>
      </c>
      <c r="V158" t="s">
        <v>209</v>
      </c>
    </row>
    <row r="159" spans="1:22">
      <c r="A159">
        <v>1403</v>
      </c>
      <c r="B159" t="s">
        <v>259</v>
      </c>
      <c r="C159" s="17">
        <v>108</v>
      </c>
      <c r="D159">
        <v>0</v>
      </c>
      <c r="E159">
        <v>90764</v>
      </c>
      <c r="F159" t="str">
        <f>VLOOKUP(E159,'링크 데이터 테이블'!$D:$E,2,FALSE)</f>
        <v>저주의 주술서 원본 : 4장</v>
      </c>
      <c r="G159">
        <v>1</v>
      </c>
      <c r="H159">
        <v>80</v>
      </c>
      <c r="I159" t="s">
        <v>299</v>
      </c>
      <c r="J159" t="b">
        <v>0</v>
      </c>
      <c r="K159" t="s">
        <v>84</v>
      </c>
      <c r="L159">
        <v>0</v>
      </c>
      <c r="M159">
        <v>0</v>
      </c>
      <c r="N159">
        <v>0</v>
      </c>
      <c r="O159">
        <v>0</v>
      </c>
      <c r="P159" t="s">
        <v>1</v>
      </c>
      <c r="Q159" t="s">
        <v>1</v>
      </c>
      <c r="R159">
        <v>0</v>
      </c>
      <c r="S159">
        <v>0</v>
      </c>
      <c r="T159">
        <v>0</v>
      </c>
      <c r="U159" t="b">
        <v>1</v>
      </c>
      <c r="V159" t="s">
        <v>209</v>
      </c>
    </row>
    <row r="160" spans="1:22">
      <c r="A160">
        <v>1410</v>
      </c>
      <c r="B160" t="s">
        <v>98</v>
      </c>
      <c r="C160" s="17" t="s">
        <v>129</v>
      </c>
      <c r="D160">
        <v>0</v>
      </c>
      <c r="E160">
        <v>0</v>
      </c>
      <c r="F160" t="e">
        <f>VLOOKUP(E160,'링크 데이터 테이블'!$D:$E,2,FALSE)</f>
        <v>#N/A</v>
      </c>
      <c r="G160">
        <v>0</v>
      </c>
      <c r="I160" t="s">
        <v>130</v>
      </c>
      <c r="J160" t="b">
        <v>1</v>
      </c>
      <c r="K160" t="s">
        <v>94</v>
      </c>
      <c r="L160">
        <v>0</v>
      </c>
      <c r="M160">
        <v>0</v>
      </c>
      <c r="N160">
        <v>9999</v>
      </c>
      <c r="O160">
        <v>0</v>
      </c>
      <c r="P160" t="s">
        <v>520</v>
      </c>
      <c r="Q160" t="s">
        <v>520</v>
      </c>
      <c r="R160">
        <v>0</v>
      </c>
      <c r="S160">
        <v>0</v>
      </c>
      <c r="T160">
        <v>0</v>
      </c>
      <c r="U160" t="b">
        <v>1</v>
      </c>
      <c r="V160" t="s">
        <v>100</v>
      </c>
    </row>
    <row r="161" spans="1:22">
      <c r="A161">
        <v>1420</v>
      </c>
      <c r="B161" t="s">
        <v>262</v>
      </c>
      <c r="C161" s="17">
        <v>119</v>
      </c>
      <c r="D161">
        <v>30</v>
      </c>
      <c r="E161">
        <v>0</v>
      </c>
      <c r="F161" t="e">
        <f>VLOOKUP(E161,'링크 데이터 테이블'!$D:$E,2,FALSE)</f>
        <v>#N/A</v>
      </c>
      <c r="G161">
        <v>0</v>
      </c>
      <c r="I161" t="s">
        <v>130</v>
      </c>
      <c r="J161" t="b">
        <v>1</v>
      </c>
      <c r="K161" t="s">
        <v>94</v>
      </c>
      <c r="L161">
        <v>0</v>
      </c>
      <c r="M161">
        <v>0</v>
      </c>
      <c r="N161">
        <v>0</v>
      </c>
      <c r="O161">
        <v>0</v>
      </c>
      <c r="P161" t="s">
        <v>520</v>
      </c>
      <c r="Q161" t="s">
        <v>520</v>
      </c>
      <c r="R161">
        <v>0</v>
      </c>
      <c r="S161">
        <v>0</v>
      </c>
      <c r="T161">
        <v>0</v>
      </c>
      <c r="U161" t="b">
        <v>1</v>
      </c>
      <c r="V161" t="s">
        <v>210</v>
      </c>
    </row>
    <row r="162" spans="1:22">
      <c r="A162">
        <v>1430</v>
      </c>
      <c r="B162" t="s">
        <v>259</v>
      </c>
      <c r="C162" s="17">
        <v>110</v>
      </c>
      <c r="D162">
        <v>0</v>
      </c>
      <c r="E162">
        <v>90960</v>
      </c>
      <c r="F162" t="str">
        <f>VLOOKUP(E162,'링크 데이터 테이블'!$D:$E,2,FALSE)</f>
        <v>나소드용 니켈</v>
      </c>
      <c r="G162">
        <v>20</v>
      </c>
      <c r="H162">
        <v>80</v>
      </c>
      <c r="I162" t="s">
        <v>129</v>
      </c>
      <c r="J162" t="b">
        <v>0</v>
      </c>
      <c r="K162" t="s">
        <v>94</v>
      </c>
      <c r="L162">
        <v>0</v>
      </c>
      <c r="M162">
        <v>0</v>
      </c>
      <c r="N162">
        <v>0</v>
      </c>
      <c r="O162">
        <v>0</v>
      </c>
      <c r="P162" t="s">
        <v>520</v>
      </c>
      <c r="Q162" t="s">
        <v>520</v>
      </c>
      <c r="R162">
        <v>0</v>
      </c>
      <c r="S162">
        <v>0</v>
      </c>
      <c r="T162">
        <v>0</v>
      </c>
      <c r="U162" t="b">
        <v>1</v>
      </c>
      <c r="V162" t="s">
        <v>14708</v>
      </c>
    </row>
    <row r="163" spans="1:22">
      <c r="A163">
        <v>1440</v>
      </c>
      <c r="B163" t="s">
        <v>259</v>
      </c>
      <c r="C163" s="17">
        <v>119</v>
      </c>
      <c r="D163">
        <v>0</v>
      </c>
      <c r="E163">
        <v>90800</v>
      </c>
      <c r="F163" t="str">
        <f>VLOOKUP(E163,'링크 데이터 테이블'!$D:$E,2,FALSE)</f>
        <v>고장난 플래시</v>
      </c>
      <c r="G163">
        <v>16</v>
      </c>
      <c r="H163">
        <v>30</v>
      </c>
      <c r="I163" t="s">
        <v>129</v>
      </c>
      <c r="J163" t="b">
        <v>0</v>
      </c>
      <c r="K163" t="s">
        <v>1</v>
      </c>
      <c r="L163">
        <v>0</v>
      </c>
      <c r="M163">
        <v>0</v>
      </c>
      <c r="N163">
        <v>0</v>
      </c>
      <c r="O163">
        <v>0</v>
      </c>
      <c r="P163" t="s">
        <v>520</v>
      </c>
      <c r="Q163" t="s">
        <v>520</v>
      </c>
      <c r="R163">
        <v>0</v>
      </c>
      <c r="S163">
        <v>0</v>
      </c>
      <c r="T163">
        <v>0</v>
      </c>
      <c r="U163" t="b">
        <v>1</v>
      </c>
      <c r="V163" t="s">
        <v>14707</v>
      </c>
    </row>
    <row r="164" spans="1:22">
      <c r="A164">
        <v>1450</v>
      </c>
      <c r="B164" t="s">
        <v>262</v>
      </c>
      <c r="C164" s="17">
        <v>104</v>
      </c>
      <c r="D164">
        <v>7</v>
      </c>
      <c r="E164">
        <v>0</v>
      </c>
      <c r="F164" t="e">
        <f>VLOOKUP(E164,'링크 데이터 테이블'!$D:$E,2,FALSE)</f>
        <v>#N/A</v>
      </c>
      <c r="G164">
        <v>0</v>
      </c>
      <c r="I164" t="s">
        <v>4</v>
      </c>
      <c r="J164" t="b">
        <v>1</v>
      </c>
      <c r="K164" t="s">
        <v>94</v>
      </c>
      <c r="L164">
        <v>0</v>
      </c>
      <c r="M164">
        <v>0</v>
      </c>
      <c r="N164">
        <v>0</v>
      </c>
      <c r="O164">
        <v>0</v>
      </c>
      <c r="P164" t="s">
        <v>520</v>
      </c>
      <c r="Q164" t="s">
        <v>520</v>
      </c>
      <c r="R164">
        <v>0</v>
      </c>
      <c r="S164">
        <v>0</v>
      </c>
      <c r="T164">
        <v>0</v>
      </c>
      <c r="U164" t="b">
        <v>1</v>
      </c>
      <c r="V164" t="s">
        <v>211</v>
      </c>
    </row>
    <row r="165" spans="1:22">
      <c r="A165">
        <v>1460</v>
      </c>
      <c r="B165" t="s">
        <v>604</v>
      </c>
      <c r="C165" s="17" t="s">
        <v>129</v>
      </c>
      <c r="D165">
        <v>0</v>
      </c>
      <c r="E165">
        <v>90790</v>
      </c>
      <c r="F165" t="str">
        <f>VLOOKUP(E165,'링크 데이터 테이블'!$D:$E,2,FALSE)</f>
        <v>생명의 안개주머니</v>
      </c>
      <c r="G165">
        <v>15</v>
      </c>
      <c r="I165" t="s">
        <v>129</v>
      </c>
      <c r="J165" t="b">
        <v>0</v>
      </c>
      <c r="K165" t="s">
        <v>129</v>
      </c>
      <c r="L165">
        <v>0</v>
      </c>
      <c r="M165">
        <v>0</v>
      </c>
      <c r="N165">
        <v>0</v>
      </c>
      <c r="O165">
        <v>0</v>
      </c>
      <c r="P165" t="s">
        <v>520</v>
      </c>
      <c r="Q165" t="s">
        <v>520</v>
      </c>
      <c r="R165">
        <v>0</v>
      </c>
      <c r="S165">
        <v>0</v>
      </c>
      <c r="T165">
        <v>0</v>
      </c>
      <c r="U165" t="b">
        <v>0</v>
      </c>
      <c r="V165" t="s">
        <v>607</v>
      </c>
    </row>
    <row r="166" spans="1:22">
      <c r="A166">
        <v>1470</v>
      </c>
      <c r="B166" t="s">
        <v>262</v>
      </c>
      <c r="C166" s="17">
        <v>178</v>
      </c>
      <c r="D166">
        <v>2</v>
      </c>
      <c r="E166">
        <v>0</v>
      </c>
      <c r="F166" t="e">
        <f>VLOOKUP(E166,'링크 데이터 테이블'!$D:$E,2,FALSE)</f>
        <v>#N/A</v>
      </c>
      <c r="G166">
        <v>0</v>
      </c>
      <c r="I166" t="s">
        <v>299</v>
      </c>
      <c r="J166" t="b">
        <v>0</v>
      </c>
      <c r="K166" t="s">
        <v>94</v>
      </c>
      <c r="L166">
        <v>0</v>
      </c>
      <c r="M166">
        <v>0</v>
      </c>
      <c r="N166">
        <v>0</v>
      </c>
      <c r="O166">
        <v>0</v>
      </c>
      <c r="P166" t="s">
        <v>520</v>
      </c>
      <c r="Q166" t="s">
        <v>520</v>
      </c>
      <c r="R166">
        <v>0</v>
      </c>
      <c r="S166">
        <v>0</v>
      </c>
      <c r="T166">
        <v>0</v>
      </c>
      <c r="U166" t="b">
        <v>1</v>
      </c>
      <c r="V166" t="s">
        <v>212</v>
      </c>
    </row>
    <row r="167" spans="1:22">
      <c r="A167">
        <v>1490</v>
      </c>
      <c r="B167" t="s">
        <v>262</v>
      </c>
      <c r="C167" s="17">
        <v>151</v>
      </c>
      <c r="D167">
        <v>1</v>
      </c>
      <c r="E167">
        <v>0</v>
      </c>
      <c r="F167" t="e">
        <f>VLOOKUP(E167,'링크 데이터 테이블'!$D:$E,2,FALSE)</f>
        <v>#N/A</v>
      </c>
      <c r="G167">
        <v>0</v>
      </c>
      <c r="I167" t="s">
        <v>299</v>
      </c>
      <c r="J167" t="b">
        <v>0</v>
      </c>
      <c r="K167" t="s">
        <v>94</v>
      </c>
      <c r="L167">
        <v>0</v>
      </c>
      <c r="M167">
        <v>0</v>
      </c>
      <c r="N167">
        <v>0</v>
      </c>
      <c r="O167">
        <v>0</v>
      </c>
      <c r="P167" t="s">
        <v>520</v>
      </c>
      <c r="Q167" t="s">
        <v>520</v>
      </c>
      <c r="R167">
        <v>0</v>
      </c>
      <c r="S167">
        <v>0</v>
      </c>
      <c r="T167">
        <v>0</v>
      </c>
      <c r="U167" t="b">
        <v>1</v>
      </c>
      <c r="V167" t="s">
        <v>213</v>
      </c>
    </row>
    <row r="168" spans="1:22">
      <c r="A168">
        <v>1491</v>
      </c>
      <c r="B168" t="s">
        <v>259</v>
      </c>
      <c r="C168" s="17">
        <v>151</v>
      </c>
      <c r="D168">
        <v>0</v>
      </c>
      <c r="E168">
        <v>90910</v>
      </c>
      <c r="F168" t="str">
        <f>VLOOKUP(E168,'링크 데이터 테이블'!$D:$E,2,FALSE)</f>
        <v>날카로운 드릴</v>
      </c>
      <c r="G168">
        <v>2</v>
      </c>
      <c r="H168">
        <v>75</v>
      </c>
      <c r="I168" t="s">
        <v>299</v>
      </c>
      <c r="J168" t="b">
        <v>0</v>
      </c>
      <c r="K168" t="s">
        <v>94</v>
      </c>
      <c r="L168">
        <v>0</v>
      </c>
      <c r="M168">
        <v>0</v>
      </c>
      <c r="N168">
        <v>0</v>
      </c>
      <c r="O168">
        <v>0</v>
      </c>
      <c r="P168" t="s">
        <v>520</v>
      </c>
      <c r="Q168" t="s">
        <v>520</v>
      </c>
      <c r="R168">
        <v>0</v>
      </c>
      <c r="S168">
        <v>0</v>
      </c>
      <c r="T168">
        <v>0</v>
      </c>
      <c r="U168" t="b">
        <v>1</v>
      </c>
      <c r="V168" t="s">
        <v>214</v>
      </c>
    </row>
    <row r="169" spans="1:22">
      <c r="A169">
        <v>1500</v>
      </c>
      <c r="B169" t="s">
        <v>98</v>
      </c>
      <c r="C169" s="17" t="s">
        <v>129</v>
      </c>
      <c r="D169">
        <v>0</v>
      </c>
      <c r="E169">
        <v>0</v>
      </c>
      <c r="F169" t="e">
        <f>VLOOKUP(E169,'링크 데이터 테이블'!$D:$E,2,FALSE)</f>
        <v>#N/A</v>
      </c>
      <c r="G169">
        <v>0</v>
      </c>
      <c r="I169" t="s">
        <v>130</v>
      </c>
      <c r="J169" t="b">
        <v>1</v>
      </c>
      <c r="K169" t="s">
        <v>99</v>
      </c>
      <c r="L169">
        <v>0</v>
      </c>
      <c r="M169">
        <v>0</v>
      </c>
      <c r="N169">
        <v>9999</v>
      </c>
      <c r="O169">
        <v>0</v>
      </c>
      <c r="P169" t="s">
        <v>520</v>
      </c>
      <c r="Q169" t="s">
        <v>520</v>
      </c>
      <c r="R169">
        <v>0</v>
      </c>
      <c r="S169">
        <v>0</v>
      </c>
      <c r="T169">
        <v>0</v>
      </c>
      <c r="U169" t="b">
        <v>1</v>
      </c>
      <c r="V169" t="s">
        <v>215</v>
      </c>
    </row>
    <row r="170" spans="1:22">
      <c r="A170">
        <v>1510</v>
      </c>
      <c r="B170" t="s">
        <v>259</v>
      </c>
      <c r="C170" s="17">
        <v>111</v>
      </c>
      <c r="D170">
        <v>0</v>
      </c>
      <c r="E170">
        <v>90840</v>
      </c>
      <c r="F170" t="str">
        <f>VLOOKUP(E170,'링크 데이터 테이블'!$D:$E,2,FALSE)</f>
        <v>너트</v>
      </c>
      <c r="G170">
        <v>13</v>
      </c>
      <c r="H170">
        <v>50</v>
      </c>
      <c r="I170" t="s">
        <v>129</v>
      </c>
      <c r="J170" t="b">
        <v>0</v>
      </c>
      <c r="K170" t="s">
        <v>129</v>
      </c>
      <c r="L170">
        <v>0</v>
      </c>
      <c r="M170">
        <v>0</v>
      </c>
      <c r="N170">
        <v>0</v>
      </c>
      <c r="O170">
        <v>0</v>
      </c>
      <c r="P170" t="s">
        <v>520</v>
      </c>
      <c r="Q170" t="s">
        <v>520</v>
      </c>
      <c r="R170">
        <v>0</v>
      </c>
      <c r="S170">
        <v>0</v>
      </c>
      <c r="T170">
        <v>0</v>
      </c>
      <c r="U170" t="b">
        <v>0</v>
      </c>
      <c r="V170" t="s">
        <v>14709</v>
      </c>
    </row>
    <row r="171" spans="1:22">
      <c r="A171">
        <v>1520</v>
      </c>
      <c r="B171" t="s">
        <v>259</v>
      </c>
      <c r="C171" s="17">
        <v>111</v>
      </c>
      <c r="D171">
        <v>0</v>
      </c>
      <c r="E171">
        <v>90860</v>
      </c>
      <c r="F171" t="str">
        <f>VLOOKUP(E171,'링크 데이터 테이블'!$D:$E,2,FALSE)</f>
        <v>볼트</v>
      </c>
      <c r="G171">
        <v>14</v>
      </c>
      <c r="H171">
        <v>60</v>
      </c>
      <c r="I171" t="s">
        <v>129</v>
      </c>
      <c r="J171" t="b">
        <v>0</v>
      </c>
      <c r="K171" t="s">
        <v>129</v>
      </c>
      <c r="L171">
        <v>0</v>
      </c>
      <c r="M171">
        <v>0</v>
      </c>
      <c r="N171">
        <v>0</v>
      </c>
      <c r="O171">
        <v>0</v>
      </c>
      <c r="P171" t="s">
        <v>520</v>
      </c>
      <c r="Q171" t="s">
        <v>520</v>
      </c>
      <c r="R171">
        <v>0</v>
      </c>
      <c r="S171">
        <v>0</v>
      </c>
      <c r="T171">
        <v>0</v>
      </c>
      <c r="U171" t="b">
        <v>0</v>
      </c>
      <c r="V171" t="s">
        <v>14710</v>
      </c>
    </row>
    <row r="172" spans="1:22">
      <c r="A172">
        <v>1530</v>
      </c>
      <c r="B172" t="s">
        <v>259</v>
      </c>
      <c r="C172" s="17">
        <v>112</v>
      </c>
      <c r="D172">
        <v>0</v>
      </c>
      <c r="E172">
        <v>90850</v>
      </c>
      <c r="F172" t="str">
        <f>VLOOKUP(E172,'링크 데이터 테이블'!$D:$E,2,FALSE)</f>
        <v>섬세한 볼트</v>
      </c>
      <c r="G172">
        <v>3</v>
      </c>
      <c r="H172">
        <v>80</v>
      </c>
      <c r="I172" t="s">
        <v>129</v>
      </c>
      <c r="J172" t="b">
        <v>0</v>
      </c>
      <c r="K172" t="s">
        <v>99</v>
      </c>
      <c r="L172">
        <v>0</v>
      </c>
      <c r="M172">
        <v>0</v>
      </c>
      <c r="N172">
        <v>0</v>
      </c>
      <c r="O172">
        <v>0</v>
      </c>
      <c r="P172" t="s">
        <v>520</v>
      </c>
      <c r="Q172" t="s">
        <v>520</v>
      </c>
      <c r="R172">
        <v>0</v>
      </c>
      <c r="S172">
        <v>0</v>
      </c>
      <c r="T172">
        <v>0</v>
      </c>
      <c r="U172" t="b">
        <v>1</v>
      </c>
      <c r="V172" t="s">
        <v>216</v>
      </c>
    </row>
    <row r="173" spans="1:22">
      <c r="A173">
        <v>1540</v>
      </c>
      <c r="B173" t="s">
        <v>262</v>
      </c>
      <c r="C173" s="17">
        <v>127</v>
      </c>
      <c r="D173">
        <v>16</v>
      </c>
      <c r="E173">
        <v>0</v>
      </c>
      <c r="F173" t="e">
        <f>VLOOKUP(E173,'링크 데이터 테이블'!$D:$E,2,FALSE)</f>
        <v>#N/A</v>
      </c>
      <c r="G173">
        <v>0</v>
      </c>
      <c r="I173" t="s">
        <v>4</v>
      </c>
      <c r="J173" t="b">
        <v>1</v>
      </c>
      <c r="K173" t="s">
        <v>99</v>
      </c>
      <c r="L173">
        <v>0</v>
      </c>
      <c r="M173">
        <v>0</v>
      </c>
      <c r="N173">
        <v>0</v>
      </c>
      <c r="O173">
        <v>0</v>
      </c>
      <c r="P173" t="s">
        <v>520</v>
      </c>
      <c r="Q173" t="s">
        <v>520</v>
      </c>
      <c r="R173">
        <v>0</v>
      </c>
      <c r="S173">
        <v>0</v>
      </c>
      <c r="T173">
        <v>0</v>
      </c>
      <c r="U173" t="b">
        <v>1</v>
      </c>
      <c r="V173" t="s">
        <v>217</v>
      </c>
    </row>
    <row r="174" spans="1:22">
      <c r="A174">
        <v>1541</v>
      </c>
      <c r="B174" t="s">
        <v>608</v>
      </c>
      <c r="C174" s="17">
        <v>112</v>
      </c>
      <c r="D174">
        <v>2</v>
      </c>
      <c r="E174">
        <v>0</v>
      </c>
      <c r="F174" t="e">
        <f>VLOOKUP(E174,'링크 데이터 테이블'!$D:$E,2,FALSE)</f>
        <v>#N/A</v>
      </c>
      <c r="G174">
        <v>0</v>
      </c>
      <c r="I174" t="s">
        <v>4</v>
      </c>
      <c r="J174" t="b">
        <v>1</v>
      </c>
      <c r="K174" t="s">
        <v>99</v>
      </c>
      <c r="L174">
        <v>0</v>
      </c>
      <c r="M174">
        <v>0</v>
      </c>
      <c r="N174">
        <v>0</v>
      </c>
      <c r="O174">
        <v>0</v>
      </c>
      <c r="P174" t="s">
        <v>520</v>
      </c>
      <c r="Q174" t="s">
        <v>520</v>
      </c>
      <c r="R174">
        <v>0</v>
      </c>
      <c r="S174">
        <v>0</v>
      </c>
      <c r="T174">
        <v>0</v>
      </c>
      <c r="U174" t="b">
        <v>1</v>
      </c>
      <c r="V174" t="s">
        <v>218</v>
      </c>
    </row>
    <row r="175" spans="1:22">
      <c r="A175">
        <v>1550</v>
      </c>
      <c r="B175" t="s">
        <v>262</v>
      </c>
      <c r="C175" s="17">
        <v>111</v>
      </c>
      <c r="D175">
        <v>15</v>
      </c>
      <c r="E175">
        <v>0</v>
      </c>
      <c r="F175" t="e">
        <f>VLOOKUP(E175,'링크 데이터 테이블'!$D:$E,2,FALSE)</f>
        <v>#N/A</v>
      </c>
      <c r="G175">
        <v>0</v>
      </c>
      <c r="I175" t="s">
        <v>299</v>
      </c>
      <c r="J175" t="b">
        <v>0</v>
      </c>
      <c r="K175" t="s">
        <v>99</v>
      </c>
      <c r="L175">
        <v>0</v>
      </c>
      <c r="M175">
        <v>0</v>
      </c>
      <c r="N175">
        <v>0</v>
      </c>
      <c r="O175">
        <v>0</v>
      </c>
      <c r="P175" t="s">
        <v>520</v>
      </c>
      <c r="Q175" t="s">
        <v>520</v>
      </c>
      <c r="R175">
        <v>0</v>
      </c>
      <c r="S175">
        <v>0</v>
      </c>
      <c r="T175">
        <v>0</v>
      </c>
      <c r="U175" t="b">
        <v>1</v>
      </c>
      <c r="V175" t="s">
        <v>219</v>
      </c>
    </row>
    <row r="176" spans="1:22">
      <c r="A176">
        <v>1560</v>
      </c>
      <c r="B176" t="s">
        <v>259</v>
      </c>
      <c r="C176" s="17">
        <v>111</v>
      </c>
      <c r="D176">
        <v>0</v>
      </c>
      <c r="E176">
        <v>90830</v>
      </c>
      <c r="F176" t="str">
        <f>VLOOKUP(E176,'링크 데이터 테이블'!$D:$E,2,FALSE)</f>
        <v>끊어진 벨트</v>
      </c>
      <c r="G176">
        <v>10</v>
      </c>
      <c r="H176">
        <v>80</v>
      </c>
      <c r="I176" t="s">
        <v>299</v>
      </c>
      <c r="J176" t="b">
        <v>0</v>
      </c>
      <c r="K176" t="s">
        <v>99</v>
      </c>
      <c r="L176">
        <v>0</v>
      </c>
      <c r="M176">
        <v>0</v>
      </c>
      <c r="N176">
        <v>0</v>
      </c>
      <c r="O176">
        <v>0</v>
      </c>
      <c r="P176" t="s">
        <v>520</v>
      </c>
      <c r="Q176" t="s">
        <v>520</v>
      </c>
      <c r="R176">
        <v>0</v>
      </c>
      <c r="S176">
        <v>0</v>
      </c>
      <c r="T176">
        <v>0</v>
      </c>
      <c r="U176" t="b">
        <v>1</v>
      </c>
      <c r="V176" t="s">
        <v>220</v>
      </c>
    </row>
    <row r="177" spans="1:22">
      <c r="A177">
        <v>1561</v>
      </c>
      <c r="B177" t="s">
        <v>262</v>
      </c>
      <c r="C177" s="17">
        <v>104</v>
      </c>
      <c r="D177">
        <v>20</v>
      </c>
      <c r="E177">
        <v>0</v>
      </c>
      <c r="F177" t="e">
        <f>VLOOKUP(E177,'링크 데이터 테이블'!$D:$E,2,FALSE)</f>
        <v>#N/A</v>
      </c>
      <c r="G177">
        <v>0</v>
      </c>
      <c r="I177" t="s">
        <v>299</v>
      </c>
      <c r="J177" t="b">
        <v>0</v>
      </c>
      <c r="K177" t="s">
        <v>609</v>
      </c>
      <c r="L177">
        <v>0</v>
      </c>
      <c r="M177">
        <v>0</v>
      </c>
      <c r="N177">
        <v>0</v>
      </c>
      <c r="O177">
        <v>0</v>
      </c>
      <c r="P177" t="s">
        <v>520</v>
      </c>
      <c r="Q177" t="s">
        <v>520</v>
      </c>
      <c r="R177">
        <v>0</v>
      </c>
      <c r="S177">
        <v>0</v>
      </c>
      <c r="T177">
        <v>0</v>
      </c>
      <c r="U177" t="b">
        <v>1</v>
      </c>
      <c r="V177" t="s">
        <v>221</v>
      </c>
    </row>
    <row r="178" spans="1:22">
      <c r="A178">
        <v>1570</v>
      </c>
      <c r="B178" t="s">
        <v>259</v>
      </c>
      <c r="C178" s="17">
        <v>109</v>
      </c>
      <c r="D178">
        <v>0</v>
      </c>
      <c r="E178">
        <v>90870</v>
      </c>
      <c r="F178" t="str">
        <f>VLOOKUP(E178,'링크 데이터 테이블'!$D:$E,2,FALSE)</f>
        <v>월리8호 추진장치</v>
      </c>
      <c r="G178">
        <v>2</v>
      </c>
      <c r="H178">
        <v>80</v>
      </c>
      <c r="I178" t="s">
        <v>299</v>
      </c>
      <c r="J178" t="b">
        <v>0</v>
      </c>
      <c r="K178" t="s">
        <v>99</v>
      </c>
      <c r="L178">
        <v>0</v>
      </c>
      <c r="M178">
        <v>0</v>
      </c>
      <c r="N178">
        <v>0</v>
      </c>
      <c r="O178">
        <v>0</v>
      </c>
      <c r="P178" t="s">
        <v>520</v>
      </c>
      <c r="Q178" t="s">
        <v>520</v>
      </c>
      <c r="R178">
        <v>0</v>
      </c>
      <c r="S178">
        <v>0</v>
      </c>
      <c r="T178">
        <v>0</v>
      </c>
      <c r="U178" t="b">
        <v>1</v>
      </c>
      <c r="V178" t="s">
        <v>222</v>
      </c>
    </row>
    <row r="179" spans="1:22">
      <c r="A179">
        <v>1580</v>
      </c>
      <c r="B179" t="s">
        <v>262</v>
      </c>
      <c r="C179" s="17">
        <v>109</v>
      </c>
      <c r="D179">
        <v>2</v>
      </c>
      <c r="E179">
        <v>0</v>
      </c>
      <c r="F179" t="e">
        <f>VLOOKUP(E179,'링크 데이터 테이블'!$D:$E,2,FALSE)</f>
        <v>#N/A</v>
      </c>
      <c r="G179">
        <v>0</v>
      </c>
      <c r="I179" t="s">
        <v>299</v>
      </c>
      <c r="J179" t="b">
        <v>0</v>
      </c>
      <c r="K179" t="s">
        <v>99</v>
      </c>
      <c r="L179">
        <v>0</v>
      </c>
      <c r="M179">
        <v>0</v>
      </c>
      <c r="N179">
        <v>0</v>
      </c>
      <c r="O179">
        <v>0</v>
      </c>
      <c r="P179" t="s">
        <v>520</v>
      </c>
      <c r="Q179" t="s">
        <v>520</v>
      </c>
      <c r="R179">
        <v>0</v>
      </c>
      <c r="S179">
        <v>0</v>
      </c>
      <c r="T179">
        <v>0</v>
      </c>
      <c r="U179" t="b">
        <v>1</v>
      </c>
      <c r="V179" t="s">
        <v>223</v>
      </c>
    </row>
    <row r="180" spans="1:22">
      <c r="A180">
        <v>1590</v>
      </c>
      <c r="B180" t="s">
        <v>98</v>
      </c>
      <c r="C180" s="17" t="s">
        <v>129</v>
      </c>
      <c r="D180">
        <v>0</v>
      </c>
      <c r="E180">
        <v>0</v>
      </c>
      <c r="F180" t="e">
        <f>VLOOKUP(E180,'링크 데이터 테이블'!$D:$E,2,FALSE)</f>
        <v>#N/A</v>
      </c>
      <c r="G180">
        <v>0</v>
      </c>
      <c r="I180" t="s">
        <v>130</v>
      </c>
      <c r="J180" t="b">
        <v>1</v>
      </c>
      <c r="K180" t="s">
        <v>306</v>
      </c>
      <c r="L180">
        <v>0</v>
      </c>
      <c r="M180">
        <v>0</v>
      </c>
      <c r="N180">
        <v>9999</v>
      </c>
      <c r="O180">
        <v>0</v>
      </c>
      <c r="P180" t="s">
        <v>520</v>
      </c>
      <c r="Q180" t="s">
        <v>520</v>
      </c>
      <c r="R180">
        <v>0</v>
      </c>
      <c r="S180">
        <v>0</v>
      </c>
      <c r="T180">
        <v>0</v>
      </c>
      <c r="U180" t="b">
        <v>1</v>
      </c>
      <c r="V180" t="s">
        <v>112</v>
      </c>
    </row>
    <row r="181" spans="1:22">
      <c r="A181">
        <v>1600</v>
      </c>
      <c r="B181" t="s">
        <v>262</v>
      </c>
      <c r="C181" s="17">
        <v>173</v>
      </c>
      <c r="D181">
        <v>30</v>
      </c>
      <c r="E181">
        <v>0</v>
      </c>
      <c r="F181" t="e">
        <f>VLOOKUP(E181,'링크 데이터 테이블'!$D:$E,2,FALSE)</f>
        <v>#N/A</v>
      </c>
      <c r="G181">
        <v>0</v>
      </c>
      <c r="I181" t="s">
        <v>130</v>
      </c>
      <c r="J181" t="b">
        <v>1</v>
      </c>
      <c r="K181" t="s">
        <v>306</v>
      </c>
      <c r="L181">
        <v>0</v>
      </c>
      <c r="M181">
        <v>0</v>
      </c>
      <c r="N181">
        <v>0</v>
      </c>
      <c r="O181">
        <v>0</v>
      </c>
      <c r="P181" t="s">
        <v>520</v>
      </c>
      <c r="Q181" t="s">
        <v>520</v>
      </c>
      <c r="R181">
        <v>0</v>
      </c>
      <c r="S181">
        <v>0</v>
      </c>
      <c r="T181">
        <v>0</v>
      </c>
      <c r="U181" t="b">
        <v>1</v>
      </c>
      <c r="V181" t="s">
        <v>224</v>
      </c>
    </row>
    <row r="182" spans="1:22">
      <c r="A182">
        <v>1610</v>
      </c>
      <c r="B182" t="s">
        <v>259</v>
      </c>
      <c r="C182" s="17">
        <v>173</v>
      </c>
      <c r="D182">
        <v>0</v>
      </c>
      <c r="E182">
        <v>90880</v>
      </c>
      <c r="F182" t="str">
        <f>VLOOKUP(E182,'링크 데이터 테이블'!$D:$E,2,FALSE)</f>
        <v>초경합금</v>
      </c>
      <c r="G182">
        <v>16</v>
      </c>
      <c r="H182">
        <v>70</v>
      </c>
      <c r="I182" t="s">
        <v>129</v>
      </c>
      <c r="J182" t="b">
        <v>0</v>
      </c>
      <c r="K182" t="s">
        <v>306</v>
      </c>
      <c r="L182">
        <v>0</v>
      </c>
      <c r="M182">
        <v>0</v>
      </c>
      <c r="N182">
        <v>0</v>
      </c>
      <c r="O182">
        <v>0</v>
      </c>
      <c r="P182" t="s">
        <v>520</v>
      </c>
      <c r="Q182" t="s">
        <v>520</v>
      </c>
      <c r="R182">
        <v>0</v>
      </c>
      <c r="S182">
        <v>0</v>
      </c>
      <c r="T182">
        <v>0</v>
      </c>
      <c r="U182" t="b">
        <v>1</v>
      </c>
      <c r="V182" t="s">
        <v>225</v>
      </c>
    </row>
    <row r="183" spans="1:22">
      <c r="A183">
        <v>1620</v>
      </c>
      <c r="B183" t="s">
        <v>262</v>
      </c>
      <c r="C183" s="17">
        <v>125</v>
      </c>
      <c r="D183">
        <v>22</v>
      </c>
      <c r="E183">
        <v>0</v>
      </c>
      <c r="F183" t="e">
        <f>VLOOKUP(E183,'링크 데이터 테이블'!$D:$E,2,FALSE)</f>
        <v>#N/A</v>
      </c>
      <c r="G183">
        <v>0</v>
      </c>
      <c r="I183" t="s">
        <v>4</v>
      </c>
      <c r="J183" t="b">
        <v>1</v>
      </c>
      <c r="K183" t="s">
        <v>306</v>
      </c>
      <c r="L183">
        <v>0</v>
      </c>
      <c r="M183">
        <v>0</v>
      </c>
      <c r="N183">
        <v>0</v>
      </c>
      <c r="O183">
        <v>0</v>
      </c>
      <c r="P183" t="s">
        <v>520</v>
      </c>
      <c r="Q183" t="s">
        <v>520</v>
      </c>
      <c r="R183">
        <v>0</v>
      </c>
      <c r="S183">
        <v>0</v>
      </c>
      <c r="T183">
        <v>0</v>
      </c>
      <c r="U183" t="b">
        <v>1</v>
      </c>
      <c r="V183" t="s">
        <v>226</v>
      </c>
    </row>
    <row r="184" spans="1:22" ht="15.75" customHeight="1">
      <c r="A184">
        <v>1630</v>
      </c>
      <c r="B184" t="s">
        <v>259</v>
      </c>
      <c r="C184" s="17">
        <v>125</v>
      </c>
      <c r="D184">
        <v>0</v>
      </c>
      <c r="E184">
        <v>90900</v>
      </c>
      <c r="F184" t="str">
        <f>VLOOKUP(E184,'링크 데이터 테이블'!$D:$E,2,FALSE)</f>
        <v>나소드허니 배터리</v>
      </c>
      <c r="G184">
        <v>18</v>
      </c>
      <c r="H184">
        <v>80</v>
      </c>
      <c r="I184" t="s">
        <v>129</v>
      </c>
      <c r="J184" t="b">
        <v>0</v>
      </c>
      <c r="K184" t="s">
        <v>306</v>
      </c>
      <c r="L184">
        <v>0</v>
      </c>
      <c r="M184">
        <v>0</v>
      </c>
      <c r="N184">
        <v>0</v>
      </c>
      <c r="O184">
        <v>0</v>
      </c>
      <c r="P184" t="s">
        <v>520</v>
      </c>
      <c r="Q184" t="s">
        <v>520</v>
      </c>
      <c r="R184">
        <v>0</v>
      </c>
      <c r="S184">
        <v>0</v>
      </c>
      <c r="T184">
        <v>0</v>
      </c>
      <c r="U184" t="b">
        <v>1</v>
      </c>
      <c r="V184" t="s">
        <v>227</v>
      </c>
    </row>
    <row r="185" spans="1:22">
      <c r="A185">
        <v>1640</v>
      </c>
      <c r="B185" t="s">
        <v>262</v>
      </c>
      <c r="C185" s="17">
        <v>175</v>
      </c>
      <c r="D185">
        <v>28</v>
      </c>
      <c r="E185">
        <v>0</v>
      </c>
      <c r="F185" t="e">
        <f>VLOOKUP(E185,'링크 데이터 테이블'!$D:$E,2,FALSE)</f>
        <v>#N/A</v>
      </c>
      <c r="G185">
        <v>0</v>
      </c>
      <c r="I185" t="s">
        <v>4</v>
      </c>
      <c r="J185" t="b">
        <v>1</v>
      </c>
      <c r="K185" t="s">
        <v>306</v>
      </c>
      <c r="L185">
        <v>0</v>
      </c>
      <c r="M185">
        <v>0</v>
      </c>
      <c r="N185">
        <v>0</v>
      </c>
      <c r="O185">
        <v>0</v>
      </c>
      <c r="P185" t="s">
        <v>520</v>
      </c>
      <c r="Q185" t="s">
        <v>520</v>
      </c>
      <c r="R185">
        <v>0</v>
      </c>
      <c r="S185">
        <v>0</v>
      </c>
      <c r="T185">
        <v>0</v>
      </c>
      <c r="U185" t="b">
        <v>1</v>
      </c>
      <c r="V185" t="s">
        <v>228</v>
      </c>
    </row>
    <row r="186" spans="1:22">
      <c r="A186">
        <v>1650</v>
      </c>
      <c r="B186" t="s">
        <v>259</v>
      </c>
      <c r="C186" s="17">
        <v>125</v>
      </c>
      <c r="D186">
        <v>0</v>
      </c>
      <c r="E186">
        <v>90890</v>
      </c>
      <c r="F186" t="str">
        <f>VLOOKUP(E186,'링크 데이터 테이블'!$D:$E,2,FALSE)</f>
        <v>플라스틱 날개</v>
      </c>
      <c r="G186">
        <v>30</v>
      </c>
      <c r="H186">
        <v>80</v>
      </c>
      <c r="I186" t="s">
        <v>129</v>
      </c>
      <c r="J186" t="b">
        <v>0</v>
      </c>
      <c r="K186" t="s">
        <v>306</v>
      </c>
      <c r="L186">
        <v>0</v>
      </c>
      <c r="M186">
        <v>0</v>
      </c>
      <c r="N186">
        <v>0</v>
      </c>
      <c r="O186">
        <v>0</v>
      </c>
      <c r="P186" t="s">
        <v>520</v>
      </c>
      <c r="Q186" t="s">
        <v>520</v>
      </c>
      <c r="R186">
        <v>0</v>
      </c>
      <c r="S186">
        <v>0</v>
      </c>
      <c r="T186">
        <v>0</v>
      </c>
      <c r="U186" t="b">
        <v>1</v>
      </c>
      <c r="V186" t="s">
        <v>229</v>
      </c>
    </row>
    <row r="187" spans="1:22">
      <c r="A187">
        <v>1660</v>
      </c>
      <c r="B187" t="s">
        <v>262</v>
      </c>
      <c r="C187" s="17">
        <v>171</v>
      </c>
      <c r="D187">
        <v>2</v>
      </c>
      <c r="E187">
        <v>0</v>
      </c>
      <c r="F187" t="e">
        <f>VLOOKUP(E187,'링크 데이터 테이블'!$D:$E,2,FALSE)</f>
        <v>#N/A</v>
      </c>
      <c r="G187">
        <v>0</v>
      </c>
      <c r="I187" t="s">
        <v>299</v>
      </c>
      <c r="J187" t="b">
        <v>0</v>
      </c>
      <c r="K187" t="s">
        <v>306</v>
      </c>
      <c r="L187">
        <v>0</v>
      </c>
      <c r="M187">
        <v>0</v>
      </c>
      <c r="N187">
        <v>0</v>
      </c>
      <c r="O187">
        <v>0</v>
      </c>
      <c r="P187" t="s">
        <v>520</v>
      </c>
      <c r="Q187" t="s">
        <v>520</v>
      </c>
      <c r="R187">
        <v>0</v>
      </c>
      <c r="S187">
        <v>0</v>
      </c>
      <c r="T187">
        <v>0</v>
      </c>
      <c r="U187" t="b">
        <v>1</v>
      </c>
      <c r="V187" t="s">
        <v>230</v>
      </c>
    </row>
    <row r="188" spans="1:22">
      <c r="A188">
        <v>1670</v>
      </c>
      <c r="B188" t="s">
        <v>98</v>
      </c>
      <c r="C188" s="17" t="s">
        <v>129</v>
      </c>
      <c r="D188">
        <v>0</v>
      </c>
      <c r="E188">
        <v>0</v>
      </c>
      <c r="F188" t="e">
        <f>VLOOKUP(E188,'링크 데이터 테이블'!$D:$E,2,FALSE)</f>
        <v>#N/A</v>
      </c>
      <c r="G188">
        <v>0</v>
      </c>
      <c r="I188" t="s">
        <v>299</v>
      </c>
      <c r="J188" t="b">
        <v>0</v>
      </c>
      <c r="K188" t="s">
        <v>306</v>
      </c>
      <c r="L188">
        <v>0</v>
      </c>
      <c r="M188">
        <v>0</v>
      </c>
      <c r="N188">
        <v>9999</v>
      </c>
      <c r="O188">
        <v>0</v>
      </c>
      <c r="P188" t="s">
        <v>520</v>
      </c>
      <c r="Q188" t="s">
        <v>520</v>
      </c>
      <c r="R188">
        <v>0</v>
      </c>
      <c r="S188">
        <v>0</v>
      </c>
      <c r="T188">
        <v>0</v>
      </c>
      <c r="U188" t="b">
        <v>1</v>
      </c>
      <c r="V188" t="s">
        <v>113</v>
      </c>
    </row>
    <row r="189" spans="1:22">
      <c r="A189">
        <v>1680</v>
      </c>
      <c r="B189" t="s">
        <v>262</v>
      </c>
      <c r="C189" s="17">
        <v>104</v>
      </c>
      <c r="D189">
        <v>28</v>
      </c>
      <c r="E189">
        <v>0</v>
      </c>
      <c r="F189" t="e">
        <f>VLOOKUP(E189,'링크 데이터 테이블'!$D:$E,2,FALSE)</f>
        <v>#N/A</v>
      </c>
      <c r="G189">
        <v>0</v>
      </c>
      <c r="I189" t="s">
        <v>299</v>
      </c>
      <c r="J189" t="b">
        <v>0</v>
      </c>
      <c r="K189" t="s">
        <v>306</v>
      </c>
      <c r="L189">
        <v>0</v>
      </c>
      <c r="M189">
        <v>0</v>
      </c>
      <c r="N189">
        <v>0</v>
      </c>
      <c r="O189">
        <v>0</v>
      </c>
      <c r="P189" t="s">
        <v>520</v>
      </c>
      <c r="Q189" t="s">
        <v>520</v>
      </c>
      <c r="R189">
        <v>0</v>
      </c>
      <c r="S189">
        <v>0</v>
      </c>
      <c r="T189">
        <v>0</v>
      </c>
      <c r="U189" t="b">
        <v>1</v>
      </c>
      <c r="V189" t="s">
        <v>231</v>
      </c>
    </row>
    <row r="190" spans="1:22">
      <c r="A190">
        <v>1690</v>
      </c>
      <c r="B190" t="s">
        <v>98</v>
      </c>
      <c r="C190" s="17" t="s">
        <v>129</v>
      </c>
      <c r="D190">
        <v>0</v>
      </c>
      <c r="E190">
        <v>0</v>
      </c>
      <c r="F190" t="e">
        <f>VLOOKUP(E190,'링크 데이터 테이블'!$D:$E,2,FALSE)</f>
        <v>#N/A</v>
      </c>
      <c r="G190">
        <v>0</v>
      </c>
      <c r="I190" t="s">
        <v>610</v>
      </c>
      <c r="J190" t="b">
        <v>0</v>
      </c>
      <c r="K190" t="s">
        <v>16</v>
      </c>
      <c r="L190">
        <v>0</v>
      </c>
      <c r="M190">
        <v>5</v>
      </c>
      <c r="N190">
        <v>0</v>
      </c>
      <c r="O190">
        <v>0</v>
      </c>
      <c r="P190" t="s">
        <v>520</v>
      </c>
      <c r="Q190" t="s">
        <v>520</v>
      </c>
      <c r="R190">
        <v>0</v>
      </c>
      <c r="S190">
        <v>0</v>
      </c>
      <c r="T190">
        <v>0</v>
      </c>
      <c r="U190" t="b">
        <v>1</v>
      </c>
      <c r="V190" t="s">
        <v>611</v>
      </c>
    </row>
    <row r="191" spans="1:22">
      <c r="A191">
        <v>1700</v>
      </c>
      <c r="B191" t="s">
        <v>612</v>
      </c>
      <c r="C191" s="17" t="s">
        <v>129</v>
      </c>
      <c r="D191">
        <v>0</v>
      </c>
      <c r="E191">
        <v>0</v>
      </c>
      <c r="F191" t="e">
        <f>VLOOKUP(E191,'링크 데이터 테이블'!$D:$E,2,FALSE)</f>
        <v>#N/A</v>
      </c>
      <c r="G191">
        <v>0</v>
      </c>
      <c r="I191" t="s">
        <v>520</v>
      </c>
      <c r="J191" t="b">
        <v>0</v>
      </c>
      <c r="K191" t="s">
        <v>520</v>
      </c>
      <c r="L191">
        <v>0</v>
      </c>
      <c r="M191">
        <v>0</v>
      </c>
      <c r="N191">
        <v>0</v>
      </c>
      <c r="O191">
        <v>0</v>
      </c>
      <c r="P191" t="s">
        <v>526</v>
      </c>
      <c r="Q191" t="s">
        <v>520</v>
      </c>
      <c r="R191">
        <v>0</v>
      </c>
      <c r="S191">
        <v>0</v>
      </c>
      <c r="T191">
        <v>0</v>
      </c>
      <c r="U191" t="b">
        <v>1</v>
      </c>
      <c r="V191" t="s">
        <v>232</v>
      </c>
    </row>
    <row r="192" spans="1:22">
      <c r="A192">
        <v>1710</v>
      </c>
      <c r="B192" t="s">
        <v>613</v>
      </c>
      <c r="C192" s="17">
        <v>26</v>
      </c>
      <c r="D192">
        <v>0</v>
      </c>
      <c r="E192">
        <v>90530</v>
      </c>
      <c r="F192" t="str">
        <f>VLOOKUP(E192,'링크 데이터 테이블'!$D:$E,2,FALSE)</f>
        <v>윌리엄의 뿔</v>
      </c>
      <c r="G192">
        <v>2</v>
      </c>
      <c r="H192">
        <v>80</v>
      </c>
      <c r="I192" t="s">
        <v>614</v>
      </c>
      <c r="J192" t="b">
        <v>0</v>
      </c>
      <c r="K192" t="s">
        <v>615</v>
      </c>
      <c r="L192">
        <v>0</v>
      </c>
      <c r="M192">
        <v>0</v>
      </c>
      <c r="N192">
        <v>0</v>
      </c>
      <c r="O192">
        <v>0</v>
      </c>
      <c r="P192" t="s">
        <v>521</v>
      </c>
      <c r="Q192" t="s">
        <v>521</v>
      </c>
      <c r="R192">
        <v>0</v>
      </c>
      <c r="S192">
        <v>0</v>
      </c>
      <c r="T192">
        <v>0</v>
      </c>
      <c r="U192" t="b">
        <v>1</v>
      </c>
      <c r="V192" t="s">
        <v>233</v>
      </c>
    </row>
    <row r="193" spans="1:22">
      <c r="A193">
        <v>1720</v>
      </c>
      <c r="B193" t="s">
        <v>616</v>
      </c>
      <c r="C193" s="17">
        <v>134</v>
      </c>
      <c r="D193">
        <v>0</v>
      </c>
      <c r="E193">
        <v>90490</v>
      </c>
      <c r="F193" t="str">
        <f>VLOOKUP(E193,'링크 데이터 테이블'!$D:$E,2,FALSE)</f>
        <v>화이트 자이언트 뽀루의 발톱</v>
      </c>
      <c r="G193">
        <v>1</v>
      </c>
      <c r="H193">
        <v>100</v>
      </c>
      <c r="I193" t="s">
        <v>614</v>
      </c>
      <c r="J193" t="b">
        <v>0</v>
      </c>
      <c r="K193" t="s">
        <v>617</v>
      </c>
      <c r="L193">
        <v>0</v>
      </c>
      <c r="M193">
        <v>0</v>
      </c>
      <c r="N193">
        <v>0</v>
      </c>
      <c r="O193">
        <v>0</v>
      </c>
      <c r="P193" t="s">
        <v>521</v>
      </c>
      <c r="Q193" t="s">
        <v>521</v>
      </c>
      <c r="R193">
        <v>0</v>
      </c>
      <c r="S193">
        <v>0</v>
      </c>
      <c r="T193">
        <v>0</v>
      </c>
      <c r="U193" t="b">
        <v>0</v>
      </c>
      <c r="V193" t="s">
        <v>309</v>
      </c>
    </row>
    <row r="194" spans="1:22">
      <c r="A194">
        <v>1730</v>
      </c>
      <c r="B194" t="s">
        <v>616</v>
      </c>
      <c r="C194" s="17">
        <v>71</v>
      </c>
      <c r="D194">
        <v>0</v>
      </c>
      <c r="E194">
        <v>90570</v>
      </c>
      <c r="F194" t="str">
        <f>VLOOKUP(E194,'링크 데이터 테이블'!$D:$E,2,FALSE)</f>
        <v>독벌의 날개</v>
      </c>
      <c r="G194">
        <v>17</v>
      </c>
      <c r="H194">
        <v>40</v>
      </c>
      <c r="I194" t="s">
        <v>521</v>
      </c>
      <c r="J194" t="b">
        <v>0</v>
      </c>
      <c r="K194" t="s">
        <v>618</v>
      </c>
      <c r="L194">
        <v>0</v>
      </c>
      <c r="M194">
        <v>0</v>
      </c>
      <c r="N194">
        <v>0</v>
      </c>
      <c r="O194">
        <v>0</v>
      </c>
      <c r="P194" t="s">
        <v>521</v>
      </c>
      <c r="Q194" t="s">
        <v>521</v>
      </c>
      <c r="R194">
        <v>0</v>
      </c>
      <c r="S194">
        <v>0</v>
      </c>
      <c r="T194">
        <v>0</v>
      </c>
      <c r="U194" t="b">
        <v>1</v>
      </c>
      <c r="V194" t="s">
        <v>234</v>
      </c>
    </row>
    <row r="195" spans="1:22">
      <c r="A195">
        <v>1740</v>
      </c>
      <c r="B195" t="s">
        <v>619</v>
      </c>
      <c r="C195" s="17" t="s">
        <v>129</v>
      </c>
      <c r="D195">
        <v>0</v>
      </c>
      <c r="E195">
        <v>0</v>
      </c>
      <c r="F195" t="e">
        <f>VLOOKUP(E195,'링크 데이터 테이블'!$D:$E,2,FALSE)</f>
        <v>#N/A</v>
      </c>
      <c r="G195">
        <v>0</v>
      </c>
      <c r="I195" t="s">
        <v>521</v>
      </c>
      <c r="J195" t="b">
        <v>0</v>
      </c>
      <c r="K195" t="s">
        <v>620</v>
      </c>
      <c r="L195">
        <v>0</v>
      </c>
      <c r="M195">
        <v>0</v>
      </c>
      <c r="N195">
        <v>0</v>
      </c>
      <c r="O195">
        <v>0</v>
      </c>
      <c r="P195" t="s">
        <v>522</v>
      </c>
      <c r="Q195" t="s">
        <v>521</v>
      </c>
      <c r="R195">
        <v>0</v>
      </c>
      <c r="S195">
        <v>0</v>
      </c>
      <c r="T195">
        <v>0</v>
      </c>
      <c r="U195" t="b">
        <v>1</v>
      </c>
      <c r="V195" t="s">
        <v>232</v>
      </c>
    </row>
    <row r="196" spans="1:22">
      <c r="A196">
        <v>1750</v>
      </c>
      <c r="B196" t="s">
        <v>619</v>
      </c>
      <c r="C196" s="17" t="s">
        <v>129</v>
      </c>
      <c r="D196">
        <v>0</v>
      </c>
      <c r="E196">
        <v>0</v>
      </c>
      <c r="F196" t="e">
        <f>VLOOKUP(E196,'링크 데이터 테이블'!$D:$E,2,FALSE)</f>
        <v>#N/A</v>
      </c>
      <c r="G196">
        <v>0</v>
      </c>
      <c r="I196" t="s">
        <v>521</v>
      </c>
      <c r="J196" t="b">
        <v>0</v>
      </c>
      <c r="K196" t="s">
        <v>620</v>
      </c>
      <c r="L196">
        <v>0</v>
      </c>
      <c r="M196">
        <v>0</v>
      </c>
      <c r="N196">
        <v>0</v>
      </c>
      <c r="O196">
        <v>0</v>
      </c>
      <c r="P196" t="s">
        <v>117</v>
      </c>
      <c r="Q196" t="s">
        <v>521</v>
      </c>
      <c r="R196">
        <v>0</v>
      </c>
      <c r="S196">
        <v>0</v>
      </c>
      <c r="T196">
        <v>0</v>
      </c>
      <c r="U196" t="b">
        <v>1</v>
      </c>
      <c r="V196" t="s">
        <v>235</v>
      </c>
    </row>
    <row r="197" spans="1:22">
      <c r="A197">
        <v>1760</v>
      </c>
      <c r="B197" t="s">
        <v>98</v>
      </c>
      <c r="C197" s="17" t="s">
        <v>129</v>
      </c>
      <c r="D197">
        <v>0</v>
      </c>
      <c r="E197">
        <v>0</v>
      </c>
      <c r="F197" t="e">
        <f>VLOOKUP(E197,'링크 데이터 테이블'!$D:$E,2,FALSE)</f>
        <v>#N/A</v>
      </c>
      <c r="G197">
        <v>0</v>
      </c>
      <c r="I197" t="s">
        <v>621</v>
      </c>
      <c r="J197" t="b">
        <v>1</v>
      </c>
      <c r="K197" t="s">
        <v>622</v>
      </c>
      <c r="L197">
        <v>0</v>
      </c>
      <c r="M197">
        <v>5</v>
      </c>
      <c r="N197">
        <v>0</v>
      </c>
      <c r="O197">
        <v>0</v>
      </c>
      <c r="P197" t="s">
        <v>521</v>
      </c>
      <c r="Q197" t="s">
        <v>521</v>
      </c>
      <c r="R197">
        <v>0</v>
      </c>
      <c r="S197">
        <v>0</v>
      </c>
      <c r="T197">
        <v>0</v>
      </c>
      <c r="U197" t="b">
        <v>1</v>
      </c>
      <c r="V197" t="s">
        <v>623</v>
      </c>
    </row>
    <row r="198" spans="1:22">
      <c r="A198">
        <v>1770</v>
      </c>
      <c r="B198" t="s">
        <v>616</v>
      </c>
      <c r="C198" s="17">
        <v>47</v>
      </c>
      <c r="D198">
        <v>0</v>
      </c>
      <c r="E198">
        <v>90520</v>
      </c>
      <c r="F198" t="str">
        <f>VLOOKUP(E198,'링크 데이터 테이블'!$D:$E,2,FALSE)</f>
        <v>우두머리의 징표</v>
      </c>
      <c r="G198">
        <v>1</v>
      </c>
      <c r="H198">
        <v>70</v>
      </c>
      <c r="I198" t="s">
        <v>614</v>
      </c>
      <c r="J198" t="b">
        <v>0</v>
      </c>
      <c r="K198" t="s">
        <v>624</v>
      </c>
      <c r="L198">
        <v>0</v>
      </c>
      <c r="M198">
        <v>0</v>
      </c>
      <c r="N198">
        <v>0</v>
      </c>
      <c r="O198">
        <v>0</v>
      </c>
      <c r="P198" t="s">
        <v>521</v>
      </c>
      <c r="Q198" t="s">
        <v>521</v>
      </c>
      <c r="R198">
        <v>0</v>
      </c>
      <c r="S198">
        <v>0</v>
      </c>
      <c r="T198">
        <v>0</v>
      </c>
      <c r="U198" t="b">
        <v>1</v>
      </c>
      <c r="V198" t="s">
        <v>625</v>
      </c>
    </row>
    <row r="199" spans="1:22">
      <c r="A199">
        <v>1780</v>
      </c>
      <c r="B199" t="s">
        <v>616</v>
      </c>
      <c r="C199" s="17">
        <v>134</v>
      </c>
      <c r="D199">
        <v>0</v>
      </c>
      <c r="E199">
        <v>90490</v>
      </c>
      <c r="F199" t="str">
        <f>VLOOKUP(E199,'링크 데이터 테이블'!$D:$E,2,FALSE)</f>
        <v>화이트 자이언트 뽀루의 발톱</v>
      </c>
      <c r="G199">
        <v>1</v>
      </c>
      <c r="H199">
        <v>100</v>
      </c>
      <c r="I199" t="s">
        <v>614</v>
      </c>
      <c r="J199" t="b">
        <v>0</v>
      </c>
      <c r="K199" t="s">
        <v>617</v>
      </c>
      <c r="L199">
        <v>0</v>
      </c>
      <c r="M199">
        <v>0</v>
      </c>
      <c r="N199">
        <v>0</v>
      </c>
      <c r="O199">
        <v>0</v>
      </c>
      <c r="P199" t="s">
        <v>521</v>
      </c>
      <c r="Q199" t="s">
        <v>521</v>
      </c>
      <c r="R199">
        <v>0</v>
      </c>
      <c r="S199">
        <v>0</v>
      </c>
      <c r="T199">
        <v>0</v>
      </c>
      <c r="U199" t="b">
        <v>0</v>
      </c>
      <c r="V199" t="s">
        <v>626</v>
      </c>
    </row>
    <row r="200" spans="1:22">
      <c r="A200">
        <v>1790</v>
      </c>
      <c r="B200" t="s">
        <v>616</v>
      </c>
      <c r="C200" s="17">
        <v>71</v>
      </c>
      <c r="D200">
        <v>0</v>
      </c>
      <c r="E200">
        <v>90570</v>
      </c>
      <c r="F200" t="str">
        <f>VLOOKUP(E200,'링크 데이터 테이블'!$D:$E,2,FALSE)</f>
        <v>독벌의 날개</v>
      </c>
      <c r="G200">
        <v>17</v>
      </c>
      <c r="H200">
        <v>35</v>
      </c>
      <c r="I200" t="s">
        <v>521</v>
      </c>
      <c r="J200" t="b">
        <v>0</v>
      </c>
      <c r="K200" t="s">
        <v>618</v>
      </c>
      <c r="L200">
        <v>0</v>
      </c>
      <c r="M200">
        <v>0</v>
      </c>
      <c r="N200">
        <v>0</v>
      </c>
      <c r="O200">
        <v>0</v>
      </c>
      <c r="P200" t="s">
        <v>521</v>
      </c>
      <c r="Q200" t="s">
        <v>521</v>
      </c>
      <c r="R200">
        <v>0</v>
      </c>
      <c r="S200">
        <v>0</v>
      </c>
      <c r="T200">
        <v>0</v>
      </c>
      <c r="U200" t="b">
        <v>1</v>
      </c>
      <c r="V200" t="s">
        <v>234</v>
      </c>
    </row>
    <row r="201" spans="1:22">
      <c r="A201">
        <v>1800</v>
      </c>
      <c r="B201" t="s">
        <v>619</v>
      </c>
      <c r="C201" s="17" t="s">
        <v>129</v>
      </c>
      <c r="D201">
        <v>0</v>
      </c>
      <c r="E201">
        <v>0</v>
      </c>
      <c r="F201" t="e">
        <f>VLOOKUP(E201,'링크 데이터 테이블'!$D:$E,2,FALSE)</f>
        <v>#N/A</v>
      </c>
      <c r="G201">
        <v>0</v>
      </c>
      <c r="I201" t="s">
        <v>521</v>
      </c>
      <c r="J201" t="b">
        <v>0</v>
      </c>
      <c r="K201" t="s">
        <v>521</v>
      </c>
      <c r="L201">
        <v>0</v>
      </c>
      <c r="M201">
        <v>0</v>
      </c>
      <c r="N201">
        <v>0</v>
      </c>
      <c r="O201">
        <v>0</v>
      </c>
      <c r="P201" t="s">
        <v>117</v>
      </c>
      <c r="Q201" t="s">
        <v>521</v>
      </c>
      <c r="R201">
        <v>0</v>
      </c>
      <c r="S201">
        <v>0</v>
      </c>
      <c r="T201">
        <v>0</v>
      </c>
      <c r="U201" t="b">
        <v>1</v>
      </c>
      <c r="V201" t="s">
        <v>235</v>
      </c>
    </row>
    <row r="202" spans="1:22">
      <c r="A202">
        <v>1870</v>
      </c>
      <c r="B202" t="s">
        <v>627</v>
      </c>
      <c r="C202" s="17" t="s">
        <v>129</v>
      </c>
      <c r="D202">
        <v>0</v>
      </c>
      <c r="E202">
        <v>90320</v>
      </c>
      <c r="F202" t="str">
        <f>VLOOKUP(E202,'링크 데이터 테이블'!$D:$E,2,FALSE)</f>
        <v>강철조각</v>
      </c>
      <c r="G202">
        <v>1</v>
      </c>
      <c r="I202" t="s">
        <v>521</v>
      </c>
      <c r="J202" t="b">
        <v>0</v>
      </c>
      <c r="K202" t="s">
        <v>521</v>
      </c>
      <c r="L202">
        <v>0</v>
      </c>
      <c r="M202">
        <v>0</v>
      </c>
      <c r="N202">
        <v>0</v>
      </c>
      <c r="O202">
        <v>0</v>
      </c>
      <c r="P202" t="s">
        <v>521</v>
      </c>
      <c r="Q202" t="s">
        <v>521</v>
      </c>
      <c r="R202">
        <v>0</v>
      </c>
      <c r="S202">
        <v>0</v>
      </c>
      <c r="T202">
        <v>0</v>
      </c>
      <c r="U202" t="b">
        <v>0</v>
      </c>
      <c r="V202" t="s">
        <v>628</v>
      </c>
    </row>
    <row r="203" spans="1:22">
      <c r="A203">
        <v>1880</v>
      </c>
      <c r="B203" t="s">
        <v>627</v>
      </c>
      <c r="C203" s="17" t="s">
        <v>129</v>
      </c>
      <c r="D203">
        <v>0</v>
      </c>
      <c r="E203">
        <v>90190</v>
      </c>
      <c r="F203" t="str">
        <f>VLOOKUP(E203,'링크 데이터 테이블'!$D:$E,2,FALSE)</f>
        <v>화약</v>
      </c>
      <c r="G203">
        <v>13</v>
      </c>
      <c r="I203" t="s">
        <v>521</v>
      </c>
      <c r="J203" t="b">
        <v>0</v>
      </c>
      <c r="K203" t="s">
        <v>521</v>
      </c>
      <c r="L203">
        <v>0</v>
      </c>
      <c r="M203">
        <v>0</v>
      </c>
      <c r="N203">
        <v>0</v>
      </c>
      <c r="O203">
        <v>0</v>
      </c>
      <c r="P203" t="s">
        <v>521</v>
      </c>
      <c r="Q203" t="s">
        <v>521</v>
      </c>
      <c r="R203">
        <v>0</v>
      </c>
      <c r="S203">
        <v>0</v>
      </c>
      <c r="T203">
        <v>0</v>
      </c>
      <c r="U203" t="b">
        <v>0</v>
      </c>
      <c r="V203" t="s">
        <v>629</v>
      </c>
    </row>
    <row r="204" spans="1:22">
      <c r="A204">
        <v>1970</v>
      </c>
      <c r="B204" t="s">
        <v>98</v>
      </c>
      <c r="C204" s="17" t="s">
        <v>129</v>
      </c>
      <c r="D204">
        <v>0</v>
      </c>
      <c r="E204">
        <v>0</v>
      </c>
      <c r="F204" t="e">
        <f>VLOOKUP(E204,'링크 데이터 테이블'!$D:$E,2,FALSE)</f>
        <v>#N/A</v>
      </c>
      <c r="G204">
        <v>0</v>
      </c>
      <c r="I204" t="s">
        <v>630</v>
      </c>
      <c r="J204" t="b">
        <v>0</v>
      </c>
      <c r="K204" t="s">
        <v>631</v>
      </c>
      <c r="L204">
        <v>0</v>
      </c>
      <c r="M204">
        <v>5</v>
      </c>
      <c r="N204">
        <v>0</v>
      </c>
      <c r="O204">
        <v>0</v>
      </c>
      <c r="P204" t="s">
        <v>129</v>
      </c>
      <c r="Q204" t="s">
        <v>129</v>
      </c>
      <c r="R204">
        <v>0</v>
      </c>
      <c r="S204">
        <v>0</v>
      </c>
      <c r="T204">
        <v>0</v>
      </c>
      <c r="U204" t="b">
        <v>1</v>
      </c>
      <c r="V204" t="s">
        <v>632</v>
      </c>
    </row>
    <row r="205" spans="1:22">
      <c r="A205">
        <v>1980</v>
      </c>
      <c r="B205" t="s">
        <v>619</v>
      </c>
      <c r="C205" s="17" t="s">
        <v>129</v>
      </c>
      <c r="D205">
        <v>0</v>
      </c>
      <c r="E205">
        <v>0</v>
      </c>
      <c r="F205" t="e">
        <f>VLOOKUP(E205,'링크 데이터 테이블'!$D:$E,2,FALSE)</f>
        <v>#N/A</v>
      </c>
      <c r="G205">
        <v>0</v>
      </c>
      <c r="I205" t="s">
        <v>521</v>
      </c>
      <c r="J205" t="b">
        <v>0</v>
      </c>
      <c r="K205" t="s">
        <v>521</v>
      </c>
      <c r="L205">
        <v>0</v>
      </c>
      <c r="M205">
        <v>0</v>
      </c>
      <c r="N205">
        <v>0</v>
      </c>
      <c r="O205">
        <v>0</v>
      </c>
      <c r="P205" t="s">
        <v>633</v>
      </c>
      <c r="Q205" t="s">
        <v>129</v>
      </c>
      <c r="R205">
        <v>0</v>
      </c>
      <c r="S205">
        <v>0</v>
      </c>
      <c r="T205">
        <v>0</v>
      </c>
      <c r="U205" t="b">
        <v>1</v>
      </c>
      <c r="V205" t="s">
        <v>634</v>
      </c>
    </row>
    <row r="206" spans="1:22">
      <c r="A206">
        <v>1990</v>
      </c>
      <c r="B206" t="s">
        <v>635</v>
      </c>
      <c r="C206" s="17">
        <v>27</v>
      </c>
      <c r="D206">
        <v>0</v>
      </c>
      <c r="E206">
        <v>90150</v>
      </c>
      <c r="F206" t="str">
        <f>VLOOKUP(E206,'링크 데이터 테이블'!$D:$E,2,FALSE)</f>
        <v>자이언트뽀루의 이빨</v>
      </c>
      <c r="G206">
        <v>3</v>
      </c>
      <c r="H206">
        <v>80</v>
      </c>
      <c r="I206" t="s">
        <v>636</v>
      </c>
      <c r="J206" t="b">
        <v>0</v>
      </c>
      <c r="K206" t="s">
        <v>562</v>
      </c>
      <c r="L206">
        <v>0</v>
      </c>
      <c r="M206">
        <v>0</v>
      </c>
      <c r="N206">
        <v>0</v>
      </c>
      <c r="O206">
        <v>0</v>
      </c>
      <c r="P206" t="s">
        <v>129</v>
      </c>
      <c r="Q206" t="s">
        <v>129</v>
      </c>
      <c r="R206">
        <v>0</v>
      </c>
      <c r="S206">
        <v>0</v>
      </c>
      <c r="T206">
        <v>0</v>
      </c>
      <c r="U206" t="b">
        <v>1</v>
      </c>
      <c r="V206" t="s">
        <v>637</v>
      </c>
    </row>
    <row r="207" spans="1:22">
      <c r="A207">
        <v>2000</v>
      </c>
      <c r="B207" t="s">
        <v>635</v>
      </c>
      <c r="C207" s="17">
        <v>134</v>
      </c>
      <c r="D207">
        <v>0</v>
      </c>
      <c r="E207">
        <v>90490</v>
      </c>
      <c r="F207" t="str">
        <f>VLOOKUP(E207,'링크 데이터 테이블'!$D:$E,2,FALSE)</f>
        <v>화이트 자이언트 뽀루의 발톱</v>
      </c>
      <c r="G207">
        <v>1</v>
      </c>
      <c r="H207">
        <v>100</v>
      </c>
      <c r="I207" t="s">
        <v>636</v>
      </c>
      <c r="J207" t="b">
        <v>0</v>
      </c>
      <c r="K207" t="s">
        <v>562</v>
      </c>
      <c r="L207">
        <v>0</v>
      </c>
      <c r="M207">
        <v>0</v>
      </c>
      <c r="N207">
        <v>0</v>
      </c>
      <c r="O207">
        <v>0</v>
      </c>
      <c r="P207" t="s">
        <v>129</v>
      </c>
      <c r="Q207" t="s">
        <v>129</v>
      </c>
      <c r="R207">
        <v>0</v>
      </c>
      <c r="S207">
        <v>0</v>
      </c>
      <c r="T207">
        <v>0</v>
      </c>
      <c r="U207" t="b">
        <v>0</v>
      </c>
      <c r="V207" t="s">
        <v>565</v>
      </c>
    </row>
    <row r="208" spans="1:22">
      <c r="A208">
        <v>2010</v>
      </c>
      <c r="B208" t="s">
        <v>635</v>
      </c>
      <c r="C208" s="17">
        <v>80</v>
      </c>
      <c r="D208">
        <v>0</v>
      </c>
      <c r="E208">
        <v>90290</v>
      </c>
      <c r="F208" t="str">
        <f>VLOOKUP(E208,'링크 데이터 테이블'!$D:$E,2,FALSE)</f>
        <v>고목나무</v>
      </c>
      <c r="G208">
        <v>17</v>
      </c>
      <c r="H208">
        <v>40</v>
      </c>
      <c r="I208" t="s">
        <v>520</v>
      </c>
      <c r="J208" t="b">
        <v>0</v>
      </c>
      <c r="K208" t="s">
        <v>638</v>
      </c>
      <c r="L208">
        <v>0</v>
      </c>
      <c r="M208">
        <v>0</v>
      </c>
      <c r="N208">
        <v>0</v>
      </c>
      <c r="O208">
        <v>0</v>
      </c>
      <c r="P208" t="s">
        <v>129</v>
      </c>
      <c r="Q208" t="s">
        <v>129</v>
      </c>
      <c r="R208">
        <v>0</v>
      </c>
      <c r="S208">
        <v>0</v>
      </c>
      <c r="T208">
        <v>0</v>
      </c>
      <c r="U208" t="b">
        <v>1</v>
      </c>
      <c r="V208" t="s">
        <v>639</v>
      </c>
    </row>
    <row r="209" spans="1:22">
      <c r="A209">
        <v>2020</v>
      </c>
      <c r="B209" t="s">
        <v>98</v>
      </c>
      <c r="C209" s="17" t="s">
        <v>129</v>
      </c>
      <c r="D209">
        <v>0</v>
      </c>
      <c r="E209">
        <v>0</v>
      </c>
      <c r="F209" t="e">
        <f>VLOOKUP(E209,'링크 데이터 테이블'!$D:$E,2,FALSE)</f>
        <v>#N/A</v>
      </c>
      <c r="G209">
        <v>0</v>
      </c>
      <c r="I209" t="s">
        <v>553</v>
      </c>
      <c r="J209" t="b">
        <v>1</v>
      </c>
      <c r="K209" t="s">
        <v>640</v>
      </c>
      <c r="L209">
        <v>0</v>
      </c>
      <c r="M209">
        <v>5</v>
      </c>
      <c r="N209">
        <v>0</v>
      </c>
      <c r="O209">
        <v>0</v>
      </c>
      <c r="P209" t="s">
        <v>129</v>
      </c>
      <c r="Q209" t="s">
        <v>129</v>
      </c>
      <c r="R209">
        <v>0</v>
      </c>
      <c r="S209">
        <v>0</v>
      </c>
      <c r="T209">
        <v>0</v>
      </c>
      <c r="U209" t="b">
        <v>1</v>
      </c>
      <c r="V209" t="s">
        <v>641</v>
      </c>
    </row>
    <row r="210" spans="1:22">
      <c r="A210">
        <v>2030</v>
      </c>
      <c r="B210" t="s">
        <v>612</v>
      </c>
      <c r="C210" s="17" t="s">
        <v>129</v>
      </c>
      <c r="D210">
        <v>0</v>
      </c>
      <c r="E210">
        <v>0</v>
      </c>
      <c r="F210" t="e">
        <f>VLOOKUP(E210,'링크 데이터 테이블'!$D:$E,2,FALSE)</f>
        <v>#N/A</v>
      </c>
      <c r="G210">
        <v>0</v>
      </c>
      <c r="I210" t="s">
        <v>520</v>
      </c>
      <c r="J210" t="b">
        <v>0</v>
      </c>
      <c r="K210" t="s">
        <v>520</v>
      </c>
      <c r="L210">
        <v>0</v>
      </c>
      <c r="M210">
        <v>0</v>
      </c>
      <c r="N210">
        <v>0</v>
      </c>
      <c r="O210">
        <v>0</v>
      </c>
      <c r="P210" t="s">
        <v>642</v>
      </c>
      <c r="Q210" t="s">
        <v>129</v>
      </c>
      <c r="R210">
        <v>0</v>
      </c>
      <c r="S210">
        <v>0</v>
      </c>
      <c r="T210">
        <v>0</v>
      </c>
      <c r="U210" t="b">
        <v>1</v>
      </c>
      <c r="V210" t="s">
        <v>643</v>
      </c>
    </row>
    <row r="211" spans="1:22">
      <c r="A211">
        <v>2040</v>
      </c>
      <c r="B211" t="s">
        <v>635</v>
      </c>
      <c r="C211" s="17">
        <v>38</v>
      </c>
      <c r="D211">
        <v>0</v>
      </c>
      <c r="E211">
        <v>90120</v>
      </c>
      <c r="F211" t="str">
        <f>VLOOKUP(E211,'링크 데이터 테이블'!$D:$E,2,FALSE)</f>
        <v>흰원숭이꼬리</v>
      </c>
      <c r="G211">
        <v>11</v>
      </c>
      <c r="H211">
        <v>70</v>
      </c>
      <c r="I211" t="s">
        <v>520</v>
      </c>
      <c r="J211" t="b">
        <v>0</v>
      </c>
      <c r="K211" t="s">
        <v>554</v>
      </c>
      <c r="L211">
        <v>0</v>
      </c>
      <c r="M211">
        <v>0</v>
      </c>
      <c r="N211">
        <v>0</v>
      </c>
      <c r="O211">
        <v>0</v>
      </c>
      <c r="P211" t="s">
        <v>129</v>
      </c>
      <c r="Q211" t="s">
        <v>129</v>
      </c>
      <c r="R211">
        <v>0</v>
      </c>
      <c r="S211">
        <v>0</v>
      </c>
      <c r="T211">
        <v>0</v>
      </c>
      <c r="U211" t="b">
        <v>1</v>
      </c>
      <c r="V211" t="s">
        <v>644</v>
      </c>
    </row>
    <row r="212" spans="1:22">
      <c r="A212">
        <v>2050</v>
      </c>
      <c r="B212" t="s">
        <v>635</v>
      </c>
      <c r="C212" s="17">
        <v>73</v>
      </c>
      <c r="D212">
        <v>0</v>
      </c>
      <c r="E212">
        <v>90560</v>
      </c>
      <c r="F212" t="str">
        <f>VLOOKUP(E212,'링크 데이터 테이블'!$D:$E,2,FALSE)</f>
        <v>단단한 밀랍</v>
      </c>
      <c r="G212">
        <v>7</v>
      </c>
      <c r="H212">
        <v>60</v>
      </c>
      <c r="I212" t="s">
        <v>520</v>
      </c>
      <c r="J212" t="b">
        <v>0</v>
      </c>
      <c r="K212" t="s">
        <v>638</v>
      </c>
      <c r="L212">
        <v>0</v>
      </c>
      <c r="M212">
        <v>0</v>
      </c>
      <c r="N212">
        <v>0</v>
      </c>
      <c r="O212">
        <v>0</v>
      </c>
      <c r="P212" t="s">
        <v>129</v>
      </c>
      <c r="Q212" t="s">
        <v>129</v>
      </c>
      <c r="R212">
        <v>0</v>
      </c>
      <c r="S212">
        <v>0</v>
      </c>
      <c r="T212">
        <v>0</v>
      </c>
      <c r="U212" t="b">
        <v>1</v>
      </c>
      <c r="V212" t="s">
        <v>645</v>
      </c>
    </row>
    <row r="213" spans="1:22">
      <c r="A213">
        <v>2060</v>
      </c>
      <c r="B213" t="s">
        <v>635</v>
      </c>
      <c r="C213" s="17">
        <v>134</v>
      </c>
      <c r="D213">
        <v>0</v>
      </c>
      <c r="E213">
        <v>90490</v>
      </c>
      <c r="F213" t="str">
        <f>VLOOKUP(E213,'링크 데이터 테이블'!$D:$E,2,FALSE)</f>
        <v>화이트 자이언트 뽀루의 발톱</v>
      </c>
      <c r="G213">
        <v>1</v>
      </c>
      <c r="H213">
        <v>100</v>
      </c>
      <c r="I213" t="s">
        <v>636</v>
      </c>
      <c r="J213" t="b">
        <v>0</v>
      </c>
      <c r="K213" t="s">
        <v>562</v>
      </c>
      <c r="L213">
        <v>0</v>
      </c>
      <c r="M213">
        <v>0</v>
      </c>
      <c r="N213">
        <v>0</v>
      </c>
      <c r="O213">
        <v>0</v>
      </c>
      <c r="P213" t="s">
        <v>129</v>
      </c>
      <c r="Q213" t="s">
        <v>129</v>
      </c>
      <c r="R213">
        <v>0</v>
      </c>
      <c r="S213">
        <v>0</v>
      </c>
      <c r="T213">
        <v>0</v>
      </c>
      <c r="U213" t="b">
        <v>0</v>
      </c>
      <c r="V213" t="s">
        <v>309</v>
      </c>
    </row>
    <row r="214" spans="1:22">
      <c r="A214">
        <v>2100</v>
      </c>
      <c r="B214" t="s">
        <v>256</v>
      </c>
      <c r="C214" s="17" t="s">
        <v>129</v>
      </c>
      <c r="D214">
        <v>0</v>
      </c>
      <c r="E214">
        <v>0</v>
      </c>
      <c r="F214" t="e">
        <f>VLOOKUP(E214,'링크 데이터 테이블'!$D:$E,2,FALSE)</f>
        <v>#N/A</v>
      </c>
      <c r="G214">
        <v>0</v>
      </c>
      <c r="I214" t="s">
        <v>646</v>
      </c>
      <c r="J214" t="b">
        <v>1</v>
      </c>
      <c r="K214" t="s">
        <v>20</v>
      </c>
      <c r="L214">
        <v>40</v>
      </c>
      <c r="M214">
        <v>0</v>
      </c>
      <c r="N214">
        <v>0</v>
      </c>
      <c r="O214">
        <v>0</v>
      </c>
      <c r="P214" t="s">
        <v>129</v>
      </c>
      <c r="Q214" t="s">
        <v>129</v>
      </c>
      <c r="R214">
        <v>0</v>
      </c>
      <c r="S214">
        <v>0</v>
      </c>
      <c r="T214">
        <v>0</v>
      </c>
      <c r="U214" t="b">
        <v>1</v>
      </c>
      <c r="V214" t="s">
        <v>647</v>
      </c>
    </row>
    <row r="215" spans="1:22">
      <c r="A215">
        <v>2110</v>
      </c>
      <c r="B215" t="s">
        <v>612</v>
      </c>
      <c r="C215" s="17" t="s">
        <v>129</v>
      </c>
      <c r="D215">
        <v>0</v>
      </c>
      <c r="E215">
        <v>0</v>
      </c>
      <c r="F215" t="e">
        <f>VLOOKUP(E215,'링크 데이터 테이블'!$D:$E,2,FALSE)</f>
        <v>#N/A</v>
      </c>
      <c r="G215">
        <v>0</v>
      </c>
      <c r="I215" t="s">
        <v>520</v>
      </c>
      <c r="J215" t="b">
        <v>0</v>
      </c>
      <c r="K215" t="s">
        <v>520</v>
      </c>
      <c r="L215">
        <v>0</v>
      </c>
      <c r="M215">
        <v>0</v>
      </c>
      <c r="N215">
        <v>0</v>
      </c>
      <c r="O215">
        <v>0</v>
      </c>
      <c r="P215" t="s">
        <v>642</v>
      </c>
      <c r="Q215" t="s">
        <v>129</v>
      </c>
      <c r="R215">
        <v>0</v>
      </c>
      <c r="S215">
        <v>0</v>
      </c>
      <c r="T215">
        <v>0</v>
      </c>
      <c r="U215" t="b">
        <v>1</v>
      </c>
      <c r="V215" t="s">
        <v>643</v>
      </c>
    </row>
    <row r="216" spans="1:22">
      <c r="A216">
        <v>2120</v>
      </c>
      <c r="B216" t="s">
        <v>635</v>
      </c>
      <c r="C216" s="17">
        <v>45</v>
      </c>
      <c r="D216">
        <v>0</v>
      </c>
      <c r="E216">
        <v>90160</v>
      </c>
      <c r="F216" t="str">
        <f>VLOOKUP(E216,'링크 데이터 테이블'!$D:$E,2,FALSE)</f>
        <v>박쥐 이빨</v>
      </c>
      <c r="G216">
        <v>20</v>
      </c>
      <c r="H216">
        <v>50</v>
      </c>
      <c r="I216" t="s">
        <v>532</v>
      </c>
      <c r="J216" t="b">
        <v>1</v>
      </c>
      <c r="K216" t="s">
        <v>648</v>
      </c>
      <c r="L216">
        <v>0</v>
      </c>
      <c r="M216">
        <v>0</v>
      </c>
      <c r="N216">
        <v>0</v>
      </c>
      <c r="O216">
        <v>0</v>
      </c>
      <c r="P216" t="s">
        <v>129</v>
      </c>
      <c r="Q216" t="s">
        <v>129</v>
      </c>
      <c r="R216">
        <v>0</v>
      </c>
      <c r="S216">
        <v>0</v>
      </c>
      <c r="T216">
        <v>0</v>
      </c>
      <c r="U216" t="b">
        <v>1</v>
      </c>
      <c r="V216" t="s">
        <v>649</v>
      </c>
    </row>
    <row r="217" spans="1:22">
      <c r="A217">
        <v>2130</v>
      </c>
      <c r="B217" t="s">
        <v>635</v>
      </c>
      <c r="C217" s="17">
        <v>88</v>
      </c>
      <c r="D217">
        <v>0</v>
      </c>
      <c r="E217">
        <v>90250</v>
      </c>
      <c r="F217" t="str">
        <f>VLOOKUP(E217,'링크 데이터 테이블'!$D:$E,2,FALSE)</f>
        <v>쁘띠뽀루의 뿔</v>
      </c>
      <c r="G217">
        <v>22</v>
      </c>
      <c r="H217">
        <v>40</v>
      </c>
      <c r="I217" t="s">
        <v>553</v>
      </c>
      <c r="J217" t="b">
        <v>1</v>
      </c>
      <c r="K217" t="s">
        <v>648</v>
      </c>
      <c r="L217">
        <v>0</v>
      </c>
      <c r="M217">
        <v>0</v>
      </c>
      <c r="N217">
        <v>0</v>
      </c>
      <c r="O217">
        <v>0</v>
      </c>
      <c r="P217" t="s">
        <v>129</v>
      </c>
      <c r="Q217" t="s">
        <v>129</v>
      </c>
      <c r="R217">
        <v>0</v>
      </c>
      <c r="S217">
        <v>0</v>
      </c>
      <c r="T217">
        <v>0</v>
      </c>
      <c r="U217" t="b">
        <v>1</v>
      </c>
      <c r="V217" t="s">
        <v>650</v>
      </c>
    </row>
    <row r="218" spans="1:22">
      <c r="A218">
        <v>2140</v>
      </c>
      <c r="B218" t="s">
        <v>635</v>
      </c>
      <c r="C218" s="17">
        <v>26</v>
      </c>
      <c r="D218">
        <v>0</v>
      </c>
      <c r="E218">
        <v>90530</v>
      </c>
      <c r="F218" t="str">
        <f>VLOOKUP(E218,'링크 데이터 테이블'!$D:$E,2,FALSE)</f>
        <v>윌리엄의 뿔</v>
      </c>
      <c r="G218">
        <v>1</v>
      </c>
      <c r="H218">
        <v>80</v>
      </c>
      <c r="I218" t="s">
        <v>636</v>
      </c>
      <c r="J218" t="b">
        <v>0</v>
      </c>
      <c r="K218" t="s">
        <v>651</v>
      </c>
      <c r="L218">
        <v>0</v>
      </c>
      <c r="M218">
        <v>0</v>
      </c>
      <c r="N218">
        <v>0</v>
      </c>
      <c r="O218">
        <v>0</v>
      </c>
      <c r="P218" t="s">
        <v>129</v>
      </c>
      <c r="Q218" t="s">
        <v>129</v>
      </c>
      <c r="R218">
        <v>0</v>
      </c>
      <c r="S218">
        <v>0</v>
      </c>
      <c r="T218">
        <v>0</v>
      </c>
      <c r="U218" t="b">
        <v>1</v>
      </c>
      <c r="V218" t="s">
        <v>652</v>
      </c>
    </row>
    <row r="219" spans="1:22">
      <c r="A219">
        <v>2150</v>
      </c>
      <c r="B219" t="s">
        <v>653</v>
      </c>
      <c r="C219" s="17">
        <v>78</v>
      </c>
      <c r="D219">
        <v>2</v>
      </c>
      <c r="E219">
        <v>0</v>
      </c>
      <c r="F219" t="e">
        <f>VLOOKUP(E219,'링크 데이터 테이블'!$D:$E,2,FALSE)</f>
        <v>#N/A</v>
      </c>
      <c r="G219">
        <v>0</v>
      </c>
      <c r="I219" t="s">
        <v>636</v>
      </c>
      <c r="J219" t="b">
        <v>0</v>
      </c>
      <c r="K219" t="s">
        <v>638</v>
      </c>
      <c r="L219">
        <v>0</v>
      </c>
      <c r="M219">
        <v>0</v>
      </c>
      <c r="N219">
        <v>0</v>
      </c>
      <c r="O219">
        <v>0</v>
      </c>
      <c r="P219" t="s">
        <v>129</v>
      </c>
      <c r="Q219" t="s">
        <v>129</v>
      </c>
      <c r="R219">
        <v>0</v>
      </c>
      <c r="S219">
        <v>0</v>
      </c>
      <c r="T219">
        <v>0</v>
      </c>
      <c r="U219" t="b">
        <v>1</v>
      </c>
      <c r="V219" t="s">
        <v>654</v>
      </c>
    </row>
    <row r="220" spans="1:22">
      <c r="A220">
        <v>2160</v>
      </c>
      <c r="B220" t="s">
        <v>256</v>
      </c>
      <c r="C220" s="17" t="s">
        <v>129</v>
      </c>
      <c r="D220">
        <v>0</v>
      </c>
      <c r="E220">
        <v>0</v>
      </c>
      <c r="F220" t="e">
        <f>VLOOKUP(E220,'링크 데이터 테이블'!$D:$E,2,FALSE)</f>
        <v>#N/A</v>
      </c>
      <c r="G220">
        <v>0</v>
      </c>
      <c r="I220" t="s">
        <v>636</v>
      </c>
      <c r="J220" t="b">
        <v>0</v>
      </c>
      <c r="K220" t="s">
        <v>655</v>
      </c>
      <c r="L220">
        <v>40</v>
      </c>
      <c r="M220">
        <v>0</v>
      </c>
      <c r="N220">
        <v>0</v>
      </c>
      <c r="O220">
        <v>0</v>
      </c>
      <c r="P220" t="s">
        <v>129</v>
      </c>
      <c r="Q220" t="s">
        <v>129</v>
      </c>
      <c r="R220">
        <v>0</v>
      </c>
      <c r="S220">
        <v>0</v>
      </c>
      <c r="T220">
        <v>0</v>
      </c>
      <c r="U220" t="b">
        <v>1</v>
      </c>
      <c r="V220" t="s">
        <v>656</v>
      </c>
    </row>
    <row r="221" spans="1:22">
      <c r="A221">
        <v>2170</v>
      </c>
      <c r="B221" t="s">
        <v>612</v>
      </c>
      <c r="C221" s="17" t="s">
        <v>129</v>
      </c>
      <c r="D221">
        <v>0</v>
      </c>
      <c r="E221">
        <v>0</v>
      </c>
      <c r="F221" t="e">
        <f>VLOOKUP(E221,'링크 데이터 테이블'!$D:$E,2,FALSE)</f>
        <v>#N/A</v>
      </c>
      <c r="G221">
        <v>0</v>
      </c>
      <c r="I221" t="s">
        <v>520</v>
      </c>
      <c r="J221" t="b">
        <v>0</v>
      </c>
      <c r="K221" t="s">
        <v>520</v>
      </c>
      <c r="L221">
        <v>0</v>
      </c>
      <c r="M221">
        <v>0</v>
      </c>
      <c r="N221">
        <v>0</v>
      </c>
      <c r="O221">
        <v>0</v>
      </c>
      <c r="P221" t="s">
        <v>642</v>
      </c>
      <c r="Q221" t="s">
        <v>129</v>
      </c>
      <c r="R221">
        <v>0</v>
      </c>
      <c r="S221">
        <v>0</v>
      </c>
      <c r="T221">
        <v>0</v>
      </c>
      <c r="U221" t="b">
        <v>1</v>
      </c>
      <c r="V221" t="s">
        <v>643</v>
      </c>
    </row>
    <row r="222" spans="1:22">
      <c r="A222">
        <v>2180</v>
      </c>
      <c r="B222" t="s">
        <v>635</v>
      </c>
      <c r="C222" s="17">
        <v>83</v>
      </c>
      <c r="D222">
        <v>0</v>
      </c>
      <c r="E222">
        <v>90260</v>
      </c>
      <c r="F222" t="str">
        <f>VLOOKUP(E222,'링크 데이터 테이블'!$D:$E,2,FALSE)</f>
        <v>독포자</v>
      </c>
      <c r="G222">
        <v>15</v>
      </c>
      <c r="H222">
        <v>60</v>
      </c>
      <c r="I222" t="s">
        <v>553</v>
      </c>
      <c r="J222" t="b">
        <v>1</v>
      </c>
      <c r="K222" t="s">
        <v>638</v>
      </c>
      <c r="L222">
        <v>0</v>
      </c>
      <c r="M222">
        <v>0</v>
      </c>
      <c r="N222">
        <v>0</v>
      </c>
      <c r="O222">
        <v>0</v>
      </c>
      <c r="P222" t="s">
        <v>129</v>
      </c>
      <c r="Q222" t="s">
        <v>129</v>
      </c>
      <c r="R222">
        <v>0</v>
      </c>
      <c r="S222">
        <v>0</v>
      </c>
      <c r="T222">
        <v>0</v>
      </c>
      <c r="U222" t="b">
        <v>1</v>
      </c>
      <c r="V222" t="s">
        <v>657</v>
      </c>
    </row>
    <row r="223" spans="1:22">
      <c r="A223">
        <v>2190</v>
      </c>
      <c r="B223" t="s">
        <v>635</v>
      </c>
      <c r="C223" s="17">
        <v>71</v>
      </c>
      <c r="D223">
        <v>0</v>
      </c>
      <c r="E223">
        <v>90180</v>
      </c>
      <c r="F223" t="str">
        <f>VLOOKUP(E223,'링크 데이터 테이블'!$D:$E,2,FALSE)</f>
        <v>독침</v>
      </c>
      <c r="G223">
        <v>20</v>
      </c>
      <c r="H223">
        <v>30</v>
      </c>
      <c r="I223" t="s">
        <v>553</v>
      </c>
      <c r="J223" t="b">
        <v>1</v>
      </c>
      <c r="K223" t="s">
        <v>638</v>
      </c>
      <c r="L223">
        <v>0</v>
      </c>
      <c r="M223">
        <v>0</v>
      </c>
      <c r="N223">
        <v>0</v>
      </c>
      <c r="O223">
        <v>0</v>
      </c>
      <c r="P223" t="s">
        <v>129</v>
      </c>
      <c r="Q223" t="s">
        <v>129</v>
      </c>
      <c r="R223">
        <v>0</v>
      </c>
      <c r="S223">
        <v>0</v>
      </c>
      <c r="T223">
        <v>0</v>
      </c>
      <c r="U223" t="b">
        <v>1</v>
      </c>
      <c r="V223" t="s">
        <v>658</v>
      </c>
    </row>
    <row r="224" spans="1:22">
      <c r="A224">
        <v>2200</v>
      </c>
      <c r="B224" t="s">
        <v>635</v>
      </c>
      <c r="C224" s="17">
        <v>71</v>
      </c>
      <c r="D224">
        <v>0</v>
      </c>
      <c r="E224">
        <v>90570</v>
      </c>
      <c r="F224" t="str">
        <f>VLOOKUP(E224,'링크 데이터 테이블'!$D:$E,2,FALSE)</f>
        <v>독벌의 날개</v>
      </c>
      <c r="G224">
        <v>14</v>
      </c>
      <c r="H224">
        <v>50</v>
      </c>
      <c r="I224" t="s">
        <v>636</v>
      </c>
      <c r="J224" t="b">
        <v>0</v>
      </c>
      <c r="K224" t="s">
        <v>638</v>
      </c>
      <c r="L224">
        <v>0</v>
      </c>
      <c r="M224">
        <v>0</v>
      </c>
      <c r="N224">
        <v>0</v>
      </c>
      <c r="O224">
        <v>0</v>
      </c>
      <c r="P224" t="s">
        <v>129</v>
      </c>
      <c r="Q224" t="s">
        <v>129</v>
      </c>
      <c r="R224">
        <v>0</v>
      </c>
      <c r="S224">
        <v>0</v>
      </c>
      <c r="T224">
        <v>0</v>
      </c>
      <c r="U224" t="b">
        <v>1</v>
      </c>
      <c r="V224" t="s">
        <v>659</v>
      </c>
    </row>
    <row r="225" spans="1:22">
      <c r="A225">
        <v>2210</v>
      </c>
      <c r="B225" t="s">
        <v>653</v>
      </c>
      <c r="C225" s="17">
        <v>74</v>
      </c>
      <c r="D225">
        <v>2</v>
      </c>
      <c r="E225">
        <v>0</v>
      </c>
      <c r="F225" t="e">
        <f>VLOOKUP(E225,'링크 데이터 테이블'!$D:$E,2,FALSE)</f>
        <v>#N/A</v>
      </c>
      <c r="G225">
        <v>0</v>
      </c>
      <c r="I225" t="s">
        <v>636</v>
      </c>
      <c r="J225" t="b">
        <v>0</v>
      </c>
      <c r="K225" t="s">
        <v>648</v>
      </c>
      <c r="L225">
        <v>0</v>
      </c>
      <c r="M225">
        <v>0</v>
      </c>
      <c r="N225">
        <v>0</v>
      </c>
      <c r="O225">
        <v>0</v>
      </c>
      <c r="P225" t="s">
        <v>129</v>
      </c>
      <c r="Q225" t="s">
        <v>129</v>
      </c>
      <c r="R225">
        <v>0</v>
      </c>
      <c r="S225">
        <v>0</v>
      </c>
      <c r="T225">
        <v>0</v>
      </c>
      <c r="U225" t="b">
        <v>1</v>
      </c>
      <c r="V225" t="s">
        <v>660</v>
      </c>
    </row>
    <row r="226" spans="1:22">
      <c r="A226">
        <v>2260</v>
      </c>
      <c r="B226" t="s">
        <v>661</v>
      </c>
      <c r="C226" s="17" t="s">
        <v>129</v>
      </c>
      <c r="D226">
        <v>0</v>
      </c>
      <c r="E226">
        <v>90790</v>
      </c>
      <c r="F226" t="str">
        <f>VLOOKUP(E226,'링크 데이터 테이블'!$D:$E,2,FALSE)</f>
        <v>생명의 안개주머니</v>
      </c>
      <c r="G226">
        <v>1</v>
      </c>
      <c r="I226" t="s">
        <v>129</v>
      </c>
      <c r="J226" t="b">
        <v>0</v>
      </c>
      <c r="K226" t="s">
        <v>94</v>
      </c>
      <c r="L226">
        <v>0</v>
      </c>
      <c r="M226">
        <v>0</v>
      </c>
      <c r="N226">
        <v>0</v>
      </c>
      <c r="O226">
        <v>0</v>
      </c>
      <c r="P226" t="s">
        <v>520</v>
      </c>
      <c r="Q226" t="s">
        <v>520</v>
      </c>
      <c r="R226">
        <v>0</v>
      </c>
      <c r="S226">
        <v>0</v>
      </c>
      <c r="T226">
        <v>0</v>
      </c>
      <c r="U226" t="b">
        <v>0</v>
      </c>
      <c r="V226" t="s">
        <v>607</v>
      </c>
    </row>
    <row r="227" spans="1:22">
      <c r="A227">
        <v>2270</v>
      </c>
      <c r="B227" t="s">
        <v>98</v>
      </c>
      <c r="C227" s="17" t="s">
        <v>129</v>
      </c>
      <c r="D227">
        <v>0</v>
      </c>
      <c r="E227">
        <v>0</v>
      </c>
      <c r="F227" t="e">
        <f>VLOOKUP(E227,'링크 데이터 테이블'!$D:$E,2,FALSE)</f>
        <v>#N/A</v>
      </c>
      <c r="G227">
        <v>0</v>
      </c>
      <c r="I227" t="s">
        <v>532</v>
      </c>
      <c r="J227" t="b">
        <v>1</v>
      </c>
      <c r="K227" t="s">
        <v>662</v>
      </c>
      <c r="L227">
        <v>0</v>
      </c>
      <c r="M227">
        <v>0</v>
      </c>
      <c r="N227">
        <v>0</v>
      </c>
      <c r="O227">
        <v>0</v>
      </c>
      <c r="P227" t="s">
        <v>129</v>
      </c>
      <c r="Q227" t="s">
        <v>129</v>
      </c>
      <c r="R227">
        <v>0</v>
      </c>
      <c r="S227">
        <v>0</v>
      </c>
      <c r="T227">
        <v>0</v>
      </c>
      <c r="U227" t="b">
        <v>1</v>
      </c>
      <c r="V227" t="s">
        <v>129</v>
      </c>
    </row>
    <row r="228" spans="1:22">
      <c r="A228">
        <v>2280</v>
      </c>
      <c r="B228" t="s">
        <v>635</v>
      </c>
      <c r="C228" s="17">
        <v>204</v>
      </c>
      <c r="D228">
        <v>0</v>
      </c>
      <c r="E228">
        <v>91080</v>
      </c>
      <c r="F228" t="str">
        <f>VLOOKUP(E228,'링크 데이터 테이블'!$D:$E,2,FALSE)</f>
        <v>블랙크로우단의 문양</v>
      </c>
      <c r="G228">
        <v>16</v>
      </c>
      <c r="H228">
        <v>80</v>
      </c>
      <c r="I228" t="s">
        <v>553</v>
      </c>
      <c r="J228" t="b">
        <v>1</v>
      </c>
      <c r="K228" t="s">
        <v>662</v>
      </c>
      <c r="L228">
        <v>0</v>
      </c>
      <c r="M228">
        <v>0</v>
      </c>
      <c r="N228">
        <v>0</v>
      </c>
      <c r="O228">
        <v>0</v>
      </c>
      <c r="P228" t="s">
        <v>129</v>
      </c>
      <c r="Q228" t="s">
        <v>129</v>
      </c>
      <c r="R228">
        <v>0</v>
      </c>
      <c r="S228">
        <v>0</v>
      </c>
      <c r="T228">
        <v>0</v>
      </c>
      <c r="U228" t="b">
        <v>1</v>
      </c>
      <c r="V228" t="s">
        <v>129</v>
      </c>
    </row>
    <row r="229" spans="1:22">
      <c r="A229">
        <v>2290</v>
      </c>
      <c r="B229" t="s">
        <v>653</v>
      </c>
      <c r="C229" s="17">
        <v>202</v>
      </c>
      <c r="D229">
        <v>26</v>
      </c>
      <c r="E229">
        <v>0</v>
      </c>
      <c r="F229" t="e">
        <f>VLOOKUP(E229,'링크 데이터 테이블'!$D:$E,2,FALSE)</f>
        <v>#N/A</v>
      </c>
      <c r="G229">
        <v>0</v>
      </c>
      <c r="I229" t="s">
        <v>532</v>
      </c>
      <c r="J229" t="b">
        <v>1</v>
      </c>
      <c r="K229" t="s">
        <v>662</v>
      </c>
      <c r="L229">
        <v>0</v>
      </c>
      <c r="M229">
        <v>0</v>
      </c>
      <c r="N229">
        <v>0</v>
      </c>
      <c r="O229">
        <v>0</v>
      </c>
      <c r="P229" t="s">
        <v>129</v>
      </c>
      <c r="Q229" t="s">
        <v>129</v>
      </c>
      <c r="R229">
        <v>0</v>
      </c>
      <c r="S229">
        <v>0</v>
      </c>
      <c r="T229">
        <v>0</v>
      </c>
      <c r="U229" t="b">
        <v>1</v>
      </c>
      <c r="V229" t="s">
        <v>129</v>
      </c>
    </row>
    <row r="230" spans="1:22">
      <c r="A230">
        <v>2300</v>
      </c>
      <c r="B230" t="s">
        <v>653</v>
      </c>
      <c r="C230" s="17">
        <v>204</v>
      </c>
      <c r="D230">
        <v>14</v>
      </c>
      <c r="E230">
        <v>0</v>
      </c>
      <c r="F230" t="e">
        <f>VLOOKUP(E230,'링크 데이터 테이블'!$D:$E,2,FALSE)</f>
        <v>#N/A</v>
      </c>
      <c r="G230">
        <v>0</v>
      </c>
      <c r="I230" t="s">
        <v>553</v>
      </c>
      <c r="J230" t="b">
        <v>1</v>
      </c>
      <c r="K230" t="s">
        <v>662</v>
      </c>
      <c r="L230">
        <v>0</v>
      </c>
      <c r="M230">
        <v>0</v>
      </c>
      <c r="N230">
        <v>0</v>
      </c>
      <c r="O230">
        <v>0</v>
      </c>
      <c r="P230" t="s">
        <v>129</v>
      </c>
      <c r="Q230" t="s">
        <v>129</v>
      </c>
      <c r="R230">
        <v>0</v>
      </c>
      <c r="S230">
        <v>0</v>
      </c>
      <c r="T230">
        <v>0</v>
      </c>
      <c r="U230" t="b">
        <v>1</v>
      </c>
      <c r="V230" t="s">
        <v>129</v>
      </c>
    </row>
    <row r="231" spans="1:22">
      <c r="A231">
        <v>2310</v>
      </c>
      <c r="B231" t="s">
        <v>653</v>
      </c>
      <c r="C231" s="17">
        <v>205</v>
      </c>
      <c r="D231">
        <v>13</v>
      </c>
      <c r="E231">
        <v>0</v>
      </c>
      <c r="F231" t="e">
        <f>VLOOKUP(E231,'링크 데이터 테이블'!$D:$E,2,FALSE)</f>
        <v>#N/A</v>
      </c>
      <c r="G231">
        <v>0</v>
      </c>
      <c r="I231" t="s">
        <v>610</v>
      </c>
      <c r="J231" t="b">
        <v>0</v>
      </c>
      <c r="K231" t="s">
        <v>662</v>
      </c>
      <c r="L231">
        <v>0</v>
      </c>
      <c r="M231">
        <v>0</v>
      </c>
      <c r="N231">
        <v>0</v>
      </c>
      <c r="O231">
        <v>0</v>
      </c>
      <c r="P231" t="s">
        <v>129</v>
      </c>
      <c r="Q231" t="s">
        <v>129</v>
      </c>
      <c r="R231">
        <v>0</v>
      </c>
      <c r="S231">
        <v>0</v>
      </c>
      <c r="T231">
        <v>0</v>
      </c>
      <c r="U231" t="b">
        <v>1</v>
      </c>
      <c r="V231" t="s">
        <v>129</v>
      </c>
    </row>
    <row r="232" spans="1:22">
      <c r="A232">
        <v>2320</v>
      </c>
      <c r="B232" t="s">
        <v>635</v>
      </c>
      <c r="C232" s="17">
        <v>202</v>
      </c>
      <c r="D232">
        <v>0</v>
      </c>
      <c r="E232">
        <v>91040</v>
      </c>
      <c r="F232" t="str">
        <f>VLOOKUP(E232,'링크 데이터 테이블'!$D:$E,2,FALSE)</f>
        <v>강철의 스패너</v>
      </c>
      <c r="G232">
        <v>20</v>
      </c>
      <c r="H232">
        <v>80</v>
      </c>
      <c r="I232" t="s">
        <v>646</v>
      </c>
      <c r="J232" t="b">
        <v>1</v>
      </c>
      <c r="K232" t="s">
        <v>662</v>
      </c>
      <c r="L232">
        <v>0</v>
      </c>
      <c r="M232">
        <v>0</v>
      </c>
      <c r="N232">
        <v>0</v>
      </c>
      <c r="O232">
        <v>0</v>
      </c>
      <c r="P232" t="s">
        <v>129</v>
      </c>
      <c r="Q232" t="s">
        <v>129</v>
      </c>
      <c r="R232">
        <v>0</v>
      </c>
      <c r="S232">
        <v>0</v>
      </c>
      <c r="T232">
        <v>0</v>
      </c>
      <c r="U232" t="b">
        <v>1</v>
      </c>
      <c r="V232" t="s">
        <v>129</v>
      </c>
    </row>
    <row r="233" spans="1:22">
      <c r="A233">
        <v>2330</v>
      </c>
      <c r="B233" t="s">
        <v>635</v>
      </c>
      <c r="C233" s="17">
        <v>203</v>
      </c>
      <c r="D233">
        <v>0</v>
      </c>
      <c r="E233">
        <v>91090</v>
      </c>
      <c r="F233" t="str">
        <f>VLOOKUP(E233,'링크 데이터 테이블'!$D:$E,2,FALSE)</f>
        <v>블랙 체인 목걸이</v>
      </c>
      <c r="G233">
        <v>9</v>
      </c>
      <c r="H233">
        <v>70</v>
      </c>
      <c r="I233" t="s">
        <v>610</v>
      </c>
      <c r="J233" t="b">
        <v>0</v>
      </c>
      <c r="K233" t="s">
        <v>662</v>
      </c>
      <c r="L233">
        <v>0</v>
      </c>
      <c r="M233">
        <v>0</v>
      </c>
      <c r="N233">
        <v>0</v>
      </c>
      <c r="O233">
        <v>0</v>
      </c>
      <c r="P233" t="s">
        <v>129</v>
      </c>
      <c r="Q233" t="s">
        <v>129</v>
      </c>
      <c r="R233">
        <v>0</v>
      </c>
      <c r="S233">
        <v>0</v>
      </c>
      <c r="T233">
        <v>0</v>
      </c>
      <c r="U233" t="b">
        <v>1</v>
      </c>
      <c r="V233" t="s">
        <v>129</v>
      </c>
    </row>
    <row r="234" spans="1:22">
      <c r="A234">
        <v>2350</v>
      </c>
      <c r="B234" t="s">
        <v>663</v>
      </c>
      <c r="C234" s="17" t="s">
        <v>129</v>
      </c>
      <c r="D234">
        <v>0</v>
      </c>
      <c r="E234">
        <v>0</v>
      </c>
      <c r="F234" t="e">
        <f>VLOOKUP(E234,'링크 데이터 테이블'!$D:$E,2,FALSE)</f>
        <v>#N/A</v>
      </c>
      <c r="G234">
        <v>0</v>
      </c>
      <c r="I234" t="s">
        <v>646</v>
      </c>
      <c r="J234" t="b">
        <v>1</v>
      </c>
      <c r="K234" t="s">
        <v>662</v>
      </c>
      <c r="L234">
        <v>0</v>
      </c>
      <c r="M234">
        <v>0</v>
      </c>
      <c r="N234">
        <v>600</v>
      </c>
      <c r="O234">
        <v>0</v>
      </c>
      <c r="P234" t="s">
        <v>129</v>
      </c>
      <c r="Q234" t="s">
        <v>129</v>
      </c>
      <c r="R234">
        <v>0</v>
      </c>
      <c r="S234">
        <v>0</v>
      </c>
      <c r="T234">
        <v>0</v>
      </c>
      <c r="U234" t="b">
        <v>1</v>
      </c>
      <c r="V234" t="s">
        <v>129</v>
      </c>
    </row>
    <row r="235" spans="1:22">
      <c r="A235">
        <v>2360</v>
      </c>
      <c r="B235" t="s">
        <v>663</v>
      </c>
      <c r="C235" s="17" t="s">
        <v>129</v>
      </c>
      <c r="D235">
        <v>0</v>
      </c>
      <c r="E235">
        <v>0</v>
      </c>
      <c r="F235" t="e">
        <f>VLOOKUP(E235,'링크 데이터 테이블'!$D:$E,2,FALSE)</f>
        <v>#N/A</v>
      </c>
      <c r="G235">
        <v>0</v>
      </c>
      <c r="I235" t="s">
        <v>610</v>
      </c>
      <c r="J235" t="b">
        <v>0</v>
      </c>
      <c r="K235" t="s">
        <v>662</v>
      </c>
      <c r="L235">
        <v>0</v>
      </c>
      <c r="M235">
        <v>0</v>
      </c>
      <c r="N235">
        <v>660</v>
      </c>
      <c r="O235">
        <v>0</v>
      </c>
      <c r="P235" t="s">
        <v>129</v>
      </c>
      <c r="Q235" t="s">
        <v>129</v>
      </c>
      <c r="R235">
        <v>0</v>
      </c>
      <c r="S235">
        <v>0</v>
      </c>
      <c r="T235">
        <v>0</v>
      </c>
      <c r="U235" t="b">
        <v>1</v>
      </c>
      <c r="V235" t="s">
        <v>129</v>
      </c>
    </row>
    <row r="236" spans="1:22">
      <c r="A236">
        <v>2370</v>
      </c>
      <c r="B236" t="s">
        <v>635</v>
      </c>
      <c r="C236" s="17">
        <v>205</v>
      </c>
      <c r="D236">
        <v>0</v>
      </c>
      <c r="E236">
        <v>91060</v>
      </c>
      <c r="F236" t="str">
        <f>VLOOKUP(E236,'링크 데이터 테이블'!$D:$E,2,FALSE)</f>
        <v>휴대용 식량</v>
      </c>
      <c r="G236">
        <v>10</v>
      </c>
      <c r="H236">
        <v>60</v>
      </c>
      <c r="I236" t="s">
        <v>646</v>
      </c>
      <c r="J236" t="b">
        <v>1</v>
      </c>
      <c r="K236" t="s">
        <v>662</v>
      </c>
      <c r="L236">
        <v>0</v>
      </c>
      <c r="M236">
        <v>0</v>
      </c>
      <c r="N236">
        <v>0</v>
      </c>
      <c r="O236">
        <v>0</v>
      </c>
      <c r="P236" t="s">
        <v>129</v>
      </c>
      <c r="Q236" t="s">
        <v>129</v>
      </c>
      <c r="R236">
        <v>0</v>
      </c>
      <c r="S236">
        <v>0</v>
      </c>
      <c r="T236">
        <v>0</v>
      </c>
      <c r="U236" t="b">
        <v>1</v>
      </c>
      <c r="V236" t="s">
        <v>129</v>
      </c>
    </row>
    <row r="237" spans="1:22">
      <c r="A237">
        <v>2380</v>
      </c>
      <c r="B237" t="s">
        <v>653</v>
      </c>
      <c r="C237" s="17">
        <v>238</v>
      </c>
      <c r="D237">
        <v>3</v>
      </c>
      <c r="E237">
        <v>0</v>
      </c>
      <c r="F237" t="e">
        <f>VLOOKUP(E237,'링크 데이터 테이블'!$D:$E,2,FALSE)</f>
        <v>#N/A</v>
      </c>
      <c r="G237">
        <v>0</v>
      </c>
      <c r="H237">
        <v>0</v>
      </c>
      <c r="I237" t="s">
        <v>610</v>
      </c>
      <c r="J237" t="b">
        <v>0</v>
      </c>
      <c r="K237" t="s">
        <v>662</v>
      </c>
      <c r="L237">
        <v>0</v>
      </c>
      <c r="M237">
        <v>0</v>
      </c>
      <c r="N237">
        <v>0</v>
      </c>
      <c r="O237">
        <v>0</v>
      </c>
      <c r="P237" t="s">
        <v>129</v>
      </c>
      <c r="Q237" t="s">
        <v>129</v>
      </c>
      <c r="R237">
        <v>0</v>
      </c>
      <c r="S237">
        <v>0</v>
      </c>
      <c r="T237">
        <v>0</v>
      </c>
      <c r="U237" t="b">
        <v>1</v>
      </c>
      <c r="V237" t="s">
        <v>129</v>
      </c>
    </row>
    <row r="238" spans="1:22">
      <c r="A238">
        <v>2390</v>
      </c>
      <c r="B238" t="s">
        <v>256</v>
      </c>
      <c r="C238" s="17" t="s">
        <v>129</v>
      </c>
      <c r="D238">
        <v>0</v>
      </c>
      <c r="E238">
        <v>0</v>
      </c>
      <c r="F238" t="e">
        <f>VLOOKUP(E238,'링크 데이터 테이블'!$D:$E,2,FALSE)</f>
        <v>#N/A</v>
      </c>
      <c r="G238">
        <v>0</v>
      </c>
      <c r="I238" t="s">
        <v>532</v>
      </c>
      <c r="J238" t="b">
        <v>1</v>
      </c>
      <c r="K238" t="s">
        <v>664</v>
      </c>
      <c r="L238">
        <v>30</v>
      </c>
      <c r="M238">
        <v>0</v>
      </c>
      <c r="N238">
        <v>0</v>
      </c>
      <c r="O238">
        <v>0</v>
      </c>
      <c r="P238" t="s">
        <v>129</v>
      </c>
      <c r="Q238" t="s">
        <v>129</v>
      </c>
      <c r="R238">
        <v>0</v>
      </c>
      <c r="S238">
        <v>0</v>
      </c>
      <c r="T238">
        <v>0</v>
      </c>
      <c r="U238" t="b">
        <v>1</v>
      </c>
      <c r="V238" t="s">
        <v>665</v>
      </c>
    </row>
    <row r="239" spans="1:22">
      <c r="A239">
        <v>2400</v>
      </c>
      <c r="B239" t="s">
        <v>635</v>
      </c>
      <c r="C239" s="17">
        <v>196</v>
      </c>
      <c r="D239">
        <v>0</v>
      </c>
      <c r="E239">
        <v>91100</v>
      </c>
      <c r="F239" t="str">
        <f>VLOOKUP(E239,'링크 데이터 테이블'!$D:$E,2,FALSE)</f>
        <v>연소장치</v>
      </c>
      <c r="G239">
        <v>25</v>
      </c>
      <c r="H239">
        <v>80</v>
      </c>
      <c r="I239" t="s">
        <v>532</v>
      </c>
      <c r="J239" t="b">
        <v>1</v>
      </c>
      <c r="K239" t="s">
        <v>664</v>
      </c>
      <c r="L239">
        <v>0</v>
      </c>
      <c r="M239">
        <v>0</v>
      </c>
      <c r="N239">
        <v>0</v>
      </c>
      <c r="O239">
        <v>0</v>
      </c>
      <c r="P239" t="s">
        <v>129</v>
      </c>
      <c r="Q239" t="s">
        <v>129</v>
      </c>
      <c r="R239">
        <v>0</v>
      </c>
      <c r="S239">
        <v>0</v>
      </c>
      <c r="T239">
        <v>0</v>
      </c>
      <c r="U239" t="b">
        <v>1</v>
      </c>
      <c r="V239" t="s">
        <v>666</v>
      </c>
    </row>
    <row r="240" spans="1:22">
      <c r="A240">
        <v>2410</v>
      </c>
      <c r="B240" t="s">
        <v>635</v>
      </c>
      <c r="C240" s="17">
        <v>204</v>
      </c>
      <c r="D240">
        <v>0</v>
      </c>
      <c r="E240">
        <v>91110</v>
      </c>
      <c r="F240" t="str">
        <f>VLOOKUP(E240,'링크 데이터 테이블'!$D:$E,2,FALSE)</f>
        <v>방독면 여과필터</v>
      </c>
      <c r="G240">
        <v>15</v>
      </c>
      <c r="H240">
        <v>70</v>
      </c>
      <c r="I240" t="s">
        <v>553</v>
      </c>
      <c r="J240" t="b">
        <v>1</v>
      </c>
      <c r="K240" t="s">
        <v>664</v>
      </c>
      <c r="L240">
        <v>0</v>
      </c>
      <c r="M240">
        <v>0</v>
      </c>
      <c r="N240">
        <v>0</v>
      </c>
      <c r="O240">
        <v>0</v>
      </c>
      <c r="P240" t="s">
        <v>129</v>
      </c>
      <c r="Q240" t="s">
        <v>129</v>
      </c>
      <c r="R240">
        <v>0</v>
      </c>
      <c r="S240">
        <v>0</v>
      </c>
      <c r="T240">
        <v>0</v>
      </c>
      <c r="U240" t="b">
        <v>1</v>
      </c>
      <c r="V240" t="s">
        <v>667</v>
      </c>
    </row>
    <row r="241" spans="1:22">
      <c r="A241">
        <v>2420</v>
      </c>
      <c r="B241" t="s">
        <v>668</v>
      </c>
      <c r="C241" s="17" t="s">
        <v>129</v>
      </c>
      <c r="D241">
        <v>0</v>
      </c>
      <c r="E241">
        <v>0</v>
      </c>
      <c r="F241" t="e">
        <f>VLOOKUP(E241,'링크 데이터 테이블'!$D:$E,2,FALSE)</f>
        <v>#N/A</v>
      </c>
      <c r="G241">
        <v>0</v>
      </c>
      <c r="I241" t="s">
        <v>553</v>
      </c>
      <c r="J241" t="b">
        <v>1</v>
      </c>
      <c r="K241" t="s">
        <v>664</v>
      </c>
      <c r="L241">
        <v>0</v>
      </c>
      <c r="M241">
        <v>6</v>
      </c>
      <c r="N241">
        <v>0</v>
      </c>
      <c r="O241">
        <v>0</v>
      </c>
      <c r="P241" t="s">
        <v>129</v>
      </c>
      <c r="Q241" t="s">
        <v>129</v>
      </c>
      <c r="R241">
        <v>0</v>
      </c>
      <c r="S241">
        <v>0</v>
      </c>
      <c r="T241">
        <v>0</v>
      </c>
      <c r="U241" t="b">
        <v>1</v>
      </c>
      <c r="V241" t="s">
        <v>669</v>
      </c>
    </row>
    <row r="242" spans="1:22">
      <c r="A242">
        <v>2430</v>
      </c>
      <c r="B242" t="s">
        <v>661</v>
      </c>
      <c r="C242" s="17" t="s">
        <v>129</v>
      </c>
      <c r="D242">
        <v>0</v>
      </c>
      <c r="E242">
        <v>91120</v>
      </c>
      <c r="F242" t="str">
        <f>VLOOKUP(E242,'링크 데이터 테이블'!$D:$E,2,FALSE)</f>
        <v>엘리베이터 설계도</v>
      </c>
      <c r="G242">
        <v>1</v>
      </c>
      <c r="I242" t="s">
        <v>520</v>
      </c>
      <c r="J242" t="b">
        <v>0</v>
      </c>
      <c r="K242" t="s">
        <v>520</v>
      </c>
      <c r="L242">
        <v>0</v>
      </c>
      <c r="M242">
        <v>0</v>
      </c>
      <c r="N242">
        <v>0</v>
      </c>
      <c r="O242">
        <v>0</v>
      </c>
      <c r="P242" t="s">
        <v>129</v>
      </c>
      <c r="Q242" t="s">
        <v>129</v>
      </c>
      <c r="R242">
        <v>0</v>
      </c>
      <c r="S242">
        <v>0</v>
      </c>
      <c r="T242">
        <v>0</v>
      </c>
      <c r="U242" t="b">
        <v>0</v>
      </c>
      <c r="V242" t="s">
        <v>670</v>
      </c>
    </row>
    <row r="243" spans="1:22">
      <c r="A243">
        <v>2440</v>
      </c>
      <c r="B243" t="s">
        <v>635</v>
      </c>
      <c r="C243" s="17">
        <v>149</v>
      </c>
      <c r="D243">
        <v>0</v>
      </c>
      <c r="E243">
        <v>91130</v>
      </c>
      <c r="F243" t="str">
        <f>VLOOKUP(E243,'링크 데이터 테이블'!$D:$E,2,FALSE)</f>
        <v>동력장치 부품</v>
      </c>
      <c r="G243">
        <v>10</v>
      </c>
      <c r="H243">
        <v>80</v>
      </c>
      <c r="I243" t="s">
        <v>553</v>
      </c>
      <c r="J243" t="b">
        <v>1</v>
      </c>
      <c r="K243" t="s">
        <v>664</v>
      </c>
      <c r="L243">
        <v>0</v>
      </c>
      <c r="M243">
        <v>0</v>
      </c>
      <c r="N243">
        <v>0</v>
      </c>
      <c r="O243">
        <v>0</v>
      </c>
      <c r="P243" t="s">
        <v>129</v>
      </c>
      <c r="Q243" t="s">
        <v>129</v>
      </c>
      <c r="R243">
        <v>0</v>
      </c>
      <c r="S243">
        <v>0</v>
      </c>
      <c r="T243">
        <v>0</v>
      </c>
      <c r="U243" t="b">
        <v>1</v>
      </c>
      <c r="V243" t="s">
        <v>671</v>
      </c>
    </row>
    <row r="244" spans="1:22">
      <c r="A244">
        <v>2450</v>
      </c>
      <c r="B244" t="s">
        <v>635</v>
      </c>
      <c r="C244" s="17">
        <v>196</v>
      </c>
      <c r="D244">
        <v>0</v>
      </c>
      <c r="E244">
        <v>91140</v>
      </c>
      <c r="F244" t="str">
        <f>VLOOKUP(E244,'링크 데이터 테이블'!$D:$E,2,FALSE)</f>
        <v>특수 강철판</v>
      </c>
      <c r="G244">
        <v>44</v>
      </c>
      <c r="H244">
        <v>70</v>
      </c>
      <c r="I244" t="s">
        <v>636</v>
      </c>
      <c r="J244" t="b">
        <v>0</v>
      </c>
      <c r="K244" t="s">
        <v>664</v>
      </c>
      <c r="L244">
        <v>0</v>
      </c>
      <c r="M244">
        <v>0</v>
      </c>
      <c r="N244">
        <v>0</v>
      </c>
      <c r="O244">
        <v>0</v>
      </c>
      <c r="P244" t="s">
        <v>129</v>
      </c>
      <c r="Q244" t="s">
        <v>129</v>
      </c>
      <c r="R244">
        <v>0</v>
      </c>
      <c r="S244">
        <v>0</v>
      </c>
      <c r="T244">
        <v>0</v>
      </c>
      <c r="U244" t="b">
        <v>1</v>
      </c>
      <c r="V244" t="s">
        <v>672</v>
      </c>
    </row>
    <row r="245" spans="1:22">
      <c r="A245">
        <v>2460</v>
      </c>
      <c r="B245" t="s">
        <v>653</v>
      </c>
      <c r="C245" s="17">
        <v>200</v>
      </c>
      <c r="D245">
        <v>23</v>
      </c>
      <c r="E245">
        <v>0</v>
      </c>
      <c r="F245" t="e">
        <f>VLOOKUP(E245,'링크 데이터 테이블'!$D:$E,2,FALSE)</f>
        <v>#N/A</v>
      </c>
      <c r="G245">
        <v>0</v>
      </c>
      <c r="I245" t="s">
        <v>553</v>
      </c>
      <c r="J245" t="b">
        <v>1</v>
      </c>
      <c r="K245" t="s">
        <v>664</v>
      </c>
      <c r="L245">
        <v>0</v>
      </c>
      <c r="M245">
        <v>0</v>
      </c>
      <c r="N245">
        <v>0</v>
      </c>
      <c r="O245">
        <v>0</v>
      </c>
      <c r="P245" t="s">
        <v>129</v>
      </c>
      <c r="Q245" t="s">
        <v>129</v>
      </c>
      <c r="R245">
        <v>0</v>
      </c>
      <c r="S245">
        <v>0</v>
      </c>
      <c r="T245">
        <v>0</v>
      </c>
      <c r="U245" t="b">
        <v>1</v>
      </c>
      <c r="V245" t="s">
        <v>673</v>
      </c>
    </row>
    <row r="246" spans="1:22">
      <c r="A246">
        <v>2470</v>
      </c>
      <c r="B246" t="s">
        <v>653</v>
      </c>
      <c r="C246" s="17">
        <v>198</v>
      </c>
      <c r="D246">
        <v>2</v>
      </c>
      <c r="E246">
        <v>0</v>
      </c>
      <c r="F246" t="e">
        <f>VLOOKUP(E246,'링크 데이터 테이블'!$D:$E,2,FALSE)</f>
        <v>#N/A</v>
      </c>
      <c r="G246">
        <v>0</v>
      </c>
      <c r="I246" t="s">
        <v>553</v>
      </c>
      <c r="J246" t="b">
        <v>1</v>
      </c>
      <c r="K246" t="s">
        <v>664</v>
      </c>
      <c r="L246">
        <v>0</v>
      </c>
      <c r="M246">
        <v>0</v>
      </c>
      <c r="N246">
        <v>0</v>
      </c>
      <c r="O246">
        <v>0</v>
      </c>
      <c r="P246" t="s">
        <v>129</v>
      </c>
      <c r="Q246" t="s">
        <v>129</v>
      </c>
      <c r="R246">
        <v>0</v>
      </c>
      <c r="S246">
        <v>0</v>
      </c>
      <c r="T246">
        <v>0</v>
      </c>
      <c r="U246" t="b">
        <v>1</v>
      </c>
      <c r="V246" t="s">
        <v>674</v>
      </c>
    </row>
    <row r="247" spans="1:22">
      <c r="A247">
        <v>2480</v>
      </c>
      <c r="B247" t="s">
        <v>635</v>
      </c>
      <c r="C247" s="17">
        <v>196</v>
      </c>
      <c r="D247">
        <v>0</v>
      </c>
      <c r="E247">
        <v>91150</v>
      </c>
      <c r="F247" t="str">
        <f>VLOOKUP(E247,'링크 데이터 테이블'!$D:$E,2,FALSE)</f>
        <v>오염물질 샘플</v>
      </c>
      <c r="G247">
        <v>32</v>
      </c>
      <c r="H247">
        <v>70</v>
      </c>
      <c r="I247" t="s">
        <v>636</v>
      </c>
      <c r="J247" t="b">
        <v>0</v>
      </c>
      <c r="K247" t="s">
        <v>664</v>
      </c>
      <c r="L247">
        <v>0</v>
      </c>
      <c r="M247">
        <v>0</v>
      </c>
      <c r="N247">
        <v>0</v>
      </c>
      <c r="O247">
        <v>0</v>
      </c>
      <c r="P247" t="s">
        <v>129</v>
      </c>
      <c r="Q247" t="s">
        <v>129</v>
      </c>
      <c r="R247">
        <v>0</v>
      </c>
      <c r="S247">
        <v>0</v>
      </c>
      <c r="T247">
        <v>0</v>
      </c>
      <c r="U247" t="b">
        <v>1</v>
      </c>
      <c r="V247" t="s">
        <v>675</v>
      </c>
    </row>
    <row r="248" spans="1:22">
      <c r="A248">
        <v>2490</v>
      </c>
      <c r="B248" t="s">
        <v>653</v>
      </c>
      <c r="C248" s="17">
        <v>196</v>
      </c>
      <c r="D248">
        <v>27</v>
      </c>
      <c r="E248">
        <v>0</v>
      </c>
      <c r="F248" t="e">
        <f>VLOOKUP(E248,'링크 데이터 테이블'!$D:$E,2,FALSE)</f>
        <v>#N/A</v>
      </c>
      <c r="G248">
        <v>0</v>
      </c>
      <c r="I248" t="s">
        <v>553</v>
      </c>
      <c r="J248" t="b">
        <v>1</v>
      </c>
      <c r="K248" t="s">
        <v>664</v>
      </c>
      <c r="L248">
        <v>0</v>
      </c>
      <c r="M248">
        <v>0</v>
      </c>
      <c r="N248">
        <v>0</v>
      </c>
      <c r="O248">
        <v>0</v>
      </c>
      <c r="P248" t="s">
        <v>129</v>
      </c>
      <c r="Q248" t="s">
        <v>129</v>
      </c>
      <c r="R248">
        <v>0</v>
      </c>
      <c r="S248">
        <v>0</v>
      </c>
      <c r="T248">
        <v>0</v>
      </c>
      <c r="U248" t="b">
        <v>1</v>
      </c>
      <c r="V248" t="s">
        <v>676</v>
      </c>
    </row>
    <row r="249" spans="1:22">
      <c r="A249">
        <v>2500</v>
      </c>
      <c r="B249" t="s">
        <v>653</v>
      </c>
      <c r="C249" s="17">
        <v>198</v>
      </c>
      <c r="D249">
        <v>2</v>
      </c>
      <c r="E249">
        <v>0</v>
      </c>
      <c r="F249" t="e">
        <f>VLOOKUP(E249,'링크 데이터 테이블'!$D:$E,2,FALSE)</f>
        <v>#N/A</v>
      </c>
      <c r="G249">
        <v>0</v>
      </c>
      <c r="I249" t="s">
        <v>636</v>
      </c>
      <c r="J249" t="b">
        <v>0</v>
      </c>
      <c r="K249" t="s">
        <v>664</v>
      </c>
      <c r="L249">
        <v>0</v>
      </c>
      <c r="M249">
        <v>0</v>
      </c>
      <c r="N249">
        <v>0</v>
      </c>
      <c r="O249">
        <v>0</v>
      </c>
      <c r="P249" t="s">
        <v>129</v>
      </c>
      <c r="Q249" t="s">
        <v>129</v>
      </c>
      <c r="R249">
        <v>0</v>
      </c>
      <c r="S249">
        <v>0</v>
      </c>
      <c r="T249">
        <v>0</v>
      </c>
      <c r="U249" t="b">
        <v>1</v>
      </c>
      <c r="V249" t="s">
        <v>674</v>
      </c>
    </row>
    <row r="250" spans="1:22">
      <c r="A250">
        <v>2540</v>
      </c>
      <c r="B250" t="s">
        <v>98</v>
      </c>
      <c r="C250" s="17" t="s">
        <v>129</v>
      </c>
      <c r="D250">
        <v>0</v>
      </c>
      <c r="E250">
        <v>0</v>
      </c>
      <c r="F250" t="e">
        <f>VLOOKUP(E250,'링크 데이터 테이블'!$D:$E,2,FALSE)</f>
        <v>#N/A</v>
      </c>
      <c r="G250">
        <v>0</v>
      </c>
      <c r="I250" t="s">
        <v>532</v>
      </c>
      <c r="J250" t="b">
        <v>1</v>
      </c>
      <c r="K250" t="s">
        <v>677</v>
      </c>
      <c r="L250">
        <v>0</v>
      </c>
      <c r="M250">
        <v>0</v>
      </c>
      <c r="N250">
        <v>0</v>
      </c>
      <c r="O250">
        <v>0</v>
      </c>
      <c r="P250" t="s">
        <v>129</v>
      </c>
      <c r="Q250" t="s">
        <v>129</v>
      </c>
      <c r="R250">
        <v>0</v>
      </c>
      <c r="S250">
        <v>0</v>
      </c>
      <c r="T250">
        <v>0</v>
      </c>
      <c r="U250" t="b">
        <v>1</v>
      </c>
      <c r="V250" t="s">
        <v>678</v>
      </c>
    </row>
    <row r="251" spans="1:22">
      <c r="A251">
        <v>2550</v>
      </c>
      <c r="B251" t="s">
        <v>653</v>
      </c>
      <c r="C251" s="17">
        <v>220</v>
      </c>
      <c r="D251">
        <v>6</v>
      </c>
      <c r="E251">
        <v>0</v>
      </c>
      <c r="F251" t="e">
        <f>VLOOKUP(E251,'링크 데이터 테이블'!$D:$E,2,FALSE)</f>
        <v>#N/A</v>
      </c>
      <c r="G251">
        <v>0</v>
      </c>
      <c r="I251" t="s">
        <v>532</v>
      </c>
      <c r="J251" t="b">
        <v>1</v>
      </c>
      <c r="K251" t="s">
        <v>677</v>
      </c>
      <c r="L251">
        <v>0</v>
      </c>
      <c r="M251">
        <v>0</v>
      </c>
      <c r="N251">
        <v>0</v>
      </c>
      <c r="O251">
        <v>0</v>
      </c>
      <c r="P251" t="s">
        <v>129</v>
      </c>
      <c r="Q251" t="s">
        <v>129</v>
      </c>
      <c r="R251">
        <v>0</v>
      </c>
      <c r="S251">
        <v>0</v>
      </c>
      <c r="T251">
        <v>0</v>
      </c>
      <c r="U251" t="b">
        <v>1</v>
      </c>
      <c r="V251" t="s">
        <v>679</v>
      </c>
    </row>
    <row r="252" spans="1:22">
      <c r="A252">
        <v>2560</v>
      </c>
      <c r="B252" t="s">
        <v>635</v>
      </c>
      <c r="C252" s="17">
        <v>220</v>
      </c>
      <c r="D252">
        <v>0</v>
      </c>
      <c r="E252">
        <v>91170</v>
      </c>
      <c r="F252" t="str">
        <f>VLOOKUP(E252,'링크 데이터 테이블'!$D:$E,2,FALSE)</f>
        <v>초음파 코</v>
      </c>
      <c r="G252">
        <v>7</v>
      </c>
      <c r="H252">
        <v>50</v>
      </c>
      <c r="I252" t="s">
        <v>553</v>
      </c>
      <c r="J252" t="b">
        <v>1</v>
      </c>
      <c r="K252" t="s">
        <v>677</v>
      </c>
      <c r="L252">
        <v>0</v>
      </c>
      <c r="M252">
        <v>0</v>
      </c>
      <c r="N252">
        <v>0</v>
      </c>
      <c r="O252">
        <v>0</v>
      </c>
      <c r="P252" t="s">
        <v>129</v>
      </c>
      <c r="Q252" t="s">
        <v>129</v>
      </c>
      <c r="R252">
        <v>0</v>
      </c>
      <c r="S252">
        <v>0</v>
      </c>
      <c r="T252">
        <v>0</v>
      </c>
      <c r="U252" t="b">
        <v>1</v>
      </c>
      <c r="V252" t="s">
        <v>680</v>
      </c>
    </row>
    <row r="253" spans="1:22">
      <c r="A253">
        <v>2570</v>
      </c>
      <c r="B253" t="s">
        <v>635</v>
      </c>
      <c r="C253" s="17">
        <v>237</v>
      </c>
      <c r="D253">
        <v>0</v>
      </c>
      <c r="E253">
        <v>91180</v>
      </c>
      <c r="F253" t="str">
        <f>VLOOKUP(E253,'링크 데이터 테이블'!$D:$E,2,FALSE)</f>
        <v>오염된 회로</v>
      </c>
      <c r="G253">
        <v>15</v>
      </c>
      <c r="H253">
        <v>70</v>
      </c>
      <c r="I253" t="s">
        <v>553</v>
      </c>
      <c r="J253" t="b">
        <v>1</v>
      </c>
      <c r="K253" t="s">
        <v>677</v>
      </c>
      <c r="L253">
        <v>0</v>
      </c>
      <c r="M253">
        <v>0</v>
      </c>
      <c r="N253">
        <v>0</v>
      </c>
      <c r="O253">
        <v>0</v>
      </c>
      <c r="P253" t="s">
        <v>129</v>
      </c>
      <c r="Q253" t="s">
        <v>129</v>
      </c>
      <c r="R253">
        <v>0</v>
      </c>
      <c r="S253">
        <v>0</v>
      </c>
      <c r="T253">
        <v>0</v>
      </c>
      <c r="U253" t="b">
        <v>1</v>
      </c>
      <c r="V253" t="s">
        <v>681</v>
      </c>
    </row>
    <row r="254" spans="1:22">
      <c r="A254">
        <v>2580</v>
      </c>
      <c r="B254" t="s">
        <v>635</v>
      </c>
      <c r="C254" s="17">
        <v>221</v>
      </c>
      <c r="D254">
        <v>0</v>
      </c>
      <c r="E254">
        <v>91200</v>
      </c>
      <c r="F254" t="str">
        <f>VLOOKUP(E254,'링크 데이터 테이블'!$D:$E,2,FALSE)</f>
        <v>재생 포자가루</v>
      </c>
      <c r="G254">
        <v>20</v>
      </c>
      <c r="H254">
        <v>50</v>
      </c>
      <c r="I254" t="s">
        <v>553</v>
      </c>
      <c r="J254" t="b">
        <v>1</v>
      </c>
      <c r="K254" t="s">
        <v>677</v>
      </c>
      <c r="L254">
        <v>0</v>
      </c>
      <c r="M254">
        <v>0</v>
      </c>
      <c r="N254">
        <v>0</v>
      </c>
      <c r="O254">
        <v>0</v>
      </c>
      <c r="P254" t="s">
        <v>129</v>
      </c>
      <c r="Q254" t="s">
        <v>129</v>
      </c>
      <c r="R254">
        <v>0</v>
      </c>
      <c r="S254">
        <v>0</v>
      </c>
      <c r="T254">
        <v>0</v>
      </c>
      <c r="U254" t="b">
        <v>1</v>
      </c>
      <c r="V254" t="s">
        <v>682</v>
      </c>
    </row>
    <row r="255" spans="1:22">
      <c r="A255">
        <v>2590</v>
      </c>
      <c r="B255" t="s">
        <v>653</v>
      </c>
      <c r="C255" s="17">
        <v>229</v>
      </c>
      <c r="D255">
        <v>14</v>
      </c>
      <c r="E255">
        <v>0</v>
      </c>
      <c r="F255" t="e">
        <f>VLOOKUP(E255,'링크 데이터 테이블'!$D:$E,2,FALSE)</f>
        <v>#N/A</v>
      </c>
      <c r="G255">
        <v>0</v>
      </c>
      <c r="I255" t="s">
        <v>636</v>
      </c>
      <c r="J255" t="b">
        <v>0</v>
      </c>
      <c r="K255" t="s">
        <v>677</v>
      </c>
      <c r="L255">
        <v>0</v>
      </c>
      <c r="M255">
        <v>0</v>
      </c>
      <c r="N255">
        <v>0</v>
      </c>
      <c r="O255">
        <v>0</v>
      </c>
      <c r="P255" t="s">
        <v>129</v>
      </c>
      <c r="Q255" t="s">
        <v>129</v>
      </c>
      <c r="R255">
        <v>0</v>
      </c>
      <c r="S255">
        <v>0</v>
      </c>
      <c r="T255">
        <v>0</v>
      </c>
      <c r="U255" t="b">
        <v>1</v>
      </c>
      <c r="V255" t="s">
        <v>683</v>
      </c>
    </row>
    <row r="256" spans="1:22">
      <c r="A256">
        <v>2600</v>
      </c>
      <c r="B256" t="s">
        <v>653</v>
      </c>
      <c r="C256" s="17">
        <v>219</v>
      </c>
      <c r="D256">
        <v>18</v>
      </c>
      <c r="E256">
        <v>0</v>
      </c>
      <c r="F256" t="e">
        <f>VLOOKUP(E256,'링크 데이터 테이블'!$D:$E,2,FALSE)</f>
        <v>#N/A</v>
      </c>
      <c r="G256">
        <v>0</v>
      </c>
      <c r="I256" t="s">
        <v>520</v>
      </c>
      <c r="J256" t="b">
        <v>0</v>
      </c>
      <c r="K256" t="s">
        <v>677</v>
      </c>
      <c r="L256">
        <v>0</v>
      </c>
      <c r="M256">
        <v>0</v>
      </c>
      <c r="N256">
        <v>0</v>
      </c>
      <c r="O256">
        <v>0</v>
      </c>
      <c r="P256" t="s">
        <v>129</v>
      </c>
      <c r="Q256" t="s">
        <v>129</v>
      </c>
      <c r="R256">
        <v>0</v>
      </c>
      <c r="S256">
        <v>0</v>
      </c>
      <c r="T256">
        <v>0</v>
      </c>
      <c r="U256" t="b">
        <v>1</v>
      </c>
      <c r="V256" t="s">
        <v>684</v>
      </c>
    </row>
    <row r="257" spans="1:22">
      <c r="A257">
        <v>2610</v>
      </c>
      <c r="B257" t="s">
        <v>635</v>
      </c>
      <c r="C257" s="17">
        <v>229</v>
      </c>
      <c r="D257">
        <v>0</v>
      </c>
      <c r="E257">
        <v>91160</v>
      </c>
      <c r="F257" t="str">
        <f>VLOOKUP(E257,'링크 데이터 테이블'!$D:$E,2,FALSE)</f>
        <v>알테라시아 꽃잎</v>
      </c>
      <c r="G257">
        <v>6</v>
      </c>
      <c r="H257">
        <v>80</v>
      </c>
      <c r="I257" t="s">
        <v>553</v>
      </c>
      <c r="J257" t="b">
        <v>1</v>
      </c>
      <c r="K257" t="s">
        <v>677</v>
      </c>
      <c r="L257">
        <v>0</v>
      </c>
      <c r="M257">
        <v>0</v>
      </c>
      <c r="N257">
        <v>0</v>
      </c>
      <c r="O257">
        <v>0</v>
      </c>
      <c r="P257" t="s">
        <v>129</v>
      </c>
      <c r="Q257" t="s">
        <v>129</v>
      </c>
      <c r="R257">
        <v>0</v>
      </c>
      <c r="S257">
        <v>0</v>
      </c>
      <c r="T257">
        <v>0</v>
      </c>
      <c r="U257" t="b">
        <v>1</v>
      </c>
      <c r="V257" t="s">
        <v>685</v>
      </c>
    </row>
    <row r="258" spans="1:22">
      <c r="A258">
        <v>2620</v>
      </c>
      <c r="B258" t="s">
        <v>635</v>
      </c>
      <c r="C258" s="17">
        <v>222</v>
      </c>
      <c r="D258">
        <v>0</v>
      </c>
      <c r="E258">
        <v>91210</v>
      </c>
      <c r="F258" t="str">
        <f>VLOOKUP(E258,'링크 데이터 테이블'!$D:$E,2,FALSE)</f>
        <v>지배의 뿌리</v>
      </c>
      <c r="G258">
        <v>2</v>
      </c>
      <c r="H258">
        <v>70</v>
      </c>
      <c r="I258" t="s">
        <v>636</v>
      </c>
      <c r="J258" t="b">
        <v>0</v>
      </c>
      <c r="K258" t="s">
        <v>677</v>
      </c>
      <c r="L258">
        <v>0</v>
      </c>
      <c r="M258">
        <v>0</v>
      </c>
      <c r="N258">
        <v>0</v>
      </c>
      <c r="O258">
        <v>0</v>
      </c>
      <c r="P258" t="s">
        <v>129</v>
      </c>
      <c r="Q258" t="s">
        <v>129</v>
      </c>
      <c r="R258">
        <v>0</v>
      </c>
      <c r="S258">
        <v>0</v>
      </c>
      <c r="T258">
        <v>0</v>
      </c>
      <c r="U258" t="b">
        <v>1</v>
      </c>
      <c r="V258" t="s">
        <v>686</v>
      </c>
    </row>
    <row r="259" spans="1:22">
      <c r="A259">
        <v>2630</v>
      </c>
      <c r="B259" t="s">
        <v>653</v>
      </c>
      <c r="C259" s="17">
        <v>222</v>
      </c>
      <c r="D259">
        <v>2</v>
      </c>
      <c r="E259">
        <v>0</v>
      </c>
      <c r="F259" t="e">
        <f>VLOOKUP(E259,'링크 데이터 테이블'!$D:$E,2,FALSE)</f>
        <v>#N/A</v>
      </c>
      <c r="G259">
        <v>0</v>
      </c>
      <c r="I259" t="s">
        <v>636</v>
      </c>
      <c r="J259" t="b">
        <v>0</v>
      </c>
      <c r="K259" t="s">
        <v>677</v>
      </c>
      <c r="L259">
        <v>0</v>
      </c>
      <c r="M259">
        <v>0</v>
      </c>
      <c r="N259">
        <v>0</v>
      </c>
      <c r="O259">
        <v>0</v>
      </c>
      <c r="P259" t="s">
        <v>129</v>
      </c>
      <c r="Q259" t="s">
        <v>129</v>
      </c>
      <c r="R259">
        <v>0</v>
      </c>
      <c r="S259">
        <v>0</v>
      </c>
      <c r="T259">
        <v>0</v>
      </c>
      <c r="U259" t="b">
        <v>1</v>
      </c>
      <c r="V259" t="s">
        <v>687</v>
      </c>
    </row>
    <row r="260" spans="1:22">
      <c r="A260">
        <v>2740</v>
      </c>
      <c r="B260" t="s">
        <v>98</v>
      </c>
      <c r="C260" s="17" t="s">
        <v>129</v>
      </c>
      <c r="D260">
        <v>0</v>
      </c>
      <c r="E260">
        <v>0</v>
      </c>
      <c r="F260" t="e">
        <f>VLOOKUP(E260,'링크 데이터 테이블'!$D:$E,2,FALSE)</f>
        <v>#N/A</v>
      </c>
      <c r="G260">
        <v>0</v>
      </c>
      <c r="I260" t="s">
        <v>130</v>
      </c>
      <c r="J260" t="b">
        <v>1</v>
      </c>
      <c r="K260" t="s">
        <v>422</v>
      </c>
      <c r="L260">
        <v>0</v>
      </c>
      <c r="M260">
        <v>0</v>
      </c>
      <c r="N260">
        <v>0</v>
      </c>
      <c r="O260">
        <v>0</v>
      </c>
      <c r="P260" t="s">
        <v>129</v>
      </c>
      <c r="Q260" t="s">
        <v>129</v>
      </c>
      <c r="R260">
        <v>0</v>
      </c>
      <c r="S260">
        <v>0</v>
      </c>
      <c r="T260">
        <v>0</v>
      </c>
      <c r="U260" t="b">
        <v>1</v>
      </c>
      <c r="V260" t="s">
        <v>688</v>
      </c>
    </row>
    <row r="261" spans="1:22">
      <c r="A261">
        <v>2750</v>
      </c>
      <c r="B261" t="s">
        <v>261</v>
      </c>
      <c r="C261" s="17" t="s">
        <v>129</v>
      </c>
      <c r="D261">
        <v>0</v>
      </c>
      <c r="E261">
        <v>0</v>
      </c>
      <c r="F261" t="e">
        <f>VLOOKUP(E261,'링크 데이터 테이블'!$D:$E,2,FALSE)</f>
        <v>#N/A</v>
      </c>
      <c r="G261">
        <v>0</v>
      </c>
      <c r="I261" t="s">
        <v>129</v>
      </c>
      <c r="J261" t="b">
        <v>0</v>
      </c>
      <c r="K261" t="s">
        <v>129</v>
      </c>
      <c r="L261">
        <v>0</v>
      </c>
      <c r="M261">
        <v>0</v>
      </c>
      <c r="N261">
        <v>0</v>
      </c>
      <c r="O261">
        <v>0</v>
      </c>
      <c r="P261" t="s">
        <v>310</v>
      </c>
      <c r="Q261" t="s">
        <v>129</v>
      </c>
      <c r="R261">
        <v>0</v>
      </c>
      <c r="S261">
        <v>0</v>
      </c>
      <c r="T261">
        <v>0</v>
      </c>
      <c r="U261" t="b">
        <v>1</v>
      </c>
      <c r="V261" t="s">
        <v>423</v>
      </c>
    </row>
    <row r="262" spans="1:22">
      <c r="A262">
        <v>2760</v>
      </c>
      <c r="B262" t="s">
        <v>259</v>
      </c>
      <c r="C262" s="17">
        <v>253</v>
      </c>
      <c r="D262">
        <v>0</v>
      </c>
      <c r="E262">
        <v>91240</v>
      </c>
      <c r="F262" t="str">
        <f>VLOOKUP(E262,'링크 데이터 테이블'!$D:$E,2,FALSE)</f>
        <v>세밀한 태엽장치</v>
      </c>
      <c r="G262">
        <v>15</v>
      </c>
      <c r="H262">
        <v>70</v>
      </c>
      <c r="I262" t="s">
        <v>4</v>
      </c>
      <c r="J262" t="b">
        <v>1</v>
      </c>
      <c r="K262" t="s">
        <v>422</v>
      </c>
      <c r="L262">
        <v>0</v>
      </c>
      <c r="M262">
        <v>0</v>
      </c>
      <c r="N262">
        <v>0</v>
      </c>
      <c r="O262">
        <v>0</v>
      </c>
      <c r="P262" t="s">
        <v>129</v>
      </c>
      <c r="Q262" t="s">
        <v>129</v>
      </c>
      <c r="R262">
        <v>0</v>
      </c>
      <c r="S262">
        <v>0</v>
      </c>
      <c r="T262">
        <v>0</v>
      </c>
      <c r="U262" t="b">
        <v>1</v>
      </c>
      <c r="V262" t="s">
        <v>425</v>
      </c>
    </row>
    <row r="263" spans="1:22">
      <c r="A263">
        <v>2770</v>
      </c>
      <c r="B263" t="s">
        <v>262</v>
      </c>
      <c r="C263" s="17">
        <v>253</v>
      </c>
      <c r="D263">
        <v>15</v>
      </c>
      <c r="E263">
        <v>0</v>
      </c>
      <c r="F263" t="e">
        <f>VLOOKUP(E263,'링크 데이터 테이블'!$D:$E,2,FALSE)</f>
        <v>#N/A</v>
      </c>
      <c r="G263">
        <v>0</v>
      </c>
      <c r="I263" t="s">
        <v>130</v>
      </c>
      <c r="J263" t="b">
        <v>1</v>
      </c>
      <c r="K263" t="s">
        <v>422</v>
      </c>
      <c r="L263">
        <v>0</v>
      </c>
      <c r="M263">
        <v>0</v>
      </c>
      <c r="N263">
        <v>0</v>
      </c>
      <c r="O263">
        <v>0</v>
      </c>
      <c r="P263" t="s">
        <v>129</v>
      </c>
      <c r="Q263" t="s">
        <v>129</v>
      </c>
      <c r="R263">
        <v>0</v>
      </c>
      <c r="S263">
        <v>0</v>
      </c>
      <c r="T263">
        <v>0</v>
      </c>
      <c r="U263" t="b">
        <v>1</v>
      </c>
      <c r="V263" t="s">
        <v>426</v>
      </c>
    </row>
    <row r="264" spans="1:22">
      <c r="A264">
        <v>2780</v>
      </c>
      <c r="B264" t="s">
        <v>53</v>
      </c>
      <c r="C264" s="17" t="s">
        <v>129</v>
      </c>
      <c r="D264">
        <v>0</v>
      </c>
      <c r="E264">
        <v>0</v>
      </c>
      <c r="F264" t="e">
        <f>VLOOKUP(E264,'링크 데이터 테이블'!$D:$E,2,FALSE)</f>
        <v>#N/A</v>
      </c>
      <c r="G264">
        <v>0</v>
      </c>
      <c r="I264" t="s">
        <v>4</v>
      </c>
      <c r="J264" t="b">
        <v>1</v>
      </c>
      <c r="K264" t="s">
        <v>422</v>
      </c>
      <c r="L264">
        <v>0</v>
      </c>
      <c r="M264">
        <v>0</v>
      </c>
      <c r="N264">
        <v>480</v>
      </c>
      <c r="O264">
        <v>0</v>
      </c>
      <c r="P264" t="s">
        <v>129</v>
      </c>
      <c r="Q264" t="s">
        <v>129</v>
      </c>
      <c r="R264">
        <v>0</v>
      </c>
      <c r="S264">
        <v>0</v>
      </c>
      <c r="T264">
        <v>0</v>
      </c>
      <c r="U264" t="b">
        <v>1</v>
      </c>
      <c r="V264" t="s">
        <v>689</v>
      </c>
    </row>
    <row r="265" spans="1:22">
      <c r="A265">
        <v>2790</v>
      </c>
      <c r="B265" t="s">
        <v>259</v>
      </c>
      <c r="C265" s="17">
        <v>251</v>
      </c>
      <c r="D265">
        <v>0</v>
      </c>
      <c r="E265">
        <v>91030</v>
      </c>
      <c r="F265" t="str">
        <f>VLOOKUP(E265,'링크 데이터 테이블'!$D:$E,2,FALSE)</f>
        <v>나소드의 흔적</v>
      </c>
      <c r="G265">
        <v>20</v>
      </c>
      <c r="H265">
        <v>70</v>
      </c>
      <c r="I265" t="s">
        <v>4</v>
      </c>
      <c r="J265" t="b">
        <v>1</v>
      </c>
      <c r="K265" t="s">
        <v>422</v>
      </c>
      <c r="L265">
        <v>0</v>
      </c>
      <c r="M265">
        <v>0</v>
      </c>
      <c r="N265">
        <v>0</v>
      </c>
      <c r="O265">
        <v>0</v>
      </c>
      <c r="P265" t="s">
        <v>129</v>
      </c>
      <c r="Q265" t="s">
        <v>129</v>
      </c>
      <c r="R265">
        <v>0</v>
      </c>
      <c r="S265">
        <v>0</v>
      </c>
      <c r="T265">
        <v>0</v>
      </c>
      <c r="U265" t="b">
        <v>1</v>
      </c>
      <c r="V265" t="s">
        <v>428</v>
      </c>
    </row>
    <row r="266" spans="1:22">
      <c r="A266">
        <v>2800</v>
      </c>
      <c r="B266" t="s">
        <v>256</v>
      </c>
      <c r="C266" s="17" t="s">
        <v>129</v>
      </c>
      <c r="D266">
        <v>0</v>
      </c>
      <c r="E266">
        <v>0</v>
      </c>
      <c r="F266" t="e">
        <f>VLOOKUP(E266,'링크 데이터 테이블'!$D:$E,2,FALSE)</f>
        <v>#N/A</v>
      </c>
      <c r="G266">
        <v>0</v>
      </c>
      <c r="I266" t="s">
        <v>299</v>
      </c>
      <c r="J266" t="b">
        <v>0</v>
      </c>
      <c r="K266" t="s">
        <v>422</v>
      </c>
      <c r="L266">
        <v>40</v>
      </c>
      <c r="M266">
        <v>0</v>
      </c>
      <c r="N266">
        <v>0</v>
      </c>
      <c r="O266">
        <v>0</v>
      </c>
      <c r="P266" t="s">
        <v>129</v>
      </c>
      <c r="Q266" t="s">
        <v>129</v>
      </c>
      <c r="R266">
        <v>0</v>
      </c>
      <c r="S266">
        <v>0</v>
      </c>
      <c r="T266">
        <v>0</v>
      </c>
      <c r="U266" t="b">
        <v>1</v>
      </c>
      <c r="V266" t="s">
        <v>429</v>
      </c>
    </row>
    <row r="267" spans="1:22">
      <c r="A267">
        <v>2801</v>
      </c>
      <c r="B267" t="s">
        <v>259</v>
      </c>
      <c r="C267" s="17">
        <v>251</v>
      </c>
      <c r="D267">
        <v>0</v>
      </c>
      <c r="E267">
        <v>91220</v>
      </c>
      <c r="F267" t="str">
        <f>VLOOKUP(E267,'링크 데이터 테이블'!$D:$E,2,FALSE)</f>
        <v>강철 꼬리</v>
      </c>
      <c r="G267">
        <v>30</v>
      </c>
      <c r="H267">
        <v>80</v>
      </c>
      <c r="I267" t="s">
        <v>299</v>
      </c>
      <c r="J267" t="b">
        <v>0</v>
      </c>
      <c r="K267" t="s">
        <v>422</v>
      </c>
      <c r="L267">
        <v>0</v>
      </c>
      <c r="M267">
        <v>0</v>
      </c>
      <c r="N267">
        <v>0</v>
      </c>
      <c r="O267">
        <v>0</v>
      </c>
      <c r="P267" t="s">
        <v>129</v>
      </c>
      <c r="Q267" t="s">
        <v>129</v>
      </c>
      <c r="R267">
        <v>0</v>
      </c>
      <c r="S267">
        <v>0</v>
      </c>
      <c r="T267">
        <v>0</v>
      </c>
      <c r="U267" t="b">
        <v>1</v>
      </c>
      <c r="V267" t="s">
        <v>690</v>
      </c>
    </row>
    <row r="268" spans="1:22">
      <c r="A268">
        <v>2810</v>
      </c>
      <c r="B268" t="s">
        <v>262</v>
      </c>
      <c r="C268" s="17">
        <v>252</v>
      </c>
      <c r="D268">
        <v>10</v>
      </c>
      <c r="E268">
        <v>0</v>
      </c>
      <c r="F268" t="e">
        <f>VLOOKUP(E268,'링크 데이터 테이블'!$D:$E,2,FALSE)</f>
        <v>#N/A</v>
      </c>
      <c r="G268">
        <v>0</v>
      </c>
      <c r="I268" t="s">
        <v>4</v>
      </c>
      <c r="J268" t="b">
        <v>1</v>
      </c>
      <c r="K268" t="s">
        <v>422</v>
      </c>
      <c r="L268">
        <v>0</v>
      </c>
      <c r="M268">
        <v>0</v>
      </c>
      <c r="N268">
        <v>0</v>
      </c>
      <c r="O268">
        <v>0</v>
      </c>
      <c r="P268" t="s">
        <v>129</v>
      </c>
      <c r="Q268" t="s">
        <v>129</v>
      </c>
      <c r="R268">
        <v>0</v>
      </c>
      <c r="S268">
        <v>0</v>
      </c>
      <c r="T268">
        <v>0</v>
      </c>
      <c r="U268" t="b">
        <v>1</v>
      </c>
      <c r="V268" t="s">
        <v>430</v>
      </c>
    </row>
    <row r="269" spans="1:22">
      <c r="A269">
        <v>2820</v>
      </c>
      <c r="B269" t="s">
        <v>262</v>
      </c>
      <c r="C269" s="17">
        <v>233</v>
      </c>
      <c r="D269">
        <v>2</v>
      </c>
      <c r="E269">
        <v>0</v>
      </c>
      <c r="F269" t="e">
        <f>VLOOKUP(E269,'링크 데이터 테이블'!$D:$E,2,FALSE)</f>
        <v>#N/A</v>
      </c>
      <c r="G269">
        <v>0</v>
      </c>
      <c r="I269" t="s">
        <v>4</v>
      </c>
      <c r="J269" t="b">
        <v>1</v>
      </c>
      <c r="K269" t="s">
        <v>422</v>
      </c>
      <c r="L269">
        <v>0</v>
      </c>
      <c r="M269">
        <v>0</v>
      </c>
      <c r="N269">
        <v>0</v>
      </c>
      <c r="O269">
        <v>0</v>
      </c>
      <c r="P269" t="s">
        <v>129</v>
      </c>
      <c r="Q269" t="s">
        <v>129</v>
      </c>
      <c r="R269">
        <v>0</v>
      </c>
      <c r="S269">
        <v>0</v>
      </c>
      <c r="T269">
        <v>0</v>
      </c>
      <c r="U269" t="b">
        <v>1</v>
      </c>
      <c r="V269" t="s">
        <v>432</v>
      </c>
    </row>
    <row r="270" spans="1:22">
      <c r="A270">
        <v>2830</v>
      </c>
      <c r="B270" t="s">
        <v>262</v>
      </c>
      <c r="C270" s="17">
        <v>232</v>
      </c>
      <c r="D270">
        <v>2</v>
      </c>
      <c r="E270">
        <v>0</v>
      </c>
      <c r="F270" t="e">
        <f>VLOOKUP(E270,'링크 데이터 테이블'!$D:$E,2,FALSE)</f>
        <v>#N/A</v>
      </c>
      <c r="G270">
        <v>0</v>
      </c>
      <c r="I270" t="s">
        <v>299</v>
      </c>
      <c r="J270" t="b">
        <v>0</v>
      </c>
      <c r="K270" t="s">
        <v>422</v>
      </c>
      <c r="L270">
        <v>0</v>
      </c>
      <c r="M270">
        <v>0</v>
      </c>
      <c r="N270">
        <v>0</v>
      </c>
      <c r="O270">
        <v>0</v>
      </c>
      <c r="P270" t="s">
        <v>129</v>
      </c>
      <c r="Q270" t="s">
        <v>129</v>
      </c>
      <c r="R270">
        <v>0</v>
      </c>
      <c r="S270">
        <v>0</v>
      </c>
      <c r="T270">
        <v>0</v>
      </c>
      <c r="U270" t="b">
        <v>1</v>
      </c>
      <c r="V270" t="s">
        <v>434</v>
      </c>
    </row>
    <row r="271" spans="1:22">
      <c r="A271">
        <v>2840</v>
      </c>
      <c r="B271" t="s">
        <v>259</v>
      </c>
      <c r="C271" s="17">
        <v>251</v>
      </c>
      <c r="D271">
        <v>0</v>
      </c>
      <c r="E271">
        <v>91230</v>
      </c>
      <c r="F271" t="str">
        <f>VLOOKUP(E271,'링크 데이터 테이블'!$D:$E,2,FALSE)</f>
        <v>녹색 이끼</v>
      </c>
      <c r="G271">
        <v>13</v>
      </c>
      <c r="H271">
        <v>40</v>
      </c>
      <c r="I271" t="s">
        <v>4</v>
      </c>
      <c r="J271" t="b">
        <v>1</v>
      </c>
      <c r="K271" t="s">
        <v>422</v>
      </c>
      <c r="L271">
        <v>0</v>
      </c>
      <c r="M271">
        <v>0</v>
      </c>
      <c r="N271">
        <v>0</v>
      </c>
      <c r="O271">
        <v>0</v>
      </c>
      <c r="P271" t="s">
        <v>129</v>
      </c>
      <c r="Q271" t="s">
        <v>129</v>
      </c>
      <c r="R271">
        <v>0</v>
      </c>
      <c r="S271">
        <v>0</v>
      </c>
      <c r="T271">
        <v>0</v>
      </c>
      <c r="U271" t="b">
        <v>1</v>
      </c>
      <c r="V271" t="s">
        <v>435</v>
      </c>
    </row>
    <row r="272" spans="1:22">
      <c r="A272">
        <v>2890</v>
      </c>
      <c r="B272" t="s">
        <v>98</v>
      </c>
      <c r="C272" s="17" t="s">
        <v>129</v>
      </c>
      <c r="D272">
        <v>0</v>
      </c>
      <c r="E272">
        <v>0</v>
      </c>
      <c r="F272" t="e">
        <f>VLOOKUP(E272,'링크 데이터 테이블'!$D:$E,2,FALSE)</f>
        <v>#N/A</v>
      </c>
      <c r="G272">
        <v>0</v>
      </c>
      <c r="I272" t="s">
        <v>532</v>
      </c>
      <c r="J272" t="b">
        <v>1</v>
      </c>
      <c r="K272" t="s">
        <v>691</v>
      </c>
      <c r="L272">
        <v>0</v>
      </c>
      <c r="M272">
        <v>0</v>
      </c>
      <c r="N272">
        <v>0</v>
      </c>
      <c r="O272">
        <v>0</v>
      </c>
      <c r="P272" t="s">
        <v>129</v>
      </c>
      <c r="Q272" t="s">
        <v>129</v>
      </c>
      <c r="R272">
        <v>0</v>
      </c>
      <c r="S272">
        <v>0</v>
      </c>
      <c r="T272">
        <v>0</v>
      </c>
      <c r="U272" t="b">
        <v>1</v>
      </c>
      <c r="V272" t="s">
        <v>692</v>
      </c>
    </row>
    <row r="273" spans="1:22">
      <c r="A273">
        <v>2900</v>
      </c>
      <c r="B273" t="s">
        <v>262</v>
      </c>
      <c r="C273" s="17">
        <v>255</v>
      </c>
      <c r="D273">
        <v>6</v>
      </c>
      <c r="E273">
        <v>0</v>
      </c>
      <c r="F273" t="e">
        <f>VLOOKUP(E273,'링크 데이터 테이블'!$D:$E,2,FALSE)</f>
        <v>#N/A</v>
      </c>
      <c r="G273">
        <v>0</v>
      </c>
      <c r="I273" t="s">
        <v>531</v>
      </c>
      <c r="J273" t="b">
        <v>1</v>
      </c>
      <c r="K273" t="s">
        <v>693</v>
      </c>
      <c r="L273">
        <v>0</v>
      </c>
      <c r="M273">
        <v>0</v>
      </c>
      <c r="N273">
        <v>0</v>
      </c>
      <c r="O273">
        <v>0</v>
      </c>
      <c r="P273" t="s">
        <v>129</v>
      </c>
      <c r="Q273" t="s">
        <v>129</v>
      </c>
      <c r="R273">
        <v>0</v>
      </c>
      <c r="S273">
        <v>0</v>
      </c>
      <c r="T273">
        <v>0</v>
      </c>
      <c r="U273" t="b">
        <v>1</v>
      </c>
      <c r="V273" t="s">
        <v>694</v>
      </c>
    </row>
    <row r="274" spans="1:22">
      <c r="A274">
        <v>2910</v>
      </c>
      <c r="B274" t="s">
        <v>259</v>
      </c>
      <c r="C274" s="17">
        <v>194</v>
      </c>
      <c r="D274">
        <v>0</v>
      </c>
      <c r="E274">
        <v>91250</v>
      </c>
      <c r="F274" t="str">
        <f>VLOOKUP(E274,'링크 데이터 테이블'!$D:$E,2,FALSE)</f>
        <v>퐁고용 딱총 부품</v>
      </c>
      <c r="G274">
        <v>25</v>
      </c>
      <c r="H274">
        <v>80</v>
      </c>
      <c r="I274" t="s">
        <v>695</v>
      </c>
      <c r="J274" t="b">
        <v>1</v>
      </c>
      <c r="K274" t="s">
        <v>696</v>
      </c>
      <c r="L274">
        <v>0</v>
      </c>
      <c r="M274">
        <v>0</v>
      </c>
      <c r="N274">
        <v>0</v>
      </c>
      <c r="O274">
        <v>0</v>
      </c>
      <c r="P274" t="s">
        <v>129</v>
      </c>
      <c r="Q274" t="s">
        <v>129</v>
      </c>
      <c r="R274">
        <v>0</v>
      </c>
      <c r="S274">
        <v>0</v>
      </c>
      <c r="T274">
        <v>0</v>
      </c>
      <c r="U274" t="b">
        <v>1</v>
      </c>
      <c r="V274" t="s">
        <v>697</v>
      </c>
    </row>
    <row r="275" spans="1:22">
      <c r="A275">
        <v>2920</v>
      </c>
      <c r="B275" t="s">
        <v>698</v>
      </c>
      <c r="C275" s="17" t="s">
        <v>129</v>
      </c>
      <c r="D275">
        <v>0</v>
      </c>
      <c r="E275">
        <v>0</v>
      </c>
      <c r="F275" t="e">
        <f>VLOOKUP(E275,'링크 데이터 테이블'!$D:$E,2,FALSE)</f>
        <v>#N/A</v>
      </c>
      <c r="G275">
        <v>0</v>
      </c>
      <c r="I275" t="s">
        <v>533</v>
      </c>
      <c r="J275" t="b">
        <v>1</v>
      </c>
      <c r="K275" t="s">
        <v>696</v>
      </c>
      <c r="L275">
        <v>0</v>
      </c>
      <c r="M275">
        <v>0</v>
      </c>
      <c r="N275">
        <v>330</v>
      </c>
      <c r="O275">
        <v>0</v>
      </c>
      <c r="P275" t="s">
        <v>129</v>
      </c>
      <c r="Q275" t="s">
        <v>129</v>
      </c>
      <c r="R275">
        <v>0</v>
      </c>
      <c r="S275">
        <v>0</v>
      </c>
      <c r="T275">
        <v>0</v>
      </c>
      <c r="U275" t="b">
        <v>1</v>
      </c>
      <c r="V275" t="s">
        <v>699</v>
      </c>
    </row>
    <row r="276" spans="1:22">
      <c r="A276">
        <v>2930</v>
      </c>
      <c r="B276" t="s">
        <v>698</v>
      </c>
      <c r="C276" s="17" t="s">
        <v>129</v>
      </c>
      <c r="D276">
        <v>0</v>
      </c>
      <c r="E276">
        <v>0</v>
      </c>
      <c r="F276" t="e">
        <f>VLOOKUP(E276,'링크 데이터 테이블'!$D:$E,2,FALSE)</f>
        <v>#N/A</v>
      </c>
      <c r="G276">
        <v>0</v>
      </c>
      <c r="I276" t="s">
        <v>695</v>
      </c>
      <c r="J276" t="b">
        <v>1</v>
      </c>
      <c r="K276" t="s">
        <v>696</v>
      </c>
      <c r="L276">
        <v>0</v>
      </c>
      <c r="M276">
        <v>0</v>
      </c>
      <c r="N276">
        <v>450</v>
      </c>
      <c r="O276">
        <v>0</v>
      </c>
      <c r="P276" t="s">
        <v>129</v>
      </c>
      <c r="Q276" t="s">
        <v>129</v>
      </c>
      <c r="R276">
        <v>0</v>
      </c>
      <c r="S276">
        <v>0</v>
      </c>
      <c r="T276">
        <v>0</v>
      </c>
      <c r="U276" t="b">
        <v>1</v>
      </c>
      <c r="V276" t="s">
        <v>700</v>
      </c>
    </row>
    <row r="277" spans="1:22">
      <c r="A277">
        <v>2940</v>
      </c>
      <c r="B277" t="s">
        <v>259</v>
      </c>
      <c r="C277" s="17">
        <v>195</v>
      </c>
      <c r="D277">
        <v>0</v>
      </c>
      <c r="E277">
        <v>91260</v>
      </c>
      <c r="F277" t="str">
        <f>VLOOKUP(E277,'링크 데이터 테이블'!$D:$E,2,FALSE)</f>
        <v>혼란의 전파 장치</v>
      </c>
      <c r="G277">
        <v>8</v>
      </c>
      <c r="H277">
        <v>80</v>
      </c>
      <c r="I277" t="s">
        <v>701</v>
      </c>
      <c r="J277" t="b">
        <v>0</v>
      </c>
      <c r="K277" t="s">
        <v>696</v>
      </c>
      <c r="L277">
        <v>0</v>
      </c>
      <c r="M277">
        <v>0</v>
      </c>
      <c r="N277">
        <v>0</v>
      </c>
      <c r="O277">
        <v>0</v>
      </c>
      <c r="P277" t="s">
        <v>129</v>
      </c>
      <c r="Q277" t="s">
        <v>129</v>
      </c>
      <c r="R277">
        <v>0</v>
      </c>
      <c r="S277">
        <v>0</v>
      </c>
      <c r="T277">
        <v>0</v>
      </c>
      <c r="U277" t="b">
        <v>1</v>
      </c>
      <c r="V277" t="s">
        <v>702</v>
      </c>
    </row>
    <row r="278" spans="1:22">
      <c r="A278">
        <v>2950</v>
      </c>
      <c r="B278" t="s">
        <v>262</v>
      </c>
      <c r="C278" s="17">
        <v>195</v>
      </c>
      <c r="D278">
        <v>28</v>
      </c>
      <c r="E278">
        <v>0</v>
      </c>
      <c r="F278" t="e">
        <f>VLOOKUP(E278,'링크 데이터 테이블'!$D:$E,2,FALSE)</f>
        <v>#N/A</v>
      </c>
      <c r="G278">
        <v>0</v>
      </c>
      <c r="I278" t="s">
        <v>695</v>
      </c>
      <c r="J278" t="b">
        <v>1</v>
      </c>
      <c r="K278" t="s">
        <v>696</v>
      </c>
      <c r="L278">
        <v>0</v>
      </c>
      <c r="M278">
        <v>0</v>
      </c>
      <c r="N278">
        <v>0</v>
      </c>
      <c r="O278">
        <v>0</v>
      </c>
      <c r="P278" t="s">
        <v>129</v>
      </c>
      <c r="Q278" t="s">
        <v>129</v>
      </c>
      <c r="R278">
        <v>0</v>
      </c>
      <c r="S278">
        <v>0</v>
      </c>
      <c r="T278">
        <v>0</v>
      </c>
      <c r="U278" t="b">
        <v>1</v>
      </c>
      <c r="V278" t="s">
        <v>703</v>
      </c>
    </row>
    <row r="279" spans="1:22">
      <c r="A279">
        <v>2960</v>
      </c>
      <c r="B279" t="s">
        <v>259</v>
      </c>
      <c r="C279" s="17">
        <v>259</v>
      </c>
      <c r="D279">
        <v>0</v>
      </c>
      <c r="E279">
        <v>91270</v>
      </c>
      <c r="F279" t="str">
        <f>VLOOKUP(E279,'링크 데이터 테이블'!$D:$E,2,FALSE)</f>
        <v>공격제어 칩</v>
      </c>
      <c r="G279">
        <v>30</v>
      </c>
      <c r="H279">
        <v>80</v>
      </c>
      <c r="I279" t="s">
        <v>701</v>
      </c>
      <c r="J279" t="b">
        <v>0</v>
      </c>
      <c r="K279" t="s">
        <v>696</v>
      </c>
      <c r="L279">
        <v>0</v>
      </c>
      <c r="M279">
        <v>0</v>
      </c>
      <c r="N279">
        <v>0</v>
      </c>
      <c r="O279">
        <v>0</v>
      </c>
      <c r="P279" t="s">
        <v>129</v>
      </c>
      <c r="Q279" t="s">
        <v>129</v>
      </c>
      <c r="R279">
        <v>0</v>
      </c>
      <c r="S279">
        <v>0</v>
      </c>
      <c r="T279">
        <v>0</v>
      </c>
      <c r="U279" t="b">
        <v>1</v>
      </c>
      <c r="V279" t="s">
        <v>704</v>
      </c>
    </row>
    <row r="280" spans="1:22">
      <c r="A280">
        <v>2970</v>
      </c>
      <c r="B280" t="s">
        <v>262</v>
      </c>
      <c r="C280" s="17">
        <v>193</v>
      </c>
      <c r="D280">
        <v>3</v>
      </c>
      <c r="E280">
        <v>0</v>
      </c>
      <c r="F280" t="e">
        <f>VLOOKUP(E280,'링크 데이터 테이블'!$D:$E,2,FALSE)</f>
        <v>#N/A</v>
      </c>
      <c r="G280">
        <v>0</v>
      </c>
      <c r="I280" t="s">
        <v>701</v>
      </c>
      <c r="J280" t="b">
        <v>0</v>
      </c>
      <c r="K280" t="s">
        <v>696</v>
      </c>
      <c r="L280">
        <v>0</v>
      </c>
      <c r="M280">
        <v>0</v>
      </c>
      <c r="N280">
        <v>0</v>
      </c>
      <c r="O280">
        <v>0</v>
      </c>
      <c r="P280" t="s">
        <v>129</v>
      </c>
      <c r="Q280" t="s">
        <v>129</v>
      </c>
      <c r="R280">
        <v>0</v>
      </c>
      <c r="S280">
        <v>0</v>
      </c>
      <c r="T280">
        <v>0</v>
      </c>
      <c r="U280" t="b">
        <v>1</v>
      </c>
      <c r="V280" t="s">
        <v>705</v>
      </c>
    </row>
    <row r="281" spans="1:22">
      <c r="A281">
        <v>2980</v>
      </c>
      <c r="B281" t="s">
        <v>262</v>
      </c>
      <c r="C281" s="17">
        <v>261</v>
      </c>
      <c r="D281">
        <v>4</v>
      </c>
      <c r="E281">
        <v>0</v>
      </c>
      <c r="F281" t="e">
        <f>VLOOKUP(E281,'링크 데이터 테이블'!$D:$E,2,FALSE)</f>
        <v>#N/A</v>
      </c>
      <c r="G281">
        <v>0</v>
      </c>
      <c r="I281" t="s">
        <v>701</v>
      </c>
      <c r="J281" t="b">
        <v>0</v>
      </c>
      <c r="K281" t="s">
        <v>696</v>
      </c>
      <c r="L281">
        <v>0</v>
      </c>
      <c r="M281">
        <v>0</v>
      </c>
      <c r="N281">
        <v>0</v>
      </c>
      <c r="O281">
        <v>0</v>
      </c>
      <c r="P281" t="s">
        <v>129</v>
      </c>
      <c r="Q281" t="s">
        <v>129</v>
      </c>
      <c r="R281">
        <v>0</v>
      </c>
      <c r="S281">
        <v>0</v>
      </c>
      <c r="T281">
        <v>0</v>
      </c>
      <c r="U281" t="b">
        <v>1</v>
      </c>
      <c r="V281" t="s">
        <v>706</v>
      </c>
    </row>
    <row r="282" spans="1:22">
      <c r="A282">
        <v>2990</v>
      </c>
      <c r="B282" t="s">
        <v>446</v>
      </c>
      <c r="C282" s="17" t="s">
        <v>129</v>
      </c>
      <c r="D282">
        <v>0</v>
      </c>
      <c r="E282">
        <v>0</v>
      </c>
      <c r="F282" t="e">
        <f>VLOOKUP(E282,'링크 데이터 테이블'!$D:$E,2,FALSE)</f>
        <v>#N/A</v>
      </c>
      <c r="G282">
        <v>0</v>
      </c>
      <c r="I282" t="s">
        <v>529</v>
      </c>
      <c r="J282" t="b">
        <v>0</v>
      </c>
      <c r="K282" t="s">
        <v>529</v>
      </c>
      <c r="L282">
        <v>0</v>
      </c>
      <c r="M282">
        <v>0</v>
      </c>
      <c r="N282">
        <v>0</v>
      </c>
      <c r="O282">
        <v>10</v>
      </c>
      <c r="P282" t="s">
        <v>129</v>
      </c>
      <c r="Q282" t="s">
        <v>129</v>
      </c>
      <c r="R282">
        <v>0</v>
      </c>
      <c r="S282">
        <v>0</v>
      </c>
      <c r="T282">
        <v>0</v>
      </c>
      <c r="U282" t="b">
        <v>0</v>
      </c>
      <c r="V282" t="s">
        <v>707</v>
      </c>
    </row>
    <row r="283" spans="1:22">
      <c r="A283">
        <v>3000</v>
      </c>
      <c r="B283" t="s">
        <v>447</v>
      </c>
      <c r="C283" s="17" t="s">
        <v>129</v>
      </c>
      <c r="D283">
        <v>0</v>
      </c>
      <c r="E283">
        <v>0</v>
      </c>
      <c r="F283" t="e">
        <f>VLOOKUP(E283,'링크 데이터 테이블'!$D:$E,2,FALSE)</f>
        <v>#N/A</v>
      </c>
      <c r="G283">
        <v>0</v>
      </c>
      <c r="I283" t="s">
        <v>529</v>
      </c>
      <c r="J283" t="b">
        <v>0</v>
      </c>
      <c r="K283" t="s">
        <v>529</v>
      </c>
      <c r="L283">
        <v>0</v>
      </c>
      <c r="M283">
        <v>0</v>
      </c>
      <c r="N283">
        <v>0</v>
      </c>
      <c r="O283">
        <v>0</v>
      </c>
      <c r="P283" t="s">
        <v>129</v>
      </c>
      <c r="Q283" t="s">
        <v>129</v>
      </c>
      <c r="R283">
        <v>10</v>
      </c>
      <c r="S283">
        <v>0</v>
      </c>
      <c r="T283">
        <v>0</v>
      </c>
      <c r="U283" t="b">
        <v>0</v>
      </c>
      <c r="V283" t="s">
        <v>708</v>
      </c>
    </row>
    <row r="284" spans="1:22">
      <c r="A284">
        <v>3010</v>
      </c>
      <c r="B284" t="s">
        <v>446</v>
      </c>
      <c r="C284" s="17" t="s">
        <v>129</v>
      </c>
      <c r="D284">
        <v>0</v>
      </c>
      <c r="E284">
        <v>0</v>
      </c>
      <c r="F284" t="e">
        <f>VLOOKUP(E284,'링크 데이터 테이블'!$D:$E,2,FALSE)</f>
        <v>#N/A</v>
      </c>
      <c r="G284">
        <v>0</v>
      </c>
      <c r="I284" t="s">
        <v>529</v>
      </c>
      <c r="J284" t="b">
        <v>0</v>
      </c>
      <c r="K284" t="s">
        <v>529</v>
      </c>
      <c r="L284">
        <v>0</v>
      </c>
      <c r="M284">
        <v>0</v>
      </c>
      <c r="N284">
        <v>0</v>
      </c>
      <c r="O284">
        <v>100</v>
      </c>
      <c r="P284" t="s">
        <v>129</v>
      </c>
      <c r="Q284" t="s">
        <v>129</v>
      </c>
      <c r="R284">
        <v>0</v>
      </c>
      <c r="S284">
        <v>0</v>
      </c>
      <c r="T284">
        <v>0</v>
      </c>
      <c r="U284" t="b">
        <v>0</v>
      </c>
      <c r="V284" t="s">
        <v>709</v>
      </c>
    </row>
    <row r="285" spans="1:22">
      <c r="A285">
        <v>3020</v>
      </c>
      <c r="B285" t="s">
        <v>447</v>
      </c>
      <c r="C285" s="17" t="s">
        <v>129</v>
      </c>
      <c r="D285">
        <v>0</v>
      </c>
      <c r="E285">
        <v>0</v>
      </c>
      <c r="F285" t="e">
        <f>VLOOKUP(E285,'링크 데이터 테이블'!$D:$E,2,FALSE)</f>
        <v>#N/A</v>
      </c>
      <c r="G285">
        <v>0</v>
      </c>
      <c r="I285" t="s">
        <v>529</v>
      </c>
      <c r="J285" t="b">
        <v>0</v>
      </c>
      <c r="K285" t="s">
        <v>529</v>
      </c>
      <c r="L285">
        <v>0</v>
      </c>
      <c r="M285">
        <v>0</v>
      </c>
      <c r="N285">
        <v>0</v>
      </c>
      <c r="O285">
        <v>0</v>
      </c>
      <c r="P285" t="s">
        <v>129</v>
      </c>
      <c r="Q285" t="s">
        <v>129</v>
      </c>
      <c r="R285">
        <v>100</v>
      </c>
      <c r="S285">
        <v>0</v>
      </c>
      <c r="T285">
        <v>0</v>
      </c>
      <c r="U285" t="b">
        <v>0</v>
      </c>
      <c r="V285" t="s">
        <v>710</v>
      </c>
    </row>
    <row r="286" spans="1:22">
      <c r="A286">
        <v>3030</v>
      </c>
      <c r="B286" t="s">
        <v>711</v>
      </c>
      <c r="C286" s="17" t="s">
        <v>129</v>
      </c>
      <c r="D286">
        <v>0</v>
      </c>
      <c r="E286">
        <v>91280</v>
      </c>
      <c r="F286" t="str">
        <f>VLOOKUP(E286,'링크 데이터 테이블'!$D:$E,2,FALSE)</f>
        <v>나침반</v>
      </c>
      <c r="G286">
        <v>1</v>
      </c>
      <c r="I286" t="s">
        <v>529</v>
      </c>
      <c r="J286" t="b">
        <v>0</v>
      </c>
      <c r="K286" t="s">
        <v>529</v>
      </c>
      <c r="L286">
        <v>0</v>
      </c>
      <c r="M286">
        <v>0</v>
      </c>
      <c r="N286">
        <v>0</v>
      </c>
      <c r="O286">
        <v>0</v>
      </c>
      <c r="P286" t="s">
        <v>129</v>
      </c>
      <c r="Q286" t="s">
        <v>129</v>
      </c>
      <c r="R286">
        <v>0</v>
      </c>
      <c r="S286">
        <v>0</v>
      </c>
      <c r="T286">
        <v>0</v>
      </c>
      <c r="U286" t="b">
        <v>0</v>
      </c>
      <c r="V286" t="s">
        <v>712</v>
      </c>
    </row>
    <row r="287" spans="1:22">
      <c r="A287">
        <v>3040</v>
      </c>
      <c r="B287" t="s">
        <v>711</v>
      </c>
      <c r="C287" s="17" t="s">
        <v>129</v>
      </c>
      <c r="D287">
        <v>0</v>
      </c>
      <c r="E287">
        <v>90790</v>
      </c>
      <c r="F287" t="str">
        <f>VLOOKUP(E287,'링크 데이터 테이블'!$D:$E,2,FALSE)</f>
        <v>생명의 안개주머니</v>
      </c>
      <c r="G287">
        <v>20</v>
      </c>
      <c r="I287" t="s">
        <v>529</v>
      </c>
      <c r="J287" t="b">
        <v>0</v>
      </c>
      <c r="K287" t="s">
        <v>529</v>
      </c>
      <c r="L287">
        <v>0</v>
      </c>
      <c r="M287">
        <v>0</v>
      </c>
      <c r="N287">
        <v>0</v>
      </c>
      <c r="O287">
        <v>0</v>
      </c>
      <c r="P287" t="s">
        <v>129</v>
      </c>
      <c r="Q287" t="s">
        <v>129</v>
      </c>
      <c r="R287">
        <v>0</v>
      </c>
      <c r="S287">
        <v>0</v>
      </c>
      <c r="T287">
        <v>0</v>
      </c>
      <c r="U287" t="b">
        <v>0</v>
      </c>
      <c r="V287" t="s">
        <v>713</v>
      </c>
    </row>
    <row r="288" spans="1:22">
      <c r="A288">
        <v>3050</v>
      </c>
      <c r="B288" t="s">
        <v>446</v>
      </c>
      <c r="C288" s="17" t="s">
        <v>129</v>
      </c>
      <c r="D288">
        <v>0</v>
      </c>
      <c r="E288">
        <v>0</v>
      </c>
      <c r="F288" t="e">
        <f>VLOOKUP(E288,'링크 데이터 테이블'!$D:$E,2,FALSE)</f>
        <v>#N/A</v>
      </c>
      <c r="G288">
        <v>0</v>
      </c>
      <c r="I288" t="s">
        <v>529</v>
      </c>
      <c r="J288" t="b">
        <v>0</v>
      </c>
      <c r="K288" t="s">
        <v>529</v>
      </c>
      <c r="L288">
        <v>0</v>
      </c>
      <c r="M288">
        <v>0</v>
      </c>
      <c r="N288">
        <v>0</v>
      </c>
      <c r="O288">
        <v>15</v>
      </c>
      <c r="P288" t="s">
        <v>129</v>
      </c>
      <c r="Q288" t="s">
        <v>129</v>
      </c>
      <c r="R288">
        <v>0</v>
      </c>
      <c r="S288">
        <v>0</v>
      </c>
      <c r="T288">
        <v>0</v>
      </c>
      <c r="U288" t="b">
        <v>0</v>
      </c>
      <c r="V288" t="s">
        <v>714</v>
      </c>
    </row>
    <row r="289" spans="1:22">
      <c r="A289">
        <v>3060</v>
      </c>
      <c r="B289" t="s">
        <v>715</v>
      </c>
      <c r="C289" s="17" t="s">
        <v>129</v>
      </c>
      <c r="D289">
        <v>0</v>
      </c>
      <c r="E289">
        <v>0</v>
      </c>
      <c r="F289" t="e">
        <f>VLOOKUP(E289,'링크 데이터 테이블'!$D:$E,2,FALSE)</f>
        <v>#N/A</v>
      </c>
      <c r="G289">
        <v>0</v>
      </c>
      <c r="I289" t="s">
        <v>529</v>
      </c>
      <c r="J289" t="b">
        <v>0</v>
      </c>
      <c r="K289" t="s">
        <v>529</v>
      </c>
      <c r="L289">
        <v>0</v>
      </c>
      <c r="M289">
        <v>0</v>
      </c>
      <c r="N289">
        <v>0</v>
      </c>
      <c r="O289">
        <v>0</v>
      </c>
      <c r="P289" t="s">
        <v>129</v>
      </c>
      <c r="Q289" t="s">
        <v>129</v>
      </c>
      <c r="R289">
        <v>10</v>
      </c>
      <c r="S289">
        <v>0</v>
      </c>
      <c r="T289">
        <v>0</v>
      </c>
      <c r="U289" t="b">
        <v>0</v>
      </c>
      <c r="V289" t="s">
        <v>708</v>
      </c>
    </row>
    <row r="290" spans="1:22">
      <c r="A290">
        <v>3070</v>
      </c>
      <c r="B290" t="s">
        <v>711</v>
      </c>
      <c r="C290" s="17" t="s">
        <v>129</v>
      </c>
      <c r="D290">
        <v>0</v>
      </c>
      <c r="E290">
        <v>129845</v>
      </c>
      <c r="F290" t="str">
        <f>VLOOKUP(E290,'링크 데이터 테이블'!$D:$E,2,FALSE)</f>
        <v>Act.3 (A)</v>
      </c>
      <c r="G290">
        <v>1</v>
      </c>
      <c r="I290" t="s">
        <v>529</v>
      </c>
      <c r="J290" t="b">
        <v>0</v>
      </c>
      <c r="K290" t="s">
        <v>529</v>
      </c>
      <c r="L290">
        <v>0</v>
      </c>
      <c r="M290">
        <v>0</v>
      </c>
      <c r="N290">
        <v>0</v>
      </c>
      <c r="O290">
        <v>0</v>
      </c>
      <c r="P290" t="s">
        <v>129</v>
      </c>
      <c r="Q290" t="s">
        <v>129</v>
      </c>
      <c r="R290">
        <v>0</v>
      </c>
      <c r="S290">
        <v>0</v>
      </c>
      <c r="T290">
        <v>0</v>
      </c>
      <c r="U290" t="b">
        <v>0</v>
      </c>
      <c r="V290" t="s">
        <v>716</v>
      </c>
    </row>
    <row r="291" spans="1:22">
      <c r="A291">
        <v>3071</v>
      </c>
      <c r="B291" t="s">
        <v>711</v>
      </c>
      <c r="C291" s="17" t="s">
        <v>129</v>
      </c>
      <c r="D291">
        <v>0</v>
      </c>
      <c r="E291">
        <v>129850</v>
      </c>
      <c r="F291" t="str">
        <f>VLOOKUP(E291,'링크 데이터 테이블'!$D:$E,2,FALSE)</f>
        <v>Act.3 (C)</v>
      </c>
      <c r="G291">
        <v>1</v>
      </c>
      <c r="I291" t="s">
        <v>529</v>
      </c>
      <c r="J291" t="b">
        <v>0</v>
      </c>
      <c r="K291" t="s">
        <v>529</v>
      </c>
      <c r="L291">
        <v>0</v>
      </c>
      <c r="M291">
        <v>0</v>
      </c>
      <c r="N291">
        <v>0</v>
      </c>
      <c r="O291">
        <v>0</v>
      </c>
      <c r="P291" t="s">
        <v>129</v>
      </c>
      <c r="Q291" t="s">
        <v>129</v>
      </c>
      <c r="R291">
        <v>0</v>
      </c>
      <c r="S291">
        <v>0</v>
      </c>
      <c r="T291">
        <v>0</v>
      </c>
      <c r="U291" t="b">
        <v>0</v>
      </c>
    </row>
    <row r="292" spans="1:22">
      <c r="A292">
        <v>3072</v>
      </c>
      <c r="B292" t="s">
        <v>711</v>
      </c>
      <c r="C292" s="17" t="s">
        <v>129</v>
      </c>
      <c r="D292">
        <v>0</v>
      </c>
      <c r="E292">
        <v>129855</v>
      </c>
      <c r="F292" t="str">
        <f>VLOOKUP(E292,'링크 데이터 테이블'!$D:$E,2,FALSE)</f>
        <v>Act.3 (T)</v>
      </c>
      <c r="G292">
        <v>1</v>
      </c>
      <c r="I292" t="s">
        <v>529</v>
      </c>
      <c r="J292" t="b">
        <v>0</v>
      </c>
      <c r="K292" t="s">
        <v>529</v>
      </c>
      <c r="L292">
        <v>0</v>
      </c>
      <c r="M292">
        <v>0</v>
      </c>
      <c r="N292">
        <v>0</v>
      </c>
      <c r="O292">
        <v>0</v>
      </c>
      <c r="P292" t="s">
        <v>129</v>
      </c>
      <c r="Q292" t="s">
        <v>129</v>
      </c>
      <c r="R292">
        <v>0</v>
      </c>
      <c r="S292">
        <v>0</v>
      </c>
      <c r="T292">
        <v>0</v>
      </c>
      <c r="U292" t="b">
        <v>0</v>
      </c>
    </row>
    <row r="293" spans="1:22">
      <c r="A293">
        <v>3073</v>
      </c>
      <c r="B293" t="s">
        <v>711</v>
      </c>
      <c r="C293" s="17" t="s">
        <v>129</v>
      </c>
      <c r="D293">
        <v>0</v>
      </c>
      <c r="E293">
        <v>129860</v>
      </c>
      <c r="F293" t="str">
        <f>VLOOKUP(E293,'링크 데이터 테이블'!$D:$E,2,FALSE)</f>
        <v>Act.3 (3)</v>
      </c>
      <c r="G293">
        <v>1</v>
      </c>
      <c r="I293" t="s">
        <v>529</v>
      </c>
      <c r="J293" t="b">
        <v>0</v>
      </c>
      <c r="K293" t="s">
        <v>529</v>
      </c>
      <c r="L293">
        <v>0</v>
      </c>
      <c r="M293">
        <v>0</v>
      </c>
      <c r="N293">
        <v>0</v>
      </c>
      <c r="O293">
        <v>0</v>
      </c>
      <c r="P293" t="s">
        <v>129</v>
      </c>
      <c r="Q293" t="s">
        <v>129</v>
      </c>
      <c r="R293">
        <v>0</v>
      </c>
      <c r="S293">
        <v>0</v>
      </c>
      <c r="T293">
        <v>0</v>
      </c>
      <c r="U293" t="b">
        <v>0</v>
      </c>
    </row>
    <row r="294" spans="1:22">
      <c r="A294">
        <v>3074</v>
      </c>
      <c r="B294" t="s">
        <v>446</v>
      </c>
      <c r="C294" s="17" t="s">
        <v>129</v>
      </c>
      <c r="D294">
        <v>0</v>
      </c>
      <c r="E294">
        <v>0</v>
      </c>
      <c r="F294" t="e">
        <f>VLOOKUP(E294,'링크 데이터 테이블'!$D:$E,2,FALSE)</f>
        <v>#N/A</v>
      </c>
      <c r="G294">
        <v>0</v>
      </c>
      <c r="I294" t="s">
        <v>529</v>
      </c>
      <c r="J294" t="b">
        <v>0</v>
      </c>
      <c r="K294" t="s">
        <v>529</v>
      </c>
      <c r="L294">
        <v>0</v>
      </c>
      <c r="M294">
        <v>0</v>
      </c>
      <c r="N294">
        <v>0</v>
      </c>
      <c r="O294">
        <v>10</v>
      </c>
      <c r="P294" t="s">
        <v>129</v>
      </c>
      <c r="Q294" t="s">
        <v>129</v>
      </c>
      <c r="R294">
        <v>0</v>
      </c>
      <c r="S294">
        <v>0</v>
      </c>
      <c r="T294">
        <v>0</v>
      </c>
      <c r="U294" t="b">
        <v>0</v>
      </c>
      <c r="V294" t="s">
        <v>717</v>
      </c>
    </row>
    <row r="295" spans="1:22">
      <c r="A295">
        <v>3075</v>
      </c>
      <c r="B295" t="s">
        <v>446</v>
      </c>
      <c r="C295" s="17" t="s">
        <v>129</v>
      </c>
      <c r="D295">
        <v>0</v>
      </c>
      <c r="E295">
        <v>0</v>
      </c>
      <c r="F295" t="e">
        <f>VLOOKUP(E295,'링크 데이터 테이블'!$D:$E,2,FALSE)</f>
        <v>#N/A</v>
      </c>
      <c r="G295">
        <v>0</v>
      </c>
      <c r="I295" t="s">
        <v>529</v>
      </c>
      <c r="J295" t="b">
        <v>0</v>
      </c>
      <c r="K295" t="s">
        <v>718</v>
      </c>
      <c r="L295">
        <v>0</v>
      </c>
      <c r="M295">
        <v>0</v>
      </c>
      <c r="N295">
        <v>0</v>
      </c>
      <c r="O295">
        <v>10</v>
      </c>
      <c r="P295" t="s">
        <v>129</v>
      </c>
      <c r="Q295" t="s">
        <v>129</v>
      </c>
      <c r="R295">
        <v>0</v>
      </c>
      <c r="S295">
        <v>0</v>
      </c>
      <c r="T295">
        <v>0</v>
      </c>
      <c r="U295" t="b">
        <v>0</v>
      </c>
      <c r="V295" t="s">
        <v>719</v>
      </c>
    </row>
    <row r="296" spans="1:22">
      <c r="A296">
        <v>3076</v>
      </c>
      <c r="B296" t="s">
        <v>715</v>
      </c>
      <c r="C296" s="17" t="s">
        <v>129</v>
      </c>
      <c r="D296">
        <v>0</v>
      </c>
      <c r="E296">
        <v>0</v>
      </c>
      <c r="F296" t="e">
        <f>VLOOKUP(E296,'링크 데이터 테이블'!$D:$E,2,FALSE)</f>
        <v>#N/A</v>
      </c>
      <c r="G296">
        <v>0</v>
      </c>
      <c r="I296" t="s">
        <v>529</v>
      </c>
      <c r="J296" t="b">
        <v>0</v>
      </c>
      <c r="K296" t="s">
        <v>529</v>
      </c>
      <c r="L296">
        <v>0</v>
      </c>
      <c r="M296">
        <v>0</v>
      </c>
      <c r="N296">
        <v>0</v>
      </c>
      <c r="O296">
        <v>0</v>
      </c>
      <c r="P296" t="s">
        <v>129</v>
      </c>
      <c r="Q296" t="s">
        <v>129</v>
      </c>
      <c r="R296">
        <v>5</v>
      </c>
      <c r="S296">
        <v>0</v>
      </c>
      <c r="T296">
        <v>0</v>
      </c>
      <c r="U296" t="b">
        <v>0</v>
      </c>
      <c r="V296" t="s">
        <v>720</v>
      </c>
    </row>
    <row r="297" spans="1:22">
      <c r="A297">
        <v>3100</v>
      </c>
      <c r="B297" t="s">
        <v>721</v>
      </c>
      <c r="C297" s="17" t="s">
        <v>129</v>
      </c>
      <c r="D297">
        <v>0</v>
      </c>
      <c r="E297">
        <v>0</v>
      </c>
      <c r="F297" t="e">
        <f>VLOOKUP(E297,'링크 데이터 테이블'!$D:$E,2,FALSE)</f>
        <v>#N/A</v>
      </c>
      <c r="G297">
        <v>0</v>
      </c>
      <c r="I297" t="s">
        <v>129</v>
      </c>
      <c r="J297" t="b">
        <v>0</v>
      </c>
      <c r="K297" t="s">
        <v>129</v>
      </c>
      <c r="L297">
        <v>0</v>
      </c>
      <c r="M297">
        <v>0</v>
      </c>
      <c r="N297">
        <v>0</v>
      </c>
      <c r="O297">
        <v>0</v>
      </c>
      <c r="P297" t="s">
        <v>534</v>
      </c>
      <c r="Q297" t="s">
        <v>129</v>
      </c>
      <c r="R297">
        <v>0</v>
      </c>
      <c r="S297">
        <v>0</v>
      </c>
      <c r="T297">
        <v>0</v>
      </c>
      <c r="U297" t="b">
        <v>1</v>
      </c>
      <c r="V297" t="s">
        <v>722</v>
      </c>
    </row>
    <row r="298" spans="1:22">
      <c r="A298">
        <v>3110</v>
      </c>
      <c r="B298" t="s">
        <v>723</v>
      </c>
      <c r="C298" s="17" t="s">
        <v>129</v>
      </c>
      <c r="D298">
        <v>0</v>
      </c>
      <c r="E298">
        <v>0</v>
      </c>
      <c r="F298" t="e">
        <f>VLOOKUP(E298,'링크 데이터 테이블'!$D:$E,2,FALSE)</f>
        <v>#N/A</v>
      </c>
      <c r="G298">
        <v>0</v>
      </c>
      <c r="I298" t="s">
        <v>533</v>
      </c>
      <c r="J298" t="b">
        <v>1</v>
      </c>
      <c r="K298" t="s">
        <v>451</v>
      </c>
      <c r="L298">
        <v>50</v>
      </c>
      <c r="M298">
        <v>0</v>
      </c>
      <c r="N298">
        <v>0</v>
      </c>
      <c r="O298">
        <v>0</v>
      </c>
      <c r="P298" t="s">
        <v>129</v>
      </c>
      <c r="Q298" t="s">
        <v>129</v>
      </c>
      <c r="R298">
        <v>0</v>
      </c>
      <c r="S298">
        <v>0</v>
      </c>
      <c r="T298">
        <v>0</v>
      </c>
      <c r="U298" t="b">
        <v>1</v>
      </c>
      <c r="V298" t="s">
        <v>724</v>
      </c>
    </row>
    <row r="299" spans="1:22">
      <c r="A299">
        <v>3120</v>
      </c>
      <c r="B299" t="s">
        <v>262</v>
      </c>
      <c r="C299" s="17">
        <v>260</v>
      </c>
      <c r="D299">
        <v>20</v>
      </c>
      <c r="E299">
        <v>0</v>
      </c>
      <c r="F299" t="e">
        <f>VLOOKUP(E299,'링크 데이터 테이블'!$D:$E,2,FALSE)</f>
        <v>#N/A</v>
      </c>
      <c r="G299">
        <v>0</v>
      </c>
      <c r="I299" t="s">
        <v>529</v>
      </c>
      <c r="J299" t="b">
        <v>0</v>
      </c>
      <c r="K299" t="s">
        <v>451</v>
      </c>
      <c r="L299">
        <v>0</v>
      </c>
      <c r="M299">
        <v>0</v>
      </c>
      <c r="N299">
        <v>0</v>
      </c>
      <c r="O299">
        <v>0</v>
      </c>
      <c r="P299" t="s">
        <v>129</v>
      </c>
      <c r="Q299" t="s">
        <v>129</v>
      </c>
      <c r="R299">
        <v>0</v>
      </c>
      <c r="S299">
        <v>0</v>
      </c>
      <c r="T299">
        <v>0</v>
      </c>
      <c r="U299" t="b">
        <v>1</v>
      </c>
      <c r="V299" t="s">
        <v>725</v>
      </c>
    </row>
    <row r="300" spans="1:22">
      <c r="A300">
        <v>3121</v>
      </c>
      <c r="B300" t="s">
        <v>262</v>
      </c>
      <c r="C300" s="17">
        <v>337</v>
      </c>
      <c r="D300">
        <v>30</v>
      </c>
      <c r="E300">
        <v>0</v>
      </c>
      <c r="F300" t="e">
        <f>VLOOKUP(E300,'링크 데이터 테이블'!$D:$E,2,FALSE)</f>
        <v>#N/A</v>
      </c>
      <c r="G300">
        <v>0</v>
      </c>
      <c r="I300" t="s">
        <v>529</v>
      </c>
      <c r="J300" t="b">
        <v>0</v>
      </c>
      <c r="K300" t="s">
        <v>451</v>
      </c>
      <c r="L300">
        <v>0</v>
      </c>
      <c r="M300">
        <v>0</v>
      </c>
      <c r="N300">
        <v>0</v>
      </c>
      <c r="O300">
        <v>0</v>
      </c>
      <c r="P300" t="s">
        <v>129</v>
      </c>
      <c r="Q300" t="s">
        <v>129</v>
      </c>
      <c r="R300">
        <v>0</v>
      </c>
      <c r="S300">
        <v>0</v>
      </c>
      <c r="T300">
        <v>0</v>
      </c>
      <c r="U300" t="b">
        <v>1</v>
      </c>
      <c r="V300" t="s">
        <v>726</v>
      </c>
    </row>
    <row r="301" spans="1:22">
      <c r="A301">
        <v>3122</v>
      </c>
      <c r="B301" t="s">
        <v>262</v>
      </c>
      <c r="C301" s="17">
        <v>259</v>
      </c>
      <c r="D301">
        <v>30</v>
      </c>
      <c r="E301">
        <v>0</v>
      </c>
      <c r="F301" t="e">
        <f>VLOOKUP(E301,'링크 데이터 테이블'!$D:$E,2,FALSE)</f>
        <v>#N/A</v>
      </c>
      <c r="G301">
        <v>0</v>
      </c>
      <c r="I301" t="s">
        <v>529</v>
      </c>
      <c r="J301" t="b">
        <v>0</v>
      </c>
      <c r="K301" t="s">
        <v>451</v>
      </c>
      <c r="L301">
        <v>0</v>
      </c>
      <c r="M301">
        <v>0</v>
      </c>
      <c r="N301">
        <v>0</v>
      </c>
      <c r="O301">
        <v>0</v>
      </c>
      <c r="P301" t="s">
        <v>129</v>
      </c>
      <c r="Q301" t="s">
        <v>129</v>
      </c>
      <c r="R301">
        <v>0</v>
      </c>
      <c r="S301">
        <v>0</v>
      </c>
      <c r="T301">
        <v>0</v>
      </c>
      <c r="U301" t="b">
        <v>1</v>
      </c>
      <c r="V301" t="s">
        <v>727</v>
      </c>
    </row>
    <row r="302" spans="1:22">
      <c r="A302">
        <v>3130</v>
      </c>
      <c r="B302" t="s">
        <v>98</v>
      </c>
      <c r="C302" s="17" t="s">
        <v>129</v>
      </c>
      <c r="D302">
        <v>0</v>
      </c>
      <c r="E302">
        <v>0</v>
      </c>
      <c r="F302" t="e">
        <f>VLOOKUP(E302,'링크 데이터 테이블'!$D:$E,2,FALSE)</f>
        <v>#N/A</v>
      </c>
      <c r="G302">
        <v>0</v>
      </c>
      <c r="I302" t="s">
        <v>533</v>
      </c>
      <c r="J302" t="b">
        <v>1</v>
      </c>
      <c r="K302" t="s">
        <v>451</v>
      </c>
      <c r="L302">
        <v>0</v>
      </c>
      <c r="M302">
        <v>0</v>
      </c>
      <c r="N302">
        <v>9999</v>
      </c>
      <c r="O302">
        <v>0</v>
      </c>
      <c r="P302" t="s">
        <v>529</v>
      </c>
      <c r="Q302" t="s">
        <v>529</v>
      </c>
      <c r="R302">
        <v>0</v>
      </c>
      <c r="S302">
        <v>0</v>
      </c>
      <c r="T302">
        <v>0</v>
      </c>
      <c r="U302" t="b">
        <v>1</v>
      </c>
      <c r="V302" t="s">
        <v>728</v>
      </c>
    </row>
    <row r="303" spans="1:22">
      <c r="A303">
        <v>3140</v>
      </c>
      <c r="B303" t="s">
        <v>98</v>
      </c>
      <c r="C303" s="17" t="s">
        <v>129</v>
      </c>
      <c r="D303">
        <v>0</v>
      </c>
      <c r="E303">
        <v>0</v>
      </c>
      <c r="F303" t="e">
        <f>VLOOKUP(E303,'링크 데이터 테이블'!$D:$E,2,FALSE)</f>
        <v>#N/A</v>
      </c>
      <c r="G303">
        <v>0</v>
      </c>
      <c r="I303" t="s">
        <v>4</v>
      </c>
      <c r="J303" t="b">
        <v>1</v>
      </c>
      <c r="K303" t="s">
        <v>451</v>
      </c>
      <c r="L303">
        <v>0</v>
      </c>
      <c r="M303">
        <v>0</v>
      </c>
      <c r="N303">
        <v>9999</v>
      </c>
      <c r="O303">
        <v>0</v>
      </c>
      <c r="P303" t="s">
        <v>529</v>
      </c>
      <c r="Q303" t="s">
        <v>529</v>
      </c>
      <c r="R303">
        <v>0</v>
      </c>
      <c r="S303">
        <v>0</v>
      </c>
      <c r="T303">
        <v>0</v>
      </c>
      <c r="U303" t="b">
        <v>1</v>
      </c>
      <c r="V303" t="s">
        <v>729</v>
      </c>
    </row>
    <row r="304" spans="1:22">
      <c r="A304">
        <v>3150</v>
      </c>
      <c r="B304" t="s">
        <v>259</v>
      </c>
      <c r="C304" s="17">
        <v>336</v>
      </c>
      <c r="D304">
        <v>0</v>
      </c>
      <c r="E304">
        <v>91290</v>
      </c>
      <c r="F304" t="str">
        <f>VLOOKUP(E304,'링크 데이터 테이블'!$D:$E,2,FALSE)</f>
        <v>상급 캐논 실린더</v>
      </c>
      <c r="G304">
        <v>30</v>
      </c>
      <c r="H304">
        <v>70</v>
      </c>
      <c r="I304" t="s">
        <v>695</v>
      </c>
      <c r="J304" t="b">
        <v>1</v>
      </c>
      <c r="K304" t="s">
        <v>451</v>
      </c>
      <c r="L304">
        <v>0</v>
      </c>
      <c r="M304">
        <v>0</v>
      </c>
      <c r="N304">
        <v>0</v>
      </c>
      <c r="O304">
        <v>0</v>
      </c>
      <c r="P304" t="s">
        <v>129</v>
      </c>
      <c r="Q304" t="s">
        <v>129</v>
      </c>
      <c r="R304">
        <v>0</v>
      </c>
      <c r="S304">
        <v>0</v>
      </c>
      <c r="T304">
        <v>0</v>
      </c>
      <c r="U304" t="b">
        <v>1</v>
      </c>
      <c r="V304" t="s">
        <v>730</v>
      </c>
    </row>
    <row r="305" spans="1:22">
      <c r="A305">
        <v>3160</v>
      </c>
      <c r="B305" t="s">
        <v>262</v>
      </c>
      <c r="C305" s="17">
        <v>328</v>
      </c>
      <c r="D305">
        <v>10</v>
      </c>
      <c r="E305">
        <v>0</v>
      </c>
      <c r="F305" t="e">
        <f>VLOOKUP(E305,'링크 데이터 테이블'!$D:$E,2,FALSE)</f>
        <v>#N/A</v>
      </c>
      <c r="G305">
        <v>0</v>
      </c>
      <c r="I305" t="s">
        <v>553</v>
      </c>
      <c r="J305" t="b">
        <v>1</v>
      </c>
      <c r="K305" t="s">
        <v>451</v>
      </c>
      <c r="L305">
        <v>0</v>
      </c>
      <c r="M305">
        <v>0</v>
      </c>
      <c r="N305">
        <v>0</v>
      </c>
      <c r="O305">
        <v>0</v>
      </c>
      <c r="P305" t="s">
        <v>129</v>
      </c>
      <c r="Q305" t="s">
        <v>129</v>
      </c>
      <c r="R305">
        <v>0</v>
      </c>
      <c r="S305">
        <v>0</v>
      </c>
      <c r="T305">
        <v>0</v>
      </c>
      <c r="U305" t="b">
        <v>1</v>
      </c>
    </row>
    <row r="306" spans="1:22">
      <c r="A306">
        <v>3161</v>
      </c>
      <c r="B306" t="s">
        <v>262</v>
      </c>
      <c r="C306" s="17">
        <v>329</v>
      </c>
      <c r="D306">
        <v>10</v>
      </c>
      <c r="E306">
        <v>0</v>
      </c>
      <c r="F306" t="e">
        <f>VLOOKUP(E306,'링크 데이터 테이블'!$D:$E,2,FALSE)</f>
        <v>#N/A</v>
      </c>
      <c r="G306">
        <v>0</v>
      </c>
      <c r="I306" t="s">
        <v>553</v>
      </c>
      <c r="J306" t="b">
        <v>1</v>
      </c>
      <c r="K306" t="s">
        <v>451</v>
      </c>
      <c r="L306">
        <v>0</v>
      </c>
      <c r="M306">
        <v>0</v>
      </c>
      <c r="N306">
        <v>0</v>
      </c>
      <c r="O306">
        <v>0</v>
      </c>
      <c r="P306" t="s">
        <v>129</v>
      </c>
      <c r="Q306" t="s">
        <v>129</v>
      </c>
      <c r="R306">
        <v>0</v>
      </c>
      <c r="S306">
        <v>0</v>
      </c>
      <c r="T306">
        <v>0</v>
      </c>
      <c r="U306" t="b">
        <v>1</v>
      </c>
    </row>
    <row r="307" spans="1:22">
      <c r="A307">
        <v>3162</v>
      </c>
      <c r="B307" t="s">
        <v>262</v>
      </c>
      <c r="C307" s="17">
        <v>330</v>
      </c>
      <c r="D307">
        <v>10</v>
      </c>
      <c r="E307">
        <v>0</v>
      </c>
      <c r="F307" t="e">
        <f>VLOOKUP(E307,'링크 데이터 테이블'!$D:$E,2,FALSE)</f>
        <v>#N/A</v>
      </c>
      <c r="G307">
        <v>0</v>
      </c>
      <c r="I307" t="s">
        <v>553</v>
      </c>
      <c r="J307" t="b">
        <v>1</v>
      </c>
      <c r="K307" t="s">
        <v>451</v>
      </c>
      <c r="L307">
        <v>0</v>
      </c>
      <c r="M307">
        <v>0</v>
      </c>
      <c r="N307">
        <v>0</v>
      </c>
      <c r="O307">
        <v>0</v>
      </c>
      <c r="P307" t="s">
        <v>129</v>
      </c>
      <c r="Q307" t="s">
        <v>129</v>
      </c>
      <c r="R307">
        <v>0</v>
      </c>
      <c r="S307">
        <v>0</v>
      </c>
      <c r="T307">
        <v>0</v>
      </c>
      <c r="U307" t="b">
        <v>1</v>
      </c>
    </row>
    <row r="308" spans="1:22">
      <c r="A308">
        <v>3170</v>
      </c>
      <c r="B308" t="s">
        <v>661</v>
      </c>
      <c r="C308" s="17" t="s">
        <v>129</v>
      </c>
      <c r="D308">
        <v>0</v>
      </c>
      <c r="E308">
        <v>91310</v>
      </c>
      <c r="F308" t="str">
        <f>VLOOKUP(E308,'링크 데이터 테이블'!$D:$E,2,FALSE)</f>
        <v>불의 나소드 결정</v>
      </c>
      <c r="G308">
        <v>2</v>
      </c>
      <c r="H308">
        <v>0</v>
      </c>
      <c r="I308" t="s">
        <v>520</v>
      </c>
      <c r="J308" t="b">
        <v>0</v>
      </c>
      <c r="K308" t="s">
        <v>129</v>
      </c>
      <c r="L308">
        <v>0</v>
      </c>
      <c r="M308">
        <v>0</v>
      </c>
      <c r="N308">
        <v>0</v>
      </c>
      <c r="O308">
        <v>0</v>
      </c>
      <c r="P308" t="s">
        <v>129</v>
      </c>
      <c r="Q308" t="s">
        <v>129</v>
      </c>
      <c r="R308">
        <v>0</v>
      </c>
      <c r="S308">
        <v>0</v>
      </c>
      <c r="T308">
        <v>0</v>
      </c>
      <c r="U308" t="b">
        <v>0</v>
      </c>
      <c r="V308" t="s">
        <v>731</v>
      </c>
    </row>
    <row r="309" spans="1:22">
      <c r="A309">
        <v>3180</v>
      </c>
      <c r="B309" t="s">
        <v>661</v>
      </c>
      <c r="C309" s="17" t="s">
        <v>129</v>
      </c>
      <c r="D309">
        <v>0</v>
      </c>
      <c r="E309">
        <v>91320</v>
      </c>
      <c r="F309" t="str">
        <f>VLOOKUP(E309,'링크 데이터 테이블'!$D:$E,2,FALSE)</f>
        <v>물의 나소드 결정</v>
      </c>
      <c r="G309">
        <v>2</v>
      </c>
      <c r="H309">
        <v>0</v>
      </c>
      <c r="I309" t="s">
        <v>520</v>
      </c>
      <c r="J309" t="b">
        <v>0</v>
      </c>
      <c r="K309" t="s">
        <v>129</v>
      </c>
      <c r="L309">
        <v>0</v>
      </c>
      <c r="M309">
        <v>0</v>
      </c>
      <c r="N309">
        <v>0</v>
      </c>
      <c r="O309">
        <v>0</v>
      </c>
      <c r="P309" t="s">
        <v>129</v>
      </c>
      <c r="Q309" t="s">
        <v>129</v>
      </c>
      <c r="R309">
        <v>0</v>
      </c>
      <c r="S309">
        <v>0</v>
      </c>
      <c r="T309">
        <v>0</v>
      </c>
      <c r="U309" t="b">
        <v>0</v>
      </c>
      <c r="V309" t="s">
        <v>732</v>
      </c>
    </row>
    <row r="310" spans="1:22">
      <c r="A310">
        <v>3190</v>
      </c>
      <c r="B310" t="s">
        <v>98</v>
      </c>
      <c r="C310" s="17" t="s">
        <v>129</v>
      </c>
      <c r="D310">
        <v>0</v>
      </c>
      <c r="E310">
        <v>0</v>
      </c>
      <c r="F310" t="e">
        <f>VLOOKUP(E310,'링크 데이터 테이블'!$D:$E,2,FALSE)</f>
        <v>#N/A</v>
      </c>
      <c r="G310">
        <v>0</v>
      </c>
      <c r="I310" t="s">
        <v>636</v>
      </c>
      <c r="J310" t="b">
        <v>0</v>
      </c>
      <c r="K310" t="s">
        <v>451</v>
      </c>
      <c r="L310">
        <v>0</v>
      </c>
      <c r="M310">
        <v>0</v>
      </c>
      <c r="N310">
        <v>9999</v>
      </c>
      <c r="O310">
        <v>0</v>
      </c>
      <c r="P310" t="s">
        <v>520</v>
      </c>
      <c r="Q310" t="s">
        <v>520</v>
      </c>
      <c r="R310">
        <v>0</v>
      </c>
      <c r="S310">
        <v>0</v>
      </c>
      <c r="T310">
        <v>0</v>
      </c>
      <c r="U310" t="b">
        <v>1</v>
      </c>
      <c r="V310" t="s">
        <v>733</v>
      </c>
    </row>
    <row r="311" spans="1:22">
      <c r="A311">
        <v>3200</v>
      </c>
      <c r="B311" t="s">
        <v>259</v>
      </c>
      <c r="C311" s="17">
        <v>339</v>
      </c>
      <c r="D311">
        <v>0</v>
      </c>
      <c r="E311">
        <v>91300</v>
      </c>
      <c r="F311" t="str">
        <f>VLOOKUP(E311,'링크 데이터 테이블'!$D:$E,2,FALSE)</f>
        <v>상급 실드</v>
      </c>
      <c r="G311">
        <v>30</v>
      </c>
      <c r="H311">
        <v>70</v>
      </c>
      <c r="I311" t="s">
        <v>636</v>
      </c>
      <c r="J311" t="b">
        <v>0</v>
      </c>
      <c r="K311" t="s">
        <v>451</v>
      </c>
      <c r="L311">
        <v>0</v>
      </c>
      <c r="M311">
        <v>0</v>
      </c>
      <c r="N311">
        <v>0</v>
      </c>
      <c r="O311">
        <v>0</v>
      </c>
      <c r="P311" t="s">
        <v>129</v>
      </c>
      <c r="Q311" t="s">
        <v>129</v>
      </c>
      <c r="R311">
        <v>0</v>
      </c>
      <c r="S311">
        <v>0</v>
      </c>
      <c r="T311">
        <v>0</v>
      </c>
      <c r="U311" t="b">
        <v>1</v>
      </c>
      <c r="V311" t="s">
        <v>734</v>
      </c>
    </row>
    <row r="312" spans="1:22">
      <c r="A312">
        <v>3210</v>
      </c>
      <c r="B312" t="s">
        <v>262</v>
      </c>
      <c r="C312" s="17">
        <v>326</v>
      </c>
      <c r="D312">
        <v>10</v>
      </c>
      <c r="E312">
        <v>0</v>
      </c>
      <c r="F312" t="e">
        <f>VLOOKUP(E312,'링크 데이터 테이블'!$D:$E,2,FALSE)</f>
        <v>#N/A</v>
      </c>
      <c r="G312">
        <v>0</v>
      </c>
      <c r="I312" t="s">
        <v>553</v>
      </c>
      <c r="J312" t="b">
        <v>1</v>
      </c>
      <c r="K312" t="s">
        <v>451</v>
      </c>
      <c r="L312">
        <v>0</v>
      </c>
      <c r="M312">
        <v>0</v>
      </c>
      <c r="N312">
        <v>0</v>
      </c>
      <c r="O312">
        <v>0</v>
      </c>
      <c r="P312" t="s">
        <v>129</v>
      </c>
      <c r="Q312" t="s">
        <v>129</v>
      </c>
      <c r="R312">
        <v>0</v>
      </c>
      <c r="S312">
        <v>0</v>
      </c>
      <c r="T312">
        <v>0</v>
      </c>
      <c r="U312" t="b">
        <v>0</v>
      </c>
      <c r="V312" t="s">
        <v>735</v>
      </c>
    </row>
    <row r="313" spans="1:22">
      <c r="A313">
        <v>3220</v>
      </c>
      <c r="B313" t="s">
        <v>262</v>
      </c>
      <c r="C313" s="17">
        <v>327</v>
      </c>
      <c r="D313">
        <v>10</v>
      </c>
      <c r="E313">
        <v>0</v>
      </c>
      <c r="F313" t="e">
        <f>VLOOKUP(E313,'링크 데이터 테이블'!$D:$E,2,FALSE)</f>
        <v>#N/A</v>
      </c>
      <c r="G313">
        <v>0</v>
      </c>
      <c r="I313" t="s">
        <v>553</v>
      </c>
      <c r="J313" t="b">
        <v>1</v>
      </c>
      <c r="K313" t="s">
        <v>451</v>
      </c>
      <c r="L313">
        <v>0</v>
      </c>
      <c r="M313">
        <v>0</v>
      </c>
      <c r="N313">
        <v>0</v>
      </c>
      <c r="O313">
        <v>0</v>
      </c>
      <c r="P313" t="s">
        <v>129</v>
      </c>
      <c r="Q313" t="s">
        <v>129</v>
      </c>
      <c r="R313">
        <v>0</v>
      </c>
      <c r="S313">
        <v>0</v>
      </c>
      <c r="T313">
        <v>0</v>
      </c>
      <c r="U313" t="b">
        <v>0</v>
      </c>
      <c r="V313" t="s">
        <v>736</v>
      </c>
    </row>
    <row r="314" spans="1:22">
      <c r="A314">
        <v>3230</v>
      </c>
      <c r="B314" t="s">
        <v>53</v>
      </c>
      <c r="C314" s="17" t="s">
        <v>129</v>
      </c>
      <c r="D314">
        <v>0</v>
      </c>
      <c r="E314">
        <v>0</v>
      </c>
      <c r="F314" t="e">
        <f>VLOOKUP(E314,'링크 데이터 테이블'!$D:$E,2,FALSE)</f>
        <v>#N/A</v>
      </c>
      <c r="G314">
        <v>0</v>
      </c>
      <c r="I314" t="s">
        <v>299</v>
      </c>
      <c r="J314" t="b">
        <v>0</v>
      </c>
      <c r="K314" t="s">
        <v>451</v>
      </c>
      <c r="L314">
        <v>0</v>
      </c>
      <c r="M314">
        <v>0</v>
      </c>
      <c r="N314">
        <v>1200</v>
      </c>
      <c r="O314">
        <v>0</v>
      </c>
      <c r="P314" t="s">
        <v>520</v>
      </c>
      <c r="Q314" t="s">
        <v>520</v>
      </c>
      <c r="R314">
        <v>0</v>
      </c>
      <c r="S314">
        <v>0</v>
      </c>
      <c r="T314">
        <v>0</v>
      </c>
      <c r="U314" t="b">
        <v>1</v>
      </c>
      <c r="V314" t="s">
        <v>737</v>
      </c>
    </row>
    <row r="315" spans="1:22">
      <c r="A315">
        <v>3240</v>
      </c>
      <c r="B315" t="s">
        <v>262</v>
      </c>
      <c r="C315" s="17">
        <v>332</v>
      </c>
      <c r="D315">
        <v>2</v>
      </c>
      <c r="E315">
        <v>0</v>
      </c>
      <c r="F315" t="e">
        <f>VLOOKUP(E315,'링크 데이터 테이블'!$D:$E,2,FALSE)</f>
        <v>#N/A</v>
      </c>
      <c r="G315">
        <v>0</v>
      </c>
      <c r="I315" t="s">
        <v>553</v>
      </c>
      <c r="J315" t="b">
        <v>1</v>
      </c>
      <c r="K315" t="s">
        <v>451</v>
      </c>
      <c r="L315">
        <v>0</v>
      </c>
      <c r="M315">
        <v>0</v>
      </c>
      <c r="N315">
        <v>0</v>
      </c>
      <c r="O315">
        <v>0</v>
      </c>
      <c r="P315" t="s">
        <v>129</v>
      </c>
      <c r="Q315" t="s">
        <v>129</v>
      </c>
      <c r="R315">
        <v>0</v>
      </c>
      <c r="S315">
        <v>0</v>
      </c>
      <c r="T315">
        <v>0</v>
      </c>
      <c r="U315" t="b">
        <v>0</v>
      </c>
      <c r="V315" t="s">
        <v>738</v>
      </c>
    </row>
    <row r="316" spans="1:22">
      <c r="A316">
        <v>3241</v>
      </c>
      <c r="B316" t="s">
        <v>262</v>
      </c>
      <c r="C316" s="17">
        <v>333</v>
      </c>
      <c r="D316">
        <v>2</v>
      </c>
      <c r="E316">
        <v>0</v>
      </c>
      <c r="F316" t="e">
        <f>VLOOKUP(E316,'링크 데이터 테이블'!$D:$E,2,FALSE)</f>
        <v>#N/A</v>
      </c>
      <c r="G316">
        <v>0</v>
      </c>
      <c r="I316" t="s">
        <v>553</v>
      </c>
      <c r="J316" t="b">
        <v>1</v>
      </c>
      <c r="K316" t="s">
        <v>451</v>
      </c>
      <c r="L316">
        <v>0</v>
      </c>
      <c r="M316">
        <v>0</v>
      </c>
      <c r="N316">
        <v>0</v>
      </c>
      <c r="O316">
        <v>0</v>
      </c>
      <c r="P316" t="s">
        <v>129</v>
      </c>
      <c r="Q316" t="s">
        <v>129</v>
      </c>
      <c r="R316">
        <v>0</v>
      </c>
      <c r="S316">
        <v>0</v>
      </c>
      <c r="T316">
        <v>0</v>
      </c>
      <c r="U316" t="b">
        <v>0</v>
      </c>
      <c r="V316" t="s">
        <v>739</v>
      </c>
    </row>
    <row r="317" spans="1:22">
      <c r="A317">
        <v>3242</v>
      </c>
      <c r="B317" t="s">
        <v>262</v>
      </c>
      <c r="C317" s="17">
        <v>334</v>
      </c>
      <c r="D317">
        <v>2</v>
      </c>
      <c r="E317">
        <v>0</v>
      </c>
      <c r="F317" t="e">
        <f>VLOOKUP(E317,'링크 데이터 테이블'!$D:$E,2,FALSE)</f>
        <v>#N/A</v>
      </c>
      <c r="G317">
        <v>0</v>
      </c>
      <c r="I317" t="s">
        <v>553</v>
      </c>
      <c r="J317" t="b">
        <v>1</v>
      </c>
      <c r="K317" t="s">
        <v>451</v>
      </c>
      <c r="L317">
        <v>0</v>
      </c>
      <c r="M317">
        <v>0</v>
      </c>
      <c r="N317">
        <v>0</v>
      </c>
      <c r="O317">
        <v>0</v>
      </c>
      <c r="P317" t="s">
        <v>129</v>
      </c>
      <c r="Q317" t="s">
        <v>129</v>
      </c>
      <c r="R317">
        <v>0</v>
      </c>
      <c r="S317">
        <v>0</v>
      </c>
      <c r="T317">
        <v>0</v>
      </c>
      <c r="U317" t="b">
        <v>0</v>
      </c>
      <c r="V317" t="s">
        <v>740</v>
      </c>
    </row>
    <row r="318" spans="1:22">
      <c r="A318">
        <v>3243</v>
      </c>
      <c r="B318" t="s">
        <v>262</v>
      </c>
      <c r="C318" s="17">
        <v>335</v>
      </c>
      <c r="D318">
        <v>2</v>
      </c>
      <c r="E318">
        <v>0</v>
      </c>
      <c r="F318" t="e">
        <f>VLOOKUP(E318,'링크 데이터 테이블'!$D:$E,2,FALSE)</f>
        <v>#N/A</v>
      </c>
      <c r="G318">
        <v>0</v>
      </c>
      <c r="I318" t="s">
        <v>553</v>
      </c>
      <c r="J318" t="b">
        <v>1</v>
      </c>
      <c r="K318" t="s">
        <v>451</v>
      </c>
      <c r="L318">
        <v>0</v>
      </c>
      <c r="M318">
        <v>0</v>
      </c>
      <c r="N318">
        <v>0</v>
      </c>
      <c r="O318">
        <v>0</v>
      </c>
      <c r="P318" t="s">
        <v>129</v>
      </c>
      <c r="Q318" t="s">
        <v>129</v>
      </c>
      <c r="R318">
        <v>0</v>
      </c>
      <c r="S318">
        <v>0</v>
      </c>
      <c r="T318">
        <v>0</v>
      </c>
      <c r="U318" t="b">
        <v>0</v>
      </c>
      <c r="V318" t="s">
        <v>741</v>
      </c>
    </row>
    <row r="319" spans="1:22">
      <c r="A319">
        <v>3250</v>
      </c>
      <c r="B319" t="s">
        <v>262</v>
      </c>
      <c r="C319" s="17">
        <v>338</v>
      </c>
      <c r="D319">
        <v>1</v>
      </c>
      <c r="E319">
        <v>0</v>
      </c>
      <c r="F319" t="e">
        <f>VLOOKUP(E319,'링크 데이터 테이블'!$D:$E,2,FALSE)</f>
        <v>#N/A</v>
      </c>
      <c r="G319">
        <v>0</v>
      </c>
      <c r="I319" t="s">
        <v>636</v>
      </c>
      <c r="J319" t="b">
        <v>0</v>
      </c>
      <c r="K319" t="s">
        <v>451</v>
      </c>
      <c r="L319">
        <v>0</v>
      </c>
      <c r="M319">
        <v>0</v>
      </c>
      <c r="N319">
        <v>0</v>
      </c>
      <c r="O319">
        <v>0</v>
      </c>
      <c r="P319" t="s">
        <v>129</v>
      </c>
      <c r="Q319" t="s">
        <v>129</v>
      </c>
      <c r="R319">
        <v>0</v>
      </c>
      <c r="S319">
        <v>0</v>
      </c>
      <c r="T319">
        <v>0</v>
      </c>
      <c r="U319" t="b">
        <v>0</v>
      </c>
      <c r="V319" t="s">
        <v>742</v>
      </c>
    </row>
    <row r="320" spans="1:22">
      <c r="A320">
        <v>3260</v>
      </c>
      <c r="B320" t="s">
        <v>262</v>
      </c>
      <c r="C320" s="17">
        <v>338</v>
      </c>
      <c r="D320">
        <v>1</v>
      </c>
      <c r="E320">
        <v>0</v>
      </c>
      <c r="F320" t="e">
        <f>VLOOKUP(E320,'링크 데이터 테이블'!$D:$E,2,FALSE)</f>
        <v>#N/A</v>
      </c>
      <c r="G320">
        <v>0</v>
      </c>
      <c r="I320" t="s">
        <v>636</v>
      </c>
      <c r="J320" t="b">
        <v>0</v>
      </c>
      <c r="K320" t="s">
        <v>451</v>
      </c>
      <c r="L320">
        <v>0</v>
      </c>
      <c r="M320">
        <v>0</v>
      </c>
      <c r="N320">
        <v>0</v>
      </c>
      <c r="O320">
        <v>0</v>
      </c>
      <c r="P320" t="s">
        <v>129</v>
      </c>
      <c r="Q320" t="s">
        <v>129</v>
      </c>
      <c r="R320">
        <v>0</v>
      </c>
      <c r="S320">
        <v>0</v>
      </c>
      <c r="T320">
        <v>0</v>
      </c>
      <c r="U320" t="b">
        <v>0</v>
      </c>
      <c r="V320" t="s">
        <v>743</v>
      </c>
    </row>
    <row r="321" spans="1:22">
      <c r="A321">
        <v>3270</v>
      </c>
      <c r="B321" t="s">
        <v>259</v>
      </c>
      <c r="C321" s="17">
        <v>97</v>
      </c>
      <c r="D321">
        <v>0</v>
      </c>
      <c r="E321">
        <v>91330</v>
      </c>
      <c r="F321" t="str">
        <f>VLOOKUP(E321,'링크 데이터 테이블'!$D:$E,2,FALSE)</f>
        <v>도난당한 보급품</v>
      </c>
      <c r="G321">
        <v>10</v>
      </c>
      <c r="H321">
        <v>80</v>
      </c>
      <c r="I321" t="s">
        <v>520</v>
      </c>
      <c r="J321" t="b">
        <v>0</v>
      </c>
      <c r="K321" t="s">
        <v>744</v>
      </c>
      <c r="L321">
        <v>0</v>
      </c>
      <c r="M321">
        <v>0</v>
      </c>
      <c r="N321">
        <v>0</v>
      </c>
      <c r="O321">
        <v>0</v>
      </c>
      <c r="P321" t="s">
        <v>520</v>
      </c>
      <c r="Q321" t="s">
        <v>520</v>
      </c>
      <c r="R321">
        <v>0</v>
      </c>
      <c r="S321">
        <v>0</v>
      </c>
      <c r="T321">
        <v>0</v>
      </c>
      <c r="U321" t="b">
        <v>1</v>
      </c>
      <c r="V321" t="s">
        <v>745</v>
      </c>
    </row>
    <row r="322" spans="1:22">
      <c r="A322">
        <v>3280</v>
      </c>
      <c r="B322" t="s">
        <v>259</v>
      </c>
      <c r="C322" s="17">
        <v>75</v>
      </c>
      <c r="D322">
        <v>0</v>
      </c>
      <c r="E322">
        <v>91340</v>
      </c>
      <c r="F322" t="str">
        <f>VLOOKUP(E322,'링크 데이터 테이블'!$D:$E,2,FALSE)</f>
        <v>휴대용 숫돌</v>
      </c>
      <c r="G322">
        <v>30</v>
      </c>
      <c r="H322">
        <v>70</v>
      </c>
      <c r="I322" t="s">
        <v>520</v>
      </c>
      <c r="J322" t="b">
        <v>0</v>
      </c>
      <c r="K322" t="s">
        <v>746</v>
      </c>
      <c r="L322">
        <v>0</v>
      </c>
      <c r="M322">
        <v>0</v>
      </c>
      <c r="N322">
        <v>0</v>
      </c>
      <c r="O322">
        <v>0</v>
      </c>
      <c r="P322" t="s">
        <v>520</v>
      </c>
      <c r="Q322" t="s">
        <v>520</v>
      </c>
      <c r="R322">
        <v>0</v>
      </c>
      <c r="S322">
        <v>0</v>
      </c>
      <c r="T322">
        <v>0</v>
      </c>
      <c r="U322" t="b">
        <v>1</v>
      </c>
      <c r="V322" t="s">
        <v>747</v>
      </c>
    </row>
    <row r="323" spans="1:22">
      <c r="A323">
        <v>3290</v>
      </c>
      <c r="B323" t="s">
        <v>612</v>
      </c>
      <c r="C323" s="17" t="s">
        <v>129</v>
      </c>
      <c r="D323">
        <v>0</v>
      </c>
      <c r="E323">
        <v>0</v>
      </c>
      <c r="F323" t="e">
        <f>VLOOKUP(E323,'링크 데이터 테이블'!$D:$E,2,FALSE)</f>
        <v>#N/A</v>
      </c>
      <c r="G323">
        <v>0</v>
      </c>
      <c r="I323" t="s">
        <v>129</v>
      </c>
      <c r="J323" t="b">
        <v>0</v>
      </c>
      <c r="K323" t="s">
        <v>129</v>
      </c>
      <c r="L323">
        <v>0</v>
      </c>
      <c r="M323">
        <v>0</v>
      </c>
      <c r="N323">
        <v>0</v>
      </c>
      <c r="O323">
        <v>0</v>
      </c>
      <c r="P323" t="s">
        <v>519</v>
      </c>
      <c r="Q323" t="s">
        <v>129</v>
      </c>
      <c r="R323">
        <v>0</v>
      </c>
      <c r="S323">
        <v>0</v>
      </c>
      <c r="T323">
        <v>0</v>
      </c>
      <c r="U323" t="b">
        <v>1</v>
      </c>
      <c r="V323" t="s">
        <v>748</v>
      </c>
    </row>
    <row r="324" spans="1:22">
      <c r="A324">
        <v>3300</v>
      </c>
      <c r="B324" t="s">
        <v>612</v>
      </c>
      <c r="C324" s="17" t="s">
        <v>129</v>
      </c>
      <c r="D324">
        <v>0</v>
      </c>
      <c r="E324">
        <v>0</v>
      </c>
      <c r="F324" t="e">
        <f>VLOOKUP(E324,'링크 데이터 테이블'!$D:$E,2,FALSE)</f>
        <v>#N/A</v>
      </c>
      <c r="G324">
        <v>0</v>
      </c>
      <c r="I324" t="s">
        <v>129</v>
      </c>
      <c r="J324" t="b">
        <v>0</v>
      </c>
      <c r="K324" t="s">
        <v>129</v>
      </c>
      <c r="L324">
        <v>0</v>
      </c>
      <c r="M324">
        <v>0</v>
      </c>
      <c r="N324">
        <v>0</v>
      </c>
      <c r="O324">
        <v>0</v>
      </c>
      <c r="P324" t="s">
        <v>528</v>
      </c>
      <c r="Q324" t="s">
        <v>129</v>
      </c>
      <c r="R324">
        <v>0</v>
      </c>
      <c r="S324">
        <v>0</v>
      </c>
      <c r="T324">
        <v>0</v>
      </c>
      <c r="U324" t="b">
        <v>1</v>
      </c>
      <c r="V324" t="s">
        <v>749</v>
      </c>
    </row>
    <row r="325" spans="1:22">
      <c r="A325">
        <v>3310</v>
      </c>
      <c r="B325" t="s">
        <v>259</v>
      </c>
      <c r="C325" s="17">
        <v>26</v>
      </c>
      <c r="D325">
        <v>0</v>
      </c>
      <c r="E325">
        <v>91390</v>
      </c>
      <c r="F325" t="str">
        <f>VLOOKUP(E325,'링크 데이터 테이블'!$D:$E,2,FALSE)</f>
        <v>벨더기사단 예식검</v>
      </c>
      <c r="G325">
        <v>1</v>
      </c>
      <c r="H325">
        <v>70</v>
      </c>
      <c r="I325" t="s">
        <v>636</v>
      </c>
      <c r="J325" t="b">
        <v>0</v>
      </c>
      <c r="K325" t="s">
        <v>651</v>
      </c>
      <c r="L325">
        <v>0</v>
      </c>
      <c r="M325">
        <v>0</v>
      </c>
      <c r="N325">
        <v>0</v>
      </c>
      <c r="O325">
        <v>0</v>
      </c>
      <c r="P325" t="s">
        <v>520</v>
      </c>
      <c r="Q325" t="s">
        <v>520</v>
      </c>
      <c r="R325">
        <v>0</v>
      </c>
      <c r="S325">
        <v>0</v>
      </c>
      <c r="T325">
        <v>0</v>
      </c>
      <c r="U325" t="b">
        <v>1</v>
      </c>
      <c r="V325" t="s">
        <v>750</v>
      </c>
    </row>
    <row r="326" spans="1:22">
      <c r="A326">
        <v>3315</v>
      </c>
      <c r="B326" t="s">
        <v>259</v>
      </c>
      <c r="C326" s="17">
        <v>75</v>
      </c>
      <c r="D326">
        <v>0</v>
      </c>
      <c r="E326">
        <v>91350</v>
      </c>
      <c r="F326" t="str">
        <f>VLOOKUP(E326,'링크 데이터 테이블'!$D:$E,2,FALSE)</f>
        <v>벨더기사단 견장</v>
      </c>
      <c r="G326">
        <v>10</v>
      </c>
      <c r="H326">
        <v>40</v>
      </c>
      <c r="I326" t="s">
        <v>636</v>
      </c>
      <c r="J326" t="b">
        <v>0</v>
      </c>
      <c r="K326" t="s">
        <v>746</v>
      </c>
      <c r="L326">
        <v>0</v>
      </c>
      <c r="M326">
        <v>0</v>
      </c>
      <c r="N326">
        <v>0</v>
      </c>
      <c r="O326">
        <v>0</v>
      </c>
      <c r="P326" t="s">
        <v>520</v>
      </c>
      <c r="Q326" t="s">
        <v>520</v>
      </c>
      <c r="R326">
        <v>0</v>
      </c>
      <c r="S326">
        <v>0</v>
      </c>
      <c r="T326">
        <v>0</v>
      </c>
      <c r="U326" t="b">
        <v>1</v>
      </c>
      <c r="V326" t="s">
        <v>751</v>
      </c>
    </row>
    <row r="327" spans="1:22">
      <c r="A327">
        <v>3320</v>
      </c>
      <c r="B327" t="s">
        <v>635</v>
      </c>
      <c r="C327" s="17">
        <v>15</v>
      </c>
      <c r="D327">
        <v>0</v>
      </c>
      <c r="E327">
        <v>91400</v>
      </c>
      <c r="F327" t="str">
        <f>VLOOKUP(E327,'링크 데이터 테이블'!$D:$E,2,FALSE)</f>
        <v>먹음직스러운 사과</v>
      </c>
      <c r="G327">
        <v>12</v>
      </c>
      <c r="H327">
        <v>60</v>
      </c>
      <c r="I327" t="s">
        <v>636</v>
      </c>
      <c r="J327" t="b">
        <v>0</v>
      </c>
      <c r="K327" t="s">
        <v>545</v>
      </c>
      <c r="L327">
        <v>0</v>
      </c>
      <c r="M327">
        <v>0</v>
      </c>
      <c r="N327">
        <v>0</v>
      </c>
      <c r="O327">
        <v>0</v>
      </c>
      <c r="P327" t="s">
        <v>520</v>
      </c>
      <c r="Q327" t="s">
        <v>520</v>
      </c>
      <c r="R327">
        <v>0</v>
      </c>
      <c r="S327">
        <v>0</v>
      </c>
      <c r="T327">
        <v>0</v>
      </c>
      <c r="U327" t="b">
        <v>1</v>
      </c>
      <c r="V327" t="s">
        <v>752</v>
      </c>
    </row>
    <row r="328" spans="1:22">
      <c r="A328">
        <v>3325</v>
      </c>
      <c r="B328" t="s">
        <v>259</v>
      </c>
      <c r="C328" s="17">
        <v>84</v>
      </c>
      <c r="D328">
        <v>0</v>
      </c>
      <c r="E328">
        <v>91360</v>
      </c>
      <c r="F328" t="str">
        <f>VLOOKUP(E328,'링크 데이터 테이블'!$D:$E,2,FALSE)</f>
        <v>밴더스의 기계팔</v>
      </c>
      <c r="G328">
        <v>1</v>
      </c>
      <c r="H328">
        <v>70</v>
      </c>
      <c r="I328" t="s">
        <v>636</v>
      </c>
      <c r="J328" t="b">
        <v>0</v>
      </c>
      <c r="K328" t="s">
        <v>746</v>
      </c>
      <c r="L328">
        <v>0</v>
      </c>
      <c r="M328">
        <v>0</v>
      </c>
      <c r="N328">
        <v>0</v>
      </c>
      <c r="O328">
        <v>0</v>
      </c>
      <c r="P328" t="s">
        <v>520</v>
      </c>
      <c r="Q328" t="s">
        <v>520</v>
      </c>
      <c r="R328">
        <v>0</v>
      </c>
      <c r="S328">
        <v>0</v>
      </c>
      <c r="T328">
        <v>0</v>
      </c>
      <c r="U328" t="b">
        <v>1</v>
      </c>
      <c r="V328" t="s">
        <v>753</v>
      </c>
    </row>
    <row r="329" spans="1:22">
      <c r="A329">
        <v>3330</v>
      </c>
      <c r="B329" t="s">
        <v>259</v>
      </c>
      <c r="C329" s="17">
        <v>86</v>
      </c>
      <c r="D329">
        <v>0</v>
      </c>
      <c r="E329">
        <v>91370</v>
      </c>
      <c r="F329" t="str">
        <f>VLOOKUP(E329,'링크 데이터 테이블'!$D:$E,2,FALSE)</f>
        <v>벨더기사단 검술교본</v>
      </c>
      <c r="G329">
        <v>1</v>
      </c>
      <c r="H329">
        <v>70</v>
      </c>
      <c r="I329" t="s">
        <v>636</v>
      </c>
      <c r="J329" t="b">
        <v>0</v>
      </c>
      <c r="K329" t="s">
        <v>754</v>
      </c>
      <c r="L329">
        <v>0</v>
      </c>
      <c r="M329">
        <v>0</v>
      </c>
      <c r="N329">
        <v>0</v>
      </c>
      <c r="O329">
        <v>0</v>
      </c>
      <c r="P329" t="s">
        <v>520</v>
      </c>
      <c r="Q329" t="s">
        <v>520</v>
      </c>
      <c r="R329">
        <v>0</v>
      </c>
      <c r="S329">
        <v>0</v>
      </c>
      <c r="T329">
        <v>0</v>
      </c>
      <c r="U329" t="b">
        <v>1</v>
      </c>
      <c r="V329" t="s">
        <v>755</v>
      </c>
    </row>
    <row r="330" spans="1:22">
      <c r="A330">
        <v>3340</v>
      </c>
      <c r="B330" t="s">
        <v>259</v>
      </c>
      <c r="C330" s="17">
        <v>79</v>
      </c>
      <c r="D330">
        <v>0</v>
      </c>
      <c r="E330">
        <v>91380</v>
      </c>
      <c r="F330" t="str">
        <f>VLOOKUP(E330,'링크 데이터 테이블'!$D:$E,2,FALSE)</f>
        <v>월리8호 제어칩</v>
      </c>
      <c r="G330">
        <v>1</v>
      </c>
      <c r="H330">
        <v>70</v>
      </c>
      <c r="I330" t="s">
        <v>756</v>
      </c>
      <c r="J330" t="b">
        <v>1</v>
      </c>
      <c r="K330" t="s">
        <v>757</v>
      </c>
      <c r="L330">
        <v>0</v>
      </c>
      <c r="M330">
        <v>0</v>
      </c>
      <c r="N330">
        <v>0</v>
      </c>
      <c r="O330">
        <v>0</v>
      </c>
      <c r="P330" t="s">
        <v>525</v>
      </c>
      <c r="Q330" t="s">
        <v>525</v>
      </c>
      <c r="R330">
        <v>0</v>
      </c>
      <c r="S330">
        <v>0</v>
      </c>
      <c r="T330">
        <v>0</v>
      </c>
      <c r="U330" t="b">
        <v>1</v>
      </c>
      <c r="V330" t="s">
        <v>758</v>
      </c>
    </row>
    <row r="331" spans="1:22">
      <c r="A331">
        <v>3350</v>
      </c>
      <c r="B331" t="s">
        <v>759</v>
      </c>
      <c r="C331" s="17" t="s">
        <v>129</v>
      </c>
      <c r="D331">
        <v>0</v>
      </c>
      <c r="E331">
        <v>129865</v>
      </c>
      <c r="F331" t="str">
        <f>VLOOKUP(E331,'링크 데이터 테이블'!$D:$E,2,FALSE)</f>
        <v>목표 도달증 (1주차)</v>
      </c>
      <c r="G331">
        <v>1</v>
      </c>
      <c r="H331">
        <v>0</v>
      </c>
      <c r="I331" t="s">
        <v>129</v>
      </c>
      <c r="J331" t="b">
        <v>0</v>
      </c>
      <c r="K331" t="s">
        <v>129</v>
      </c>
      <c r="L331">
        <v>0</v>
      </c>
      <c r="M331">
        <v>0</v>
      </c>
      <c r="N331">
        <v>0</v>
      </c>
      <c r="O331">
        <v>0</v>
      </c>
      <c r="P331" t="s">
        <v>129</v>
      </c>
      <c r="Q331" t="s">
        <v>129</v>
      </c>
      <c r="R331">
        <v>0</v>
      </c>
      <c r="S331">
        <v>0</v>
      </c>
      <c r="T331">
        <v>0</v>
      </c>
      <c r="U331" t="b">
        <v>0</v>
      </c>
      <c r="V331" t="s">
        <v>760</v>
      </c>
    </row>
    <row r="332" spans="1:22">
      <c r="A332">
        <v>3360</v>
      </c>
      <c r="B332" t="s">
        <v>759</v>
      </c>
      <c r="C332" s="17" t="s">
        <v>129</v>
      </c>
      <c r="D332">
        <v>0</v>
      </c>
      <c r="E332">
        <v>129870</v>
      </c>
      <c r="F332" t="str">
        <f>VLOOKUP(E332,'링크 데이터 테이블'!$D:$E,2,FALSE)</f>
        <v>목표 도달증 (2주차)</v>
      </c>
      <c r="G332">
        <v>1</v>
      </c>
      <c r="H332">
        <v>0</v>
      </c>
      <c r="I332" t="s">
        <v>129</v>
      </c>
      <c r="J332" t="b">
        <v>0</v>
      </c>
      <c r="K332" t="s">
        <v>129</v>
      </c>
      <c r="L332">
        <v>0</v>
      </c>
      <c r="M332">
        <v>0</v>
      </c>
      <c r="N332">
        <v>0</v>
      </c>
      <c r="O332">
        <v>0</v>
      </c>
      <c r="P332" t="s">
        <v>129</v>
      </c>
      <c r="Q332" t="s">
        <v>129</v>
      </c>
      <c r="R332">
        <v>0</v>
      </c>
      <c r="S332">
        <v>0</v>
      </c>
      <c r="T332">
        <v>0</v>
      </c>
      <c r="U332" t="b">
        <v>0</v>
      </c>
    </row>
    <row r="333" spans="1:22">
      <c r="A333">
        <v>3370</v>
      </c>
      <c r="B333" t="s">
        <v>759</v>
      </c>
      <c r="C333" s="17" t="s">
        <v>129</v>
      </c>
      <c r="D333">
        <v>0</v>
      </c>
      <c r="E333">
        <v>129880</v>
      </c>
      <c r="F333" t="str">
        <f>VLOOKUP(E333,'링크 데이터 테이블'!$D:$E,2,FALSE)</f>
        <v>목표 도달증 (3주차)</v>
      </c>
      <c r="G333">
        <v>1</v>
      </c>
      <c r="H333">
        <v>0</v>
      </c>
      <c r="I333" t="s">
        <v>129</v>
      </c>
      <c r="J333" t="b">
        <v>0</v>
      </c>
      <c r="K333" t="s">
        <v>129</v>
      </c>
      <c r="L333">
        <v>0</v>
      </c>
      <c r="M333">
        <v>0</v>
      </c>
      <c r="N333">
        <v>0</v>
      </c>
      <c r="O333">
        <v>0</v>
      </c>
      <c r="P333" t="s">
        <v>129</v>
      </c>
      <c r="Q333" t="s">
        <v>129</v>
      </c>
      <c r="R333">
        <v>0</v>
      </c>
      <c r="S333">
        <v>0</v>
      </c>
      <c r="T333">
        <v>0</v>
      </c>
      <c r="U333" t="b">
        <v>0</v>
      </c>
    </row>
    <row r="334" spans="1:22">
      <c r="A334">
        <v>3380</v>
      </c>
      <c r="B334" t="s">
        <v>759</v>
      </c>
      <c r="C334" s="17" t="s">
        <v>129</v>
      </c>
      <c r="D334">
        <v>0</v>
      </c>
      <c r="E334">
        <v>129875</v>
      </c>
      <c r="F334" t="str">
        <f>VLOOKUP(E334,'링크 데이터 테이블'!$D:$E,2,FALSE)</f>
        <v>목표 도달증 (4주차)</v>
      </c>
      <c r="G334">
        <v>1</v>
      </c>
      <c r="H334">
        <v>0</v>
      </c>
      <c r="I334" t="s">
        <v>129</v>
      </c>
      <c r="J334" t="b">
        <v>0</v>
      </c>
      <c r="K334" t="s">
        <v>129</v>
      </c>
      <c r="L334">
        <v>0</v>
      </c>
      <c r="M334">
        <v>0</v>
      </c>
      <c r="N334">
        <v>0</v>
      </c>
      <c r="O334">
        <v>0</v>
      </c>
      <c r="P334" t="s">
        <v>129</v>
      </c>
      <c r="Q334" t="s">
        <v>525</v>
      </c>
      <c r="R334">
        <v>0</v>
      </c>
      <c r="S334">
        <v>0</v>
      </c>
      <c r="T334">
        <v>0</v>
      </c>
      <c r="U334" t="b">
        <v>0</v>
      </c>
    </row>
    <row r="335" spans="1:22">
      <c r="A335">
        <v>3390</v>
      </c>
      <c r="B335" t="s">
        <v>761</v>
      </c>
      <c r="C335" s="17" t="s">
        <v>129</v>
      </c>
      <c r="D335">
        <v>0</v>
      </c>
      <c r="E335">
        <v>0</v>
      </c>
      <c r="F335" t="e">
        <f>VLOOKUP(E335,'링크 데이터 테이블'!$D:$E,2,FALSE)</f>
        <v>#N/A</v>
      </c>
      <c r="G335">
        <v>0</v>
      </c>
      <c r="I335" t="s">
        <v>129</v>
      </c>
      <c r="J335" t="b">
        <v>0</v>
      </c>
      <c r="K335" t="s">
        <v>129</v>
      </c>
      <c r="L335">
        <v>0</v>
      </c>
      <c r="M335">
        <v>0</v>
      </c>
      <c r="N335">
        <v>0</v>
      </c>
      <c r="O335">
        <v>0</v>
      </c>
      <c r="P335" t="s">
        <v>535</v>
      </c>
      <c r="Q335" t="s">
        <v>129</v>
      </c>
      <c r="R335">
        <v>0</v>
      </c>
      <c r="S335">
        <v>0</v>
      </c>
      <c r="T335">
        <v>0</v>
      </c>
      <c r="U335" t="b">
        <v>1</v>
      </c>
      <c r="V335" t="s">
        <v>762</v>
      </c>
    </row>
    <row r="336" spans="1:22">
      <c r="A336">
        <v>3400</v>
      </c>
      <c r="B336" t="s">
        <v>446</v>
      </c>
      <c r="C336" s="17" t="s">
        <v>129</v>
      </c>
      <c r="D336">
        <v>0</v>
      </c>
      <c r="E336">
        <v>0</v>
      </c>
      <c r="F336" t="e">
        <f>VLOOKUP(E336,'링크 데이터 테이블'!$D:$E,2,FALSE)</f>
        <v>#N/A</v>
      </c>
      <c r="G336">
        <v>0</v>
      </c>
      <c r="I336" t="s">
        <v>525</v>
      </c>
      <c r="J336" t="b">
        <v>0</v>
      </c>
      <c r="K336" t="s">
        <v>525</v>
      </c>
      <c r="L336">
        <v>0</v>
      </c>
      <c r="M336">
        <v>0</v>
      </c>
      <c r="N336">
        <v>0</v>
      </c>
      <c r="O336">
        <v>10</v>
      </c>
      <c r="P336" t="s">
        <v>129</v>
      </c>
      <c r="Q336" t="s">
        <v>129</v>
      </c>
      <c r="R336">
        <v>0</v>
      </c>
      <c r="S336">
        <v>0</v>
      </c>
      <c r="T336">
        <v>0</v>
      </c>
      <c r="U336" t="b">
        <v>0</v>
      </c>
      <c r="V336" t="s">
        <v>763</v>
      </c>
    </row>
    <row r="337" spans="1:22">
      <c r="A337">
        <v>3410</v>
      </c>
      <c r="B337" t="s">
        <v>764</v>
      </c>
      <c r="C337" s="17" t="s">
        <v>129</v>
      </c>
      <c r="D337">
        <v>0</v>
      </c>
      <c r="E337">
        <v>0</v>
      </c>
      <c r="F337" t="e">
        <f>VLOOKUP(E337,'링크 데이터 테이블'!$D:$E,2,FALSE)</f>
        <v>#N/A</v>
      </c>
      <c r="G337">
        <v>0</v>
      </c>
      <c r="I337" t="s">
        <v>525</v>
      </c>
      <c r="J337" t="b">
        <v>0</v>
      </c>
      <c r="K337" t="s">
        <v>525</v>
      </c>
      <c r="L337">
        <v>0</v>
      </c>
      <c r="M337">
        <v>0</v>
      </c>
      <c r="N337">
        <v>0</v>
      </c>
      <c r="O337">
        <v>0</v>
      </c>
      <c r="P337" t="s">
        <v>129</v>
      </c>
      <c r="Q337" t="s">
        <v>129</v>
      </c>
      <c r="R337">
        <v>5</v>
      </c>
      <c r="S337">
        <v>0</v>
      </c>
      <c r="T337">
        <v>0</v>
      </c>
      <c r="U337" t="b">
        <v>0</v>
      </c>
      <c r="V337" t="s">
        <v>765</v>
      </c>
    </row>
    <row r="338" spans="1:22">
      <c r="A338">
        <v>3420</v>
      </c>
      <c r="B338" t="s">
        <v>759</v>
      </c>
      <c r="C338" s="17" t="s">
        <v>129</v>
      </c>
      <c r="D338">
        <v>0</v>
      </c>
      <c r="E338">
        <v>129990</v>
      </c>
      <c r="F338" t="str">
        <f>VLOOKUP(E338,'링크 데이터 테이블'!$D:$E,2,FALSE)</f>
        <v>금메달</v>
      </c>
      <c r="G338">
        <v>10</v>
      </c>
      <c r="H338">
        <v>0</v>
      </c>
      <c r="I338" t="s">
        <v>525</v>
      </c>
      <c r="J338" t="b">
        <v>0</v>
      </c>
      <c r="K338" t="s">
        <v>525</v>
      </c>
      <c r="L338">
        <v>0</v>
      </c>
      <c r="M338">
        <v>0</v>
      </c>
      <c r="N338">
        <v>0</v>
      </c>
      <c r="O338">
        <v>0</v>
      </c>
      <c r="P338" t="s">
        <v>129</v>
      </c>
      <c r="Q338" t="s">
        <v>129</v>
      </c>
      <c r="R338">
        <v>0</v>
      </c>
      <c r="S338">
        <v>0</v>
      </c>
      <c r="T338">
        <v>0</v>
      </c>
      <c r="U338" t="b">
        <v>0</v>
      </c>
      <c r="V338" t="s">
        <v>766</v>
      </c>
    </row>
    <row r="339" spans="1:22">
      <c r="A339">
        <v>3430</v>
      </c>
      <c r="B339" t="s">
        <v>759</v>
      </c>
      <c r="C339" s="17" t="s">
        <v>129</v>
      </c>
      <c r="D339">
        <v>0</v>
      </c>
      <c r="E339">
        <v>129990</v>
      </c>
      <c r="F339" t="str">
        <f>VLOOKUP(E339,'링크 데이터 테이블'!$D:$E,2,FALSE)</f>
        <v>금메달</v>
      </c>
      <c r="G339">
        <v>1</v>
      </c>
      <c r="H339">
        <v>0</v>
      </c>
      <c r="I339" t="s">
        <v>525</v>
      </c>
      <c r="J339" t="b">
        <v>0</v>
      </c>
      <c r="K339" t="s">
        <v>525</v>
      </c>
      <c r="L339">
        <v>0</v>
      </c>
      <c r="M339">
        <v>0</v>
      </c>
      <c r="N339">
        <v>0</v>
      </c>
      <c r="O339">
        <v>0</v>
      </c>
      <c r="P339" t="s">
        <v>129</v>
      </c>
      <c r="Q339" t="s">
        <v>129</v>
      </c>
      <c r="R339">
        <v>0</v>
      </c>
      <c r="S339">
        <v>0</v>
      </c>
      <c r="T339">
        <v>0</v>
      </c>
      <c r="U339" t="b">
        <v>1</v>
      </c>
      <c r="V339" t="s">
        <v>767</v>
      </c>
    </row>
    <row r="340" spans="1:22">
      <c r="A340">
        <v>3440</v>
      </c>
      <c r="B340" t="s">
        <v>759</v>
      </c>
      <c r="C340" s="17" t="s">
        <v>129</v>
      </c>
      <c r="D340">
        <v>0</v>
      </c>
      <c r="E340">
        <v>129991</v>
      </c>
      <c r="F340" t="str">
        <f>VLOOKUP(E340,'링크 데이터 테이블'!$D:$E,2,FALSE)</f>
        <v>은메달</v>
      </c>
      <c r="G340">
        <v>10</v>
      </c>
      <c r="H340">
        <v>0</v>
      </c>
      <c r="I340" t="s">
        <v>525</v>
      </c>
      <c r="J340" t="b">
        <v>0</v>
      </c>
      <c r="K340" t="s">
        <v>525</v>
      </c>
      <c r="L340">
        <v>0</v>
      </c>
      <c r="M340">
        <v>0</v>
      </c>
      <c r="N340">
        <v>0</v>
      </c>
      <c r="O340">
        <v>0</v>
      </c>
      <c r="P340" t="s">
        <v>129</v>
      </c>
      <c r="Q340" t="s">
        <v>129</v>
      </c>
      <c r="R340">
        <v>0</v>
      </c>
      <c r="S340">
        <v>0</v>
      </c>
      <c r="T340">
        <v>0</v>
      </c>
      <c r="U340" t="b">
        <v>0</v>
      </c>
      <c r="V340" t="s">
        <v>768</v>
      </c>
    </row>
    <row r="341" spans="1:22">
      <c r="A341">
        <v>3450</v>
      </c>
      <c r="B341" t="s">
        <v>759</v>
      </c>
      <c r="C341" s="17" t="s">
        <v>129</v>
      </c>
      <c r="D341">
        <v>0</v>
      </c>
      <c r="E341">
        <v>129991</v>
      </c>
      <c r="F341" t="str">
        <f>VLOOKUP(E341,'링크 데이터 테이블'!$D:$E,2,FALSE)</f>
        <v>은메달</v>
      </c>
      <c r="G341">
        <v>1</v>
      </c>
      <c r="H341">
        <v>0</v>
      </c>
      <c r="I341" t="s">
        <v>525</v>
      </c>
      <c r="J341" t="b">
        <v>0</v>
      </c>
      <c r="K341" t="s">
        <v>525</v>
      </c>
      <c r="L341">
        <v>0</v>
      </c>
      <c r="M341">
        <v>0</v>
      </c>
      <c r="N341">
        <v>0</v>
      </c>
      <c r="O341">
        <v>0</v>
      </c>
      <c r="P341" t="s">
        <v>129</v>
      </c>
      <c r="Q341" t="s">
        <v>129</v>
      </c>
      <c r="R341">
        <v>0</v>
      </c>
      <c r="S341">
        <v>0</v>
      </c>
      <c r="T341">
        <v>0</v>
      </c>
      <c r="U341" t="b">
        <v>1</v>
      </c>
      <c r="V341" t="s">
        <v>769</v>
      </c>
    </row>
    <row r="342" spans="1:22">
      <c r="A342">
        <v>3460</v>
      </c>
      <c r="B342" t="s">
        <v>759</v>
      </c>
      <c r="C342" s="17" t="s">
        <v>129</v>
      </c>
      <c r="D342">
        <v>0</v>
      </c>
      <c r="E342">
        <v>129992</v>
      </c>
      <c r="F342" t="str">
        <f>VLOOKUP(E342,'링크 데이터 테이블'!$D:$E,2,FALSE)</f>
        <v>동메달</v>
      </c>
      <c r="G342">
        <v>10</v>
      </c>
      <c r="H342">
        <v>0</v>
      </c>
      <c r="I342" t="s">
        <v>525</v>
      </c>
      <c r="J342" t="b">
        <v>0</v>
      </c>
      <c r="K342" t="s">
        <v>525</v>
      </c>
      <c r="L342">
        <v>0</v>
      </c>
      <c r="M342">
        <v>0</v>
      </c>
      <c r="N342">
        <v>0</v>
      </c>
      <c r="O342">
        <v>0</v>
      </c>
      <c r="P342" t="s">
        <v>129</v>
      </c>
      <c r="Q342" t="s">
        <v>129</v>
      </c>
      <c r="R342">
        <v>0</v>
      </c>
      <c r="S342">
        <v>0</v>
      </c>
      <c r="T342">
        <v>0</v>
      </c>
      <c r="U342" t="b">
        <v>0</v>
      </c>
      <c r="V342" t="s">
        <v>770</v>
      </c>
    </row>
    <row r="343" spans="1:22">
      <c r="A343">
        <v>3470</v>
      </c>
      <c r="B343" t="s">
        <v>53</v>
      </c>
      <c r="C343" s="17" t="s">
        <v>129</v>
      </c>
      <c r="D343">
        <v>0</v>
      </c>
      <c r="E343">
        <v>0</v>
      </c>
      <c r="F343" t="e">
        <f>VLOOKUP(E343,'링크 데이터 테이블'!$D:$E,2,FALSE)</f>
        <v>#N/A</v>
      </c>
      <c r="G343">
        <v>0</v>
      </c>
      <c r="I343" t="s">
        <v>299</v>
      </c>
      <c r="J343" t="b">
        <v>0</v>
      </c>
      <c r="K343" t="s">
        <v>771</v>
      </c>
      <c r="L343">
        <v>0</v>
      </c>
      <c r="M343">
        <v>0</v>
      </c>
      <c r="N343">
        <v>480</v>
      </c>
      <c r="O343">
        <v>0</v>
      </c>
      <c r="P343" t="s">
        <v>525</v>
      </c>
      <c r="Q343" t="s">
        <v>525</v>
      </c>
      <c r="R343">
        <v>0</v>
      </c>
      <c r="S343">
        <v>0</v>
      </c>
      <c r="T343">
        <v>0</v>
      </c>
      <c r="U343" t="b">
        <v>1</v>
      </c>
      <c r="V343" t="s">
        <v>772</v>
      </c>
    </row>
    <row r="344" spans="1:22">
      <c r="A344">
        <v>3480</v>
      </c>
      <c r="B344" t="s">
        <v>446</v>
      </c>
      <c r="C344" s="17" t="s">
        <v>129</v>
      </c>
      <c r="D344">
        <v>0</v>
      </c>
      <c r="E344">
        <v>0</v>
      </c>
      <c r="F344" t="e">
        <f>VLOOKUP(E344,'링크 데이터 테이블'!$D:$E,2,FALSE)</f>
        <v>#N/A</v>
      </c>
      <c r="G344">
        <v>0</v>
      </c>
      <c r="I344" t="s">
        <v>525</v>
      </c>
      <c r="J344" t="b">
        <v>0</v>
      </c>
      <c r="K344" t="s">
        <v>525</v>
      </c>
      <c r="L344">
        <v>0</v>
      </c>
      <c r="M344">
        <v>0</v>
      </c>
      <c r="N344">
        <v>0</v>
      </c>
      <c r="O344">
        <v>3</v>
      </c>
      <c r="P344" t="s">
        <v>129</v>
      </c>
      <c r="Q344" t="s">
        <v>129</v>
      </c>
      <c r="R344">
        <v>0</v>
      </c>
      <c r="S344">
        <v>0</v>
      </c>
      <c r="T344">
        <v>0</v>
      </c>
      <c r="U344" t="b">
        <v>0</v>
      </c>
      <c r="V344" t="s">
        <v>773</v>
      </c>
    </row>
    <row r="345" spans="1:22">
      <c r="A345">
        <v>3490</v>
      </c>
      <c r="B345" t="s">
        <v>446</v>
      </c>
      <c r="C345" s="17" t="s">
        <v>129</v>
      </c>
      <c r="D345">
        <v>0</v>
      </c>
      <c r="E345">
        <v>0</v>
      </c>
      <c r="F345" t="e">
        <f>VLOOKUP(E345,'링크 데이터 테이블'!$D:$E,2,FALSE)</f>
        <v>#N/A</v>
      </c>
      <c r="G345">
        <v>0</v>
      </c>
      <c r="I345" t="s">
        <v>525</v>
      </c>
      <c r="J345" t="b">
        <v>0</v>
      </c>
      <c r="K345" t="s">
        <v>774</v>
      </c>
      <c r="L345">
        <v>0</v>
      </c>
      <c r="M345">
        <v>0</v>
      </c>
      <c r="N345">
        <v>0</v>
      </c>
      <c r="O345">
        <v>1</v>
      </c>
      <c r="P345" t="s">
        <v>129</v>
      </c>
      <c r="Q345" t="s">
        <v>129</v>
      </c>
      <c r="R345">
        <v>0</v>
      </c>
      <c r="S345">
        <v>0</v>
      </c>
      <c r="T345">
        <v>0</v>
      </c>
      <c r="U345" t="b">
        <v>0</v>
      </c>
      <c r="V345" t="s">
        <v>775</v>
      </c>
    </row>
    <row r="346" spans="1:22">
      <c r="A346">
        <v>3500</v>
      </c>
      <c r="B346" t="s">
        <v>764</v>
      </c>
      <c r="C346" s="17" t="s">
        <v>129</v>
      </c>
      <c r="D346">
        <v>0</v>
      </c>
      <c r="E346">
        <v>0</v>
      </c>
      <c r="F346" t="e">
        <f>VLOOKUP(E346,'링크 데이터 테이블'!$D:$E,2,FALSE)</f>
        <v>#N/A</v>
      </c>
      <c r="G346">
        <v>0</v>
      </c>
      <c r="I346" t="s">
        <v>525</v>
      </c>
      <c r="J346" t="b">
        <v>0</v>
      </c>
      <c r="K346" t="s">
        <v>525</v>
      </c>
      <c r="L346">
        <v>0</v>
      </c>
      <c r="M346">
        <v>0</v>
      </c>
      <c r="N346">
        <v>0</v>
      </c>
      <c r="O346">
        <v>0</v>
      </c>
      <c r="P346" t="s">
        <v>129</v>
      </c>
      <c r="Q346" t="s">
        <v>129</v>
      </c>
      <c r="R346">
        <v>1</v>
      </c>
      <c r="S346">
        <v>0</v>
      </c>
      <c r="T346">
        <v>0</v>
      </c>
      <c r="U346" t="b">
        <v>0</v>
      </c>
      <c r="V346" t="s">
        <v>776</v>
      </c>
    </row>
    <row r="347" spans="1:22">
      <c r="A347">
        <v>3510</v>
      </c>
      <c r="B347" t="s">
        <v>446</v>
      </c>
      <c r="C347" s="17" t="s">
        <v>129</v>
      </c>
      <c r="D347">
        <v>0</v>
      </c>
      <c r="E347">
        <v>0</v>
      </c>
      <c r="F347" t="e">
        <f>VLOOKUP(E347,'링크 데이터 테이블'!$D:$E,2,FALSE)</f>
        <v>#N/A</v>
      </c>
      <c r="G347">
        <v>0</v>
      </c>
      <c r="I347" t="s">
        <v>525</v>
      </c>
      <c r="J347" t="b">
        <v>0</v>
      </c>
      <c r="K347" t="s">
        <v>525</v>
      </c>
      <c r="L347">
        <v>0</v>
      </c>
      <c r="M347">
        <v>0</v>
      </c>
      <c r="N347">
        <v>0</v>
      </c>
      <c r="O347">
        <v>1</v>
      </c>
      <c r="P347" t="s">
        <v>129</v>
      </c>
      <c r="Q347" t="s">
        <v>129</v>
      </c>
      <c r="R347">
        <v>0</v>
      </c>
      <c r="S347">
        <v>0</v>
      </c>
      <c r="T347">
        <v>0</v>
      </c>
      <c r="U347" t="b">
        <v>0</v>
      </c>
      <c r="V347" t="s">
        <v>777</v>
      </c>
    </row>
    <row r="348" spans="1:22">
      <c r="A348">
        <v>3520</v>
      </c>
      <c r="B348" t="s">
        <v>446</v>
      </c>
      <c r="C348" s="17" t="s">
        <v>129</v>
      </c>
      <c r="D348">
        <v>0</v>
      </c>
      <c r="E348">
        <v>0</v>
      </c>
      <c r="F348" t="e">
        <f>VLOOKUP(E348,'링크 데이터 테이블'!$D:$E,2,FALSE)</f>
        <v>#N/A</v>
      </c>
      <c r="G348">
        <v>0</v>
      </c>
      <c r="I348" t="s">
        <v>525</v>
      </c>
      <c r="J348" t="b">
        <v>0</v>
      </c>
      <c r="K348" t="s">
        <v>778</v>
      </c>
      <c r="L348">
        <v>0</v>
      </c>
      <c r="M348">
        <v>0</v>
      </c>
      <c r="N348">
        <v>0</v>
      </c>
      <c r="O348">
        <v>1</v>
      </c>
      <c r="P348" t="s">
        <v>129</v>
      </c>
      <c r="Q348" t="s">
        <v>129</v>
      </c>
      <c r="R348">
        <v>0</v>
      </c>
      <c r="S348">
        <v>0</v>
      </c>
      <c r="T348">
        <v>0</v>
      </c>
      <c r="U348" t="b">
        <v>0</v>
      </c>
      <c r="V348" t="s">
        <v>779</v>
      </c>
    </row>
    <row r="349" spans="1:22">
      <c r="A349">
        <v>3530</v>
      </c>
      <c r="B349" t="s">
        <v>759</v>
      </c>
      <c r="C349" s="17" t="s">
        <v>129</v>
      </c>
      <c r="D349">
        <v>0</v>
      </c>
      <c r="E349">
        <v>130030</v>
      </c>
      <c r="F349" t="str">
        <f>VLOOKUP(E349,'링크 데이터 테이블'!$D:$E,2,FALSE)</f>
        <v>송편</v>
      </c>
      <c r="G349">
        <v>3</v>
      </c>
      <c r="H349">
        <v>0</v>
      </c>
      <c r="I349" t="s">
        <v>525</v>
      </c>
      <c r="J349" t="b">
        <v>0</v>
      </c>
      <c r="K349" t="s">
        <v>525</v>
      </c>
      <c r="L349">
        <v>0</v>
      </c>
      <c r="M349">
        <v>0</v>
      </c>
      <c r="N349">
        <v>0</v>
      </c>
      <c r="O349">
        <v>0</v>
      </c>
      <c r="P349" t="s">
        <v>129</v>
      </c>
      <c r="Q349" t="s">
        <v>129</v>
      </c>
      <c r="R349">
        <v>0</v>
      </c>
      <c r="S349">
        <v>0</v>
      </c>
      <c r="T349">
        <v>0</v>
      </c>
      <c r="U349" t="b">
        <v>0</v>
      </c>
      <c r="V349" t="s">
        <v>780</v>
      </c>
    </row>
    <row r="350" spans="1:22">
      <c r="A350">
        <v>3540</v>
      </c>
      <c r="B350" t="s">
        <v>759</v>
      </c>
      <c r="C350" s="17" t="s">
        <v>129</v>
      </c>
      <c r="D350">
        <v>0</v>
      </c>
      <c r="E350">
        <v>130030</v>
      </c>
      <c r="F350" t="str">
        <f>VLOOKUP(E350,'링크 데이터 테이블'!$D:$E,2,FALSE)</f>
        <v>송편</v>
      </c>
      <c r="G350">
        <v>10</v>
      </c>
      <c r="H350">
        <v>0</v>
      </c>
      <c r="I350" t="s">
        <v>129</v>
      </c>
      <c r="J350" t="b">
        <v>0</v>
      </c>
      <c r="K350" t="s">
        <v>525</v>
      </c>
      <c r="L350">
        <v>0</v>
      </c>
      <c r="M350">
        <v>0</v>
      </c>
      <c r="N350">
        <v>0</v>
      </c>
      <c r="O350">
        <v>0</v>
      </c>
      <c r="P350" t="s">
        <v>129</v>
      </c>
      <c r="Q350" t="s">
        <v>129</v>
      </c>
      <c r="R350">
        <v>0</v>
      </c>
      <c r="S350">
        <v>0</v>
      </c>
      <c r="T350">
        <v>0</v>
      </c>
      <c r="U350" t="b">
        <v>0</v>
      </c>
      <c r="V350" t="s">
        <v>781</v>
      </c>
    </row>
    <row r="351" spans="1:22">
      <c r="A351">
        <v>3550</v>
      </c>
      <c r="B351" t="s">
        <v>759</v>
      </c>
      <c r="C351" s="17" t="s">
        <v>129</v>
      </c>
      <c r="D351">
        <v>0</v>
      </c>
      <c r="E351">
        <v>130030</v>
      </c>
      <c r="F351" t="str">
        <f>VLOOKUP(E351,'링크 데이터 테이블'!$D:$E,2,FALSE)</f>
        <v>송편</v>
      </c>
      <c r="G351">
        <v>2</v>
      </c>
      <c r="H351">
        <v>0</v>
      </c>
      <c r="I351" t="s">
        <v>129</v>
      </c>
      <c r="J351" t="b">
        <v>0</v>
      </c>
      <c r="K351" t="s">
        <v>525</v>
      </c>
      <c r="L351">
        <v>0</v>
      </c>
      <c r="M351">
        <v>0</v>
      </c>
      <c r="N351">
        <v>0</v>
      </c>
      <c r="O351">
        <v>0</v>
      </c>
      <c r="P351" t="s">
        <v>129</v>
      </c>
      <c r="Q351" t="s">
        <v>129</v>
      </c>
      <c r="R351">
        <v>0</v>
      </c>
      <c r="S351">
        <v>0</v>
      </c>
      <c r="T351">
        <v>0</v>
      </c>
      <c r="U351" t="b">
        <v>0</v>
      </c>
      <c r="V351" t="s">
        <v>782</v>
      </c>
    </row>
    <row r="352" spans="1:22">
      <c r="A352">
        <v>3560</v>
      </c>
      <c r="B352" t="s">
        <v>262</v>
      </c>
      <c r="C352" s="17">
        <v>26</v>
      </c>
      <c r="D352">
        <v>1</v>
      </c>
      <c r="E352">
        <v>0</v>
      </c>
      <c r="F352" t="e">
        <f>VLOOKUP(E352,'링크 데이터 테이블'!$D:$E,2,FALSE)</f>
        <v>#N/A</v>
      </c>
      <c r="G352">
        <v>0</v>
      </c>
      <c r="I352" t="s">
        <v>130</v>
      </c>
      <c r="J352" t="b">
        <v>1</v>
      </c>
      <c r="K352" t="s">
        <v>298</v>
      </c>
      <c r="L352">
        <v>0</v>
      </c>
      <c r="M352">
        <v>0</v>
      </c>
      <c r="N352">
        <v>0</v>
      </c>
      <c r="O352">
        <v>0</v>
      </c>
      <c r="P352" t="s">
        <v>525</v>
      </c>
      <c r="Q352" t="s">
        <v>525</v>
      </c>
      <c r="R352">
        <v>0</v>
      </c>
      <c r="S352">
        <v>0</v>
      </c>
      <c r="T352">
        <v>0</v>
      </c>
      <c r="U352" t="b">
        <v>1</v>
      </c>
      <c r="V352" t="s">
        <v>783</v>
      </c>
    </row>
    <row r="353" spans="1:22">
      <c r="A353">
        <v>3570</v>
      </c>
      <c r="B353" t="s">
        <v>262</v>
      </c>
      <c r="C353" s="17">
        <v>78</v>
      </c>
      <c r="D353">
        <v>1</v>
      </c>
      <c r="E353">
        <v>0</v>
      </c>
      <c r="F353" t="e">
        <f>VLOOKUP(E353,'링크 데이터 테이블'!$D:$E,2,FALSE)</f>
        <v>#N/A</v>
      </c>
      <c r="G353">
        <v>0</v>
      </c>
      <c r="I353" t="s">
        <v>523</v>
      </c>
      <c r="J353" t="b">
        <v>1</v>
      </c>
      <c r="K353" t="s">
        <v>12</v>
      </c>
      <c r="L353">
        <v>0</v>
      </c>
      <c r="M353">
        <v>0</v>
      </c>
      <c r="N353">
        <v>0</v>
      </c>
      <c r="O353">
        <v>0</v>
      </c>
      <c r="P353" t="s">
        <v>525</v>
      </c>
      <c r="Q353" t="s">
        <v>525</v>
      </c>
      <c r="R353">
        <v>0</v>
      </c>
      <c r="S353">
        <v>0</v>
      </c>
      <c r="T353">
        <v>0</v>
      </c>
      <c r="U353" t="b">
        <v>1</v>
      </c>
      <c r="V353" t="s">
        <v>784</v>
      </c>
    </row>
    <row r="354" spans="1:22">
      <c r="A354">
        <v>3580</v>
      </c>
      <c r="B354" t="s">
        <v>759</v>
      </c>
      <c r="C354" s="17" t="s">
        <v>129</v>
      </c>
      <c r="D354">
        <v>0</v>
      </c>
      <c r="E354">
        <v>109970</v>
      </c>
      <c r="F354" t="str">
        <f>VLOOKUP(E354,'링크 데이터 테이블'!$D:$E,2,FALSE)</f>
        <v>고대의 방어구 강화석(이벤트)</v>
      </c>
      <c r="G354">
        <v>5</v>
      </c>
      <c r="H354">
        <v>0</v>
      </c>
      <c r="I354" t="s">
        <v>129</v>
      </c>
      <c r="J354" t="b">
        <v>0</v>
      </c>
      <c r="K354" t="s">
        <v>525</v>
      </c>
      <c r="L354">
        <v>0</v>
      </c>
      <c r="M354">
        <v>0</v>
      </c>
      <c r="N354">
        <v>0</v>
      </c>
      <c r="O354">
        <v>0</v>
      </c>
      <c r="P354" t="s">
        <v>129</v>
      </c>
      <c r="Q354" t="s">
        <v>129</v>
      </c>
      <c r="R354">
        <v>0</v>
      </c>
      <c r="S354">
        <v>0</v>
      </c>
      <c r="T354">
        <v>0</v>
      </c>
      <c r="U354" t="b">
        <v>0</v>
      </c>
      <c r="V354" t="s">
        <v>785</v>
      </c>
    </row>
    <row r="355" spans="1:22">
      <c r="A355">
        <v>3590</v>
      </c>
      <c r="B355" t="s">
        <v>759</v>
      </c>
      <c r="C355" s="17" t="s">
        <v>129</v>
      </c>
      <c r="D355">
        <v>0</v>
      </c>
      <c r="E355">
        <v>109970</v>
      </c>
      <c r="F355" t="str">
        <f>VLOOKUP(E355,'링크 데이터 테이블'!$D:$E,2,FALSE)</f>
        <v>고대의 방어구 강화석(이벤트)</v>
      </c>
      <c r="G355">
        <v>15</v>
      </c>
      <c r="H355">
        <v>0</v>
      </c>
      <c r="I355" t="s">
        <v>129</v>
      </c>
      <c r="J355" t="b">
        <v>0</v>
      </c>
      <c r="K355" t="s">
        <v>525</v>
      </c>
      <c r="L355">
        <v>0</v>
      </c>
      <c r="M355">
        <v>0</v>
      </c>
      <c r="N355">
        <v>0</v>
      </c>
      <c r="O355">
        <v>0</v>
      </c>
      <c r="P355" t="s">
        <v>129</v>
      </c>
      <c r="Q355" t="s">
        <v>129</v>
      </c>
      <c r="R355">
        <v>0</v>
      </c>
      <c r="S355">
        <v>0</v>
      </c>
      <c r="T355">
        <v>0</v>
      </c>
      <c r="U355" t="b">
        <v>0</v>
      </c>
      <c r="V355" t="s">
        <v>786</v>
      </c>
    </row>
    <row r="356" spans="1:22">
      <c r="A356">
        <v>3600</v>
      </c>
      <c r="B356" t="s">
        <v>446</v>
      </c>
      <c r="C356" s="17" t="s">
        <v>129</v>
      </c>
      <c r="D356">
        <v>0</v>
      </c>
      <c r="E356">
        <v>0</v>
      </c>
      <c r="F356" t="e">
        <f>VLOOKUP(E356,'링크 데이터 테이블'!$D:$E,2,FALSE)</f>
        <v>#N/A</v>
      </c>
      <c r="G356">
        <v>0</v>
      </c>
      <c r="I356" t="s">
        <v>523</v>
      </c>
      <c r="J356" t="b">
        <v>1</v>
      </c>
      <c r="K356" t="s">
        <v>300</v>
      </c>
      <c r="L356">
        <v>0</v>
      </c>
      <c r="M356">
        <v>0</v>
      </c>
      <c r="N356">
        <v>0</v>
      </c>
      <c r="O356">
        <v>1</v>
      </c>
      <c r="P356" t="s">
        <v>525</v>
      </c>
      <c r="Q356" t="s">
        <v>525</v>
      </c>
      <c r="R356">
        <v>0</v>
      </c>
      <c r="S356">
        <v>0</v>
      </c>
      <c r="T356">
        <v>0</v>
      </c>
      <c r="U356" t="b">
        <v>0</v>
      </c>
      <c r="V356" t="s">
        <v>787</v>
      </c>
    </row>
    <row r="357" spans="1:22">
      <c r="A357">
        <v>3610</v>
      </c>
      <c r="B357" t="s">
        <v>761</v>
      </c>
      <c r="C357" s="17" t="s">
        <v>129</v>
      </c>
      <c r="D357">
        <v>0</v>
      </c>
      <c r="E357">
        <v>0</v>
      </c>
      <c r="F357" t="e">
        <f>VLOOKUP(E357,'링크 데이터 테이블'!$D:$E,2,FALSE)</f>
        <v>#N/A</v>
      </c>
      <c r="G357">
        <v>0</v>
      </c>
      <c r="I357" t="s">
        <v>129</v>
      </c>
      <c r="J357" t="b">
        <v>0</v>
      </c>
      <c r="K357" t="s">
        <v>129</v>
      </c>
      <c r="L357">
        <v>0</v>
      </c>
      <c r="M357">
        <v>0</v>
      </c>
      <c r="N357">
        <v>0</v>
      </c>
      <c r="O357">
        <v>0</v>
      </c>
      <c r="P357" t="s">
        <v>788</v>
      </c>
      <c r="Q357" t="s">
        <v>129</v>
      </c>
      <c r="R357">
        <v>0</v>
      </c>
      <c r="S357">
        <v>0</v>
      </c>
      <c r="T357">
        <v>0</v>
      </c>
      <c r="U357" t="b">
        <v>0</v>
      </c>
      <c r="V357" t="s">
        <v>789</v>
      </c>
    </row>
    <row r="358" spans="1:22">
      <c r="A358">
        <v>3620</v>
      </c>
      <c r="B358" t="s">
        <v>259</v>
      </c>
      <c r="C358" s="17">
        <v>207</v>
      </c>
      <c r="D358">
        <v>0</v>
      </c>
      <c r="E358">
        <v>91410</v>
      </c>
      <c r="F358" t="str">
        <f>VLOOKUP(E358,'링크 데이터 테이블'!$D:$E,2,FALSE)</f>
        <v>쇠약해진 엘의 조각(불명)</v>
      </c>
      <c r="G358">
        <v>3</v>
      </c>
      <c r="H358">
        <v>20</v>
      </c>
      <c r="I358" t="s">
        <v>129</v>
      </c>
      <c r="J358" t="b">
        <v>0</v>
      </c>
      <c r="K358" t="s">
        <v>790</v>
      </c>
      <c r="L358">
        <v>0</v>
      </c>
      <c r="M358">
        <v>0</v>
      </c>
      <c r="N358">
        <v>0</v>
      </c>
      <c r="O358">
        <v>0</v>
      </c>
      <c r="P358" t="s">
        <v>525</v>
      </c>
      <c r="Q358" t="s">
        <v>525</v>
      </c>
      <c r="R358">
        <v>0</v>
      </c>
      <c r="S358">
        <v>0</v>
      </c>
      <c r="T358">
        <v>0</v>
      </c>
      <c r="U358" t="b">
        <v>0</v>
      </c>
      <c r="V358" t="s">
        <v>791</v>
      </c>
    </row>
    <row r="359" spans="1:22">
      <c r="A359">
        <v>3630</v>
      </c>
      <c r="B359" t="s">
        <v>446</v>
      </c>
      <c r="C359" s="17" t="s">
        <v>129</v>
      </c>
      <c r="D359">
        <v>0</v>
      </c>
      <c r="E359">
        <v>0</v>
      </c>
      <c r="F359" t="e">
        <f>VLOOKUP(E359,'링크 데이터 테이블'!$D:$E,2,FALSE)</f>
        <v>#N/A</v>
      </c>
      <c r="G359">
        <v>0</v>
      </c>
      <c r="I359" t="s">
        <v>299</v>
      </c>
      <c r="J359" t="b">
        <v>0</v>
      </c>
      <c r="K359" t="s">
        <v>790</v>
      </c>
      <c r="L359">
        <v>0</v>
      </c>
      <c r="M359">
        <v>0</v>
      </c>
      <c r="N359">
        <v>0</v>
      </c>
      <c r="O359">
        <v>2</v>
      </c>
      <c r="P359" t="s">
        <v>525</v>
      </c>
      <c r="Q359" t="s">
        <v>525</v>
      </c>
      <c r="R359">
        <v>0</v>
      </c>
      <c r="S359">
        <v>0</v>
      </c>
      <c r="T359">
        <v>0</v>
      </c>
      <c r="U359" t="b">
        <v>0</v>
      </c>
      <c r="V359" t="s">
        <v>787</v>
      </c>
    </row>
    <row r="360" spans="1:22">
      <c r="A360">
        <v>3640</v>
      </c>
      <c r="B360" t="s">
        <v>259</v>
      </c>
      <c r="C360" s="17">
        <v>2</v>
      </c>
      <c r="D360">
        <v>0</v>
      </c>
      <c r="E360">
        <v>91420</v>
      </c>
      <c r="F360" t="str">
        <f>VLOOKUP(E360,'링크 데이터 테이블'!$D:$E,2,FALSE)</f>
        <v>쇠약해진 엘의 조각(레드)</v>
      </c>
      <c r="G360">
        <v>3</v>
      </c>
      <c r="H360">
        <v>20</v>
      </c>
      <c r="I360" t="s">
        <v>129</v>
      </c>
      <c r="J360" t="b">
        <v>0</v>
      </c>
      <c r="K360" t="s">
        <v>792</v>
      </c>
      <c r="L360">
        <v>0</v>
      </c>
      <c r="M360">
        <v>0</v>
      </c>
      <c r="N360">
        <v>0</v>
      </c>
      <c r="O360">
        <v>0</v>
      </c>
      <c r="P360" t="s">
        <v>525</v>
      </c>
      <c r="Q360" t="s">
        <v>525</v>
      </c>
      <c r="R360">
        <v>0</v>
      </c>
      <c r="S360">
        <v>0</v>
      </c>
      <c r="T360">
        <v>0</v>
      </c>
      <c r="U360" t="b">
        <v>0</v>
      </c>
      <c r="V360" t="s">
        <v>791</v>
      </c>
    </row>
    <row r="361" spans="1:22">
      <c r="A361">
        <v>3650</v>
      </c>
      <c r="B361" t="s">
        <v>259</v>
      </c>
      <c r="C361" s="17">
        <v>45</v>
      </c>
      <c r="D361">
        <v>0</v>
      </c>
      <c r="E361">
        <v>91430</v>
      </c>
      <c r="F361" t="str">
        <f>VLOOKUP(E361,'링크 데이터 테이블'!$D:$E,2,FALSE)</f>
        <v>쇠약해진 엘의 조각(블루)</v>
      </c>
      <c r="G361">
        <v>3</v>
      </c>
      <c r="H361">
        <v>20</v>
      </c>
      <c r="I361" t="s">
        <v>129</v>
      </c>
      <c r="J361" t="b">
        <v>0</v>
      </c>
      <c r="K361" t="s">
        <v>792</v>
      </c>
      <c r="L361">
        <v>0</v>
      </c>
      <c r="M361">
        <v>0</v>
      </c>
      <c r="N361">
        <v>0</v>
      </c>
      <c r="O361">
        <v>0</v>
      </c>
      <c r="P361" t="s">
        <v>525</v>
      </c>
      <c r="Q361" t="s">
        <v>525</v>
      </c>
      <c r="R361">
        <v>0</v>
      </c>
      <c r="S361">
        <v>0</v>
      </c>
      <c r="T361">
        <v>0</v>
      </c>
      <c r="U361" t="b">
        <v>0</v>
      </c>
      <c r="V361" t="s">
        <v>791</v>
      </c>
    </row>
    <row r="362" spans="1:22">
      <c r="A362">
        <v>3660</v>
      </c>
      <c r="B362" t="s">
        <v>446</v>
      </c>
      <c r="C362" s="17" t="s">
        <v>129</v>
      </c>
      <c r="D362">
        <v>0</v>
      </c>
      <c r="E362">
        <v>0</v>
      </c>
      <c r="F362" t="e">
        <f>VLOOKUP(E362,'링크 데이터 테이블'!$D:$E,2,FALSE)</f>
        <v>#N/A</v>
      </c>
      <c r="G362">
        <v>0</v>
      </c>
      <c r="I362" t="s">
        <v>299</v>
      </c>
      <c r="J362" t="b">
        <v>0</v>
      </c>
      <c r="K362" t="s">
        <v>792</v>
      </c>
      <c r="L362">
        <v>0</v>
      </c>
      <c r="M362">
        <v>0</v>
      </c>
      <c r="N362">
        <v>0</v>
      </c>
      <c r="O362">
        <v>3</v>
      </c>
      <c r="P362" t="s">
        <v>525</v>
      </c>
      <c r="Q362" t="s">
        <v>525</v>
      </c>
      <c r="R362">
        <v>0</v>
      </c>
      <c r="S362">
        <v>0</v>
      </c>
      <c r="T362">
        <v>0</v>
      </c>
      <c r="U362" t="b">
        <v>0</v>
      </c>
      <c r="V362" t="s">
        <v>787</v>
      </c>
    </row>
    <row r="363" spans="1:22">
      <c r="A363">
        <v>3670</v>
      </c>
      <c r="B363" t="s">
        <v>446</v>
      </c>
      <c r="C363" s="17" t="s">
        <v>129</v>
      </c>
      <c r="D363">
        <v>0</v>
      </c>
      <c r="E363">
        <v>0</v>
      </c>
      <c r="F363" t="e">
        <f>VLOOKUP(E363,'링크 데이터 테이블'!$D:$E,2,FALSE)</f>
        <v>#N/A</v>
      </c>
      <c r="G363">
        <v>0</v>
      </c>
      <c r="I363" t="s">
        <v>523</v>
      </c>
      <c r="J363" t="b">
        <v>1</v>
      </c>
      <c r="K363" t="s">
        <v>12</v>
      </c>
      <c r="L363">
        <v>0</v>
      </c>
      <c r="M363">
        <v>0</v>
      </c>
      <c r="N363">
        <v>0</v>
      </c>
      <c r="O363">
        <v>1</v>
      </c>
      <c r="P363" t="s">
        <v>525</v>
      </c>
      <c r="Q363" t="s">
        <v>525</v>
      </c>
      <c r="R363">
        <v>0</v>
      </c>
      <c r="S363">
        <v>0</v>
      </c>
      <c r="T363">
        <v>0</v>
      </c>
      <c r="U363" t="b">
        <v>0</v>
      </c>
      <c r="V363" t="s">
        <v>787</v>
      </c>
    </row>
    <row r="364" spans="1:22">
      <c r="A364">
        <v>3680</v>
      </c>
      <c r="B364" t="s">
        <v>761</v>
      </c>
      <c r="C364" s="17" t="s">
        <v>129</v>
      </c>
      <c r="D364">
        <v>0</v>
      </c>
      <c r="E364">
        <v>0</v>
      </c>
      <c r="F364" t="e">
        <f>VLOOKUP(E364,'링크 데이터 테이블'!$D:$E,2,FALSE)</f>
        <v>#N/A</v>
      </c>
      <c r="G364">
        <v>0</v>
      </c>
      <c r="I364" t="s">
        <v>129</v>
      </c>
      <c r="J364" t="b">
        <v>0</v>
      </c>
      <c r="K364" t="s">
        <v>129</v>
      </c>
      <c r="L364">
        <v>0</v>
      </c>
      <c r="M364">
        <v>0</v>
      </c>
      <c r="N364">
        <v>0</v>
      </c>
      <c r="O364">
        <v>0</v>
      </c>
      <c r="P364" t="s">
        <v>527</v>
      </c>
      <c r="Q364" t="s">
        <v>129</v>
      </c>
      <c r="R364">
        <v>0</v>
      </c>
      <c r="S364">
        <v>0</v>
      </c>
      <c r="T364">
        <v>0</v>
      </c>
      <c r="U364" t="b">
        <v>0</v>
      </c>
      <c r="V364" t="s">
        <v>789</v>
      </c>
    </row>
    <row r="365" spans="1:22">
      <c r="A365">
        <v>3690</v>
      </c>
      <c r="B365" t="s">
        <v>259</v>
      </c>
      <c r="C365" s="17">
        <v>99</v>
      </c>
      <c r="D365">
        <v>0</v>
      </c>
      <c r="E365">
        <v>91410</v>
      </c>
      <c r="F365" t="str">
        <f>VLOOKUP(E365,'링크 데이터 테이블'!$D:$E,2,FALSE)</f>
        <v>쇠약해진 엘의 조각(불명)</v>
      </c>
      <c r="G365">
        <v>7</v>
      </c>
      <c r="H365">
        <v>20</v>
      </c>
      <c r="I365" t="s">
        <v>525</v>
      </c>
      <c r="J365" t="b">
        <v>0</v>
      </c>
      <c r="K365" t="s">
        <v>15</v>
      </c>
      <c r="L365">
        <v>0</v>
      </c>
      <c r="M365">
        <v>0</v>
      </c>
      <c r="N365">
        <v>0</v>
      </c>
      <c r="O365">
        <v>0</v>
      </c>
      <c r="P365" t="s">
        <v>525</v>
      </c>
      <c r="Q365" t="s">
        <v>525</v>
      </c>
      <c r="R365">
        <v>0</v>
      </c>
      <c r="S365">
        <v>0</v>
      </c>
      <c r="T365">
        <v>0</v>
      </c>
      <c r="U365" t="b">
        <v>0</v>
      </c>
      <c r="V365" t="s">
        <v>791</v>
      </c>
    </row>
    <row r="366" spans="1:22">
      <c r="A366">
        <v>3700</v>
      </c>
      <c r="B366" t="s">
        <v>446</v>
      </c>
      <c r="C366" s="17" t="s">
        <v>129</v>
      </c>
      <c r="D366">
        <v>0</v>
      </c>
      <c r="E366">
        <v>0</v>
      </c>
      <c r="F366" t="e">
        <f>VLOOKUP(E366,'링크 데이터 테이블'!$D:$E,2,FALSE)</f>
        <v>#N/A</v>
      </c>
      <c r="G366">
        <v>0</v>
      </c>
      <c r="I366" t="s">
        <v>299</v>
      </c>
      <c r="J366" t="b">
        <v>0</v>
      </c>
      <c r="K366" t="s">
        <v>15</v>
      </c>
      <c r="L366">
        <v>0</v>
      </c>
      <c r="M366">
        <v>0</v>
      </c>
      <c r="N366">
        <v>0</v>
      </c>
      <c r="O366">
        <v>3</v>
      </c>
      <c r="P366" t="s">
        <v>525</v>
      </c>
      <c r="Q366" t="s">
        <v>525</v>
      </c>
      <c r="R366">
        <v>0</v>
      </c>
      <c r="S366">
        <v>0</v>
      </c>
      <c r="T366">
        <v>0</v>
      </c>
      <c r="U366" t="b">
        <v>0</v>
      </c>
      <c r="V366" t="s">
        <v>787</v>
      </c>
    </row>
    <row r="367" spans="1:22">
      <c r="A367">
        <v>3710</v>
      </c>
      <c r="B367" t="s">
        <v>259</v>
      </c>
      <c r="C367" s="17">
        <v>82</v>
      </c>
      <c r="D367">
        <v>0</v>
      </c>
      <c r="E367">
        <v>91440</v>
      </c>
      <c r="F367" t="str">
        <f>VLOOKUP(E367,'링크 데이터 테이블'!$D:$E,2,FALSE)</f>
        <v>쇠약해진 엘의 조각(그린)</v>
      </c>
      <c r="G367">
        <v>7</v>
      </c>
      <c r="H367">
        <v>20</v>
      </c>
      <c r="I367" t="s">
        <v>129</v>
      </c>
      <c r="J367" t="b">
        <v>0</v>
      </c>
      <c r="K367" t="s">
        <v>20</v>
      </c>
      <c r="L367">
        <v>0</v>
      </c>
      <c r="M367">
        <v>0</v>
      </c>
      <c r="N367">
        <v>0</v>
      </c>
      <c r="O367">
        <v>0</v>
      </c>
      <c r="P367" t="s">
        <v>525</v>
      </c>
      <c r="Q367" t="s">
        <v>525</v>
      </c>
      <c r="R367">
        <v>0</v>
      </c>
      <c r="S367">
        <v>0</v>
      </c>
      <c r="T367">
        <v>0</v>
      </c>
      <c r="U367" t="b">
        <v>0</v>
      </c>
      <c r="V367" t="s">
        <v>791</v>
      </c>
    </row>
    <row r="368" spans="1:22">
      <c r="A368">
        <v>3720</v>
      </c>
      <c r="B368" t="s">
        <v>259</v>
      </c>
      <c r="C368" s="17">
        <v>117</v>
      </c>
      <c r="D368">
        <v>0</v>
      </c>
      <c r="E368">
        <v>91450</v>
      </c>
      <c r="F368" t="str">
        <f>VLOOKUP(E368,'링크 데이터 테이블'!$D:$E,2,FALSE)</f>
        <v>쇠약해진 엘의 조각(윈드)</v>
      </c>
      <c r="G368">
        <v>7</v>
      </c>
      <c r="H368">
        <v>20</v>
      </c>
      <c r="I368" t="s">
        <v>129</v>
      </c>
      <c r="J368" t="b">
        <v>0</v>
      </c>
      <c r="K368" t="s">
        <v>16</v>
      </c>
      <c r="L368">
        <v>0</v>
      </c>
      <c r="M368">
        <v>0</v>
      </c>
      <c r="N368">
        <v>0</v>
      </c>
      <c r="O368">
        <v>0</v>
      </c>
      <c r="P368" t="s">
        <v>525</v>
      </c>
      <c r="Q368" t="s">
        <v>525</v>
      </c>
      <c r="R368">
        <v>0</v>
      </c>
      <c r="S368">
        <v>0</v>
      </c>
      <c r="T368">
        <v>0</v>
      </c>
      <c r="U368" t="b">
        <v>0</v>
      </c>
      <c r="V368" t="s">
        <v>791</v>
      </c>
    </row>
    <row r="369" spans="1:22">
      <c r="A369">
        <v>3730</v>
      </c>
      <c r="B369" t="s">
        <v>446</v>
      </c>
      <c r="C369" s="17" t="s">
        <v>129</v>
      </c>
      <c r="D369">
        <v>0</v>
      </c>
      <c r="E369">
        <v>0</v>
      </c>
      <c r="F369" t="e">
        <f>VLOOKUP(E369,'링크 데이터 테이블'!$D:$E,2,FALSE)</f>
        <v>#N/A</v>
      </c>
      <c r="G369">
        <v>0</v>
      </c>
      <c r="I369" t="s">
        <v>299</v>
      </c>
      <c r="J369" t="b">
        <v>0</v>
      </c>
      <c r="K369" t="s">
        <v>20</v>
      </c>
      <c r="L369">
        <v>0</v>
      </c>
      <c r="M369">
        <v>0</v>
      </c>
      <c r="N369">
        <v>0</v>
      </c>
      <c r="O369">
        <v>5</v>
      </c>
      <c r="P369" t="s">
        <v>525</v>
      </c>
      <c r="Q369" t="s">
        <v>525</v>
      </c>
      <c r="R369">
        <v>0</v>
      </c>
      <c r="S369">
        <v>0</v>
      </c>
      <c r="T369">
        <v>0</v>
      </c>
      <c r="U369" t="b">
        <v>0</v>
      </c>
      <c r="V369" t="s">
        <v>787</v>
      </c>
    </row>
    <row r="370" spans="1:22">
      <c r="A370">
        <v>3740</v>
      </c>
      <c r="B370" t="s">
        <v>446</v>
      </c>
      <c r="C370" s="17" t="s">
        <v>129</v>
      </c>
      <c r="D370">
        <v>0</v>
      </c>
      <c r="E370">
        <v>0</v>
      </c>
      <c r="F370" t="e">
        <f>VLOOKUP(E370,'링크 데이터 테이블'!$D:$E,2,FALSE)</f>
        <v>#N/A</v>
      </c>
      <c r="G370">
        <v>0</v>
      </c>
      <c r="I370" t="s">
        <v>523</v>
      </c>
      <c r="J370" t="b">
        <v>1</v>
      </c>
      <c r="K370" t="s">
        <v>305</v>
      </c>
      <c r="L370">
        <v>0</v>
      </c>
      <c r="M370">
        <v>0</v>
      </c>
      <c r="N370">
        <v>0</v>
      </c>
      <c r="O370">
        <v>1</v>
      </c>
      <c r="P370" t="s">
        <v>525</v>
      </c>
      <c r="Q370" t="s">
        <v>525</v>
      </c>
      <c r="R370">
        <v>0</v>
      </c>
      <c r="S370">
        <v>0</v>
      </c>
      <c r="T370">
        <v>0</v>
      </c>
      <c r="U370" t="b">
        <v>0</v>
      </c>
      <c r="V370" t="s">
        <v>787</v>
      </c>
    </row>
    <row r="371" spans="1:22">
      <c r="A371">
        <v>3750</v>
      </c>
      <c r="B371" t="s">
        <v>761</v>
      </c>
      <c r="C371" s="17" t="s">
        <v>129</v>
      </c>
      <c r="D371">
        <v>0</v>
      </c>
      <c r="E371">
        <v>0</v>
      </c>
      <c r="F371" t="e">
        <f>VLOOKUP(E371,'링크 데이터 테이블'!$D:$E,2,FALSE)</f>
        <v>#N/A</v>
      </c>
      <c r="G371">
        <v>0</v>
      </c>
      <c r="I371" t="s">
        <v>129</v>
      </c>
      <c r="J371" t="b">
        <v>0</v>
      </c>
      <c r="K371" t="s">
        <v>129</v>
      </c>
      <c r="L371">
        <v>0</v>
      </c>
      <c r="M371">
        <v>0</v>
      </c>
      <c r="N371">
        <v>0</v>
      </c>
      <c r="O371">
        <v>0</v>
      </c>
      <c r="P371" t="s">
        <v>530</v>
      </c>
      <c r="Q371" t="s">
        <v>129</v>
      </c>
      <c r="R371">
        <v>0</v>
      </c>
      <c r="S371">
        <v>0</v>
      </c>
      <c r="T371">
        <v>0</v>
      </c>
      <c r="U371" t="b">
        <v>0</v>
      </c>
      <c r="V371" t="s">
        <v>789</v>
      </c>
    </row>
    <row r="372" spans="1:22">
      <c r="A372">
        <v>3760</v>
      </c>
      <c r="B372" t="s">
        <v>259</v>
      </c>
      <c r="C372" s="17">
        <v>168</v>
      </c>
      <c r="D372">
        <v>0</v>
      </c>
      <c r="E372">
        <v>91410</v>
      </c>
      <c r="F372" t="str">
        <f>VLOOKUP(E372,'링크 데이터 테이블'!$D:$E,2,FALSE)</f>
        <v>쇠약해진 엘의 조각(불명)</v>
      </c>
      <c r="G372">
        <v>10</v>
      </c>
      <c r="H372">
        <v>20</v>
      </c>
      <c r="I372" t="s">
        <v>129</v>
      </c>
      <c r="J372" t="b">
        <v>0</v>
      </c>
      <c r="K372" t="s">
        <v>793</v>
      </c>
      <c r="L372">
        <v>0</v>
      </c>
      <c r="M372">
        <v>0</v>
      </c>
      <c r="N372">
        <v>0</v>
      </c>
      <c r="O372">
        <v>0</v>
      </c>
      <c r="P372" t="s">
        <v>525</v>
      </c>
      <c r="Q372" t="s">
        <v>525</v>
      </c>
      <c r="R372">
        <v>0</v>
      </c>
      <c r="S372">
        <v>0</v>
      </c>
      <c r="T372">
        <v>0</v>
      </c>
      <c r="U372" t="b">
        <v>0</v>
      </c>
      <c r="V372" t="s">
        <v>791</v>
      </c>
    </row>
    <row r="373" spans="1:22">
      <c r="A373">
        <v>3770</v>
      </c>
      <c r="B373" t="s">
        <v>446</v>
      </c>
      <c r="C373" s="17" t="s">
        <v>129</v>
      </c>
      <c r="D373">
        <v>0</v>
      </c>
      <c r="E373">
        <v>0</v>
      </c>
      <c r="F373" t="e">
        <f>VLOOKUP(E373,'링크 데이터 테이블'!$D:$E,2,FALSE)</f>
        <v>#N/A</v>
      </c>
      <c r="G373">
        <v>0</v>
      </c>
      <c r="I373" t="s">
        <v>299</v>
      </c>
      <c r="J373" t="b">
        <v>0</v>
      </c>
      <c r="K373" t="s">
        <v>79</v>
      </c>
      <c r="L373">
        <v>0</v>
      </c>
      <c r="M373">
        <v>0</v>
      </c>
      <c r="N373">
        <v>0</v>
      </c>
      <c r="O373">
        <v>5</v>
      </c>
      <c r="P373" t="s">
        <v>525</v>
      </c>
      <c r="Q373" t="s">
        <v>525</v>
      </c>
      <c r="R373">
        <v>0</v>
      </c>
      <c r="S373">
        <v>0</v>
      </c>
      <c r="T373">
        <v>0</v>
      </c>
      <c r="U373" t="b">
        <v>0</v>
      </c>
      <c r="V373" t="s">
        <v>787</v>
      </c>
    </row>
    <row r="374" spans="1:22">
      <c r="A374">
        <v>3780</v>
      </c>
      <c r="B374" t="s">
        <v>259</v>
      </c>
      <c r="C374" s="17">
        <v>104</v>
      </c>
      <c r="D374">
        <v>0</v>
      </c>
      <c r="E374">
        <v>91460</v>
      </c>
      <c r="F374" t="str">
        <f>VLOOKUP(E374,'링크 데이터 테이블'!$D:$E,2,FALSE)</f>
        <v>쇠약해진 엘의 조각(라이트)</v>
      </c>
      <c r="G374">
        <v>10</v>
      </c>
      <c r="H374">
        <v>20</v>
      </c>
      <c r="I374" t="s">
        <v>129</v>
      </c>
      <c r="J374" t="b">
        <v>0</v>
      </c>
      <c r="K374" t="s">
        <v>794</v>
      </c>
      <c r="L374">
        <v>0</v>
      </c>
      <c r="M374">
        <v>0</v>
      </c>
      <c r="N374">
        <v>0</v>
      </c>
      <c r="O374">
        <v>0</v>
      </c>
      <c r="P374" t="s">
        <v>525</v>
      </c>
      <c r="Q374" t="s">
        <v>525</v>
      </c>
      <c r="R374">
        <v>0</v>
      </c>
      <c r="S374">
        <v>0</v>
      </c>
      <c r="T374">
        <v>0</v>
      </c>
      <c r="U374" t="b">
        <v>0</v>
      </c>
      <c r="V374" t="s">
        <v>791</v>
      </c>
    </row>
    <row r="375" spans="1:22">
      <c r="A375">
        <v>3790</v>
      </c>
      <c r="B375" t="s">
        <v>259</v>
      </c>
      <c r="C375" s="17">
        <v>179</v>
      </c>
      <c r="D375">
        <v>0</v>
      </c>
      <c r="E375">
        <v>91470</v>
      </c>
      <c r="F375" t="str">
        <f>VLOOKUP(E375,'링크 데이터 테이블'!$D:$E,2,FALSE)</f>
        <v>쇠약해진 엘의 조각(다크)</v>
      </c>
      <c r="G375">
        <v>10</v>
      </c>
      <c r="H375">
        <v>20</v>
      </c>
      <c r="I375" t="s">
        <v>129</v>
      </c>
      <c r="J375" t="b">
        <v>0</v>
      </c>
      <c r="K375" t="s">
        <v>94</v>
      </c>
      <c r="L375">
        <v>0</v>
      </c>
      <c r="M375">
        <v>0</v>
      </c>
      <c r="N375">
        <v>0</v>
      </c>
      <c r="O375">
        <v>0</v>
      </c>
      <c r="P375" t="s">
        <v>525</v>
      </c>
      <c r="Q375" t="s">
        <v>525</v>
      </c>
      <c r="R375">
        <v>0</v>
      </c>
      <c r="S375">
        <v>0</v>
      </c>
      <c r="T375">
        <v>0</v>
      </c>
      <c r="U375" t="b">
        <v>0</v>
      </c>
      <c r="V375" t="s">
        <v>791</v>
      </c>
    </row>
    <row r="376" spans="1:22">
      <c r="A376">
        <v>3800</v>
      </c>
      <c r="B376" t="s">
        <v>446</v>
      </c>
      <c r="C376" s="17" t="s">
        <v>129</v>
      </c>
      <c r="D376">
        <v>0</v>
      </c>
      <c r="E376">
        <v>0</v>
      </c>
      <c r="F376" t="e">
        <f>VLOOKUP(E376,'링크 데이터 테이블'!$D:$E,2,FALSE)</f>
        <v>#N/A</v>
      </c>
      <c r="G376">
        <v>0</v>
      </c>
      <c r="I376" t="s">
        <v>299</v>
      </c>
      <c r="J376" t="b">
        <v>0</v>
      </c>
      <c r="K376" t="s">
        <v>794</v>
      </c>
      <c r="L376">
        <v>0</v>
      </c>
      <c r="M376">
        <v>0</v>
      </c>
      <c r="N376">
        <v>0</v>
      </c>
      <c r="O376">
        <v>10</v>
      </c>
      <c r="P376" t="s">
        <v>525</v>
      </c>
      <c r="Q376" t="s">
        <v>525</v>
      </c>
      <c r="R376">
        <v>0</v>
      </c>
      <c r="S376">
        <v>0</v>
      </c>
      <c r="T376">
        <v>0</v>
      </c>
      <c r="U376" t="b">
        <v>0</v>
      </c>
      <c r="V376" t="s">
        <v>787</v>
      </c>
    </row>
    <row r="377" spans="1:22">
      <c r="A377">
        <v>3810</v>
      </c>
      <c r="B377" t="s">
        <v>761</v>
      </c>
      <c r="C377" s="17" t="s">
        <v>129</v>
      </c>
      <c r="D377">
        <v>0</v>
      </c>
      <c r="E377">
        <v>0</v>
      </c>
      <c r="F377" t="e">
        <f>VLOOKUP(E377,'링크 데이터 테이블'!$D:$E,2,FALSE)</f>
        <v>#N/A</v>
      </c>
      <c r="G377">
        <v>0</v>
      </c>
      <c r="I377" t="s">
        <v>129</v>
      </c>
      <c r="J377" t="b">
        <v>0</v>
      </c>
      <c r="K377" t="s">
        <v>129</v>
      </c>
      <c r="L377">
        <v>0</v>
      </c>
      <c r="M377">
        <v>0</v>
      </c>
      <c r="N377">
        <v>0</v>
      </c>
      <c r="O377">
        <v>0</v>
      </c>
      <c r="P377" t="s">
        <v>524</v>
      </c>
      <c r="Q377" t="s">
        <v>129</v>
      </c>
      <c r="R377">
        <v>0</v>
      </c>
      <c r="S377">
        <v>0</v>
      </c>
      <c r="T377">
        <v>0</v>
      </c>
      <c r="U377" t="b">
        <v>1</v>
      </c>
      <c r="V377" t="s">
        <v>795</v>
      </c>
    </row>
    <row r="378" spans="1:22">
      <c r="A378">
        <v>3820</v>
      </c>
      <c r="B378" t="s">
        <v>446</v>
      </c>
      <c r="C378" s="17" t="s">
        <v>129</v>
      </c>
      <c r="D378">
        <v>0</v>
      </c>
      <c r="E378">
        <v>0</v>
      </c>
      <c r="F378" t="e">
        <f>VLOOKUP(E378,'링크 데이터 테이블'!$D:$E,2,FALSE)</f>
        <v>#N/A</v>
      </c>
      <c r="G378">
        <v>0</v>
      </c>
      <c r="I378" t="s">
        <v>525</v>
      </c>
      <c r="J378" t="b">
        <v>0</v>
      </c>
      <c r="K378" t="s">
        <v>525</v>
      </c>
      <c r="L378">
        <v>0</v>
      </c>
      <c r="M378">
        <v>0</v>
      </c>
      <c r="N378">
        <v>0</v>
      </c>
      <c r="O378">
        <v>200</v>
      </c>
      <c r="P378" t="s">
        <v>129</v>
      </c>
      <c r="Q378" t="s">
        <v>129</v>
      </c>
      <c r="R378">
        <v>0</v>
      </c>
      <c r="S378">
        <v>0</v>
      </c>
      <c r="T378">
        <v>0</v>
      </c>
      <c r="U378" t="b">
        <v>0</v>
      </c>
      <c r="V378" t="s">
        <v>796</v>
      </c>
    </row>
    <row r="379" spans="1:22">
      <c r="A379">
        <v>3830</v>
      </c>
      <c r="B379" t="s">
        <v>447</v>
      </c>
      <c r="C379" s="17" t="s">
        <v>129</v>
      </c>
      <c r="D379">
        <v>0</v>
      </c>
      <c r="E379">
        <v>0</v>
      </c>
      <c r="F379" t="e">
        <f>VLOOKUP(E379,'링크 데이터 테이블'!$D:$E,2,FALSE)</f>
        <v>#N/A</v>
      </c>
      <c r="G379">
        <v>0</v>
      </c>
      <c r="I379" t="s">
        <v>525</v>
      </c>
      <c r="J379" t="b">
        <v>0</v>
      </c>
      <c r="K379" t="s">
        <v>525</v>
      </c>
      <c r="L379">
        <v>0</v>
      </c>
      <c r="M379">
        <v>0</v>
      </c>
      <c r="N379">
        <v>0</v>
      </c>
      <c r="O379">
        <v>0</v>
      </c>
      <c r="P379" t="s">
        <v>129</v>
      </c>
      <c r="Q379" t="s">
        <v>129</v>
      </c>
      <c r="R379">
        <v>100</v>
      </c>
      <c r="S379">
        <v>0</v>
      </c>
      <c r="T379">
        <v>0</v>
      </c>
      <c r="U379" t="b">
        <v>0</v>
      </c>
      <c r="V379" t="s">
        <v>797</v>
      </c>
    </row>
    <row r="380" spans="1:22">
      <c r="A380">
        <v>3840</v>
      </c>
      <c r="B380" t="s">
        <v>446</v>
      </c>
      <c r="C380" s="17" t="s">
        <v>129</v>
      </c>
      <c r="D380">
        <v>0</v>
      </c>
      <c r="E380">
        <v>0</v>
      </c>
      <c r="F380" t="e">
        <f>VLOOKUP(E380,'링크 데이터 테이블'!$D:$E,2,FALSE)</f>
        <v>#N/A</v>
      </c>
      <c r="G380">
        <v>0</v>
      </c>
      <c r="I380" t="s">
        <v>525</v>
      </c>
      <c r="J380" t="b">
        <v>0</v>
      </c>
      <c r="K380" t="s">
        <v>774</v>
      </c>
      <c r="L380">
        <v>0</v>
      </c>
      <c r="M380">
        <v>0</v>
      </c>
      <c r="N380">
        <v>0</v>
      </c>
      <c r="O380">
        <v>100</v>
      </c>
      <c r="P380" t="s">
        <v>129</v>
      </c>
      <c r="Q380" t="s">
        <v>129</v>
      </c>
      <c r="R380">
        <v>0</v>
      </c>
      <c r="S380">
        <v>0</v>
      </c>
      <c r="T380">
        <v>0</v>
      </c>
      <c r="U380" t="b">
        <v>0</v>
      </c>
      <c r="V380" t="s">
        <v>798</v>
      </c>
    </row>
    <row r="381" spans="1:22">
      <c r="A381">
        <v>3850</v>
      </c>
      <c r="B381" t="s">
        <v>446</v>
      </c>
      <c r="C381" s="17" t="s">
        <v>129</v>
      </c>
      <c r="D381">
        <v>0</v>
      </c>
      <c r="E381">
        <v>0</v>
      </c>
      <c r="F381" t="e">
        <f>VLOOKUP(E381,'링크 데이터 테이블'!$D:$E,2,FALSE)</f>
        <v>#N/A</v>
      </c>
      <c r="G381">
        <v>0</v>
      </c>
      <c r="I381" t="s">
        <v>525</v>
      </c>
      <c r="J381" t="b">
        <v>0</v>
      </c>
      <c r="K381" t="s">
        <v>525</v>
      </c>
      <c r="L381">
        <v>0</v>
      </c>
      <c r="M381">
        <v>0</v>
      </c>
      <c r="N381">
        <v>0</v>
      </c>
      <c r="O381">
        <v>5</v>
      </c>
      <c r="P381" t="s">
        <v>129</v>
      </c>
      <c r="Q381" t="s">
        <v>129</v>
      </c>
      <c r="R381">
        <v>0</v>
      </c>
      <c r="S381">
        <v>0</v>
      </c>
      <c r="T381">
        <v>0</v>
      </c>
      <c r="U381" t="b">
        <v>0</v>
      </c>
      <c r="V381" t="s">
        <v>799</v>
      </c>
    </row>
    <row r="382" spans="1:22">
      <c r="A382">
        <v>3860</v>
      </c>
      <c r="B382" t="s">
        <v>759</v>
      </c>
      <c r="C382" s="17" t="s">
        <v>129</v>
      </c>
      <c r="D382">
        <v>0</v>
      </c>
      <c r="E382">
        <v>91480</v>
      </c>
      <c r="F382" t="str">
        <f>VLOOKUP(E382,'링크 데이터 테이블'!$D:$E,2,FALSE)</f>
        <v>할로윈 고스트 캔디</v>
      </c>
      <c r="G382">
        <v>2</v>
      </c>
      <c r="H382">
        <v>0</v>
      </c>
      <c r="I382" t="s">
        <v>129</v>
      </c>
      <c r="J382" t="b">
        <v>0</v>
      </c>
      <c r="K382" t="s">
        <v>525</v>
      </c>
      <c r="L382">
        <v>0</v>
      </c>
      <c r="M382">
        <v>0</v>
      </c>
      <c r="N382">
        <v>0</v>
      </c>
      <c r="O382">
        <v>0</v>
      </c>
      <c r="P382" t="s">
        <v>129</v>
      </c>
      <c r="Q382" t="s">
        <v>129</v>
      </c>
      <c r="R382">
        <v>0</v>
      </c>
      <c r="S382">
        <v>0</v>
      </c>
      <c r="T382">
        <v>0</v>
      </c>
      <c r="U382" t="b">
        <v>0</v>
      </c>
      <c r="V382" t="s">
        <v>800</v>
      </c>
    </row>
    <row r="383" spans="1:22">
      <c r="A383">
        <v>3870</v>
      </c>
      <c r="B383" t="s">
        <v>759</v>
      </c>
      <c r="C383" s="17" t="s">
        <v>129</v>
      </c>
      <c r="D383">
        <v>0</v>
      </c>
      <c r="E383">
        <v>91480</v>
      </c>
      <c r="F383" t="str">
        <f>VLOOKUP(E383,'링크 데이터 테이블'!$D:$E,2,FALSE)</f>
        <v>할로윈 고스트 캔디</v>
      </c>
      <c r="G383">
        <v>4</v>
      </c>
      <c r="H383">
        <v>0</v>
      </c>
      <c r="I383" t="s">
        <v>129</v>
      </c>
      <c r="J383" t="b">
        <v>0</v>
      </c>
      <c r="K383" t="s">
        <v>525</v>
      </c>
      <c r="L383">
        <v>0</v>
      </c>
      <c r="M383">
        <v>0</v>
      </c>
      <c r="N383">
        <v>0</v>
      </c>
      <c r="O383">
        <v>0</v>
      </c>
      <c r="P383" t="s">
        <v>129</v>
      </c>
      <c r="Q383" t="s">
        <v>129</v>
      </c>
      <c r="R383">
        <v>0</v>
      </c>
      <c r="S383">
        <v>0</v>
      </c>
      <c r="T383">
        <v>0</v>
      </c>
      <c r="U383" t="b">
        <v>0</v>
      </c>
      <c r="V383" t="s">
        <v>801</v>
      </c>
    </row>
    <row r="384" spans="1:22">
      <c r="A384">
        <v>4000</v>
      </c>
      <c r="B384" t="s">
        <v>759</v>
      </c>
      <c r="C384" s="17" t="s">
        <v>129</v>
      </c>
      <c r="D384">
        <v>0</v>
      </c>
      <c r="E384">
        <v>130073</v>
      </c>
      <c r="F384" t="str">
        <f>VLOOKUP(E384,'링크 데이터 테이블'!$D:$E,2,FALSE)</f>
        <v>엘리얼 골드</v>
      </c>
      <c r="G384">
        <v>10</v>
      </c>
      <c r="H384">
        <v>0</v>
      </c>
      <c r="I384" t="s">
        <v>129</v>
      </c>
      <c r="J384" t="b">
        <v>0</v>
      </c>
      <c r="K384" t="s">
        <v>525</v>
      </c>
      <c r="L384">
        <v>0</v>
      </c>
      <c r="M384">
        <v>0</v>
      </c>
      <c r="N384">
        <v>0</v>
      </c>
      <c r="O384">
        <v>0</v>
      </c>
      <c r="P384" t="s">
        <v>129</v>
      </c>
      <c r="Q384" t="s">
        <v>129</v>
      </c>
      <c r="R384">
        <v>0</v>
      </c>
      <c r="S384">
        <v>0</v>
      </c>
      <c r="T384">
        <v>0</v>
      </c>
      <c r="U384" t="b">
        <v>0</v>
      </c>
      <c r="V384" t="s">
        <v>802</v>
      </c>
    </row>
    <row r="385" spans="1:22">
      <c r="A385">
        <v>4010</v>
      </c>
      <c r="B385" t="s">
        <v>759</v>
      </c>
      <c r="C385" s="17" t="s">
        <v>129</v>
      </c>
      <c r="D385">
        <v>0</v>
      </c>
      <c r="E385">
        <v>130075</v>
      </c>
      <c r="F385" t="str">
        <f>VLOOKUP(E385,'링크 데이터 테이블'!$D:$E,2,FALSE)</f>
        <v>단풍잎</v>
      </c>
      <c r="G385">
        <v>5</v>
      </c>
      <c r="H385">
        <v>0</v>
      </c>
      <c r="I385" t="s">
        <v>129</v>
      </c>
      <c r="J385" t="b">
        <v>0</v>
      </c>
      <c r="K385" t="s">
        <v>525</v>
      </c>
      <c r="L385">
        <v>0</v>
      </c>
      <c r="M385">
        <v>0</v>
      </c>
      <c r="N385">
        <v>0</v>
      </c>
      <c r="O385">
        <v>0</v>
      </c>
      <c r="P385" t="s">
        <v>129</v>
      </c>
      <c r="Q385" t="s">
        <v>129</v>
      </c>
      <c r="R385">
        <v>0</v>
      </c>
      <c r="S385">
        <v>0</v>
      </c>
      <c r="T385">
        <v>0</v>
      </c>
      <c r="U385" t="b">
        <v>0</v>
      </c>
      <c r="V385" t="s">
        <v>803</v>
      </c>
    </row>
    <row r="386" spans="1:22">
      <c r="A386">
        <v>4020</v>
      </c>
      <c r="B386" t="s">
        <v>759</v>
      </c>
      <c r="C386" s="17" t="s">
        <v>129</v>
      </c>
      <c r="D386">
        <v>0</v>
      </c>
      <c r="E386">
        <v>130074</v>
      </c>
      <c r="F386" t="str">
        <f>VLOOKUP(E386,'링크 데이터 테이블'!$D:$E,2,FALSE)</f>
        <v>은행잎</v>
      </c>
      <c r="G386">
        <v>20</v>
      </c>
      <c r="H386">
        <v>0</v>
      </c>
      <c r="I386" t="s">
        <v>129</v>
      </c>
      <c r="J386" t="b">
        <v>0</v>
      </c>
      <c r="K386" t="s">
        <v>525</v>
      </c>
      <c r="L386">
        <v>0</v>
      </c>
      <c r="M386">
        <v>0</v>
      </c>
      <c r="N386">
        <v>0</v>
      </c>
      <c r="O386">
        <v>0</v>
      </c>
      <c r="P386" t="s">
        <v>129</v>
      </c>
      <c r="Q386" t="s">
        <v>129</v>
      </c>
      <c r="R386">
        <v>0</v>
      </c>
      <c r="S386">
        <v>0</v>
      </c>
      <c r="T386">
        <v>0</v>
      </c>
      <c r="U386" t="b">
        <v>0</v>
      </c>
      <c r="V386" t="s">
        <v>804</v>
      </c>
    </row>
    <row r="387" spans="1:22">
      <c r="A387">
        <v>4030</v>
      </c>
      <c r="B387" t="s">
        <v>759</v>
      </c>
      <c r="C387" s="17" t="s">
        <v>129</v>
      </c>
      <c r="D387">
        <v>0</v>
      </c>
      <c r="E387">
        <v>130096</v>
      </c>
      <c r="F387" t="str">
        <f>VLOOKUP(E387,'링크 데이터 테이블'!$D:$E,2,FALSE)</f>
        <v>알 수 없는 물체</v>
      </c>
      <c r="G387">
        <v>100</v>
      </c>
      <c r="H387">
        <v>0</v>
      </c>
      <c r="I387" t="s">
        <v>129</v>
      </c>
      <c r="J387" t="b">
        <v>0</v>
      </c>
      <c r="K387" t="s">
        <v>525</v>
      </c>
      <c r="L387">
        <v>0</v>
      </c>
      <c r="M387">
        <v>0</v>
      </c>
      <c r="N387">
        <v>0</v>
      </c>
      <c r="O387">
        <v>0</v>
      </c>
      <c r="P387" t="s">
        <v>129</v>
      </c>
      <c r="Q387" t="s">
        <v>129</v>
      </c>
      <c r="R387">
        <v>0</v>
      </c>
      <c r="S387">
        <v>0</v>
      </c>
      <c r="T387">
        <v>0</v>
      </c>
      <c r="U387" t="b">
        <v>0</v>
      </c>
      <c r="V387" t="s">
        <v>805</v>
      </c>
    </row>
    <row r="388" spans="1:22">
      <c r="A388">
        <v>4040</v>
      </c>
      <c r="B388" t="s">
        <v>759</v>
      </c>
      <c r="C388" s="17" t="s">
        <v>129</v>
      </c>
      <c r="D388">
        <v>0</v>
      </c>
      <c r="E388">
        <v>130096</v>
      </c>
      <c r="F388" t="str">
        <f>VLOOKUP(E388,'링크 데이터 테이블'!$D:$E,2,FALSE)</f>
        <v>알 수 없는 물체</v>
      </c>
      <c r="G388">
        <v>15</v>
      </c>
      <c r="H388">
        <v>0</v>
      </c>
      <c r="I388" t="s">
        <v>129</v>
      </c>
      <c r="J388" t="b">
        <v>0</v>
      </c>
      <c r="K388" t="s">
        <v>525</v>
      </c>
      <c r="L388">
        <v>0</v>
      </c>
      <c r="M388">
        <v>0</v>
      </c>
      <c r="N388">
        <v>0</v>
      </c>
      <c r="O388">
        <v>0</v>
      </c>
      <c r="P388" t="s">
        <v>129</v>
      </c>
      <c r="Q388" t="s">
        <v>129</v>
      </c>
      <c r="R388">
        <v>0</v>
      </c>
      <c r="S388">
        <v>0</v>
      </c>
      <c r="T388">
        <v>0</v>
      </c>
      <c r="U388" t="b">
        <v>0</v>
      </c>
      <c r="V388" t="s">
        <v>806</v>
      </c>
    </row>
    <row r="389" spans="1:22">
      <c r="A389">
        <v>4050</v>
      </c>
      <c r="B389" t="s">
        <v>759</v>
      </c>
      <c r="C389" s="17" t="s">
        <v>129</v>
      </c>
      <c r="D389">
        <v>0</v>
      </c>
      <c r="E389">
        <v>130118</v>
      </c>
      <c r="F389" t="str">
        <f>VLOOKUP(E389,'링크 데이터 테이블'!$D:$E,2,FALSE)</f>
        <v>알파벳 'E'</v>
      </c>
      <c r="G389">
        <v>2</v>
      </c>
      <c r="H389">
        <v>0</v>
      </c>
      <c r="I389" t="s">
        <v>129</v>
      </c>
      <c r="J389" t="b">
        <v>0</v>
      </c>
      <c r="K389" t="s">
        <v>525</v>
      </c>
      <c r="L389">
        <v>0</v>
      </c>
      <c r="M389">
        <v>0</v>
      </c>
      <c r="N389">
        <v>0</v>
      </c>
      <c r="O389">
        <v>0</v>
      </c>
      <c r="P389" t="s">
        <v>129</v>
      </c>
      <c r="Q389" t="s">
        <v>129</v>
      </c>
      <c r="R389">
        <v>0</v>
      </c>
      <c r="S389">
        <v>0</v>
      </c>
      <c r="T389">
        <v>0</v>
      </c>
      <c r="U389" t="b">
        <v>0</v>
      </c>
      <c r="V389" t="s">
        <v>789</v>
      </c>
    </row>
    <row r="390" spans="1:22">
      <c r="A390">
        <v>4051</v>
      </c>
      <c r="B390" t="s">
        <v>759</v>
      </c>
      <c r="C390" s="17" t="s">
        <v>129</v>
      </c>
      <c r="D390">
        <v>0</v>
      </c>
      <c r="E390">
        <v>130129</v>
      </c>
      <c r="F390" t="str">
        <f>VLOOKUP(E390,'링크 데이터 테이블'!$D:$E,2,FALSE)</f>
        <v>알파벳 'V'</v>
      </c>
      <c r="G390">
        <v>1</v>
      </c>
      <c r="H390">
        <v>0</v>
      </c>
      <c r="I390" t="s">
        <v>129</v>
      </c>
      <c r="J390" t="b">
        <v>0</v>
      </c>
      <c r="K390" t="s">
        <v>525</v>
      </c>
      <c r="L390">
        <v>0</v>
      </c>
      <c r="M390">
        <v>0</v>
      </c>
      <c r="N390">
        <v>0</v>
      </c>
      <c r="O390">
        <v>0</v>
      </c>
      <c r="P390" t="s">
        <v>129</v>
      </c>
      <c r="Q390" t="s">
        <v>129</v>
      </c>
      <c r="R390">
        <v>0</v>
      </c>
      <c r="S390">
        <v>0</v>
      </c>
      <c r="T390">
        <v>0</v>
      </c>
      <c r="U390" t="b">
        <v>0</v>
      </c>
    </row>
    <row r="391" spans="1:22">
      <c r="A391">
        <v>4060</v>
      </c>
      <c r="B391" t="s">
        <v>759</v>
      </c>
      <c r="C391" s="17" t="s">
        <v>129</v>
      </c>
      <c r="D391">
        <v>0</v>
      </c>
      <c r="E391">
        <v>130126</v>
      </c>
      <c r="F391" t="str">
        <f>VLOOKUP(E391,'링크 데이터 테이블'!$D:$E,2,FALSE)</f>
        <v>알파벳 'A'</v>
      </c>
      <c r="G391">
        <v>2</v>
      </c>
      <c r="H391">
        <v>0</v>
      </c>
      <c r="I391" t="s">
        <v>129</v>
      </c>
      <c r="J391" t="b">
        <v>0</v>
      </c>
      <c r="K391" t="s">
        <v>525</v>
      </c>
      <c r="L391">
        <v>0</v>
      </c>
      <c r="M391">
        <v>0</v>
      </c>
      <c r="N391">
        <v>0</v>
      </c>
      <c r="O391">
        <v>0</v>
      </c>
      <c r="P391" t="s">
        <v>129</v>
      </c>
      <c r="Q391" t="s">
        <v>129</v>
      </c>
      <c r="R391">
        <v>0</v>
      </c>
      <c r="S391">
        <v>0</v>
      </c>
      <c r="T391">
        <v>0</v>
      </c>
      <c r="U391" t="b">
        <v>0</v>
      </c>
      <c r="V391" t="s">
        <v>787</v>
      </c>
    </row>
    <row r="392" spans="1:22">
      <c r="A392">
        <v>4061</v>
      </c>
      <c r="B392" t="s">
        <v>759</v>
      </c>
      <c r="C392" s="17" t="s">
        <v>129</v>
      </c>
      <c r="D392">
        <v>0</v>
      </c>
      <c r="E392">
        <v>130127</v>
      </c>
      <c r="F392" t="str">
        <f>VLOOKUP(E392,'링크 데이터 테이블'!$D:$E,2,FALSE)</f>
        <v>알파벳 'I'</v>
      </c>
      <c r="G392">
        <v>1</v>
      </c>
      <c r="H392">
        <v>0</v>
      </c>
      <c r="I392" t="s">
        <v>129</v>
      </c>
      <c r="J392" t="b">
        <v>0</v>
      </c>
      <c r="K392" t="s">
        <v>525</v>
      </c>
      <c r="L392">
        <v>0</v>
      </c>
      <c r="M392">
        <v>0</v>
      </c>
      <c r="N392">
        <v>0</v>
      </c>
      <c r="O392">
        <v>0</v>
      </c>
      <c r="P392" t="s">
        <v>129</v>
      </c>
      <c r="Q392" t="s">
        <v>129</v>
      </c>
      <c r="R392">
        <v>0</v>
      </c>
      <c r="S392">
        <v>0</v>
      </c>
      <c r="T392">
        <v>0</v>
      </c>
      <c r="U392" t="b">
        <v>0</v>
      </c>
    </row>
    <row r="393" spans="1:22">
      <c r="A393">
        <v>4062</v>
      </c>
      <c r="B393" t="s">
        <v>759</v>
      </c>
      <c r="C393" s="17" t="s">
        <v>129</v>
      </c>
      <c r="D393">
        <v>0</v>
      </c>
      <c r="E393">
        <v>130120</v>
      </c>
      <c r="F393" t="str">
        <f>VLOOKUP(E393,'링크 데이터 테이블'!$D:$E,2,FALSE)</f>
        <v>알파벳 'S'</v>
      </c>
      <c r="G393">
        <v>1</v>
      </c>
      <c r="H393">
        <v>0</v>
      </c>
      <c r="I393" t="s">
        <v>129</v>
      </c>
      <c r="J393" t="b">
        <v>0</v>
      </c>
      <c r="K393" t="s">
        <v>525</v>
      </c>
      <c r="L393">
        <v>0</v>
      </c>
      <c r="M393">
        <v>0</v>
      </c>
      <c r="N393">
        <v>0</v>
      </c>
      <c r="O393">
        <v>0</v>
      </c>
      <c r="P393" t="s">
        <v>129</v>
      </c>
      <c r="Q393" t="s">
        <v>129</v>
      </c>
      <c r="R393">
        <v>0</v>
      </c>
      <c r="S393">
        <v>0</v>
      </c>
      <c r="T393">
        <v>0</v>
      </c>
      <c r="U393" t="b">
        <v>0</v>
      </c>
    </row>
    <row r="394" spans="1:22">
      <c r="A394">
        <v>4063</v>
      </c>
      <c r="B394" t="s">
        <v>759</v>
      </c>
      <c r="C394" s="17" t="s">
        <v>129</v>
      </c>
      <c r="D394">
        <v>0</v>
      </c>
      <c r="E394">
        <v>130128</v>
      </c>
      <c r="F394" t="str">
        <f>VLOOKUP(E394,'링크 데이터 테이블'!$D:$E,2,FALSE)</f>
        <v>알파벳 'H'</v>
      </c>
      <c r="G394">
        <v>1</v>
      </c>
      <c r="H394">
        <v>0</v>
      </c>
      <c r="I394" t="s">
        <v>129</v>
      </c>
      <c r="J394" t="b">
        <v>0</v>
      </c>
      <c r="K394" t="s">
        <v>525</v>
      </c>
      <c r="L394">
        <v>0</v>
      </c>
      <c r="M394">
        <v>0</v>
      </c>
      <c r="N394">
        <v>0</v>
      </c>
      <c r="O394">
        <v>0</v>
      </c>
      <c r="P394" t="s">
        <v>129</v>
      </c>
      <c r="Q394" t="s">
        <v>129</v>
      </c>
      <c r="R394">
        <v>0</v>
      </c>
      <c r="S394">
        <v>0</v>
      </c>
      <c r="T394">
        <v>0</v>
      </c>
      <c r="U394" t="b">
        <v>0</v>
      </c>
    </row>
    <row r="395" spans="1:22">
      <c r="A395">
        <v>4070</v>
      </c>
      <c r="B395" t="s">
        <v>759</v>
      </c>
      <c r="C395" s="17" t="s">
        <v>129</v>
      </c>
      <c r="D395">
        <v>0</v>
      </c>
      <c r="E395">
        <v>130123</v>
      </c>
      <c r="F395" t="str">
        <f>VLOOKUP(E395,'링크 데이터 테이블'!$D:$E,2,FALSE)</f>
        <v>알파벳 'R'</v>
      </c>
      <c r="G395">
        <v>1</v>
      </c>
      <c r="H395">
        <v>0</v>
      </c>
      <c r="I395" t="s">
        <v>129</v>
      </c>
      <c r="J395" t="b">
        <v>0</v>
      </c>
      <c r="K395" t="s">
        <v>525</v>
      </c>
      <c r="L395">
        <v>0</v>
      </c>
      <c r="M395">
        <v>0</v>
      </c>
      <c r="N395">
        <v>0</v>
      </c>
      <c r="O395">
        <v>0</v>
      </c>
      <c r="P395" t="s">
        <v>129</v>
      </c>
      <c r="Q395" t="s">
        <v>129</v>
      </c>
      <c r="R395">
        <v>0</v>
      </c>
      <c r="S395">
        <v>0</v>
      </c>
      <c r="T395">
        <v>0</v>
      </c>
      <c r="U395" t="b">
        <v>0</v>
      </c>
      <c r="V395" t="s">
        <v>807</v>
      </c>
    </row>
    <row r="396" spans="1:22">
      <c r="A396">
        <v>4071</v>
      </c>
      <c r="B396" t="s">
        <v>759</v>
      </c>
      <c r="C396" s="17" t="s">
        <v>129</v>
      </c>
      <c r="D396">
        <v>0</v>
      </c>
      <c r="E396">
        <v>130118</v>
      </c>
      <c r="F396" t="str">
        <f>VLOOKUP(E396,'링크 데이터 테이블'!$D:$E,2,FALSE)</f>
        <v>알파벳 'E'</v>
      </c>
      <c r="G396">
        <v>1</v>
      </c>
      <c r="H396">
        <v>0</v>
      </c>
      <c r="I396" t="s">
        <v>129</v>
      </c>
      <c r="J396" t="b">
        <v>0</v>
      </c>
      <c r="K396" t="s">
        <v>525</v>
      </c>
      <c r="L396">
        <v>0</v>
      </c>
      <c r="M396">
        <v>0</v>
      </c>
      <c r="N396">
        <v>0</v>
      </c>
      <c r="O396">
        <v>0</v>
      </c>
      <c r="P396" t="s">
        <v>129</v>
      </c>
      <c r="Q396" t="s">
        <v>129</v>
      </c>
      <c r="R396">
        <v>0</v>
      </c>
      <c r="S396">
        <v>0</v>
      </c>
      <c r="T396">
        <v>0</v>
      </c>
      <c r="U396" t="b">
        <v>0</v>
      </c>
    </row>
    <row r="397" spans="1:22">
      <c r="A397">
        <v>4072</v>
      </c>
      <c r="B397" t="s">
        <v>759</v>
      </c>
      <c r="C397" s="17" t="s">
        <v>129</v>
      </c>
      <c r="D397">
        <v>0</v>
      </c>
      <c r="E397">
        <v>130125</v>
      </c>
      <c r="F397" t="str">
        <f>VLOOKUP(E397,'링크 데이터 테이블'!$D:$E,2,FALSE)</f>
        <v>알파벳 'N'</v>
      </c>
      <c r="G397">
        <v>1</v>
      </c>
      <c r="H397">
        <v>0</v>
      </c>
      <c r="I397" t="s">
        <v>129</v>
      </c>
      <c r="J397" t="b">
        <v>0</v>
      </c>
      <c r="K397" t="s">
        <v>525</v>
      </c>
      <c r="L397">
        <v>0</v>
      </c>
      <c r="M397">
        <v>0</v>
      </c>
      <c r="N397">
        <v>0</v>
      </c>
      <c r="O397">
        <v>0</v>
      </c>
      <c r="P397" t="s">
        <v>129</v>
      </c>
      <c r="Q397" t="s">
        <v>129</v>
      </c>
      <c r="R397">
        <v>0</v>
      </c>
      <c r="S397">
        <v>0</v>
      </c>
      <c r="T397">
        <v>0</v>
      </c>
      <c r="U397" t="b">
        <v>0</v>
      </c>
    </row>
    <row r="398" spans="1:22">
      <c r="A398">
        <v>4073</v>
      </c>
      <c r="B398" t="s">
        <v>759</v>
      </c>
      <c r="C398" s="17" t="s">
        <v>129</v>
      </c>
      <c r="D398">
        <v>0</v>
      </c>
      <c r="E398">
        <v>130126</v>
      </c>
      <c r="F398" t="str">
        <f>VLOOKUP(E398,'링크 데이터 테이블'!$D:$E,2,FALSE)</f>
        <v>알파벳 'A'</v>
      </c>
      <c r="G398">
        <v>1</v>
      </c>
      <c r="H398">
        <v>0</v>
      </c>
      <c r="I398" t="s">
        <v>129</v>
      </c>
      <c r="J398" t="b">
        <v>0</v>
      </c>
      <c r="K398" t="s">
        <v>525</v>
      </c>
      <c r="L398">
        <v>0</v>
      </c>
      <c r="M398">
        <v>0</v>
      </c>
      <c r="N398">
        <v>0</v>
      </c>
      <c r="O398">
        <v>0</v>
      </c>
      <c r="P398" t="s">
        <v>129</v>
      </c>
      <c r="Q398" t="s">
        <v>129</v>
      </c>
      <c r="R398">
        <v>0</v>
      </c>
      <c r="S398">
        <v>0</v>
      </c>
      <c r="T398">
        <v>0</v>
      </c>
      <c r="U398" t="b">
        <v>0</v>
      </c>
    </row>
    <row r="399" spans="1:22">
      <c r="A399">
        <v>4080</v>
      </c>
      <c r="B399" t="s">
        <v>759</v>
      </c>
      <c r="C399" s="17" t="s">
        <v>129</v>
      </c>
      <c r="D399">
        <v>0</v>
      </c>
      <c r="E399">
        <v>130123</v>
      </c>
      <c r="F399" t="str">
        <f>VLOOKUP(E399,'링크 데이터 테이블'!$D:$E,2,FALSE)</f>
        <v>알파벳 'R'</v>
      </c>
      <c r="G399">
        <v>1</v>
      </c>
      <c r="H399">
        <v>0</v>
      </c>
      <c r="I399" t="s">
        <v>129</v>
      </c>
      <c r="J399" t="b">
        <v>0</v>
      </c>
      <c r="K399" t="s">
        <v>525</v>
      </c>
      <c r="L399">
        <v>0</v>
      </c>
      <c r="M399">
        <v>0</v>
      </c>
      <c r="N399">
        <v>0</v>
      </c>
      <c r="O399">
        <v>0</v>
      </c>
      <c r="P399" t="s">
        <v>129</v>
      </c>
      <c r="Q399" t="s">
        <v>129</v>
      </c>
      <c r="R399">
        <v>0</v>
      </c>
      <c r="S399">
        <v>0</v>
      </c>
      <c r="T399">
        <v>0</v>
      </c>
      <c r="U399" t="b">
        <v>0</v>
      </c>
      <c r="V399" t="s">
        <v>787</v>
      </c>
    </row>
    <row r="400" spans="1:22">
      <c r="A400">
        <v>4081</v>
      </c>
      <c r="B400" t="s">
        <v>759</v>
      </c>
      <c r="C400" s="17" t="s">
        <v>129</v>
      </c>
      <c r="D400">
        <v>0</v>
      </c>
      <c r="E400">
        <v>130126</v>
      </c>
      <c r="F400" t="str">
        <f>VLOOKUP(E400,'링크 데이터 테이블'!$D:$E,2,FALSE)</f>
        <v>알파벳 'A'</v>
      </c>
      <c r="G400">
        <v>1</v>
      </c>
      <c r="H400">
        <v>0</v>
      </c>
      <c r="I400" t="s">
        <v>129</v>
      </c>
      <c r="J400" t="b">
        <v>0</v>
      </c>
      <c r="K400" t="s">
        <v>525</v>
      </c>
      <c r="L400">
        <v>0</v>
      </c>
      <c r="M400">
        <v>0</v>
      </c>
      <c r="N400">
        <v>0</v>
      </c>
      <c r="O400">
        <v>0</v>
      </c>
      <c r="P400" t="s">
        <v>129</v>
      </c>
      <c r="Q400" t="s">
        <v>129</v>
      </c>
      <c r="R400">
        <v>0</v>
      </c>
      <c r="S400">
        <v>0</v>
      </c>
      <c r="T400">
        <v>0</v>
      </c>
      <c r="U400" t="b">
        <v>0</v>
      </c>
    </row>
    <row r="401" spans="1:22">
      <c r="A401">
        <v>4082</v>
      </c>
      <c r="B401" t="s">
        <v>759</v>
      </c>
      <c r="C401" s="17" t="s">
        <v>129</v>
      </c>
      <c r="D401">
        <v>0</v>
      </c>
      <c r="E401">
        <v>130129</v>
      </c>
      <c r="F401" t="str">
        <f>VLOOKUP(E401,'링크 데이터 테이블'!$D:$E,2,FALSE)</f>
        <v>알파벳 'V'</v>
      </c>
      <c r="G401">
        <v>1</v>
      </c>
      <c r="H401">
        <v>0</v>
      </c>
      <c r="I401" t="s">
        <v>129</v>
      </c>
      <c r="J401" t="b">
        <v>0</v>
      </c>
      <c r="K401" t="s">
        <v>525</v>
      </c>
      <c r="L401">
        <v>0</v>
      </c>
      <c r="M401">
        <v>0</v>
      </c>
      <c r="N401">
        <v>0</v>
      </c>
      <c r="O401">
        <v>0</v>
      </c>
      <c r="P401" t="s">
        <v>129</v>
      </c>
      <c r="Q401" t="s">
        <v>129</v>
      </c>
      <c r="R401">
        <v>0</v>
      </c>
      <c r="S401">
        <v>0</v>
      </c>
      <c r="T401">
        <v>0</v>
      </c>
      <c r="U401" t="b">
        <v>0</v>
      </c>
    </row>
    <row r="402" spans="1:22">
      <c r="A402">
        <v>4083</v>
      </c>
      <c r="B402" t="s">
        <v>759</v>
      </c>
      <c r="C402" s="17" t="s">
        <v>129</v>
      </c>
      <c r="D402">
        <v>0</v>
      </c>
      <c r="E402">
        <v>130118</v>
      </c>
      <c r="F402" t="str">
        <f>VLOOKUP(E402,'링크 데이터 테이블'!$D:$E,2,FALSE)</f>
        <v>알파벳 'E'</v>
      </c>
      <c r="G402">
        <v>1</v>
      </c>
      <c r="H402">
        <v>0</v>
      </c>
      <c r="I402" t="s">
        <v>129</v>
      </c>
      <c r="J402" t="b">
        <v>0</v>
      </c>
      <c r="K402" t="s">
        <v>525</v>
      </c>
      <c r="L402">
        <v>0</v>
      </c>
      <c r="M402">
        <v>0</v>
      </c>
      <c r="N402">
        <v>0</v>
      </c>
      <c r="O402">
        <v>0</v>
      </c>
      <c r="P402" t="s">
        <v>129</v>
      </c>
      <c r="Q402" t="s">
        <v>129</v>
      </c>
      <c r="R402">
        <v>0</v>
      </c>
      <c r="S402">
        <v>0</v>
      </c>
      <c r="T402">
        <v>0</v>
      </c>
      <c r="U402" t="b">
        <v>0</v>
      </c>
    </row>
    <row r="403" spans="1:22">
      <c r="A403">
        <v>4084</v>
      </c>
      <c r="B403" t="s">
        <v>759</v>
      </c>
      <c r="C403" s="17" t="s">
        <v>129</v>
      </c>
      <c r="D403">
        <v>0</v>
      </c>
      <c r="E403">
        <v>130125</v>
      </c>
      <c r="F403" t="str">
        <f>VLOOKUP(E403,'링크 데이터 테이블'!$D:$E,2,FALSE)</f>
        <v>알파벳 'N'</v>
      </c>
      <c r="G403">
        <v>1</v>
      </c>
      <c r="H403">
        <v>0</v>
      </c>
      <c r="I403" t="s">
        <v>129</v>
      </c>
      <c r="J403" t="b">
        <v>0</v>
      </c>
      <c r="K403" t="s">
        <v>525</v>
      </c>
      <c r="L403">
        <v>0</v>
      </c>
      <c r="M403">
        <v>0</v>
      </c>
      <c r="N403">
        <v>0</v>
      </c>
      <c r="O403">
        <v>0</v>
      </c>
      <c r="P403" t="s">
        <v>129</v>
      </c>
      <c r="Q403" t="s">
        <v>129</v>
      </c>
      <c r="R403">
        <v>0</v>
      </c>
      <c r="S403">
        <v>0</v>
      </c>
      <c r="T403">
        <v>0</v>
      </c>
      <c r="U403" t="b">
        <v>0</v>
      </c>
    </row>
    <row r="404" spans="1:22">
      <c r="A404">
        <v>4090</v>
      </c>
      <c r="B404" t="s">
        <v>759</v>
      </c>
      <c r="C404" s="17" t="s">
        <v>129</v>
      </c>
      <c r="D404">
        <v>0</v>
      </c>
      <c r="E404">
        <v>130132</v>
      </c>
      <c r="F404" t="str">
        <f>VLOOKUP(E404,'링크 데이터 테이블'!$D:$E,2,FALSE)</f>
        <v>몬스터 카드 '폭군 티치'</v>
      </c>
      <c r="G404">
        <v>20</v>
      </c>
      <c r="H404">
        <v>0</v>
      </c>
      <c r="I404" t="s">
        <v>129</v>
      </c>
      <c r="J404" t="b">
        <v>0</v>
      </c>
      <c r="K404" t="s">
        <v>525</v>
      </c>
      <c r="L404">
        <v>0</v>
      </c>
      <c r="M404">
        <v>0</v>
      </c>
      <c r="N404">
        <v>0</v>
      </c>
      <c r="O404">
        <v>0</v>
      </c>
      <c r="P404" t="s">
        <v>129</v>
      </c>
      <c r="Q404" t="s">
        <v>129</v>
      </c>
      <c r="R404">
        <v>0</v>
      </c>
      <c r="S404">
        <v>0</v>
      </c>
      <c r="T404">
        <v>0</v>
      </c>
      <c r="U404" t="b">
        <v>1</v>
      </c>
      <c r="V404" t="s">
        <v>808</v>
      </c>
    </row>
    <row r="405" spans="1:22">
      <c r="A405">
        <v>4100</v>
      </c>
      <c r="B405" t="s">
        <v>759</v>
      </c>
      <c r="C405" s="17" t="s">
        <v>129</v>
      </c>
      <c r="D405">
        <v>0</v>
      </c>
      <c r="E405">
        <v>130131</v>
      </c>
      <c r="F405" t="str">
        <f>VLOOKUP(E405,'링크 데이터 테이블'!$D:$E,2,FALSE)</f>
        <v>몬스터 카드 '듀라한 나이트'</v>
      </c>
      <c r="G405">
        <v>20</v>
      </c>
      <c r="H405">
        <v>0</v>
      </c>
      <c r="I405" t="s">
        <v>129</v>
      </c>
      <c r="J405" t="b">
        <v>0</v>
      </c>
      <c r="K405" t="s">
        <v>525</v>
      </c>
      <c r="L405">
        <v>0</v>
      </c>
      <c r="M405">
        <v>0</v>
      </c>
      <c r="N405">
        <v>0</v>
      </c>
      <c r="O405">
        <v>0</v>
      </c>
      <c r="P405" t="s">
        <v>129</v>
      </c>
      <c r="Q405" t="s">
        <v>129</v>
      </c>
      <c r="R405">
        <v>0</v>
      </c>
      <c r="S405">
        <v>0</v>
      </c>
      <c r="T405">
        <v>0</v>
      </c>
      <c r="U405" t="b">
        <v>1</v>
      </c>
      <c r="V405" t="s">
        <v>809</v>
      </c>
    </row>
    <row r="406" spans="1:22">
      <c r="A406">
        <v>4110</v>
      </c>
      <c r="B406" t="s">
        <v>259</v>
      </c>
      <c r="C406" s="17">
        <v>381</v>
      </c>
      <c r="D406">
        <v>0</v>
      </c>
      <c r="E406">
        <v>91510</v>
      </c>
      <c r="F406" t="str">
        <f>VLOOKUP(E406,'링크 데이터 테이블'!$D:$E,2,FALSE)</f>
        <v>듀라한 나이트 갑옷 조각</v>
      </c>
      <c r="G406">
        <v>10</v>
      </c>
      <c r="H406">
        <v>70</v>
      </c>
      <c r="I406" t="s">
        <v>129</v>
      </c>
      <c r="J406" t="b">
        <v>0</v>
      </c>
      <c r="K406" t="s">
        <v>838</v>
      </c>
      <c r="L406">
        <v>0</v>
      </c>
      <c r="M406">
        <v>0</v>
      </c>
      <c r="N406">
        <v>0</v>
      </c>
      <c r="O406">
        <v>0</v>
      </c>
      <c r="P406" t="s">
        <v>525</v>
      </c>
      <c r="Q406" t="s">
        <v>525</v>
      </c>
      <c r="R406">
        <v>0</v>
      </c>
      <c r="S406">
        <v>0</v>
      </c>
      <c r="T406">
        <v>0</v>
      </c>
      <c r="U406" t="b">
        <v>1</v>
      </c>
      <c r="V406" t="s">
        <v>816</v>
      </c>
    </row>
    <row r="407" spans="1:22">
      <c r="A407">
        <v>4111</v>
      </c>
      <c r="B407" t="s">
        <v>259</v>
      </c>
      <c r="C407" s="17">
        <v>380</v>
      </c>
      <c r="D407">
        <v>0</v>
      </c>
      <c r="E407">
        <v>91520</v>
      </c>
      <c r="F407" t="str">
        <f>VLOOKUP(E407,'링크 데이터 테이블'!$D:$E,2,FALSE)</f>
        <v>티치의 머리 장식</v>
      </c>
      <c r="G407">
        <v>10</v>
      </c>
      <c r="H407">
        <v>70</v>
      </c>
      <c r="I407" t="s">
        <v>129</v>
      </c>
      <c r="J407" t="b">
        <v>0</v>
      </c>
      <c r="K407" t="s">
        <v>849</v>
      </c>
      <c r="L407">
        <v>0</v>
      </c>
      <c r="M407">
        <v>0</v>
      </c>
      <c r="N407">
        <v>0</v>
      </c>
      <c r="O407">
        <v>0</v>
      </c>
      <c r="P407" t="s">
        <v>525</v>
      </c>
      <c r="Q407" t="s">
        <v>525</v>
      </c>
      <c r="R407">
        <v>0</v>
      </c>
      <c r="S407">
        <v>0</v>
      </c>
      <c r="T407">
        <v>0</v>
      </c>
      <c r="U407" t="b">
        <v>1</v>
      </c>
      <c r="V407" t="s">
        <v>816</v>
      </c>
    </row>
    <row r="408" spans="1:22">
      <c r="A408">
        <v>4120</v>
      </c>
      <c r="B408" t="s">
        <v>446</v>
      </c>
      <c r="C408" s="17" t="s">
        <v>129</v>
      </c>
      <c r="D408">
        <v>0</v>
      </c>
      <c r="E408">
        <v>0</v>
      </c>
      <c r="F408" t="e">
        <f>VLOOKUP(E408,'링크 데이터 테이블'!$D:$E,2,FALSE)</f>
        <v>#N/A</v>
      </c>
      <c r="G408">
        <v>0</v>
      </c>
      <c r="H408">
        <v>0</v>
      </c>
      <c r="I408" t="s">
        <v>308</v>
      </c>
      <c r="J408" t="b">
        <v>1</v>
      </c>
      <c r="K408" t="s">
        <v>838</v>
      </c>
      <c r="L408">
        <v>0</v>
      </c>
      <c r="M408">
        <v>0</v>
      </c>
      <c r="N408">
        <v>0</v>
      </c>
      <c r="O408">
        <v>1</v>
      </c>
      <c r="P408" t="s">
        <v>529</v>
      </c>
      <c r="Q408" t="s">
        <v>529</v>
      </c>
      <c r="R408">
        <v>0</v>
      </c>
      <c r="S408">
        <v>0</v>
      </c>
      <c r="T408">
        <v>0</v>
      </c>
      <c r="U408" t="b">
        <v>1</v>
      </c>
      <c r="V408" t="s">
        <v>817</v>
      </c>
    </row>
    <row r="409" spans="1:22">
      <c r="A409">
        <v>4130</v>
      </c>
      <c r="B409" t="s">
        <v>759</v>
      </c>
      <c r="C409" s="17" t="s">
        <v>129</v>
      </c>
      <c r="D409">
        <v>0</v>
      </c>
      <c r="E409">
        <v>91530</v>
      </c>
      <c r="F409" t="str">
        <f>VLOOKUP(E409,'링크 데이터 테이블'!$D:$E,2,FALSE)</f>
        <v>곤충의 날개</v>
      </c>
      <c r="G409">
        <v>8</v>
      </c>
      <c r="H409">
        <v>0</v>
      </c>
      <c r="I409" t="s">
        <v>129</v>
      </c>
      <c r="J409" t="b">
        <v>0</v>
      </c>
      <c r="K409" t="s">
        <v>525</v>
      </c>
      <c r="L409">
        <v>0</v>
      </c>
      <c r="M409">
        <v>0</v>
      </c>
      <c r="N409">
        <v>0</v>
      </c>
      <c r="O409">
        <v>0</v>
      </c>
      <c r="P409" t="s">
        <v>129</v>
      </c>
      <c r="Q409" t="s">
        <v>129</v>
      </c>
      <c r="R409">
        <v>0</v>
      </c>
      <c r="S409">
        <v>0</v>
      </c>
      <c r="T409">
        <v>0</v>
      </c>
      <c r="U409" t="b">
        <v>1</v>
      </c>
      <c r="V409" t="s">
        <v>818</v>
      </c>
    </row>
    <row r="410" spans="1:22">
      <c r="A410">
        <v>4140</v>
      </c>
      <c r="B410" t="s">
        <v>262</v>
      </c>
      <c r="C410" s="17">
        <v>358</v>
      </c>
      <c r="D410">
        <v>18</v>
      </c>
      <c r="E410">
        <v>0</v>
      </c>
      <c r="F410" t="e">
        <f>VLOOKUP(E410,'링크 데이터 테이블'!$D:$E,2,FALSE)</f>
        <v>#N/A</v>
      </c>
      <c r="G410">
        <v>0</v>
      </c>
      <c r="H410">
        <v>0</v>
      </c>
      <c r="I410" t="s">
        <v>130</v>
      </c>
      <c r="J410" t="b">
        <v>1</v>
      </c>
      <c r="K410" t="s">
        <v>838</v>
      </c>
      <c r="L410">
        <v>0</v>
      </c>
      <c r="M410">
        <v>0</v>
      </c>
      <c r="N410">
        <v>0</v>
      </c>
      <c r="O410">
        <v>0</v>
      </c>
      <c r="P410" t="s">
        <v>525</v>
      </c>
      <c r="Q410" t="s">
        <v>525</v>
      </c>
      <c r="R410">
        <v>0</v>
      </c>
      <c r="S410">
        <v>0</v>
      </c>
      <c r="T410">
        <v>0</v>
      </c>
      <c r="U410" t="b">
        <v>1</v>
      </c>
      <c r="V410" t="s">
        <v>839</v>
      </c>
    </row>
    <row r="411" spans="1:22">
      <c r="A411">
        <v>4141</v>
      </c>
      <c r="B411" t="s">
        <v>262</v>
      </c>
      <c r="C411" s="17">
        <v>357</v>
      </c>
      <c r="D411">
        <v>15</v>
      </c>
      <c r="E411">
        <v>0</v>
      </c>
      <c r="F411" t="e">
        <f>VLOOKUP(E411,'링크 데이터 테이블'!$D:$E,2,FALSE)</f>
        <v>#N/A</v>
      </c>
      <c r="G411">
        <v>0</v>
      </c>
      <c r="H411">
        <v>0</v>
      </c>
      <c r="I411" t="s">
        <v>130</v>
      </c>
      <c r="J411" t="b">
        <v>1</v>
      </c>
      <c r="K411" t="s">
        <v>838</v>
      </c>
      <c r="L411">
        <v>0</v>
      </c>
      <c r="M411">
        <v>0</v>
      </c>
      <c r="N411">
        <v>0</v>
      </c>
      <c r="O411">
        <v>0</v>
      </c>
      <c r="P411" t="s">
        <v>525</v>
      </c>
      <c r="Q411" t="s">
        <v>525</v>
      </c>
      <c r="R411">
        <v>0</v>
      </c>
      <c r="S411">
        <v>0</v>
      </c>
      <c r="T411">
        <v>0</v>
      </c>
      <c r="U411" t="b">
        <v>1</v>
      </c>
      <c r="V411" t="s">
        <v>840</v>
      </c>
    </row>
    <row r="412" spans="1:22">
      <c r="A412">
        <v>4150</v>
      </c>
      <c r="B412" t="s">
        <v>446</v>
      </c>
      <c r="C412" s="17" t="s">
        <v>129</v>
      </c>
      <c r="D412">
        <v>0</v>
      </c>
      <c r="E412">
        <v>0</v>
      </c>
      <c r="F412" t="e">
        <f>VLOOKUP(E412,'링크 데이터 테이블'!$D:$E,2,FALSE)</f>
        <v>#N/A</v>
      </c>
      <c r="G412">
        <v>0</v>
      </c>
      <c r="H412">
        <v>0</v>
      </c>
      <c r="I412" t="s">
        <v>533</v>
      </c>
      <c r="J412" t="b">
        <v>1</v>
      </c>
      <c r="K412" t="s">
        <v>849</v>
      </c>
      <c r="L412">
        <v>0</v>
      </c>
      <c r="M412">
        <v>0</v>
      </c>
      <c r="N412">
        <v>0</v>
      </c>
      <c r="O412">
        <v>1</v>
      </c>
      <c r="P412" t="s">
        <v>529</v>
      </c>
      <c r="Q412" t="s">
        <v>529</v>
      </c>
      <c r="R412">
        <v>0</v>
      </c>
      <c r="S412">
        <v>0</v>
      </c>
      <c r="T412">
        <v>0</v>
      </c>
      <c r="U412" t="b">
        <v>1</v>
      </c>
      <c r="V412" t="s">
        <v>819</v>
      </c>
    </row>
    <row r="413" spans="1:22">
      <c r="A413">
        <v>4160</v>
      </c>
      <c r="B413" t="s">
        <v>262</v>
      </c>
      <c r="C413" s="17">
        <v>357</v>
      </c>
      <c r="D413">
        <v>10</v>
      </c>
      <c r="E413">
        <v>0</v>
      </c>
      <c r="F413" t="e">
        <f>VLOOKUP(E413,'링크 데이터 테이블'!$D:$E,2,FALSE)</f>
        <v>#N/A</v>
      </c>
      <c r="G413">
        <v>0</v>
      </c>
      <c r="H413">
        <v>0</v>
      </c>
      <c r="I413" t="s">
        <v>130</v>
      </c>
      <c r="J413" t="b">
        <v>1</v>
      </c>
      <c r="K413" t="s">
        <v>849</v>
      </c>
      <c r="L413">
        <v>0</v>
      </c>
      <c r="M413">
        <v>0</v>
      </c>
      <c r="N413">
        <v>0</v>
      </c>
      <c r="O413">
        <v>0</v>
      </c>
      <c r="P413" t="s">
        <v>525</v>
      </c>
      <c r="Q413" t="s">
        <v>525</v>
      </c>
      <c r="R413">
        <v>0</v>
      </c>
      <c r="S413">
        <v>0</v>
      </c>
      <c r="T413">
        <v>0</v>
      </c>
      <c r="U413" t="b">
        <v>1</v>
      </c>
      <c r="V413" t="s">
        <v>837</v>
      </c>
    </row>
    <row r="414" spans="1:22">
      <c r="A414">
        <v>4161</v>
      </c>
      <c r="B414" t="s">
        <v>262</v>
      </c>
      <c r="C414" s="17">
        <v>356</v>
      </c>
      <c r="D414">
        <v>8</v>
      </c>
      <c r="E414">
        <v>0</v>
      </c>
      <c r="F414" t="e">
        <f>VLOOKUP(E414,'링크 데이터 테이블'!$D:$E,2,FALSE)</f>
        <v>#N/A</v>
      </c>
      <c r="G414">
        <v>0</v>
      </c>
      <c r="H414">
        <v>0</v>
      </c>
      <c r="I414" t="s">
        <v>130</v>
      </c>
      <c r="J414" t="b">
        <v>1</v>
      </c>
      <c r="K414" t="s">
        <v>849</v>
      </c>
      <c r="L414">
        <v>0</v>
      </c>
      <c r="M414">
        <v>0</v>
      </c>
      <c r="N414">
        <v>0</v>
      </c>
      <c r="O414">
        <v>0</v>
      </c>
      <c r="P414" t="s">
        <v>525</v>
      </c>
      <c r="Q414" t="s">
        <v>525</v>
      </c>
      <c r="R414">
        <v>0</v>
      </c>
      <c r="S414">
        <v>0</v>
      </c>
      <c r="T414">
        <v>0</v>
      </c>
      <c r="U414" t="b">
        <v>1</v>
      </c>
      <c r="V414" t="s">
        <v>837</v>
      </c>
    </row>
    <row r="415" spans="1:22">
      <c r="A415">
        <v>4170</v>
      </c>
      <c r="B415" t="s">
        <v>759</v>
      </c>
      <c r="C415" s="17" t="s">
        <v>129</v>
      </c>
      <c r="D415">
        <v>0</v>
      </c>
      <c r="E415">
        <v>91540</v>
      </c>
      <c r="F415" t="str">
        <f>VLOOKUP(E415,'링크 데이터 테이블'!$D:$E,2,FALSE)</f>
        <v>거친 돌 조각</v>
      </c>
      <c r="G415">
        <v>13</v>
      </c>
      <c r="H415">
        <v>0</v>
      </c>
      <c r="I415" t="s">
        <v>129</v>
      </c>
      <c r="J415" t="b">
        <v>0</v>
      </c>
      <c r="K415" t="s">
        <v>525</v>
      </c>
      <c r="L415">
        <v>0</v>
      </c>
      <c r="M415">
        <v>0</v>
      </c>
      <c r="N415">
        <v>0</v>
      </c>
      <c r="O415">
        <v>0</v>
      </c>
      <c r="P415" t="s">
        <v>129</v>
      </c>
      <c r="Q415" t="s">
        <v>129</v>
      </c>
      <c r="R415">
        <v>0</v>
      </c>
      <c r="S415">
        <v>0</v>
      </c>
      <c r="T415">
        <v>0</v>
      </c>
      <c r="U415" t="b">
        <v>1</v>
      </c>
      <c r="V415" t="s">
        <v>893</v>
      </c>
    </row>
    <row r="416" spans="1:22">
      <c r="A416">
        <v>4180</v>
      </c>
      <c r="B416" t="s">
        <v>262</v>
      </c>
      <c r="C416" s="17">
        <v>379</v>
      </c>
      <c r="D416">
        <v>22</v>
      </c>
      <c r="E416">
        <v>0</v>
      </c>
      <c r="F416" t="e">
        <f>VLOOKUP(E416,'링크 데이터 테이블'!$D:$E,2,FALSE)</f>
        <v>#N/A</v>
      </c>
      <c r="G416">
        <v>0</v>
      </c>
      <c r="H416">
        <v>0</v>
      </c>
      <c r="I416" t="s">
        <v>4</v>
      </c>
      <c r="J416" t="b">
        <v>1</v>
      </c>
      <c r="K416" t="s">
        <v>838</v>
      </c>
      <c r="L416">
        <v>0</v>
      </c>
      <c r="M416">
        <v>0</v>
      </c>
      <c r="N416">
        <v>0</v>
      </c>
      <c r="O416">
        <v>0</v>
      </c>
      <c r="P416" t="s">
        <v>525</v>
      </c>
      <c r="Q416" t="s">
        <v>525</v>
      </c>
      <c r="R416">
        <v>0</v>
      </c>
      <c r="S416">
        <v>0</v>
      </c>
      <c r="T416">
        <v>0</v>
      </c>
      <c r="U416" t="b">
        <v>1</v>
      </c>
      <c r="V416" t="s">
        <v>894</v>
      </c>
    </row>
    <row r="417" spans="1:22">
      <c r="A417">
        <v>4190</v>
      </c>
      <c r="B417" t="s">
        <v>759</v>
      </c>
      <c r="C417" s="17" t="s">
        <v>129</v>
      </c>
      <c r="D417">
        <v>0</v>
      </c>
      <c r="E417">
        <v>91560</v>
      </c>
      <c r="F417" t="str">
        <f>VLOOKUP(E417,'링크 데이터 테이블'!$D:$E,2,FALSE)</f>
        <v>쓸만한 창날</v>
      </c>
      <c r="G417">
        <v>10</v>
      </c>
      <c r="H417">
        <v>0</v>
      </c>
      <c r="I417" t="s">
        <v>129</v>
      </c>
      <c r="J417" t="b">
        <v>0</v>
      </c>
      <c r="K417" t="s">
        <v>525</v>
      </c>
      <c r="L417">
        <v>0</v>
      </c>
      <c r="M417">
        <v>0</v>
      </c>
      <c r="N417">
        <v>0</v>
      </c>
      <c r="O417">
        <v>0</v>
      </c>
      <c r="P417" t="s">
        <v>129</v>
      </c>
      <c r="Q417" t="s">
        <v>129</v>
      </c>
      <c r="R417">
        <v>0</v>
      </c>
      <c r="S417">
        <v>0</v>
      </c>
      <c r="T417">
        <v>0</v>
      </c>
      <c r="U417" t="b">
        <v>1</v>
      </c>
      <c r="V417" t="s">
        <v>820</v>
      </c>
    </row>
    <row r="418" spans="1:22">
      <c r="A418">
        <v>4200</v>
      </c>
      <c r="B418" t="s">
        <v>446</v>
      </c>
      <c r="C418" s="17" t="s">
        <v>129</v>
      </c>
      <c r="D418">
        <v>0</v>
      </c>
      <c r="E418">
        <v>0</v>
      </c>
      <c r="F418" t="e">
        <f>VLOOKUP(E418,'링크 데이터 테이블'!$D:$E,2,FALSE)</f>
        <v>#N/A</v>
      </c>
      <c r="G418">
        <v>0</v>
      </c>
      <c r="H418">
        <v>0</v>
      </c>
      <c r="I418" t="s">
        <v>4</v>
      </c>
      <c r="J418" t="b">
        <v>1</v>
      </c>
      <c r="K418" t="s">
        <v>838</v>
      </c>
      <c r="L418">
        <v>0</v>
      </c>
      <c r="M418">
        <v>0</v>
      </c>
      <c r="N418">
        <v>0</v>
      </c>
      <c r="O418">
        <v>1</v>
      </c>
      <c r="P418" t="s">
        <v>529</v>
      </c>
      <c r="Q418" t="s">
        <v>529</v>
      </c>
      <c r="R418">
        <v>0</v>
      </c>
      <c r="S418">
        <v>0</v>
      </c>
      <c r="T418">
        <v>0</v>
      </c>
      <c r="U418" t="b">
        <v>1</v>
      </c>
      <c r="V418" t="s">
        <v>821</v>
      </c>
    </row>
    <row r="419" spans="1:22">
      <c r="A419">
        <v>4210</v>
      </c>
      <c r="B419" t="s">
        <v>262</v>
      </c>
      <c r="C419" s="17">
        <v>360</v>
      </c>
      <c r="D419">
        <v>10</v>
      </c>
      <c r="E419">
        <v>0</v>
      </c>
      <c r="F419" t="e">
        <f>VLOOKUP(E419,'링크 데이터 테이블'!$D:$E,2,FALSE)</f>
        <v>#N/A</v>
      </c>
      <c r="G419">
        <v>0</v>
      </c>
      <c r="H419">
        <v>0</v>
      </c>
      <c r="I419" t="s">
        <v>4</v>
      </c>
      <c r="J419" t="b">
        <v>1</v>
      </c>
      <c r="K419" t="s">
        <v>838</v>
      </c>
      <c r="L419">
        <v>0</v>
      </c>
      <c r="M419">
        <v>0</v>
      </c>
      <c r="N419">
        <v>0</v>
      </c>
      <c r="O419">
        <v>0</v>
      </c>
      <c r="P419" t="s">
        <v>525</v>
      </c>
      <c r="Q419" t="s">
        <v>525</v>
      </c>
      <c r="R419">
        <v>0</v>
      </c>
      <c r="S419">
        <v>0</v>
      </c>
      <c r="T419">
        <v>0</v>
      </c>
      <c r="U419" t="b">
        <v>1</v>
      </c>
      <c r="V419" t="s">
        <v>822</v>
      </c>
    </row>
    <row r="420" spans="1:22">
      <c r="A420">
        <v>4220</v>
      </c>
      <c r="B420" t="s">
        <v>262</v>
      </c>
      <c r="C420" s="17">
        <v>381</v>
      </c>
      <c r="D420">
        <v>2</v>
      </c>
      <c r="E420">
        <v>0</v>
      </c>
      <c r="F420" t="e">
        <f>VLOOKUP(E420,'링크 데이터 테이블'!$D:$E,2,FALSE)</f>
        <v>#N/A</v>
      </c>
      <c r="G420">
        <v>0</v>
      </c>
      <c r="H420">
        <v>0</v>
      </c>
      <c r="I420" t="s">
        <v>4</v>
      </c>
      <c r="J420" t="b">
        <v>1</v>
      </c>
      <c r="K420" t="s">
        <v>838</v>
      </c>
      <c r="L420">
        <v>0</v>
      </c>
      <c r="M420">
        <v>0</v>
      </c>
      <c r="N420">
        <v>0</v>
      </c>
      <c r="O420">
        <v>0</v>
      </c>
      <c r="P420" t="s">
        <v>525</v>
      </c>
      <c r="Q420" t="s">
        <v>525</v>
      </c>
      <c r="R420">
        <v>0</v>
      </c>
      <c r="S420">
        <v>0</v>
      </c>
      <c r="T420">
        <v>0</v>
      </c>
      <c r="U420" t="b">
        <v>1</v>
      </c>
      <c r="V420" t="s">
        <v>823</v>
      </c>
    </row>
    <row r="421" spans="1:22">
      <c r="A421">
        <v>4230</v>
      </c>
      <c r="B421" t="s">
        <v>446</v>
      </c>
      <c r="C421" s="17" t="s">
        <v>129</v>
      </c>
      <c r="D421">
        <v>0</v>
      </c>
      <c r="E421">
        <v>0</v>
      </c>
      <c r="F421" t="e">
        <f>VLOOKUP(E421,'링크 데이터 테이블'!$D:$E,2,FALSE)</f>
        <v>#N/A</v>
      </c>
      <c r="G421">
        <v>0</v>
      </c>
      <c r="H421">
        <v>0</v>
      </c>
      <c r="I421" t="s">
        <v>4</v>
      </c>
      <c r="J421" t="b">
        <v>1</v>
      </c>
      <c r="K421" t="s">
        <v>849</v>
      </c>
      <c r="L421">
        <v>0</v>
      </c>
      <c r="M421">
        <v>0</v>
      </c>
      <c r="N421">
        <v>0</v>
      </c>
      <c r="O421">
        <v>1</v>
      </c>
      <c r="P421" t="s">
        <v>529</v>
      </c>
      <c r="Q421" t="s">
        <v>529</v>
      </c>
      <c r="R421">
        <v>0</v>
      </c>
      <c r="S421">
        <v>0</v>
      </c>
      <c r="T421">
        <v>0</v>
      </c>
      <c r="U421" t="b">
        <v>1</v>
      </c>
      <c r="V421" t="s">
        <v>824</v>
      </c>
    </row>
    <row r="422" spans="1:22">
      <c r="A422">
        <v>4240</v>
      </c>
      <c r="B422" t="s">
        <v>759</v>
      </c>
      <c r="C422" s="17" t="s">
        <v>129</v>
      </c>
      <c r="D422">
        <v>0</v>
      </c>
      <c r="E422">
        <v>91550</v>
      </c>
      <c r="F422" t="str">
        <f>VLOOKUP(E422,'링크 데이터 테이블'!$D:$E,2,FALSE)</f>
        <v>영혼의 용기</v>
      </c>
      <c r="G422">
        <v>7</v>
      </c>
      <c r="H422">
        <v>0</v>
      </c>
      <c r="I422" t="s">
        <v>129</v>
      </c>
      <c r="J422" t="b">
        <v>0</v>
      </c>
      <c r="K422" t="s">
        <v>525</v>
      </c>
      <c r="L422">
        <v>0</v>
      </c>
      <c r="M422">
        <v>0</v>
      </c>
      <c r="N422">
        <v>0</v>
      </c>
      <c r="O422">
        <v>0</v>
      </c>
      <c r="P422" t="s">
        <v>129</v>
      </c>
      <c r="Q422" t="s">
        <v>129</v>
      </c>
      <c r="R422">
        <v>0</v>
      </c>
      <c r="S422">
        <v>0</v>
      </c>
      <c r="T422">
        <v>0</v>
      </c>
      <c r="U422" t="b">
        <v>1</v>
      </c>
      <c r="V422" t="s">
        <v>825</v>
      </c>
    </row>
    <row r="423" spans="1:22">
      <c r="A423">
        <v>4250</v>
      </c>
      <c r="B423" t="s">
        <v>262</v>
      </c>
      <c r="C423" s="17">
        <v>379</v>
      </c>
      <c r="D423">
        <v>20</v>
      </c>
      <c r="E423">
        <v>0</v>
      </c>
      <c r="F423" t="e">
        <f>VLOOKUP(E423,'링크 데이터 테이블'!$D:$E,2,FALSE)</f>
        <v>#N/A</v>
      </c>
      <c r="G423">
        <v>0</v>
      </c>
      <c r="H423">
        <v>0</v>
      </c>
      <c r="I423" t="s">
        <v>4</v>
      </c>
      <c r="J423" t="b">
        <v>1</v>
      </c>
      <c r="K423" t="s">
        <v>849</v>
      </c>
      <c r="L423">
        <v>0</v>
      </c>
      <c r="M423">
        <v>0</v>
      </c>
      <c r="N423">
        <v>0</v>
      </c>
      <c r="O423">
        <v>0</v>
      </c>
      <c r="P423" t="s">
        <v>525</v>
      </c>
      <c r="Q423" t="s">
        <v>525</v>
      </c>
      <c r="R423">
        <v>0</v>
      </c>
      <c r="S423">
        <v>0</v>
      </c>
      <c r="T423">
        <v>0</v>
      </c>
      <c r="U423" t="b">
        <v>1</v>
      </c>
      <c r="V423" t="s">
        <v>895</v>
      </c>
    </row>
    <row r="424" spans="1:22">
      <c r="A424">
        <v>4260</v>
      </c>
      <c r="B424" t="s">
        <v>256</v>
      </c>
      <c r="C424" s="17" t="s">
        <v>129</v>
      </c>
      <c r="D424">
        <v>0</v>
      </c>
      <c r="E424">
        <v>0</v>
      </c>
      <c r="F424" t="e">
        <f>VLOOKUP(E424,'링크 데이터 테이블'!$D:$E,2,FALSE)</f>
        <v>#N/A</v>
      </c>
      <c r="G424">
        <v>0</v>
      </c>
      <c r="H424">
        <v>0</v>
      </c>
      <c r="I424" t="s">
        <v>4</v>
      </c>
      <c r="J424" t="b">
        <v>1</v>
      </c>
      <c r="K424" t="s">
        <v>849</v>
      </c>
      <c r="L424">
        <v>30</v>
      </c>
      <c r="M424">
        <v>0</v>
      </c>
      <c r="N424">
        <v>0</v>
      </c>
      <c r="O424">
        <v>0</v>
      </c>
      <c r="P424" t="s">
        <v>520</v>
      </c>
      <c r="Q424" t="s">
        <v>520</v>
      </c>
      <c r="R424">
        <v>0</v>
      </c>
      <c r="S424">
        <v>0</v>
      </c>
      <c r="T424">
        <v>0</v>
      </c>
      <c r="U424" t="b">
        <v>1</v>
      </c>
      <c r="V424" t="s">
        <v>826</v>
      </c>
    </row>
    <row r="425" spans="1:22">
      <c r="A425">
        <v>4270</v>
      </c>
      <c r="B425" t="s">
        <v>262</v>
      </c>
      <c r="C425" s="17">
        <v>380</v>
      </c>
      <c r="D425">
        <v>2</v>
      </c>
      <c r="E425">
        <v>0</v>
      </c>
      <c r="F425" t="e">
        <f>VLOOKUP(E425,'링크 데이터 테이블'!$D:$E,2,FALSE)</f>
        <v>#N/A</v>
      </c>
      <c r="G425">
        <v>0</v>
      </c>
      <c r="H425">
        <v>0</v>
      </c>
      <c r="I425" t="s">
        <v>4</v>
      </c>
      <c r="J425" t="b">
        <v>1</v>
      </c>
      <c r="K425" t="s">
        <v>849</v>
      </c>
      <c r="L425">
        <v>0</v>
      </c>
      <c r="M425">
        <v>0</v>
      </c>
      <c r="N425">
        <v>0</v>
      </c>
      <c r="O425">
        <v>0</v>
      </c>
      <c r="P425" t="s">
        <v>525</v>
      </c>
      <c r="Q425" t="s">
        <v>525</v>
      </c>
      <c r="R425">
        <v>0</v>
      </c>
      <c r="S425">
        <v>0</v>
      </c>
      <c r="T425">
        <v>0</v>
      </c>
      <c r="U425" t="b">
        <v>1</v>
      </c>
      <c r="V425" t="s">
        <v>827</v>
      </c>
    </row>
    <row r="426" spans="1:22">
      <c r="A426">
        <v>4280</v>
      </c>
      <c r="B426" t="s">
        <v>446</v>
      </c>
      <c r="C426" s="17" t="s">
        <v>129</v>
      </c>
      <c r="D426">
        <v>0</v>
      </c>
      <c r="E426">
        <v>0</v>
      </c>
      <c r="F426" t="e">
        <f>VLOOKUP(E426,'링크 데이터 테이블'!$D:$E,2,FALSE)</f>
        <v>#N/A</v>
      </c>
      <c r="G426">
        <v>0</v>
      </c>
      <c r="H426">
        <v>0</v>
      </c>
      <c r="I426" t="s">
        <v>299</v>
      </c>
      <c r="J426" t="b">
        <v>0</v>
      </c>
      <c r="K426" t="s">
        <v>838</v>
      </c>
      <c r="L426">
        <v>0</v>
      </c>
      <c r="M426">
        <v>0</v>
      </c>
      <c r="N426">
        <v>0</v>
      </c>
      <c r="O426">
        <v>2</v>
      </c>
      <c r="P426" t="s">
        <v>529</v>
      </c>
      <c r="Q426" t="s">
        <v>529</v>
      </c>
      <c r="R426">
        <v>0</v>
      </c>
      <c r="S426">
        <v>0</v>
      </c>
      <c r="T426">
        <v>0</v>
      </c>
      <c r="U426" t="b">
        <v>1</v>
      </c>
      <c r="V426" t="s">
        <v>828</v>
      </c>
    </row>
    <row r="427" spans="1:22">
      <c r="A427">
        <v>4290</v>
      </c>
      <c r="B427" t="s">
        <v>53</v>
      </c>
      <c r="C427" s="17" t="s">
        <v>129</v>
      </c>
      <c r="D427">
        <v>0</v>
      </c>
      <c r="E427">
        <v>0</v>
      </c>
      <c r="F427" t="e">
        <f>VLOOKUP(E427,'링크 데이터 테이블'!$D:$E,2,FALSE)</f>
        <v>#N/A</v>
      </c>
      <c r="G427">
        <v>0</v>
      </c>
      <c r="H427">
        <v>0</v>
      </c>
      <c r="I427" t="s">
        <v>299</v>
      </c>
      <c r="J427" t="b">
        <v>0</v>
      </c>
      <c r="K427" t="s">
        <v>838</v>
      </c>
      <c r="L427">
        <v>0</v>
      </c>
      <c r="M427">
        <v>0</v>
      </c>
      <c r="N427">
        <v>480</v>
      </c>
      <c r="O427">
        <v>0</v>
      </c>
      <c r="P427" t="s">
        <v>520</v>
      </c>
      <c r="Q427" t="s">
        <v>520</v>
      </c>
      <c r="R427">
        <v>0</v>
      </c>
      <c r="S427">
        <v>0</v>
      </c>
      <c r="T427">
        <v>0</v>
      </c>
      <c r="U427" t="b">
        <v>1</v>
      </c>
      <c r="V427" t="s">
        <v>829</v>
      </c>
    </row>
    <row r="428" spans="1:22">
      <c r="A428">
        <v>4300</v>
      </c>
      <c r="B428" t="s">
        <v>98</v>
      </c>
      <c r="C428" s="17" t="s">
        <v>129</v>
      </c>
      <c r="D428">
        <v>0</v>
      </c>
      <c r="E428">
        <v>0</v>
      </c>
      <c r="F428" t="e">
        <f>VLOOKUP(E428,'링크 데이터 테이블'!$D:$E,2,FALSE)</f>
        <v>#N/A</v>
      </c>
      <c r="G428">
        <v>0</v>
      </c>
      <c r="H428">
        <v>0</v>
      </c>
      <c r="I428" t="s">
        <v>299</v>
      </c>
      <c r="J428" t="b">
        <v>0</v>
      </c>
      <c r="K428" t="s">
        <v>838</v>
      </c>
      <c r="L428">
        <v>0</v>
      </c>
      <c r="M428">
        <v>6</v>
      </c>
      <c r="N428">
        <v>0</v>
      </c>
      <c r="O428">
        <v>0</v>
      </c>
      <c r="P428" t="s">
        <v>571</v>
      </c>
      <c r="Q428" t="s">
        <v>571</v>
      </c>
      <c r="R428">
        <v>0</v>
      </c>
      <c r="S428">
        <v>0</v>
      </c>
      <c r="T428">
        <v>0</v>
      </c>
      <c r="U428" t="b">
        <v>1</v>
      </c>
      <c r="V428" t="s">
        <v>830</v>
      </c>
    </row>
    <row r="429" spans="1:22">
      <c r="A429">
        <v>4310</v>
      </c>
      <c r="B429" t="s">
        <v>259</v>
      </c>
      <c r="C429" s="17">
        <v>381</v>
      </c>
      <c r="D429">
        <v>0</v>
      </c>
      <c r="E429">
        <v>91570</v>
      </c>
      <c r="F429" t="str">
        <f>VLOOKUP(E429,'링크 데이터 테이블'!$D:$E,2,FALSE)</f>
        <v>듀라한의 영혼 정수</v>
      </c>
      <c r="G429">
        <v>3</v>
      </c>
      <c r="H429">
        <v>70</v>
      </c>
      <c r="I429" t="s">
        <v>299</v>
      </c>
      <c r="J429" t="b">
        <v>0</v>
      </c>
      <c r="K429" t="s">
        <v>838</v>
      </c>
      <c r="L429">
        <v>0</v>
      </c>
      <c r="M429">
        <v>0</v>
      </c>
      <c r="N429">
        <v>0</v>
      </c>
      <c r="O429">
        <v>0</v>
      </c>
      <c r="P429" t="s">
        <v>525</v>
      </c>
      <c r="Q429" t="s">
        <v>525</v>
      </c>
      <c r="R429">
        <v>0</v>
      </c>
      <c r="S429">
        <v>0</v>
      </c>
      <c r="T429">
        <v>0</v>
      </c>
      <c r="U429" t="b">
        <v>1</v>
      </c>
      <c r="V429" t="s">
        <v>831</v>
      </c>
    </row>
    <row r="430" spans="1:22">
      <c r="A430">
        <v>4320</v>
      </c>
      <c r="B430" t="s">
        <v>259</v>
      </c>
      <c r="C430" s="17">
        <v>379</v>
      </c>
      <c r="D430">
        <v>0</v>
      </c>
      <c r="E430">
        <v>91580</v>
      </c>
      <c r="F430" t="str">
        <f>VLOOKUP(E430,'링크 데이터 테이블'!$D:$E,2,FALSE)</f>
        <v>울부짖는 땅의 정수</v>
      </c>
      <c r="G430">
        <v>22</v>
      </c>
      <c r="H430">
        <v>70</v>
      </c>
      <c r="I430" t="s">
        <v>299</v>
      </c>
      <c r="J430" t="b">
        <v>0</v>
      </c>
      <c r="K430" t="s">
        <v>838</v>
      </c>
      <c r="L430">
        <v>0</v>
      </c>
      <c r="M430">
        <v>0</v>
      </c>
      <c r="N430">
        <v>0</v>
      </c>
      <c r="O430">
        <v>0</v>
      </c>
      <c r="P430" t="s">
        <v>525</v>
      </c>
      <c r="Q430" t="s">
        <v>525</v>
      </c>
      <c r="R430">
        <v>0</v>
      </c>
      <c r="S430">
        <v>0</v>
      </c>
      <c r="T430">
        <v>0</v>
      </c>
      <c r="U430" t="b">
        <v>1</v>
      </c>
      <c r="V430" t="s">
        <v>896</v>
      </c>
    </row>
    <row r="431" spans="1:22">
      <c r="A431">
        <v>4330</v>
      </c>
      <c r="B431" t="s">
        <v>446</v>
      </c>
      <c r="C431" s="17" t="s">
        <v>129</v>
      </c>
      <c r="D431">
        <v>0</v>
      </c>
      <c r="E431">
        <v>0</v>
      </c>
      <c r="F431" t="e">
        <f>VLOOKUP(E431,'링크 데이터 테이블'!$D:$E,2,FALSE)</f>
        <v>#N/A</v>
      </c>
      <c r="G431">
        <v>0</v>
      </c>
      <c r="H431">
        <v>0</v>
      </c>
      <c r="I431" t="s">
        <v>32</v>
      </c>
      <c r="J431" t="b">
        <v>0</v>
      </c>
      <c r="K431" t="s">
        <v>849</v>
      </c>
      <c r="L431">
        <v>0</v>
      </c>
      <c r="M431">
        <v>0</v>
      </c>
      <c r="N431">
        <v>0</v>
      </c>
      <c r="O431">
        <v>2</v>
      </c>
      <c r="P431" t="s">
        <v>529</v>
      </c>
      <c r="Q431" t="s">
        <v>529</v>
      </c>
      <c r="R431">
        <v>0</v>
      </c>
      <c r="S431">
        <v>0</v>
      </c>
      <c r="T431">
        <v>0</v>
      </c>
      <c r="U431" t="b">
        <v>1</v>
      </c>
      <c r="V431" t="s">
        <v>832</v>
      </c>
    </row>
    <row r="432" spans="1:22">
      <c r="A432">
        <v>4340</v>
      </c>
      <c r="B432" t="s">
        <v>259</v>
      </c>
      <c r="C432" s="17">
        <v>358</v>
      </c>
      <c r="D432">
        <v>0</v>
      </c>
      <c r="E432">
        <v>91600</v>
      </c>
      <c r="F432" t="str">
        <f>VLOOKUP(E432,'링크 데이터 테이블'!$D:$E,2,FALSE)</f>
        <v>쓸만한 화살촉</v>
      </c>
      <c r="G432">
        <v>12</v>
      </c>
      <c r="H432">
        <v>70</v>
      </c>
      <c r="I432" t="s">
        <v>299</v>
      </c>
      <c r="J432" t="b">
        <v>0</v>
      </c>
      <c r="K432" t="s">
        <v>849</v>
      </c>
      <c r="L432">
        <v>0</v>
      </c>
      <c r="M432">
        <v>0</v>
      </c>
      <c r="N432">
        <v>0</v>
      </c>
      <c r="O432">
        <v>0</v>
      </c>
      <c r="P432" t="s">
        <v>525</v>
      </c>
      <c r="Q432" t="s">
        <v>525</v>
      </c>
      <c r="R432">
        <v>0</v>
      </c>
      <c r="S432">
        <v>0</v>
      </c>
      <c r="T432">
        <v>0</v>
      </c>
      <c r="U432" t="b">
        <v>1</v>
      </c>
      <c r="V432" t="s">
        <v>833</v>
      </c>
    </row>
    <row r="433" spans="1:22">
      <c r="A433">
        <v>4350</v>
      </c>
      <c r="B433" t="s">
        <v>53</v>
      </c>
      <c r="C433" s="17" t="s">
        <v>129</v>
      </c>
      <c r="D433">
        <v>0</v>
      </c>
      <c r="E433">
        <v>0</v>
      </c>
      <c r="F433" t="e">
        <f>VLOOKUP(E433,'링크 데이터 테이블'!$D:$E,2,FALSE)</f>
        <v>#N/A</v>
      </c>
      <c r="G433">
        <v>0</v>
      </c>
      <c r="H433">
        <v>0</v>
      </c>
      <c r="I433" t="s">
        <v>299</v>
      </c>
      <c r="J433" t="b">
        <v>0</v>
      </c>
      <c r="K433" t="s">
        <v>849</v>
      </c>
      <c r="L433">
        <v>0</v>
      </c>
      <c r="M433">
        <v>0</v>
      </c>
      <c r="N433">
        <v>480</v>
      </c>
      <c r="O433">
        <v>0</v>
      </c>
      <c r="P433" t="s">
        <v>520</v>
      </c>
      <c r="Q433" t="s">
        <v>520</v>
      </c>
      <c r="R433">
        <v>0</v>
      </c>
      <c r="S433">
        <v>0</v>
      </c>
      <c r="T433">
        <v>0</v>
      </c>
      <c r="U433" t="b">
        <v>1</v>
      </c>
      <c r="V433" t="s">
        <v>834</v>
      </c>
    </row>
    <row r="434" spans="1:22">
      <c r="A434">
        <v>4360</v>
      </c>
      <c r="B434" t="s">
        <v>98</v>
      </c>
      <c r="C434" s="17" t="s">
        <v>129</v>
      </c>
      <c r="D434">
        <v>0</v>
      </c>
      <c r="E434">
        <v>0</v>
      </c>
      <c r="F434" t="e">
        <f>VLOOKUP(E434,'링크 데이터 테이블'!$D:$E,2,FALSE)</f>
        <v>#N/A</v>
      </c>
      <c r="G434">
        <v>0</v>
      </c>
      <c r="H434">
        <v>0</v>
      </c>
      <c r="I434" t="s">
        <v>299</v>
      </c>
      <c r="J434" t="b">
        <v>0</v>
      </c>
      <c r="K434" t="s">
        <v>849</v>
      </c>
      <c r="L434">
        <v>0</v>
      </c>
      <c r="M434">
        <v>6</v>
      </c>
      <c r="N434">
        <v>0</v>
      </c>
      <c r="O434">
        <v>0</v>
      </c>
      <c r="P434" t="s">
        <v>571</v>
      </c>
      <c r="Q434" t="s">
        <v>571</v>
      </c>
      <c r="R434">
        <v>0</v>
      </c>
      <c r="S434">
        <v>0</v>
      </c>
      <c r="T434">
        <v>0</v>
      </c>
      <c r="U434" t="b">
        <v>1</v>
      </c>
      <c r="V434" t="s">
        <v>835</v>
      </c>
    </row>
    <row r="435" spans="1:22">
      <c r="A435">
        <v>4370</v>
      </c>
      <c r="B435" t="s">
        <v>259</v>
      </c>
      <c r="C435" s="17">
        <v>380</v>
      </c>
      <c r="D435">
        <v>0</v>
      </c>
      <c r="E435">
        <v>91590</v>
      </c>
      <c r="F435" t="str">
        <f>VLOOKUP(E435,'링크 데이터 테이블'!$D:$E,2,FALSE)</f>
        <v>분노한 땅의 정수</v>
      </c>
      <c r="G435">
        <v>3</v>
      </c>
      <c r="H435">
        <v>50</v>
      </c>
      <c r="I435" t="s">
        <v>299</v>
      </c>
      <c r="J435" t="b">
        <v>0</v>
      </c>
      <c r="K435" t="s">
        <v>849</v>
      </c>
      <c r="L435">
        <v>0</v>
      </c>
      <c r="M435">
        <v>0</v>
      </c>
      <c r="N435">
        <v>0</v>
      </c>
      <c r="O435">
        <v>0</v>
      </c>
      <c r="P435" t="s">
        <v>525</v>
      </c>
      <c r="Q435" t="s">
        <v>525</v>
      </c>
      <c r="R435">
        <v>0</v>
      </c>
      <c r="S435">
        <v>0</v>
      </c>
      <c r="T435">
        <v>0</v>
      </c>
      <c r="U435" t="b">
        <v>1</v>
      </c>
      <c r="V435" t="s">
        <v>836</v>
      </c>
    </row>
    <row r="436" spans="1:22">
      <c r="A436">
        <v>4380</v>
      </c>
      <c r="B436" t="s">
        <v>627</v>
      </c>
      <c r="C436" s="17" t="s">
        <v>129</v>
      </c>
      <c r="D436">
        <v>0</v>
      </c>
      <c r="E436">
        <v>130256</v>
      </c>
      <c r="F436" t="str">
        <f>VLOOKUP(E436,'링크 데이터 테이블'!$D:$E,2,FALSE)</f>
        <v>얇게 썰린 가래떡</v>
      </c>
      <c r="G436">
        <v>5</v>
      </c>
      <c r="H436">
        <v>0</v>
      </c>
      <c r="I436" t="s">
        <v>129</v>
      </c>
      <c r="J436" t="b">
        <v>0</v>
      </c>
      <c r="K436" t="s">
        <v>1</v>
      </c>
      <c r="L436">
        <v>0</v>
      </c>
      <c r="M436">
        <v>0</v>
      </c>
      <c r="N436">
        <v>0</v>
      </c>
      <c r="O436">
        <v>0</v>
      </c>
      <c r="P436" t="s">
        <v>1</v>
      </c>
      <c r="Q436" t="s">
        <v>1</v>
      </c>
      <c r="R436">
        <v>0</v>
      </c>
      <c r="S436">
        <v>0</v>
      </c>
      <c r="T436">
        <v>0</v>
      </c>
      <c r="U436" t="b">
        <v>1</v>
      </c>
      <c r="V436" t="s">
        <v>836</v>
      </c>
    </row>
    <row r="437" spans="1:22">
      <c r="A437">
        <v>4390</v>
      </c>
      <c r="B437" t="s">
        <v>627</v>
      </c>
      <c r="C437" s="17" t="s">
        <v>129</v>
      </c>
      <c r="D437">
        <v>0</v>
      </c>
      <c r="E437">
        <v>130256</v>
      </c>
      <c r="F437" t="str">
        <f>VLOOKUP(E437,'링크 데이터 테이블'!$D:$E,2,FALSE)</f>
        <v>얇게 썰린 가래떡</v>
      </c>
      <c r="G437">
        <v>40</v>
      </c>
      <c r="H437">
        <v>0</v>
      </c>
      <c r="I437" t="s">
        <v>129</v>
      </c>
      <c r="J437" t="b">
        <v>0</v>
      </c>
      <c r="K437" t="s">
        <v>1</v>
      </c>
      <c r="L437">
        <v>0</v>
      </c>
      <c r="M437">
        <v>0</v>
      </c>
      <c r="N437">
        <v>0</v>
      </c>
      <c r="O437">
        <v>0</v>
      </c>
      <c r="P437" t="s">
        <v>1</v>
      </c>
      <c r="Q437" t="s">
        <v>1</v>
      </c>
      <c r="R437">
        <v>0</v>
      </c>
      <c r="S437">
        <v>0</v>
      </c>
      <c r="T437">
        <v>0</v>
      </c>
      <c r="U437" t="b">
        <v>1</v>
      </c>
      <c r="V437" t="s">
        <v>836</v>
      </c>
    </row>
    <row r="438" spans="1:22">
      <c r="A438">
        <v>4400</v>
      </c>
      <c r="B438" t="s">
        <v>259</v>
      </c>
      <c r="C438" s="17">
        <v>349</v>
      </c>
      <c r="D438">
        <v>0</v>
      </c>
      <c r="E438">
        <v>130257</v>
      </c>
      <c r="F438" t="str">
        <f>VLOOKUP(E438,'링크 데이터 테이블'!$D:$E,2,FALSE)</f>
        <v>행운의 복조리</v>
      </c>
      <c r="G438">
        <v>10</v>
      </c>
      <c r="H438">
        <v>22</v>
      </c>
      <c r="I438" t="s">
        <v>308</v>
      </c>
      <c r="J438" t="b">
        <v>1</v>
      </c>
      <c r="K438" t="s">
        <v>14080</v>
      </c>
      <c r="L438">
        <v>0</v>
      </c>
      <c r="M438">
        <v>0</v>
      </c>
      <c r="N438">
        <v>0</v>
      </c>
      <c r="O438">
        <v>0</v>
      </c>
      <c r="P438" t="s">
        <v>1</v>
      </c>
      <c r="Q438" t="s">
        <v>1</v>
      </c>
      <c r="R438">
        <v>0</v>
      </c>
      <c r="S438">
        <v>0</v>
      </c>
      <c r="T438">
        <v>0</v>
      </c>
      <c r="U438" t="b">
        <v>1</v>
      </c>
      <c r="V438" t="s">
        <v>14078</v>
      </c>
    </row>
    <row r="439" spans="1:22">
      <c r="A439">
        <v>4410</v>
      </c>
      <c r="B439" t="s">
        <v>259</v>
      </c>
      <c r="C439" s="17">
        <v>349</v>
      </c>
      <c r="D439">
        <v>0</v>
      </c>
      <c r="E439">
        <v>130257</v>
      </c>
      <c r="F439" t="str">
        <f>VLOOKUP(E439,'링크 데이터 테이블'!$D:$E,2,FALSE)</f>
        <v>행운의 복조리</v>
      </c>
      <c r="G439">
        <v>20</v>
      </c>
      <c r="H439">
        <v>22</v>
      </c>
      <c r="I439" t="s">
        <v>308</v>
      </c>
      <c r="J439" t="b">
        <v>1</v>
      </c>
      <c r="K439" t="s">
        <v>14080</v>
      </c>
      <c r="L439">
        <v>0</v>
      </c>
      <c r="M439">
        <v>0</v>
      </c>
      <c r="N439">
        <v>0</v>
      </c>
      <c r="O439">
        <v>0</v>
      </c>
      <c r="P439" t="s">
        <v>1</v>
      </c>
      <c r="Q439" t="s">
        <v>1</v>
      </c>
      <c r="R439">
        <v>0</v>
      </c>
      <c r="S439">
        <v>0</v>
      </c>
      <c r="T439">
        <v>0</v>
      </c>
      <c r="U439" t="b">
        <v>1</v>
      </c>
      <c r="V439" t="s">
        <v>14078</v>
      </c>
    </row>
    <row r="440" spans="1:22">
      <c r="A440">
        <v>4420</v>
      </c>
      <c r="B440" t="s">
        <v>627</v>
      </c>
      <c r="C440" s="17" t="s">
        <v>129</v>
      </c>
      <c r="D440">
        <v>0</v>
      </c>
      <c r="E440">
        <v>109993</v>
      </c>
      <c r="F440" t="str">
        <f>VLOOKUP(E440,'링크 데이터 테이블'!$D:$E,2,FALSE)</f>
        <v>알테라시아 포자 표본</v>
      </c>
      <c r="G440">
        <v>5</v>
      </c>
      <c r="H440">
        <v>0</v>
      </c>
      <c r="I440" t="s">
        <v>129</v>
      </c>
      <c r="J440" t="b">
        <v>0</v>
      </c>
      <c r="K440" t="s">
        <v>1</v>
      </c>
      <c r="L440">
        <v>0</v>
      </c>
      <c r="M440">
        <v>0</v>
      </c>
      <c r="N440">
        <v>0</v>
      </c>
      <c r="O440">
        <v>0</v>
      </c>
      <c r="P440" t="s">
        <v>1</v>
      </c>
      <c r="Q440" t="s">
        <v>1</v>
      </c>
      <c r="R440">
        <v>0</v>
      </c>
      <c r="S440">
        <v>0</v>
      </c>
      <c r="T440">
        <v>0</v>
      </c>
      <c r="U440" t="b">
        <v>1</v>
      </c>
      <c r="V440" t="s">
        <v>14078</v>
      </c>
    </row>
    <row r="441" spans="1:22">
      <c r="A441">
        <v>4421</v>
      </c>
      <c r="B441" t="s">
        <v>446</v>
      </c>
      <c r="C441" s="17" t="s">
        <v>129</v>
      </c>
      <c r="D441">
        <v>0</v>
      </c>
      <c r="E441">
        <v>0</v>
      </c>
      <c r="F441" t="e">
        <f>VLOOKUP(E441,'링크 데이터 테이블'!$D:$E,2,FALSE)</f>
        <v>#N/A</v>
      </c>
      <c r="G441">
        <v>0</v>
      </c>
      <c r="I441" t="s">
        <v>32</v>
      </c>
      <c r="J441" t="b">
        <v>0</v>
      </c>
      <c r="K441" t="s">
        <v>451</v>
      </c>
      <c r="L441">
        <v>0</v>
      </c>
      <c r="M441">
        <v>0</v>
      </c>
      <c r="N441">
        <v>0</v>
      </c>
      <c r="O441">
        <v>1</v>
      </c>
      <c r="P441" t="s">
        <v>129</v>
      </c>
      <c r="Q441" t="s">
        <v>129</v>
      </c>
      <c r="R441">
        <v>0</v>
      </c>
      <c r="S441">
        <v>0</v>
      </c>
      <c r="T441">
        <v>0</v>
      </c>
      <c r="U441" t="b">
        <v>1</v>
      </c>
      <c r="V441" t="s">
        <v>14081</v>
      </c>
    </row>
    <row r="442" spans="1:22">
      <c r="A442">
        <v>4440</v>
      </c>
      <c r="B442" t="s">
        <v>627</v>
      </c>
      <c r="C442" s="17" t="s">
        <v>129</v>
      </c>
      <c r="D442">
        <v>0</v>
      </c>
      <c r="E442">
        <v>130290</v>
      </c>
      <c r="F442" t="str">
        <f>VLOOKUP(E442,'링크 데이터 테이블'!$D:$E,2,FALSE)</f>
        <v>발렌타인 데이 초콜릿 상자</v>
      </c>
      <c r="G442">
        <v>15</v>
      </c>
      <c r="H442">
        <v>0</v>
      </c>
      <c r="I442" t="s">
        <v>129</v>
      </c>
      <c r="J442" t="b">
        <v>0</v>
      </c>
      <c r="K442" t="s">
        <v>1</v>
      </c>
      <c r="L442">
        <v>0</v>
      </c>
      <c r="M442">
        <v>0</v>
      </c>
      <c r="N442">
        <v>0</v>
      </c>
      <c r="O442">
        <v>0</v>
      </c>
      <c r="P442" t="s">
        <v>1</v>
      </c>
      <c r="Q442" t="s">
        <v>1</v>
      </c>
      <c r="R442">
        <v>0</v>
      </c>
      <c r="S442">
        <v>0</v>
      </c>
      <c r="T442">
        <v>0</v>
      </c>
      <c r="U442" t="b">
        <v>1</v>
      </c>
      <c r="V442" t="s">
        <v>14179</v>
      </c>
    </row>
    <row r="443" spans="1:22">
      <c r="A443">
        <v>4450</v>
      </c>
      <c r="B443" t="s">
        <v>115</v>
      </c>
      <c r="C443" s="17" t="s">
        <v>129</v>
      </c>
      <c r="D443">
        <v>0</v>
      </c>
      <c r="E443">
        <v>0</v>
      </c>
      <c r="F443" t="e">
        <f>VLOOKUP(E443,'링크 데이터 테이블'!$D:$E,2,FALSE)</f>
        <v>#N/A</v>
      </c>
      <c r="G443">
        <v>0</v>
      </c>
      <c r="H443">
        <v>0</v>
      </c>
      <c r="I443" t="s">
        <v>129</v>
      </c>
      <c r="J443" t="b">
        <v>0</v>
      </c>
      <c r="K443" t="s">
        <v>1</v>
      </c>
      <c r="L443">
        <v>0</v>
      </c>
      <c r="M443">
        <v>0</v>
      </c>
      <c r="N443">
        <v>0</v>
      </c>
      <c r="O443">
        <v>0</v>
      </c>
      <c r="P443" t="s">
        <v>527</v>
      </c>
      <c r="Q443" t="s">
        <v>1</v>
      </c>
      <c r="R443">
        <v>0</v>
      </c>
      <c r="S443">
        <v>0</v>
      </c>
      <c r="T443">
        <v>0</v>
      </c>
      <c r="U443" t="b">
        <v>1</v>
      </c>
      <c r="V443" t="s">
        <v>14190</v>
      </c>
    </row>
    <row r="444" spans="1:22">
      <c r="A444">
        <v>4460</v>
      </c>
      <c r="B444" t="s">
        <v>259</v>
      </c>
      <c r="C444" s="17">
        <v>88</v>
      </c>
      <c r="D444">
        <v>0</v>
      </c>
      <c r="E444">
        <v>130381</v>
      </c>
      <c r="F444" t="str">
        <f>VLOOKUP(E444,'링크 데이터 테이블'!$D:$E,2,FALSE)</f>
        <v>쁘띠뽀루의 눈물</v>
      </c>
      <c r="G444">
        <v>15</v>
      </c>
      <c r="H444">
        <v>70</v>
      </c>
      <c r="I444" t="s">
        <v>129</v>
      </c>
      <c r="J444" t="b">
        <v>0</v>
      </c>
      <c r="K444" t="s">
        <v>648</v>
      </c>
      <c r="L444">
        <v>0</v>
      </c>
      <c r="M444">
        <v>0</v>
      </c>
      <c r="N444">
        <v>0</v>
      </c>
      <c r="O444">
        <v>0</v>
      </c>
      <c r="P444" t="s">
        <v>1</v>
      </c>
      <c r="Q444" t="s">
        <v>1</v>
      </c>
      <c r="R444">
        <v>0</v>
      </c>
      <c r="S444">
        <v>0</v>
      </c>
      <c r="T444">
        <v>0</v>
      </c>
      <c r="U444" t="b">
        <v>1</v>
      </c>
      <c r="V444" t="s">
        <v>14191</v>
      </c>
    </row>
    <row r="445" spans="1:22">
      <c r="A445">
        <v>4470</v>
      </c>
      <c r="B445" t="s">
        <v>259</v>
      </c>
      <c r="C445" s="17">
        <v>99</v>
      </c>
      <c r="D445">
        <v>0</v>
      </c>
      <c r="E445">
        <v>130382</v>
      </c>
      <c r="F445" t="str">
        <f>VLOOKUP(E445,'링크 데이터 테이블'!$D:$E,2,FALSE)</f>
        <v>장미향 흑단목</v>
      </c>
      <c r="G445">
        <v>5</v>
      </c>
      <c r="H445">
        <v>20</v>
      </c>
      <c r="I445" t="s">
        <v>129</v>
      </c>
      <c r="J445" t="b">
        <v>0</v>
      </c>
      <c r="K445" t="s">
        <v>581</v>
      </c>
      <c r="L445">
        <v>0</v>
      </c>
      <c r="M445">
        <v>0</v>
      </c>
      <c r="N445">
        <v>0</v>
      </c>
      <c r="O445">
        <v>0</v>
      </c>
      <c r="P445" t="s">
        <v>1</v>
      </c>
      <c r="Q445" t="s">
        <v>1</v>
      </c>
      <c r="R445">
        <v>0</v>
      </c>
      <c r="S445">
        <v>0</v>
      </c>
      <c r="T445">
        <v>0</v>
      </c>
      <c r="U445" t="b">
        <v>1</v>
      </c>
      <c r="V445" t="s">
        <v>14192</v>
      </c>
    </row>
    <row r="446" spans="1:22">
      <c r="A446">
        <v>4480</v>
      </c>
      <c r="B446" t="s">
        <v>627</v>
      </c>
      <c r="C446" s="17" t="s">
        <v>129</v>
      </c>
      <c r="D446">
        <v>0</v>
      </c>
      <c r="E446">
        <v>130383</v>
      </c>
      <c r="F446" t="str">
        <f>VLOOKUP(E446,'링크 데이터 테이블'!$D:$E,2,FALSE)</f>
        <v>꽃보다 에코</v>
      </c>
      <c r="G446">
        <v>1</v>
      </c>
      <c r="H446">
        <v>0</v>
      </c>
      <c r="I446" t="s">
        <v>129</v>
      </c>
      <c r="J446" t="b">
        <v>0</v>
      </c>
      <c r="K446" t="s">
        <v>1</v>
      </c>
      <c r="L446">
        <v>0</v>
      </c>
      <c r="M446">
        <v>0</v>
      </c>
      <c r="N446">
        <v>0</v>
      </c>
      <c r="O446">
        <v>0</v>
      </c>
      <c r="P446" t="s">
        <v>1</v>
      </c>
      <c r="Q446" t="s">
        <v>1</v>
      </c>
      <c r="R446">
        <v>0</v>
      </c>
      <c r="S446">
        <v>0</v>
      </c>
      <c r="T446">
        <v>0</v>
      </c>
      <c r="U446" t="b">
        <v>1</v>
      </c>
      <c r="V446" t="s">
        <v>14193</v>
      </c>
    </row>
    <row r="447" spans="1:22">
      <c r="A447">
        <v>4490</v>
      </c>
      <c r="B447" t="s">
        <v>653</v>
      </c>
      <c r="C447" s="17">
        <v>117</v>
      </c>
      <c r="D447">
        <v>8</v>
      </c>
      <c r="E447">
        <v>0</v>
      </c>
      <c r="F447" t="e">
        <f>VLOOKUP(E447,'링크 데이터 테이블'!$D:$E,2,FALSE)</f>
        <v>#N/A</v>
      </c>
      <c r="G447">
        <v>0</v>
      </c>
      <c r="H447">
        <v>0</v>
      </c>
      <c r="I447" t="s">
        <v>553</v>
      </c>
      <c r="J447" t="b">
        <v>1</v>
      </c>
      <c r="K447" t="s">
        <v>655</v>
      </c>
      <c r="L447">
        <v>0</v>
      </c>
      <c r="M447">
        <v>0</v>
      </c>
      <c r="N447">
        <v>0</v>
      </c>
      <c r="O447">
        <v>0</v>
      </c>
      <c r="P447" t="s">
        <v>1</v>
      </c>
      <c r="Q447" t="s">
        <v>1</v>
      </c>
      <c r="R447">
        <v>0</v>
      </c>
      <c r="S447">
        <v>0</v>
      </c>
      <c r="T447">
        <v>0</v>
      </c>
      <c r="U447" t="b">
        <v>1</v>
      </c>
      <c r="V447" t="s">
        <v>14204</v>
      </c>
    </row>
    <row r="448" spans="1:22">
      <c r="A448">
        <v>4491</v>
      </c>
      <c r="B448" t="s">
        <v>653</v>
      </c>
      <c r="C448" s="17">
        <v>118</v>
      </c>
      <c r="D448">
        <v>6</v>
      </c>
      <c r="E448">
        <v>0</v>
      </c>
      <c r="F448" t="e">
        <f>VLOOKUP(E448,'링크 데이터 테이블'!$D:$E,2,FALSE)</f>
        <v>#N/A</v>
      </c>
      <c r="G448">
        <v>0</v>
      </c>
      <c r="H448">
        <v>0</v>
      </c>
      <c r="I448" t="s">
        <v>553</v>
      </c>
      <c r="J448" t="b">
        <v>1</v>
      </c>
      <c r="K448" t="s">
        <v>655</v>
      </c>
      <c r="L448">
        <v>0</v>
      </c>
      <c r="M448">
        <v>0</v>
      </c>
      <c r="N448">
        <v>0</v>
      </c>
      <c r="O448">
        <v>0</v>
      </c>
      <c r="P448" t="s">
        <v>1</v>
      </c>
      <c r="Q448" t="s">
        <v>1</v>
      </c>
      <c r="R448">
        <v>0</v>
      </c>
      <c r="S448">
        <v>0</v>
      </c>
      <c r="T448">
        <v>0</v>
      </c>
      <c r="U448" t="b">
        <v>1</v>
      </c>
      <c r="V448" t="s">
        <v>14205</v>
      </c>
    </row>
    <row r="449" spans="1:22">
      <c r="A449">
        <v>4492</v>
      </c>
      <c r="B449" t="s">
        <v>653</v>
      </c>
      <c r="C449" s="17">
        <v>86</v>
      </c>
      <c r="D449">
        <v>1</v>
      </c>
      <c r="E449">
        <v>0</v>
      </c>
      <c r="F449" t="e">
        <f>VLOOKUP(E449,'링크 데이터 테이블'!$D:$E,2,FALSE)</f>
        <v>#N/A</v>
      </c>
      <c r="G449">
        <v>0</v>
      </c>
      <c r="H449">
        <v>0</v>
      </c>
      <c r="I449" t="s">
        <v>553</v>
      </c>
      <c r="J449" t="b">
        <v>1</v>
      </c>
      <c r="K449" t="s">
        <v>655</v>
      </c>
      <c r="L449">
        <v>0</v>
      </c>
      <c r="M449">
        <v>0</v>
      </c>
      <c r="N449">
        <v>0</v>
      </c>
      <c r="O449">
        <v>0</v>
      </c>
      <c r="P449" t="s">
        <v>1</v>
      </c>
      <c r="Q449" t="s">
        <v>1</v>
      </c>
      <c r="R449">
        <v>0</v>
      </c>
      <c r="S449">
        <v>0</v>
      </c>
      <c r="T449">
        <v>0</v>
      </c>
      <c r="U449" t="b">
        <v>1</v>
      </c>
      <c r="V449" t="s">
        <v>14206</v>
      </c>
    </row>
    <row r="450" spans="1:22">
      <c r="A450">
        <v>4500</v>
      </c>
      <c r="B450" t="s">
        <v>627</v>
      </c>
      <c r="C450" s="17" t="s">
        <v>129</v>
      </c>
      <c r="D450">
        <v>0</v>
      </c>
      <c r="E450">
        <v>91640</v>
      </c>
      <c r="F450" t="str">
        <f>VLOOKUP(E450,'링크 데이터 테이블'!$D:$E,2,FALSE)</f>
        <v>호프만의 소개장</v>
      </c>
      <c r="G450">
        <v>1</v>
      </c>
      <c r="H450">
        <v>0</v>
      </c>
      <c r="I450" t="s">
        <v>129</v>
      </c>
      <c r="J450" t="b">
        <v>0</v>
      </c>
      <c r="K450" t="s">
        <v>1</v>
      </c>
      <c r="L450">
        <v>0</v>
      </c>
      <c r="M450">
        <v>0</v>
      </c>
      <c r="N450">
        <v>0</v>
      </c>
      <c r="O450">
        <v>0</v>
      </c>
      <c r="P450" t="s">
        <v>129</v>
      </c>
      <c r="Q450" t="s">
        <v>129</v>
      </c>
      <c r="R450">
        <v>0</v>
      </c>
      <c r="S450">
        <v>0</v>
      </c>
      <c r="T450">
        <v>0</v>
      </c>
      <c r="U450" t="b">
        <v>1</v>
      </c>
      <c r="V450" t="s">
        <v>825</v>
      </c>
    </row>
    <row r="451" spans="1:22">
      <c r="A451">
        <v>4510</v>
      </c>
      <c r="B451" t="s">
        <v>98</v>
      </c>
      <c r="C451" s="17" t="s">
        <v>129</v>
      </c>
      <c r="D451">
        <v>0</v>
      </c>
      <c r="E451">
        <v>0</v>
      </c>
      <c r="F451" t="e">
        <f>VLOOKUP(E451,'링크 데이터 테이블'!$D:$E,2,FALSE)</f>
        <v>#N/A</v>
      </c>
      <c r="G451">
        <v>0</v>
      </c>
      <c r="H451">
        <v>0</v>
      </c>
      <c r="I451" t="s">
        <v>553</v>
      </c>
      <c r="J451" t="b">
        <v>1</v>
      </c>
      <c r="K451" t="s">
        <v>20</v>
      </c>
      <c r="L451">
        <v>0</v>
      </c>
      <c r="M451">
        <v>5</v>
      </c>
      <c r="N451">
        <v>0</v>
      </c>
      <c r="O451">
        <v>0</v>
      </c>
      <c r="P451" t="s">
        <v>1</v>
      </c>
      <c r="Q451" t="s">
        <v>1</v>
      </c>
      <c r="R451">
        <v>0</v>
      </c>
      <c r="S451">
        <v>0</v>
      </c>
      <c r="T451">
        <v>0</v>
      </c>
      <c r="U451" t="b">
        <v>1</v>
      </c>
      <c r="V451" t="s">
        <v>14207</v>
      </c>
    </row>
    <row r="452" spans="1:22">
      <c r="A452">
        <v>4520</v>
      </c>
      <c r="B452" t="s">
        <v>256</v>
      </c>
      <c r="C452" s="17" t="s">
        <v>129</v>
      </c>
      <c r="D452">
        <v>0</v>
      </c>
      <c r="E452">
        <v>0</v>
      </c>
      <c r="F452" t="e">
        <f>VLOOKUP(E452,'링크 데이터 테이블'!$D:$E,2,FALSE)</f>
        <v>#N/A</v>
      </c>
      <c r="G452">
        <v>0</v>
      </c>
      <c r="H452">
        <v>0</v>
      </c>
      <c r="I452" t="s">
        <v>32</v>
      </c>
      <c r="J452" t="b">
        <v>0</v>
      </c>
      <c r="K452" t="s">
        <v>638</v>
      </c>
      <c r="L452">
        <v>20</v>
      </c>
      <c r="M452">
        <v>0</v>
      </c>
      <c r="N452">
        <v>0</v>
      </c>
      <c r="O452">
        <v>0</v>
      </c>
      <c r="P452" t="s">
        <v>1</v>
      </c>
      <c r="Q452" t="s">
        <v>1</v>
      </c>
      <c r="R452">
        <v>0</v>
      </c>
      <c r="S452">
        <v>0</v>
      </c>
      <c r="T452">
        <v>0</v>
      </c>
      <c r="U452" t="b">
        <v>1</v>
      </c>
      <c r="V452" t="s">
        <v>14297</v>
      </c>
    </row>
    <row r="453" spans="1:22">
      <c r="A453">
        <v>4530</v>
      </c>
      <c r="B453" t="s">
        <v>115</v>
      </c>
      <c r="C453" s="17" t="s">
        <v>129</v>
      </c>
      <c r="D453">
        <v>0</v>
      </c>
      <c r="E453">
        <v>0</v>
      </c>
      <c r="F453" t="e">
        <f>VLOOKUP(E453,'링크 데이터 테이블'!$D:$E,2,FALSE)</f>
        <v>#N/A</v>
      </c>
      <c r="G453">
        <v>0</v>
      </c>
      <c r="H453">
        <v>0</v>
      </c>
      <c r="I453" t="s">
        <v>129</v>
      </c>
      <c r="J453" t="b">
        <v>0</v>
      </c>
      <c r="K453" t="s">
        <v>1</v>
      </c>
      <c r="L453">
        <v>0</v>
      </c>
      <c r="M453">
        <v>0</v>
      </c>
      <c r="N453">
        <v>0</v>
      </c>
      <c r="O453">
        <v>0</v>
      </c>
      <c r="P453" t="s">
        <v>527</v>
      </c>
      <c r="Q453" t="s">
        <v>1</v>
      </c>
      <c r="R453">
        <v>0</v>
      </c>
      <c r="S453">
        <v>0</v>
      </c>
      <c r="T453">
        <v>0</v>
      </c>
      <c r="U453" t="b">
        <v>1</v>
      </c>
      <c r="V453" t="s">
        <v>14190</v>
      </c>
    </row>
    <row r="454" spans="1:22">
      <c r="A454">
        <v>4540</v>
      </c>
      <c r="B454" t="s">
        <v>635</v>
      </c>
      <c r="C454" s="17">
        <v>364</v>
      </c>
      <c r="D454">
        <v>0</v>
      </c>
      <c r="E454">
        <v>91650</v>
      </c>
      <c r="F454" t="str">
        <f>VLOOKUP(E454,'링크 데이터 테이블'!$D:$E,2,FALSE)</f>
        <v>에인션트 뽀루의 온전한 뿔</v>
      </c>
      <c r="G454">
        <v>1</v>
      </c>
      <c r="H454">
        <v>80</v>
      </c>
      <c r="I454" t="s">
        <v>129</v>
      </c>
      <c r="J454" t="b">
        <v>0</v>
      </c>
      <c r="K454" t="s">
        <v>562</v>
      </c>
      <c r="L454">
        <v>0</v>
      </c>
      <c r="M454">
        <v>0</v>
      </c>
      <c r="N454">
        <v>0</v>
      </c>
      <c r="O454">
        <v>0</v>
      </c>
      <c r="P454" t="s">
        <v>1</v>
      </c>
      <c r="Q454" t="s">
        <v>1</v>
      </c>
      <c r="R454">
        <v>0</v>
      </c>
      <c r="S454">
        <v>0</v>
      </c>
      <c r="T454">
        <v>0</v>
      </c>
      <c r="U454" t="b">
        <v>1</v>
      </c>
      <c r="V454" t="s">
        <v>14299</v>
      </c>
    </row>
    <row r="455" spans="1:22">
      <c r="A455">
        <v>4550</v>
      </c>
      <c r="B455" t="s">
        <v>635</v>
      </c>
      <c r="C455" s="17">
        <v>45</v>
      </c>
      <c r="D455">
        <v>0</v>
      </c>
      <c r="E455">
        <v>91660</v>
      </c>
      <c r="F455" t="str">
        <f>VLOOKUP(E455,'링크 데이터 테이블'!$D:$E,2,FALSE)</f>
        <v>동굴 멜론</v>
      </c>
      <c r="G455">
        <v>12</v>
      </c>
      <c r="H455">
        <v>50</v>
      </c>
      <c r="I455" t="s">
        <v>129</v>
      </c>
      <c r="J455" t="b">
        <v>0</v>
      </c>
      <c r="K455" t="s">
        <v>648</v>
      </c>
      <c r="L455">
        <v>0</v>
      </c>
      <c r="M455">
        <v>0</v>
      </c>
      <c r="N455">
        <v>0</v>
      </c>
      <c r="O455">
        <v>0</v>
      </c>
      <c r="P455" t="s">
        <v>1</v>
      </c>
      <c r="Q455" t="s">
        <v>1</v>
      </c>
      <c r="R455">
        <v>0</v>
      </c>
      <c r="S455">
        <v>0</v>
      </c>
      <c r="T455">
        <v>0</v>
      </c>
      <c r="U455" t="b">
        <v>1</v>
      </c>
      <c r="V455" t="s">
        <v>14298</v>
      </c>
    </row>
    <row r="456" spans="1:22">
      <c r="A456">
        <v>4560</v>
      </c>
      <c r="B456" t="s">
        <v>635</v>
      </c>
      <c r="C456" s="17">
        <v>75</v>
      </c>
      <c r="D456">
        <v>0</v>
      </c>
      <c r="E456">
        <v>91670</v>
      </c>
      <c r="F456" t="str">
        <f>VLOOKUP(E456,'링크 데이터 테이블'!$D:$E,2,FALSE)</f>
        <v>톤파 블레이드</v>
      </c>
      <c r="G456">
        <v>2</v>
      </c>
      <c r="H456">
        <v>10</v>
      </c>
      <c r="I456" t="s">
        <v>129</v>
      </c>
      <c r="J456" t="b">
        <v>0</v>
      </c>
      <c r="K456" t="s">
        <v>581</v>
      </c>
      <c r="L456">
        <v>0</v>
      </c>
      <c r="M456">
        <v>0</v>
      </c>
      <c r="N456">
        <v>0</v>
      </c>
      <c r="O456">
        <v>0</v>
      </c>
      <c r="P456" t="s">
        <v>1</v>
      </c>
      <c r="Q456" t="s">
        <v>1</v>
      </c>
      <c r="R456">
        <v>0</v>
      </c>
      <c r="S456">
        <v>0</v>
      </c>
      <c r="T456">
        <v>0</v>
      </c>
      <c r="U456" t="b">
        <v>1</v>
      </c>
      <c r="V456" t="s">
        <v>14300</v>
      </c>
    </row>
    <row r="457" spans="1:22">
      <c r="A457">
        <v>4570</v>
      </c>
      <c r="B457" t="s">
        <v>627</v>
      </c>
      <c r="C457" s="17" t="s">
        <v>129</v>
      </c>
      <c r="D457">
        <v>0</v>
      </c>
      <c r="E457">
        <v>90680</v>
      </c>
      <c r="F457" t="str">
        <f>VLOOKUP(E457,'링크 데이터 테이블'!$D:$E,2,FALSE)</f>
        <v>딜로의 등껍질</v>
      </c>
      <c r="G457">
        <v>20</v>
      </c>
      <c r="H457">
        <v>0</v>
      </c>
      <c r="I457" t="s">
        <v>129</v>
      </c>
      <c r="J457" t="b">
        <v>0</v>
      </c>
      <c r="K457" t="s">
        <v>1</v>
      </c>
      <c r="L457">
        <v>0</v>
      </c>
      <c r="M457">
        <v>0</v>
      </c>
      <c r="N457">
        <v>0</v>
      </c>
      <c r="O457">
        <v>0</v>
      </c>
      <c r="P457" t="s">
        <v>1</v>
      </c>
      <c r="Q457" t="s">
        <v>1</v>
      </c>
      <c r="R457">
        <v>0</v>
      </c>
      <c r="S457">
        <v>0</v>
      </c>
      <c r="T457">
        <v>0</v>
      </c>
      <c r="U457" t="b">
        <v>1</v>
      </c>
      <c r="V457" t="s">
        <v>14402</v>
      </c>
    </row>
    <row r="458" spans="1:22">
      <c r="A458">
        <v>4571</v>
      </c>
      <c r="B458" t="s">
        <v>627</v>
      </c>
      <c r="C458" s="17" t="s">
        <v>129</v>
      </c>
      <c r="D458">
        <v>0</v>
      </c>
      <c r="E458">
        <v>90740</v>
      </c>
      <c r="F458" t="str">
        <f>VLOOKUP(E458,'링크 데이터 테이블'!$D:$E,2,FALSE)</f>
        <v>전사의 문장</v>
      </c>
      <c r="G458">
        <v>2</v>
      </c>
      <c r="H458">
        <v>0</v>
      </c>
      <c r="I458" t="s">
        <v>129</v>
      </c>
      <c r="J458" t="b">
        <v>0</v>
      </c>
      <c r="K458" t="s">
        <v>1</v>
      </c>
      <c r="L458">
        <v>0</v>
      </c>
      <c r="M458">
        <v>0</v>
      </c>
      <c r="N458">
        <v>0</v>
      </c>
      <c r="O458">
        <v>0</v>
      </c>
      <c r="P458" t="s">
        <v>1</v>
      </c>
      <c r="Q458" t="s">
        <v>1</v>
      </c>
      <c r="R458">
        <v>0</v>
      </c>
      <c r="S458">
        <v>0</v>
      </c>
      <c r="T458">
        <v>0</v>
      </c>
      <c r="U458" t="b">
        <v>1</v>
      </c>
      <c r="V458" t="s">
        <v>14403</v>
      </c>
    </row>
    <row r="459" spans="1:22">
      <c r="A459">
        <v>4580</v>
      </c>
      <c r="B459" t="s">
        <v>627</v>
      </c>
      <c r="C459" s="17" t="s">
        <v>129</v>
      </c>
      <c r="D459">
        <v>0</v>
      </c>
      <c r="E459">
        <v>130400</v>
      </c>
      <c r="F459" t="str">
        <f>VLOOKUP(E459,'링크 데이터 테이블'!$D:$E,2,FALSE)</f>
        <v>엘소드 코믹북 1권</v>
      </c>
      <c r="G459">
        <v>20</v>
      </c>
      <c r="H459">
        <v>0</v>
      </c>
      <c r="I459" t="s">
        <v>129</v>
      </c>
      <c r="J459" t="b">
        <v>0</v>
      </c>
      <c r="K459" t="s">
        <v>1</v>
      </c>
      <c r="L459">
        <v>0</v>
      </c>
      <c r="M459">
        <v>0</v>
      </c>
      <c r="N459">
        <v>0</v>
      </c>
      <c r="O459">
        <v>0</v>
      </c>
      <c r="P459" t="s">
        <v>1</v>
      </c>
      <c r="Q459" t="s">
        <v>1</v>
      </c>
      <c r="R459">
        <v>0</v>
      </c>
      <c r="S459">
        <v>0</v>
      </c>
      <c r="T459">
        <v>0</v>
      </c>
      <c r="U459" t="b">
        <v>1</v>
      </c>
      <c r="V459" t="s">
        <v>14404</v>
      </c>
    </row>
    <row r="460" spans="1:22">
      <c r="A460">
        <v>4590</v>
      </c>
      <c r="B460" t="s">
        <v>627</v>
      </c>
      <c r="C460" s="17" t="s">
        <v>129</v>
      </c>
      <c r="D460">
        <v>0</v>
      </c>
      <c r="E460">
        <v>130401</v>
      </c>
      <c r="F460" t="str">
        <f>VLOOKUP(E460,'링크 데이터 테이블'!$D:$E,2,FALSE)</f>
        <v>엘소드 코믹북 2권</v>
      </c>
      <c r="G460">
        <v>20</v>
      </c>
      <c r="H460">
        <v>0</v>
      </c>
      <c r="I460" t="s">
        <v>129</v>
      </c>
      <c r="J460" t="b">
        <v>0</v>
      </c>
      <c r="K460" t="s">
        <v>1</v>
      </c>
      <c r="L460">
        <v>0</v>
      </c>
      <c r="M460">
        <v>0</v>
      </c>
      <c r="N460">
        <v>0</v>
      </c>
      <c r="O460">
        <v>0</v>
      </c>
      <c r="P460" t="s">
        <v>1</v>
      </c>
      <c r="Q460" t="s">
        <v>1</v>
      </c>
      <c r="R460">
        <v>0</v>
      </c>
      <c r="S460">
        <v>0</v>
      </c>
      <c r="T460">
        <v>0</v>
      </c>
      <c r="U460" t="b">
        <v>1</v>
      </c>
      <c r="V460" t="s">
        <v>14405</v>
      </c>
    </row>
    <row r="461" spans="1:22">
      <c r="A461">
        <v>4600</v>
      </c>
      <c r="B461" t="s">
        <v>627</v>
      </c>
      <c r="C461" s="17" t="s">
        <v>129</v>
      </c>
      <c r="D461">
        <v>0</v>
      </c>
      <c r="E461">
        <v>130402</v>
      </c>
      <c r="F461" t="str">
        <f>VLOOKUP(E461,'링크 데이터 테이블'!$D:$E,2,FALSE)</f>
        <v>엘소드 코믹북 3권</v>
      </c>
      <c r="G461">
        <v>20</v>
      </c>
      <c r="H461">
        <v>0</v>
      </c>
      <c r="I461" t="s">
        <v>129</v>
      </c>
      <c r="J461" t="b">
        <v>0</v>
      </c>
      <c r="K461" t="s">
        <v>1</v>
      </c>
      <c r="L461">
        <v>0</v>
      </c>
      <c r="M461">
        <v>0</v>
      </c>
      <c r="N461">
        <v>0</v>
      </c>
      <c r="O461">
        <v>0</v>
      </c>
      <c r="P461" t="s">
        <v>1</v>
      </c>
      <c r="Q461" t="s">
        <v>1</v>
      </c>
      <c r="R461">
        <v>0</v>
      </c>
      <c r="S461">
        <v>0</v>
      </c>
      <c r="T461">
        <v>0</v>
      </c>
      <c r="U461" t="b">
        <v>1</v>
      </c>
      <c r="V461" t="s">
        <v>14406</v>
      </c>
    </row>
    <row r="462" spans="1:22">
      <c r="A462">
        <v>4610</v>
      </c>
      <c r="B462" t="s">
        <v>627</v>
      </c>
      <c r="C462" s="17" t="s">
        <v>129</v>
      </c>
      <c r="D462">
        <v>0</v>
      </c>
      <c r="E462">
        <v>130400</v>
      </c>
      <c r="F462" t="str">
        <f>VLOOKUP(E462,'링크 데이터 테이블'!$D:$E,2,FALSE)</f>
        <v>엘소드 코믹북 1권</v>
      </c>
      <c r="G462">
        <v>12</v>
      </c>
      <c r="H462">
        <v>0</v>
      </c>
      <c r="I462" t="s">
        <v>129</v>
      </c>
      <c r="J462" t="b">
        <v>0</v>
      </c>
      <c r="K462" t="s">
        <v>1</v>
      </c>
      <c r="L462">
        <v>0</v>
      </c>
      <c r="M462">
        <v>0</v>
      </c>
      <c r="N462">
        <v>0</v>
      </c>
      <c r="O462">
        <v>0</v>
      </c>
      <c r="P462" t="s">
        <v>1</v>
      </c>
      <c r="Q462" t="s">
        <v>1</v>
      </c>
      <c r="R462">
        <v>0</v>
      </c>
      <c r="S462">
        <v>0</v>
      </c>
      <c r="T462">
        <v>0</v>
      </c>
      <c r="U462" t="b">
        <v>1</v>
      </c>
      <c r="V462" t="s">
        <v>14407</v>
      </c>
    </row>
    <row r="463" spans="1:22">
      <c r="A463">
        <v>4620</v>
      </c>
      <c r="B463" t="s">
        <v>627</v>
      </c>
      <c r="C463" s="17" t="s">
        <v>129</v>
      </c>
      <c r="D463">
        <v>0</v>
      </c>
      <c r="E463">
        <v>130401</v>
      </c>
      <c r="F463" t="str">
        <f>VLOOKUP(E463,'링크 데이터 테이블'!$D:$E,2,FALSE)</f>
        <v>엘소드 코믹북 2권</v>
      </c>
      <c r="G463">
        <v>15</v>
      </c>
      <c r="H463">
        <v>0</v>
      </c>
      <c r="I463" t="s">
        <v>129</v>
      </c>
      <c r="J463" t="b">
        <v>0</v>
      </c>
      <c r="K463" t="s">
        <v>1</v>
      </c>
      <c r="L463">
        <v>0</v>
      </c>
      <c r="M463">
        <v>0</v>
      </c>
      <c r="N463">
        <v>0</v>
      </c>
      <c r="O463">
        <v>0</v>
      </c>
      <c r="P463" t="s">
        <v>1</v>
      </c>
      <c r="Q463" t="s">
        <v>1</v>
      </c>
      <c r="R463">
        <v>0</v>
      </c>
      <c r="S463">
        <v>0</v>
      </c>
      <c r="T463">
        <v>0</v>
      </c>
      <c r="U463" t="b">
        <v>1</v>
      </c>
      <c r="V463" t="s">
        <v>14405</v>
      </c>
    </row>
    <row r="464" spans="1:22">
      <c r="A464">
        <v>4630</v>
      </c>
      <c r="B464" t="s">
        <v>627</v>
      </c>
      <c r="C464" s="17" t="s">
        <v>129</v>
      </c>
      <c r="D464">
        <v>0</v>
      </c>
      <c r="E464">
        <v>130402</v>
      </c>
      <c r="F464" t="str">
        <f>VLOOKUP(E464,'링크 데이터 테이블'!$D:$E,2,FALSE)</f>
        <v>엘소드 코믹북 3권</v>
      </c>
      <c r="G464">
        <v>15</v>
      </c>
      <c r="H464">
        <v>0</v>
      </c>
      <c r="I464" t="s">
        <v>129</v>
      </c>
      <c r="J464" t="b">
        <v>0</v>
      </c>
      <c r="K464" t="s">
        <v>1</v>
      </c>
      <c r="L464">
        <v>0</v>
      </c>
      <c r="M464">
        <v>0</v>
      </c>
      <c r="N464">
        <v>0</v>
      </c>
      <c r="O464">
        <v>0</v>
      </c>
      <c r="P464" t="s">
        <v>1</v>
      </c>
      <c r="Q464" t="s">
        <v>1</v>
      </c>
      <c r="R464">
        <v>0</v>
      </c>
      <c r="S464">
        <v>0</v>
      </c>
      <c r="T464">
        <v>0</v>
      </c>
      <c r="U464" t="b">
        <v>1</v>
      </c>
      <c r="V464" t="s">
        <v>14406</v>
      </c>
    </row>
    <row r="465" spans="1:22">
      <c r="A465">
        <v>4640</v>
      </c>
      <c r="B465" t="s">
        <v>262</v>
      </c>
      <c r="C465" s="17">
        <v>26</v>
      </c>
      <c r="D465">
        <v>1</v>
      </c>
      <c r="E465">
        <v>0</v>
      </c>
      <c r="F465" t="e">
        <f>VLOOKUP(E465,'링크 데이터 테이블'!$D:$E,2,FALSE)</f>
        <v>#N/A</v>
      </c>
      <c r="G465">
        <v>0</v>
      </c>
      <c r="H465">
        <v>0</v>
      </c>
      <c r="I465" t="s">
        <v>308</v>
      </c>
      <c r="J465" t="b">
        <v>1</v>
      </c>
      <c r="K465" t="s">
        <v>539</v>
      </c>
      <c r="L465">
        <v>0</v>
      </c>
      <c r="M465">
        <v>0</v>
      </c>
      <c r="N465">
        <v>0</v>
      </c>
      <c r="O465">
        <v>0</v>
      </c>
      <c r="P465" t="s">
        <v>1</v>
      </c>
      <c r="Q465" t="s">
        <v>1</v>
      </c>
      <c r="R465">
        <v>0</v>
      </c>
      <c r="S465">
        <v>0</v>
      </c>
      <c r="T465">
        <v>0</v>
      </c>
      <c r="U465" t="b">
        <v>0</v>
      </c>
      <c r="V465" t="s">
        <v>14412</v>
      </c>
    </row>
    <row r="466" spans="1:22">
      <c r="A466">
        <v>4641</v>
      </c>
      <c r="B466" t="s">
        <v>262</v>
      </c>
      <c r="C466" s="17">
        <v>5</v>
      </c>
      <c r="D466">
        <v>1</v>
      </c>
      <c r="E466">
        <v>0</v>
      </c>
      <c r="F466" t="e">
        <f>VLOOKUP(E466,'링크 데이터 테이블'!$D:$E,2,FALSE)</f>
        <v>#N/A</v>
      </c>
      <c r="G466">
        <v>0</v>
      </c>
      <c r="H466">
        <v>0</v>
      </c>
      <c r="I466" t="s">
        <v>308</v>
      </c>
      <c r="J466" t="b">
        <v>1</v>
      </c>
      <c r="K466" t="s">
        <v>545</v>
      </c>
      <c r="L466">
        <v>0</v>
      </c>
      <c r="M466">
        <v>0</v>
      </c>
      <c r="N466">
        <v>0</v>
      </c>
      <c r="O466">
        <v>0</v>
      </c>
      <c r="P466" t="s">
        <v>1</v>
      </c>
      <c r="Q466" t="s">
        <v>1</v>
      </c>
      <c r="R466">
        <v>0</v>
      </c>
      <c r="S466">
        <v>0</v>
      </c>
      <c r="T466">
        <v>0</v>
      </c>
      <c r="U466" t="b">
        <v>0</v>
      </c>
      <c r="V466" t="s">
        <v>14412</v>
      </c>
    </row>
    <row r="467" spans="1:22">
      <c r="A467">
        <v>4642</v>
      </c>
      <c r="B467" t="s">
        <v>262</v>
      </c>
      <c r="C467" s="17">
        <v>91</v>
      </c>
      <c r="D467">
        <v>12</v>
      </c>
      <c r="E467">
        <v>0</v>
      </c>
      <c r="F467" t="e">
        <f>VLOOKUP(E467,'링크 데이터 테이블'!$D:$E,2,FALSE)</f>
        <v>#N/A</v>
      </c>
      <c r="G467">
        <v>0</v>
      </c>
      <c r="H467">
        <v>0</v>
      </c>
      <c r="I467" t="s">
        <v>129</v>
      </c>
      <c r="J467" t="b">
        <v>0</v>
      </c>
      <c r="K467" t="s">
        <v>1</v>
      </c>
      <c r="L467">
        <v>0</v>
      </c>
      <c r="M467">
        <v>0</v>
      </c>
      <c r="N467">
        <v>0</v>
      </c>
      <c r="O467">
        <v>0</v>
      </c>
      <c r="P467" t="s">
        <v>1</v>
      </c>
      <c r="Q467" t="s">
        <v>1</v>
      </c>
      <c r="R467">
        <v>0</v>
      </c>
      <c r="S467">
        <v>0</v>
      </c>
      <c r="T467">
        <v>0</v>
      </c>
      <c r="U467" t="b">
        <v>0</v>
      </c>
      <c r="V467" t="s">
        <v>14413</v>
      </c>
    </row>
    <row r="468" spans="1:22">
      <c r="A468">
        <v>4650</v>
      </c>
      <c r="B468" t="s">
        <v>627</v>
      </c>
      <c r="C468" s="17" t="s">
        <v>129</v>
      </c>
      <c r="D468">
        <v>0</v>
      </c>
      <c r="E468">
        <v>130461</v>
      </c>
      <c r="F468" t="str">
        <f>VLOOKUP(E468,'링크 데이터 테이블'!$D:$E,2,FALSE)</f>
        <v>화이트 데이 사탕</v>
      </c>
      <c r="G468">
        <v>10</v>
      </c>
      <c r="H468">
        <v>0</v>
      </c>
      <c r="I468" t="s">
        <v>129</v>
      </c>
      <c r="J468" t="b">
        <v>0</v>
      </c>
      <c r="K468" t="s">
        <v>1</v>
      </c>
      <c r="L468">
        <v>0</v>
      </c>
      <c r="M468">
        <v>0</v>
      </c>
      <c r="N468">
        <v>0</v>
      </c>
      <c r="O468">
        <v>0</v>
      </c>
      <c r="P468" t="s">
        <v>129</v>
      </c>
      <c r="Q468" t="s">
        <v>129</v>
      </c>
      <c r="R468">
        <v>0</v>
      </c>
      <c r="S468">
        <v>0</v>
      </c>
      <c r="T468">
        <v>0</v>
      </c>
      <c r="U468" t="b">
        <v>1</v>
      </c>
      <c r="V468" t="s">
        <v>825</v>
      </c>
    </row>
    <row r="469" spans="1:22">
      <c r="A469">
        <v>4660</v>
      </c>
      <c r="B469" t="s">
        <v>627</v>
      </c>
      <c r="C469" s="17" t="s">
        <v>129</v>
      </c>
      <c r="D469">
        <v>0</v>
      </c>
      <c r="E469">
        <v>130462</v>
      </c>
      <c r="F469" t="str">
        <f>VLOOKUP(E469,'링크 데이터 테이블'!$D:$E,2,FALSE)</f>
        <v>화이트 데이 사탕 바구니</v>
      </c>
      <c r="G469">
        <v>1</v>
      </c>
      <c r="H469">
        <v>0</v>
      </c>
      <c r="I469" t="s">
        <v>129</v>
      </c>
      <c r="J469" t="b">
        <v>0</v>
      </c>
      <c r="K469" t="s">
        <v>1</v>
      </c>
      <c r="L469">
        <v>0</v>
      </c>
      <c r="M469">
        <v>0</v>
      </c>
      <c r="N469">
        <v>0</v>
      </c>
      <c r="O469">
        <v>0</v>
      </c>
      <c r="P469" t="s">
        <v>1</v>
      </c>
      <c r="Q469" t="s">
        <v>1</v>
      </c>
      <c r="R469">
        <v>0</v>
      </c>
      <c r="S469">
        <v>0</v>
      </c>
      <c r="T469">
        <v>0</v>
      </c>
      <c r="U469" t="b">
        <v>1</v>
      </c>
      <c r="V469" t="s">
        <v>14193</v>
      </c>
    </row>
    <row r="470" spans="1:22">
      <c r="A470">
        <v>4710</v>
      </c>
      <c r="B470" t="s">
        <v>259</v>
      </c>
      <c r="C470" s="17">
        <v>71</v>
      </c>
      <c r="D470">
        <v>0</v>
      </c>
      <c r="E470">
        <v>130460</v>
      </c>
      <c r="F470" t="str">
        <f>VLOOKUP(E470,'링크 데이터 테이블'!$D:$E,2,FALSE)</f>
        <v>톡 쏘는 설탕</v>
      </c>
      <c r="G470">
        <v>18</v>
      </c>
      <c r="H470">
        <v>100</v>
      </c>
      <c r="I470" t="s">
        <v>129</v>
      </c>
      <c r="J470" t="b">
        <v>0</v>
      </c>
      <c r="K470" t="s">
        <v>1</v>
      </c>
      <c r="L470">
        <v>0</v>
      </c>
      <c r="M470">
        <v>0</v>
      </c>
      <c r="N470">
        <v>0</v>
      </c>
      <c r="O470">
        <v>0</v>
      </c>
      <c r="P470" t="s">
        <v>1</v>
      </c>
      <c r="Q470" t="s">
        <v>1</v>
      </c>
      <c r="R470">
        <v>0</v>
      </c>
      <c r="S470">
        <v>0</v>
      </c>
      <c r="T470">
        <v>0</v>
      </c>
      <c r="U470" t="b">
        <v>1</v>
      </c>
      <c r="V470" t="s">
        <v>14192</v>
      </c>
    </row>
    <row r="471" spans="1:22">
      <c r="A471">
        <v>4720</v>
      </c>
      <c r="B471" t="s">
        <v>627</v>
      </c>
      <c r="C471" s="17" t="s">
        <v>129</v>
      </c>
      <c r="D471">
        <v>0</v>
      </c>
      <c r="E471">
        <v>91000</v>
      </c>
      <c r="F471" t="str">
        <f>VLOOKUP(E471,'링크 데이터 테이블'!$D:$E,2,FALSE)</f>
        <v>방향제용 꼬리</v>
      </c>
      <c r="G471">
        <v>5</v>
      </c>
      <c r="H471">
        <v>0</v>
      </c>
      <c r="I471" t="s">
        <v>129</v>
      </c>
      <c r="J471" t="b">
        <v>0</v>
      </c>
      <c r="K471" t="s">
        <v>1</v>
      </c>
      <c r="L471">
        <v>0</v>
      </c>
      <c r="M471">
        <v>0</v>
      </c>
      <c r="N471">
        <v>0</v>
      </c>
      <c r="O471">
        <v>0</v>
      </c>
      <c r="P471" t="s">
        <v>1</v>
      </c>
      <c r="Q471" t="s">
        <v>1</v>
      </c>
      <c r="R471">
        <v>0</v>
      </c>
      <c r="S471">
        <v>0</v>
      </c>
      <c r="T471">
        <v>0</v>
      </c>
      <c r="U471" t="b">
        <v>1</v>
      </c>
      <c r="V471" t="s">
        <v>14450</v>
      </c>
    </row>
    <row r="472" spans="1:22">
      <c r="A472">
        <v>4730</v>
      </c>
      <c r="B472" t="s">
        <v>627</v>
      </c>
      <c r="C472" s="17" t="s">
        <v>129</v>
      </c>
      <c r="D472">
        <v>0</v>
      </c>
      <c r="E472">
        <v>90500</v>
      </c>
      <c r="F472" t="str">
        <f>VLOOKUP(E472,'링크 데이터 테이블'!$D:$E,2,FALSE)</f>
        <v>홍삼꿀</v>
      </c>
      <c r="G472">
        <v>5</v>
      </c>
      <c r="H472">
        <v>0</v>
      </c>
      <c r="I472" t="s">
        <v>129</v>
      </c>
      <c r="J472" t="b">
        <v>0</v>
      </c>
      <c r="K472" t="s">
        <v>1</v>
      </c>
      <c r="L472">
        <v>0</v>
      </c>
      <c r="M472">
        <v>0</v>
      </c>
      <c r="N472">
        <v>0</v>
      </c>
      <c r="O472">
        <v>0</v>
      </c>
      <c r="P472" t="s">
        <v>1</v>
      </c>
      <c r="Q472" t="s">
        <v>1</v>
      </c>
      <c r="R472">
        <v>0</v>
      </c>
      <c r="S472">
        <v>0</v>
      </c>
      <c r="T472">
        <v>0</v>
      </c>
      <c r="U472" t="b">
        <v>1</v>
      </c>
      <c r="V472" t="s">
        <v>14441</v>
      </c>
    </row>
    <row r="473" spans="1:22">
      <c r="A473">
        <v>4740</v>
      </c>
      <c r="B473" t="s">
        <v>14456</v>
      </c>
      <c r="C473" s="17" t="s">
        <v>129</v>
      </c>
      <c r="D473">
        <v>0</v>
      </c>
      <c r="E473">
        <v>0</v>
      </c>
      <c r="F473" t="e">
        <f>VLOOKUP(E473,'링크 데이터 테이블'!$D:$E,2,FALSE)</f>
        <v>#N/A</v>
      </c>
      <c r="G473">
        <v>0</v>
      </c>
      <c r="I473" t="s">
        <v>553</v>
      </c>
      <c r="J473" t="b">
        <v>1</v>
      </c>
      <c r="K473" t="s">
        <v>539</v>
      </c>
      <c r="L473">
        <v>0</v>
      </c>
      <c r="M473">
        <v>0</v>
      </c>
      <c r="N473">
        <v>0</v>
      </c>
      <c r="O473">
        <v>1</v>
      </c>
      <c r="P473" t="s">
        <v>129</v>
      </c>
      <c r="Q473" t="s">
        <v>129</v>
      </c>
      <c r="R473">
        <v>0</v>
      </c>
      <c r="S473">
        <v>0</v>
      </c>
      <c r="T473">
        <v>0</v>
      </c>
      <c r="U473" t="b">
        <v>1</v>
      </c>
      <c r="V473" t="s">
        <v>14445</v>
      </c>
    </row>
    <row r="474" spans="1:22">
      <c r="A474">
        <v>4750</v>
      </c>
      <c r="B474" t="s">
        <v>115</v>
      </c>
      <c r="C474" s="17" t="s">
        <v>129</v>
      </c>
      <c r="D474">
        <v>0</v>
      </c>
      <c r="E474">
        <v>0</v>
      </c>
      <c r="F474" t="e">
        <f>VLOOKUP(E474,'링크 데이터 테이블'!$D:$E,2,FALSE)</f>
        <v>#N/A</v>
      </c>
      <c r="G474">
        <v>0</v>
      </c>
      <c r="H474">
        <v>0</v>
      </c>
      <c r="I474" t="s">
        <v>129</v>
      </c>
      <c r="J474" t="b">
        <v>0</v>
      </c>
      <c r="K474" t="s">
        <v>1</v>
      </c>
      <c r="L474">
        <v>0</v>
      </c>
      <c r="M474">
        <v>0</v>
      </c>
      <c r="N474">
        <v>0</v>
      </c>
      <c r="O474">
        <v>0</v>
      </c>
      <c r="P474" t="s">
        <v>812</v>
      </c>
      <c r="Q474" t="s">
        <v>1</v>
      </c>
      <c r="R474">
        <v>0</v>
      </c>
      <c r="S474">
        <v>0</v>
      </c>
      <c r="T474">
        <v>0</v>
      </c>
      <c r="U474" t="b">
        <v>1</v>
      </c>
      <c r="V474" t="s">
        <v>14441</v>
      </c>
    </row>
    <row r="475" spans="1:22">
      <c r="A475">
        <v>4760</v>
      </c>
      <c r="B475" t="s">
        <v>115</v>
      </c>
      <c r="C475" s="17" t="s">
        <v>129</v>
      </c>
      <c r="D475">
        <v>0</v>
      </c>
      <c r="E475">
        <v>0</v>
      </c>
      <c r="F475" t="e">
        <f>VLOOKUP(E475,'링크 데이터 테이블'!$D:$E,2,FALSE)</f>
        <v>#N/A</v>
      </c>
      <c r="G475">
        <v>0</v>
      </c>
      <c r="H475">
        <v>0</v>
      </c>
      <c r="I475" t="s">
        <v>129</v>
      </c>
      <c r="J475" t="b">
        <v>0</v>
      </c>
      <c r="K475" t="s">
        <v>1</v>
      </c>
      <c r="L475">
        <v>0</v>
      </c>
      <c r="M475">
        <v>0</v>
      </c>
      <c r="N475">
        <v>0</v>
      </c>
      <c r="O475">
        <v>0</v>
      </c>
      <c r="P475" t="s">
        <v>812</v>
      </c>
      <c r="Q475" t="s">
        <v>1</v>
      </c>
      <c r="R475">
        <v>0</v>
      </c>
      <c r="S475">
        <v>0</v>
      </c>
      <c r="T475">
        <v>0</v>
      </c>
      <c r="U475" t="b">
        <v>1</v>
      </c>
      <c r="V475" t="s">
        <v>14441</v>
      </c>
    </row>
    <row r="476" spans="1:22">
      <c r="A476">
        <v>4770</v>
      </c>
      <c r="B476" t="s">
        <v>635</v>
      </c>
      <c r="C476" s="17">
        <v>48</v>
      </c>
      <c r="D476">
        <v>0</v>
      </c>
      <c r="E476">
        <v>130480</v>
      </c>
      <c r="F476" t="str">
        <f>VLOOKUP(E476,'링크 데이터 테이블'!$D:$E,2,FALSE)</f>
        <v>데빌 머슈의 갓</v>
      </c>
      <c r="G476">
        <v>10</v>
      </c>
      <c r="H476">
        <v>55</v>
      </c>
      <c r="I476" t="s">
        <v>129</v>
      </c>
      <c r="J476" t="b">
        <v>0</v>
      </c>
      <c r="K476" t="s">
        <v>1</v>
      </c>
      <c r="L476">
        <v>0</v>
      </c>
      <c r="M476">
        <v>0</v>
      </c>
      <c r="N476">
        <v>0</v>
      </c>
      <c r="O476">
        <v>0</v>
      </c>
      <c r="P476" t="s">
        <v>1</v>
      </c>
      <c r="Q476" t="s">
        <v>1</v>
      </c>
      <c r="R476">
        <v>0</v>
      </c>
      <c r="S476">
        <v>0</v>
      </c>
      <c r="T476">
        <v>0</v>
      </c>
      <c r="U476" t="b">
        <v>1</v>
      </c>
    </row>
    <row r="477" spans="1:22">
      <c r="A477">
        <v>4780</v>
      </c>
      <c r="B477" t="s">
        <v>635</v>
      </c>
      <c r="C477" s="17">
        <v>88</v>
      </c>
      <c r="D477">
        <v>0</v>
      </c>
      <c r="E477">
        <v>130466</v>
      </c>
      <c r="F477" t="str">
        <f>VLOOKUP(E477,'링크 데이터 테이블'!$D:$E,2,FALSE)</f>
        <v>쁘띠뽀루의 갈기털</v>
      </c>
      <c r="G477">
        <v>2</v>
      </c>
      <c r="H477">
        <v>6</v>
      </c>
      <c r="I477" t="s">
        <v>129</v>
      </c>
      <c r="J477" t="b">
        <v>0</v>
      </c>
      <c r="K477" t="s">
        <v>1</v>
      </c>
      <c r="L477">
        <v>0</v>
      </c>
      <c r="M477">
        <v>0</v>
      </c>
      <c r="N477">
        <v>0</v>
      </c>
      <c r="O477">
        <v>0</v>
      </c>
      <c r="P477" t="s">
        <v>1</v>
      </c>
      <c r="Q477" t="s">
        <v>1</v>
      </c>
      <c r="R477">
        <v>0</v>
      </c>
      <c r="S477">
        <v>0</v>
      </c>
      <c r="T477">
        <v>0</v>
      </c>
      <c r="U477" t="b">
        <v>1</v>
      </c>
    </row>
    <row r="478" spans="1:22">
      <c r="A478">
        <v>4790</v>
      </c>
      <c r="B478" t="s">
        <v>627</v>
      </c>
      <c r="C478" s="17" t="s">
        <v>129</v>
      </c>
      <c r="D478">
        <v>0</v>
      </c>
      <c r="E478">
        <v>90190</v>
      </c>
      <c r="F478" t="str">
        <f>VLOOKUP(E478,'링크 데이터 테이블'!$D:$E,2,FALSE)</f>
        <v>화약</v>
      </c>
      <c r="G478">
        <v>15</v>
      </c>
      <c r="H478">
        <v>0</v>
      </c>
      <c r="I478" t="s">
        <v>129</v>
      </c>
      <c r="J478" t="b">
        <v>0</v>
      </c>
      <c r="K478" t="s">
        <v>1</v>
      </c>
      <c r="L478">
        <v>0</v>
      </c>
      <c r="M478">
        <v>0</v>
      </c>
      <c r="N478">
        <v>0</v>
      </c>
      <c r="O478">
        <v>0</v>
      </c>
      <c r="P478" t="s">
        <v>1</v>
      </c>
      <c r="Q478" t="s">
        <v>1</v>
      </c>
      <c r="R478">
        <v>0</v>
      </c>
      <c r="S478">
        <v>0</v>
      </c>
      <c r="T478">
        <v>0</v>
      </c>
      <c r="U478" t="b">
        <v>1</v>
      </c>
    </row>
    <row r="479" spans="1:22">
      <c r="A479">
        <v>4800</v>
      </c>
      <c r="B479" t="s">
        <v>115</v>
      </c>
      <c r="C479" s="17" t="s">
        <v>129</v>
      </c>
      <c r="D479">
        <v>0</v>
      </c>
      <c r="E479">
        <v>0</v>
      </c>
      <c r="F479" t="e">
        <f>VLOOKUP(E479,'링크 데이터 테이블'!$D:$E,2,FALSE)</f>
        <v>#N/A</v>
      </c>
      <c r="G479">
        <v>0</v>
      </c>
      <c r="H479">
        <v>0</v>
      </c>
      <c r="I479" t="s">
        <v>129</v>
      </c>
      <c r="J479" t="b">
        <v>0</v>
      </c>
      <c r="K479" t="s">
        <v>1</v>
      </c>
      <c r="L479">
        <v>0</v>
      </c>
      <c r="M479">
        <v>0</v>
      </c>
      <c r="N479">
        <v>0</v>
      </c>
      <c r="O479">
        <v>0</v>
      </c>
      <c r="P479" t="s">
        <v>810</v>
      </c>
      <c r="Q479" t="s">
        <v>1</v>
      </c>
      <c r="R479">
        <v>0</v>
      </c>
      <c r="S479">
        <v>0</v>
      </c>
      <c r="T479">
        <v>0</v>
      </c>
      <c r="U479" t="b">
        <v>1</v>
      </c>
      <c r="V479" t="s">
        <v>14447</v>
      </c>
    </row>
    <row r="480" spans="1:22">
      <c r="A480">
        <v>4810</v>
      </c>
      <c r="B480" t="s">
        <v>115</v>
      </c>
      <c r="C480" s="17" t="s">
        <v>129</v>
      </c>
      <c r="D480">
        <v>0</v>
      </c>
      <c r="E480">
        <v>0</v>
      </c>
      <c r="F480" t="e">
        <f>VLOOKUP(E480,'링크 데이터 테이블'!$D:$E,2,FALSE)</f>
        <v>#N/A</v>
      </c>
      <c r="G480">
        <v>0</v>
      </c>
      <c r="H480">
        <v>0</v>
      </c>
      <c r="I480" t="s">
        <v>129</v>
      </c>
      <c r="J480" t="b">
        <v>0</v>
      </c>
      <c r="K480" t="s">
        <v>1</v>
      </c>
      <c r="L480">
        <v>0</v>
      </c>
      <c r="M480">
        <v>0</v>
      </c>
      <c r="N480">
        <v>0</v>
      </c>
      <c r="O480">
        <v>0</v>
      </c>
      <c r="P480" t="s">
        <v>810</v>
      </c>
      <c r="Q480" t="s">
        <v>1</v>
      </c>
      <c r="R480">
        <v>0</v>
      </c>
      <c r="S480">
        <v>0</v>
      </c>
      <c r="T480">
        <v>0</v>
      </c>
      <c r="U480" t="b">
        <v>1</v>
      </c>
      <c r="V480" t="s">
        <v>14447</v>
      </c>
    </row>
    <row r="481" spans="1:22">
      <c r="A481">
        <v>4820</v>
      </c>
      <c r="B481" t="s">
        <v>635</v>
      </c>
      <c r="C481" s="17">
        <v>143</v>
      </c>
      <c r="D481">
        <v>0</v>
      </c>
      <c r="E481">
        <v>130468</v>
      </c>
      <c r="F481" t="str">
        <f>VLOOKUP(E481,'링크 데이터 테이블'!$D:$E,2,FALSE)</f>
        <v>두터운 철판갑옷</v>
      </c>
      <c r="G481">
        <v>1</v>
      </c>
      <c r="H481">
        <v>100</v>
      </c>
      <c r="I481" t="s">
        <v>129</v>
      </c>
      <c r="J481" t="b">
        <v>0</v>
      </c>
      <c r="K481" t="s">
        <v>1</v>
      </c>
      <c r="L481">
        <v>0</v>
      </c>
      <c r="M481">
        <v>0</v>
      </c>
      <c r="N481">
        <v>0</v>
      </c>
      <c r="O481">
        <v>0</v>
      </c>
      <c r="P481" t="s">
        <v>1</v>
      </c>
      <c r="Q481" t="s">
        <v>1</v>
      </c>
      <c r="R481">
        <v>0</v>
      </c>
      <c r="S481">
        <v>0</v>
      </c>
      <c r="T481">
        <v>0</v>
      </c>
      <c r="U481" t="b">
        <v>1</v>
      </c>
    </row>
    <row r="482" spans="1:22">
      <c r="A482">
        <v>4830</v>
      </c>
      <c r="B482" t="s">
        <v>262</v>
      </c>
      <c r="C482" s="17">
        <v>94</v>
      </c>
      <c r="D482">
        <v>20</v>
      </c>
      <c r="E482">
        <v>0</v>
      </c>
      <c r="F482" t="e">
        <f>VLOOKUP(E482,'링크 데이터 테이블'!$D:$E,2,FALSE)</f>
        <v>#N/A</v>
      </c>
      <c r="G482">
        <v>0</v>
      </c>
      <c r="H482">
        <v>0</v>
      </c>
      <c r="I482" t="s">
        <v>129</v>
      </c>
      <c r="J482" t="b">
        <v>0</v>
      </c>
      <c r="K482" t="s">
        <v>1</v>
      </c>
      <c r="L482">
        <v>0</v>
      </c>
      <c r="M482">
        <v>0</v>
      </c>
      <c r="N482">
        <v>0</v>
      </c>
      <c r="O482">
        <v>0</v>
      </c>
      <c r="P482" t="s">
        <v>1</v>
      </c>
      <c r="Q482" t="s">
        <v>1</v>
      </c>
      <c r="R482">
        <v>0</v>
      </c>
      <c r="S482">
        <v>0</v>
      </c>
      <c r="T482">
        <v>0</v>
      </c>
      <c r="U482" t="b">
        <v>1</v>
      </c>
    </row>
    <row r="483" spans="1:22">
      <c r="A483">
        <v>4840</v>
      </c>
      <c r="B483" t="s">
        <v>627</v>
      </c>
      <c r="C483" s="17" t="s">
        <v>129</v>
      </c>
      <c r="D483">
        <v>0</v>
      </c>
      <c r="E483">
        <v>90740</v>
      </c>
      <c r="F483" t="str">
        <f>VLOOKUP(E483,'링크 데이터 테이블'!$D:$E,2,FALSE)</f>
        <v>전사의 문장</v>
      </c>
      <c r="G483">
        <v>3</v>
      </c>
      <c r="H483">
        <v>0</v>
      </c>
      <c r="I483" t="s">
        <v>129</v>
      </c>
      <c r="J483" t="b">
        <v>0</v>
      </c>
      <c r="K483" t="s">
        <v>1</v>
      </c>
      <c r="L483">
        <v>0</v>
      </c>
      <c r="M483">
        <v>0</v>
      </c>
      <c r="N483">
        <v>0</v>
      </c>
      <c r="O483">
        <v>0</v>
      </c>
      <c r="P483" t="s">
        <v>1</v>
      </c>
      <c r="Q483" t="s">
        <v>1</v>
      </c>
      <c r="R483">
        <v>0</v>
      </c>
      <c r="S483">
        <v>0</v>
      </c>
      <c r="T483">
        <v>0</v>
      </c>
      <c r="U483" t="b">
        <v>1</v>
      </c>
    </row>
    <row r="484" spans="1:22">
      <c r="A484">
        <v>4850</v>
      </c>
      <c r="B484" t="s">
        <v>115</v>
      </c>
      <c r="C484" s="17" t="s">
        <v>129</v>
      </c>
      <c r="D484">
        <v>0</v>
      </c>
      <c r="E484">
        <v>0</v>
      </c>
      <c r="F484" t="e">
        <f>VLOOKUP(E484,'링크 데이터 테이블'!$D:$E,2,FALSE)</f>
        <v>#N/A</v>
      </c>
      <c r="G484">
        <v>0</v>
      </c>
      <c r="H484">
        <v>0</v>
      </c>
      <c r="I484" t="s">
        <v>129</v>
      </c>
      <c r="J484" t="b">
        <v>0</v>
      </c>
      <c r="K484" t="s">
        <v>1</v>
      </c>
      <c r="L484">
        <v>0</v>
      </c>
      <c r="M484">
        <v>0</v>
      </c>
      <c r="N484">
        <v>0</v>
      </c>
      <c r="O484">
        <v>0</v>
      </c>
      <c r="P484" t="s">
        <v>813</v>
      </c>
      <c r="Q484" t="s">
        <v>1</v>
      </c>
      <c r="R484">
        <v>0</v>
      </c>
      <c r="S484">
        <v>0</v>
      </c>
      <c r="T484">
        <v>0</v>
      </c>
      <c r="U484" t="b">
        <v>1</v>
      </c>
      <c r="V484" t="s">
        <v>14448</v>
      </c>
    </row>
    <row r="485" spans="1:22">
      <c r="A485">
        <v>4860</v>
      </c>
      <c r="B485" t="s">
        <v>627</v>
      </c>
      <c r="C485" s="17" t="s">
        <v>129</v>
      </c>
      <c r="D485">
        <v>0</v>
      </c>
      <c r="E485">
        <v>90790</v>
      </c>
      <c r="F485" t="str">
        <f>VLOOKUP(E485,'링크 데이터 테이블'!$D:$E,2,FALSE)</f>
        <v>생명의 안개주머니</v>
      </c>
      <c r="G485">
        <v>15</v>
      </c>
      <c r="H485">
        <v>0</v>
      </c>
      <c r="I485" t="s">
        <v>129</v>
      </c>
      <c r="J485" t="b">
        <v>0</v>
      </c>
      <c r="K485" t="s">
        <v>1</v>
      </c>
      <c r="L485">
        <v>0</v>
      </c>
      <c r="M485">
        <v>0</v>
      </c>
      <c r="N485">
        <v>0</v>
      </c>
      <c r="O485">
        <v>0</v>
      </c>
      <c r="P485" t="s">
        <v>1</v>
      </c>
      <c r="Q485" t="s">
        <v>1</v>
      </c>
      <c r="R485">
        <v>0</v>
      </c>
      <c r="S485">
        <v>0</v>
      </c>
      <c r="T485">
        <v>0</v>
      </c>
      <c r="U485" t="b">
        <v>1</v>
      </c>
    </row>
    <row r="486" spans="1:22">
      <c r="A486">
        <v>4870</v>
      </c>
      <c r="B486" t="s">
        <v>115</v>
      </c>
      <c r="C486" s="17" t="s">
        <v>129</v>
      </c>
      <c r="D486">
        <v>0</v>
      </c>
      <c r="E486">
        <v>0</v>
      </c>
      <c r="F486" t="e">
        <f>VLOOKUP(E486,'링크 데이터 테이블'!$D:$E,2,FALSE)</f>
        <v>#N/A</v>
      </c>
      <c r="G486">
        <v>0</v>
      </c>
      <c r="H486">
        <v>0</v>
      </c>
      <c r="I486" t="s">
        <v>129</v>
      </c>
      <c r="J486" t="b">
        <v>0</v>
      </c>
      <c r="K486" t="s">
        <v>1</v>
      </c>
      <c r="L486">
        <v>0</v>
      </c>
      <c r="M486">
        <v>0</v>
      </c>
      <c r="N486">
        <v>0</v>
      </c>
      <c r="O486">
        <v>0</v>
      </c>
      <c r="P486" t="s">
        <v>813</v>
      </c>
      <c r="Q486" t="s">
        <v>1</v>
      </c>
      <c r="R486">
        <v>0</v>
      </c>
      <c r="S486">
        <v>0</v>
      </c>
      <c r="T486">
        <v>0</v>
      </c>
      <c r="U486" t="b">
        <v>1</v>
      </c>
      <c r="V486" t="s">
        <v>14448</v>
      </c>
    </row>
    <row r="487" spans="1:22">
      <c r="A487">
        <v>4880</v>
      </c>
      <c r="B487" t="s">
        <v>635</v>
      </c>
      <c r="C487" s="17">
        <v>149</v>
      </c>
      <c r="D487">
        <v>0</v>
      </c>
      <c r="E487">
        <v>130470</v>
      </c>
      <c r="F487" t="str">
        <f>VLOOKUP(E487,'링크 데이터 테이블'!$D:$E,2,FALSE)</f>
        <v>원예용 나소드의 오른팔</v>
      </c>
      <c r="G487">
        <v>1</v>
      </c>
      <c r="H487">
        <v>13</v>
      </c>
      <c r="I487" t="s">
        <v>129</v>
      </c>
      <c r="J487" t="b">
        <v>0</v>
      </c>
      <c r="K487" t="s">
        <v>1</v>
      </c>
      <c r="L487">
        <v>0</v>
      </c>
      <c r="M487">
        <v>0</v>
      </c>
      <c r="N487">
        <v>0</v>
      </c>
      <c r="O487">
        <v>0</v>
      </c>
      <c r="P487" t="s">
        <v>1</v>
      </c>
      <c r="Q487" t="s">
        <v>1</v>
      </c>
      <c r="R487">
        <v>0</v>
      </c>
      <c r="S487">
        <v>0</v>
      </c>
      <c r="T487">
        <v>0</v>
      </c>
      <c r="U487" t="b">
        <v>1</v>
      </c>
    </row>
    <row r="488" spans="1:22">
      <c r="A488">
        <v>4890</v>
      </c>
      <c r="B488" t="s">
        <v>627</v>
      </c>
      <c r="C488" s="17" t="s">
        <v>129</v>
      </c>
      <c r="D488">
        <v>0</v>
      </c>
      <c r="E488">
        <v>109993</v>
      </c>
      <c r="F488" t="str">
        <f>VLOOKUP(E488,'링크 데이터 테이블'!$D:$E,2,FALSE)</f>
        <v>알테라시아 포자 표본</v>
      </c>
      <c r="G488">
        <v>2</v>
      </c>
      <c r="H488">
        <v>0</v>
      </c>
      <c r="I488" t="s">
        <v>129</v>
      </c>
      <c r="J488" t="b">
        <v>0</v>
      </c>
      <c r="K488" t="s">
        <v>1</v>
      </c>
      <c r="L488">
        <v>0</v>
      </c>
      <c r="M488">
        <v>0</v>
      </c>
      <c r="N488">
        <v>0</v>
      </c>
      <c r="O488">
        <v>0</v>
      </c>
      <c r="P488" t="s">
        <v>1</v>
      </c>
      <c r="Q488" t="s">
        <v>1</v>
      </c>
      <c r="R488">
        <v>0</v>
      </c>
      <c r="S488">
        <v>0</v>
      </c>
      <c r="T488">
        <v>0</v>
      </c>
      <c r="U488" t="b">
        <v>1</v>
      </c>
    </row>
    <row r="489" spans="1:22">
      <c r="A489">
        <v>4900</v>
      </c>
      <c r="B489" t="s">
        <v>446</v>
      </c>
      <c r="C489" s="17" t="s">
        <v>129</v>
      </c>
      <c r="D489">
        <v>0</v>
      </c>
      <c r="E489">
        <v>0</v>
      </c>
      <c r="F489" t="e">
        <f>VLOOKUP(E489,'링크 데이터 테이블'!$D:$E,2,FALSE)</f>
        <v>#N/A</v>
      </c>
      <c r="G489">
        <v>0</v>
      </c>
      <c r="H489">
        <v>0</v>
      </c>
      <c r="I489" t="s">
        <v>553</v>
      </c>
      <c r="J489" t="b">
        <v>1</v>
      </c>
      <c r="K489" t="s">
        <v>664</v>
      </c>
      <c r="L489">
        <v>0</v>
      </c>
      <c r="M489">
        <v>0</v>
      </c>
      <c r="N489">
        <v>0</v>
      </c>
      <c r="O489">
        <v>1</v>
      </c>
      <c r="P489" t="s">
        <v>129</v>
      </c>
      <c r="Q489" t="s">
        <v>129</v>
      </c>
      <c r="R489">
        <v>0</v>
      </c>
      <c r="S489">
        <v>0</v>
      </c>
      <c r="T489">
        <v>0</v>
      </c>
      <c r="U489" t="b">
        <v>1</v>
      </c>
    </row>
    <row r="490" spans="1:22">
      <c r="A490">
        <v>4910</v>
      </c>
      <c r="B490" t="s">
        <v>115</v>
      </c>
      <c r="C490" s="17" t="s">
        <v>129</v>
      </c>
      <c r="D490">
        <v>0</v>
      </c>
      <c r="E490">
        <v>0</v>
      </c>
      <c r="F490" t="e">
        <f>VLOOKUP(E490,'링크 데이터 테이블'!$D:$E,2,FALSE)</f>
        <v>#N/A</v>
      </c>
      <c r="G490">
        <v>0</v>
      </c>
      <c r="H490">
        <v>0</v>
      </c>
      <c r="I490" t="s">
        <v>129</v>
      </c>
      <c r="J490" t="b">
        <v>0</v>
      </c>
      <c r="K490" t="s">
        <v>1</v>
      </c>
      <c r="L490">
        <v>0</v>
      </c>
      <c r="M490">
        <v>0</v>
      </c>
      <c r="N490">
        <v>0</v>
      </c>
      <c r="O490">
        <v>0</v>
      </c>
      <c r="P490" t="s">
        <v>815</v>
      </c>
      <c r="Q490" t="s">
        <v>1</v>
      </c>
      <c r="R490">
        <v>0</v>
      </c>
      <c r="S490">
        <v>0</v>
      </c>
      <c r="T490">
        <v>0</v>
      </c>
      <c r="U490" t="b">
        <v>1</v>
      </c>
      <c r="V490" t="s">
        <v>14449</v>
      </c>
    </row>
    <row r="491" spans="1:22">
      <c r="A491">
        <v>4920</v>
      </c>
      <c r="B491" t="s">
        <v>115</v>
      </c>
      <c r="C491" s="17" t="s">
        <v>129</v>
      </c>
      <c r="D491">
        <v>0</v>
      </c>
      <c r="E491">
        <v>0</v>
      </c>
      <c r="F491" t="e">
        <f>VLOOKUP(E491,'링크 데이터 테이블'!$D:$E,2,FALSE)</f>
        <v>#N/A</v>
      </c>
      <c r="G491">
        <v>0</v>
      </c>
      <c r="H491">
        <v>0</v>
      </c>
      <c r="I491" t="s">
        <v>129</v>
      </c>
      <c r="J491" t="b">
        <v>0</v>
      </c>
      <c r="K491" t="s">
        <v>1</v>
      </c>
      <c r="L491">
        <v>0</v>
      </c>
      <c r="M491">
        <v>0</v>
      </c>
      <c r="N491">
        <v>0</v>
      </c>
      <c r="O491">
        <v>0</v>
      </c>
      <c r="P491" t="s">
        <v>815</v>
      </c>
      <c r="Q491" t="s">
        <v>1</v>
      </c>
      <c r="R491">
        <v>0</v>
      </c>
      <c r="S491">
        <v>0</v>
      </c>
      <c r="T491">
        <v>0</v>
      </c>
      <c r="U491" t="b">
        <v>1</v>
      </c>
      <c r="V491" t="s">
        <v>14449</v>
      </c>
    </row>
    <row r="492" spans="1:22">
      <c r="A492">
        <v>4930</v>
      </c>
      <c r="B492" t="s">
        <v>627</v>
      </c>
      <c r="C492" s="17" t="s">
        <v>129</v>
      </c>
      <c r="D492">
        <v>0</v>
      </c>
      <c r="E492">
        <v>130471</v>
      </c>
      <c r="F492" t="str">
        <f>VLOOKUP(E492,'링크 데이터 테이블'!$D:$E,2,FALSE)</f>
        <v>말풍선 '아'</v>
      </c>
      <c r="G492">
        <v>1</v>
      </c>
      <c r="H492">
        <v>0</v>
      </c>
      <c r="I492" t="s">
        <v>129</v>
      </c>
      <c r="J492" t="b">
        <v>0</v>
      </c>
      <c r="K492" t="s">
        <v>1</v>
      </c>
      <c r="L492">
        <v>0</v>
      </c>
      <c r="M492">
        <v>0</v>
      </c>
      <c r="N492">
        <v>0</v>
      </c>
      <c r="O492">
        <v>0</v>
      </c>
      <c r="P492" t="s">
        <v>1</v>
      </c>
      <c r="Q492" t="s">
        <v>1</v>
      </c>
      <c r="R492">
        <v>0</v>
      </c>
      <c r="S492">
        <v>0</v>
      </c>
      <c r="T492">
        <v>0</v>
      </c>
      <c r="U492" t="b">
        <v>0</v>
      </c>
      <c r="V492" t="s">
        <v>14451</v>
      </c>
    </row>
    <row r="493" spans="1:22">
      <c r="A493">
        <v>4931</v>
      </c>
      <c r="B493" t="s">
        <v>627</v>
      </c>
      <c r="C493" s="17" t="s">
        <v>129</v>
      </c>
      <c r="D493">
        <v>0</v>
      </c>
      <c r="E493">
        <v>130472</v>
      </c>
      <c r="F493" t="str">
        <f>VLOOKUP(E493,'링크 데이터 테이블'!$D:$E,2,FALSE)</f>
        <v>말풍선 '리'</v>
      </c>
      <c r="G493">
        <v>1</v>
      </c>
      <c r="H493">
        <v>0</v>
      </c>
      <c r="I493" t="s">
        <v>129</v>
      </c>
      <c r="J493" t="b">
        <v>0</v>
      </c>
      <c r="K493" t="s">
        <v>1</v>
      </c>
      <c r="L493">
        <v>0</v>
      </c>
      <c r="M493">
        <v>0</v>
      </c>
      <c r="N493">
        <v>0</v>
      </c>
      <c r="O493">
        <v>0</v>
      </c>
      <c r="P493" t="s">
        <v>1</v>
      </c>
      <c r="Q493" t="s">
        <v>1</v>
      </c>
      <c r="R493">
        <v>0</v>
      </c>
      <c r="S493">
        <v>0</v>
      </c>
      <c r="T493">
        <v>0</v>
      </c>
      <c r="U493" t="b">
        <v>0</v>
      </c>
      <c r="V493" t="s">
        <v>14451</v>
      </c>
    </row>
    <row r="494" spans="1:22">
      <c r="A494">
        <v>4932</v>
      </c>
      <c r="B494" t="s">
        <v>627</v>
      </c>
      <c r="C494" s="17" t="s">
        <v>129</v>
      </c>
      <c r="D494">
        <v>0</v>
      </c>
      <c r="E494">
        <v>130473</v>
      </c>
      <c r="F494" t="str">
        <f>VLOOKUP(E494,'링크 데이터 테이블'!$D:$E,2,FALSE)</f>
        <v>말풍선 '엘'</v>
      </c>
      <c r="G494">
        <v>1</v>
      </c>
      <c r="H494">
        <v>0</v>
      </c>
      <c r="I494" t="s">
        <v>129</v>
      </c>
      <c r="J494" t="b">
        <v>0</v>
      </c>
      <c r="K494" t="s">
        <v>1</v>
      </c>
      <c r="L494">
        <v>0</v>
      </c>
      <c r="M494">
        <v>0</v>
      </c>
      <c r="N494">
        <v>0</v>
      </c>
      <c r="O494">
        <v>0</v>
      </c>
      <c r="P494" t="s">
        <v>1</v>
      </c>
      <c r="Q494" t="s">
        <v>1</v>
      </c>
      <c r="R494">
        <v>0</v>
      </c>
      <c r="S494">
        <v>0</v>
      </c>
      <c r="T494">
        <v>0</v>
      </c>
      <c r="U494" t="b">
        <v>0</v>
      </c>
      <c r="V494" t="s">
        <v>14451</v>
      </c>
    </row>
    <row r="495" spans="1:22">
      <c r="A495">
        <v>4940</v>
      </c>
      <c r="B495" t="s">
        <v>627</v>
      </c>
      <c r="C495" s="17" t="s">
        <v>129</v>
      </c>
      <c r="D495">
        <v>0</v>
      </c>
      <c r="E495">
        <v>130474</v>
      </c>
      <c r="F495" t="str">
        <f>VLOOKUP(E495,'링크 데이터 테이블'!$D:$E,2,FALSE)</f>
        <v>말풍선 '카'</v>
      </c>
      <c r="G495">
        <v>1</v>
      </c>
      <c r="H495">
        <v>0</v>
      </c>
      <c r="I495" t="s">
        <v>129</v>
      </c>
      <c r="J495" t="b">
        <v>0</v>
      </c>
      <c r="K495" t="s">
        <v>1</v>
      </c>
      <c r="L495">
        <v>0</v>
      </c>
      <c r="M495">
        <v>0</v>
      </c>
      <c r="N495">
        <v>0</v>
      </c>
      <c r="O495">
        <v>0</v>
      </c>
      <c r="P495" t="s">
        <v>1</v>
      </c>
      <c r="Q495" t="s">
        <v>1</v>
      </c>
      <c r="R495">
        <v>0</v>
      </c>
      <c r="S495">
        <v>0</v>
      </c>
      <c r="T495">
        <v>0</v>
      </c>
      <c r="U495" t="b">
        <v>0</v>
      </c>
      <c r="V495" t="s">
        <v>14451</v>
      </c>
    </row>
    <row r="496" spans="1:22">
      <c r="A496">
        <v>4941</v>
      </c>
      <c r="B496" t="s">
        <v>627</v>
      </c>
      <c r="C496" s="17" t="s">
        <v>129</v>
      </c>
      <c r="D496">
        <v>0</v>
      </c>
      <c r="E496">
        <v>130475</v>
      </c>
      <c r="F496" t="str">
        <f>VLOOKUP(E496,'링크 데이터 테이블'!$D:$E,2,FALSE)</f>
        <v>말풍선 '밀'</v>
      </c>
      <c r="G496">
        <v>1</v>
      </c>
      <c r="H496">
        <v>0</v>
      </c>
      <c r="I496" t="s">
        <v>129</v>
      </c>
      <c r="J496" t="b">
        <v>0</v>
      </c>
      <c r="K496" t="s">
        <v>1</v>
      </c>
      <c r="L496">
        <v>0</v>
      </c>
      <c r="M496">
        <v>0</v>
      </c>
      <c r="N496">
        <v>0</v>
      </c>
      <c r="O496">
        <v>0</v>
      </c>
      <c r="P496" t="s">
        <v>1</v>
      </c>
      <c r="Q496" t="s">
        <v>1</v>
      </c>
      <c r="R496">
        <v>0</v>
      </c>
      <c r="S496">
        <v>0</v>
      </c>
      <c r="T496">
        <v>0</v>
      </c>
      <c r="U496" t="b">
        <v>0</v>
      </c>
      <c r="V496" t="s">
        <v>14451</v>
      </c>
    </row>
    <row r="497" spans="1:22">
      <c r="A497">
        <v>4942</v>
      </c>
      <c r="B497" t="s">
        <v>627</v>
      </c>
      <c r="C497" s="17" t="s">
        <v>129</v>
      </c>
      <c r="D497">
        <v>0</v>
      </c>
      <c r="E497">
        <v>130476</v>
      </c>
      <c r="F497" t="str">
        <f>VLOOKUP(E497,'링크 데이터 테이블'!$D:$E,2,FALSE)</f>
        <v>말풍선 '라'</v>
      </c>
      <c r="G497">
        <v>1</v>
      </c>
      <c r="H497">
        <v>0</v>
      </c>
      <c r="I497" t="s">
        <v>129</v>
      </c>
      <c r="J497" t="b">
        <v>0</v>
      </c>
      <c r="K497" t="s">
        <v>1</v>
      </c>
      <c r="L497">
        <v>0</v>
      </c>
      <c r="M497">
        <v>0</v>
      </c>
      <c r="N497">
        <v>0</v>
      </c>
      <c r="O497">
        <v>0</v>
      </c>
      <c r="P497" t="s">
        <v>1</v>
      </c>
      <c r="Q497" t="s">
        <v>1</v>
      </c>
      <c r="R497">
        <v>0</v>
      </c>
      <c r="S497">
        <v>0</v>
      </c>
      <c r="T497">
        <v>0</v>
      </c>
      <c r="U497" t="b">
        <v>0</v>
      </c>
      <c r="V497" t="s">
        <v>14451</v>
      </c>
    </row>
    <row r="498" spans="1:22">
      <c r="A498">
        <v>4950</v>
      </c>
      <c r="B498" t="s">
        <v>627</v>
      </c>
      <c r="C498" s="17" t="s">
        <v>129</v>
      </c>
      <c r="D498">
        <v>0</v>
      </c>
      <c r="E498">
        <v>130477</v>
      </c>
      <c r="F498" t="str">
        <f>VLOOKUP(E498,'링크 데이터 테이블'!$D:$E,2,FALSE)</f>
        <v>말풍선 '헬'</v>
      </c>
      <c r="G498">
        <v>1</v>
      </c>
      <c r="H498">
        <v>0</v>
      </c>
      <c r="I498" t="s">
        <v>129</v>
      </c>
      <c r="J498" t="b">
        <v>0</v>
      </c>
      <c r="K498" t="s">
        <v>1</v>
      </c>
      <c r="L498">
        <v>0</v>
      </c>
      <c r="M498">
        <v>0</v>
      </c>
      <c r="N498">
        <v>0</v>
      </c>
      <c r="O498">
        <v>0</v>
      </c>
      <c r="P498" t="s">
        <v>1</v>
      </c>
      <c r="Q498" t="s">
        <v>1</v>
      </c>
      <c r="R498">
        <v>0</v>
      </c>
      <c r="S498">
        <v>0</v>
      </c>
      <c r="T498">
        <v>0</v>
      </c>
      <c r="U498" t="b">
        <v>0</v>
      </c>
      <c r="V498" t="s">
        <v>14451</v>
      </c>
    </row>
    <row r="499" spans="1:22">
      <c r="A499">
        <v>4951</v>
      </c>
      <c r="B499" t="s">
        <v>627</v>
      </c>
      <c r="C499" s="17" t="s">
        <v>129</v>
      </c>
      <c r="D499">
        <v>0</v>
      </c>
      <c r="E499">
        <v>130478</v>
      </c>
      <c r="F499" t="str">
        <f>VLOOKUP(E499,'링크 데이터 테이블'!$D:$E,2,FALSE)</f>
        <v>말풍선 '렌'</v>
      </c>
      <c r="G499">
        <v>1</v>
      </c>
      <c r="H499">
        <v>0</v>
      </c>
      <c r="I499" t="s">
        <v>129</v>
      </c>
      <c r="J499" t="b">
        <v>0</v>
      </c>
      <c r="K499" t="s">
        <v>1</v>
      </c>
      <c r="L499">
        <v>0</v>
      </c>
      <c r="M499">
        <v>0</v>
      </c>
      <c r="N499">
        <v>0</v>
      </c>
      <c r="O499">
        <v>0</v>
      </c>
      <c r="P499" t="s">
        <v>1</v>
      </c>
      <c r="Q499" t="s">
        <v>1</v>
      </c>
      <c r="R499">
        <v>0</v>
      </c>
      <c r="S499">
        <v>0</v>
      </c>
      <c r="T499">
        <v>0</v>
      </c>
      <c r="U499" t="b">
        <v>0</v>
      </c>
      <c r="V499" t="s">
        <v>14451</v>
      </c>
    </row>
    <row r="500" spans="1:22">
      <c r="A500">
        <v>4960</v>
      </c>
      <c r="B500" t="s">
        <v>627</v>
      </c>
      <c r="C500" s="17" t="s">
        <v>129</v>
      </c>
      <c r="D500">
        <v>0</v>
      </c>
      <c r="E500">
        <v>130471</v>
      </c>
      <c r="F500" t="str">
        <f>VLOOKUP(E500,'링크 데이터 테이블'!$D:$E,2,FALSE)</f>
        <v>말풍선 '아'</v>
      </c>
      <c r="G500">
        <v>1</v>
      </c>
      <c r="H500">
        <v>0</v>
      </c>
      <c r="I500" t="s">
        <v>129</v>
      </c>
      <c r="J500" t="b">
        <v>0</v>
      </c>
      <c r="K500" t="s">
        <v>1</v>
      </c>
      <c r="L500">
        <v>0</v>
      </c>
      <c r="M500">
        <v>0</v>
      </c>
      <c r="N500">
        <v>0</v>
      </c>
      <c r="O500">
        <v>0</v>
      </c>
      <c r="P500" t="s">
        <v>1</v>
      </c>
      <c r="Q500" t="s">
        <v>1</v>
      </c>
      <c r="R500">
        <v>0</v>
      </c>
      <c r="S500">
        <v>0</v>
      </c>
      <c r="T500">
        <v>0</v>
      </c>
      <c r="U500" t="b">
        <v>1</v>
      </c>
      <c r="V500" t="s">
        <v>14510</v>
      </c>
    </row>
    <row r="501" spans="1:22">
      <c r="A501">
        <v>4961</v>
      </c>
      <c r="B501" t="s">
        <v>627</v>
      </c>
      <c r="C501" s="17" t="s">
        <v>129</v>
      </c>
      <c r="D501">
        <v>0</v>
      </c>
      <c r="E501">
        <v>130472</v>
      </c>
      <c r="F501" t="str">
        <f>VLOOKUP(E501,'링크 데이터 테이블'!$D:$E,2,FALSE)</f>
        <v>말풍선 '리'</v>
      </c>
      <c r="G501">
        <v>1</v>
      </c>
      <c r="H501">
        <v>0</v>
      </c>
      <c r="I501" t="s">
        <v>129</v>
      </c>
      <c r="J501" t="b">
        <v>0</v>
      </c>
      <c r="K501" t="s">
        <v>1</v>
      </c>
      <c r="L501">
        <v>0</v>
      </c>
      <c r="M501">
        <v>0</v>
      </c>
      <c r="N501">
        <v>0</v>
      </c>
      <c r="O501">
        <v>0</v>
      </c>
      <c r="P501" t="s">
        <v>1</v>
      </c>
      <c r="Q501" t="s">
        <v>1</v>
      </c>
      <c r="R501">
        <v>0</v>
      </c>
      <c r="S501">
        <v>0</v>
      </c>
      <c r="T501">
        <v>0</v>
      </c>
      <c r="U501" t="b">
        <v>1</v>
      </c>
      <c r="V501" t="s">
        <v>14511</v>
      </c>
    </row>
    <row r="502" spans="1:22">
      <c r="A502">
        <v>4962</v>
      </c>
      <c r="B502" t="s">
        <v>627</v>
      </c>
      <c r="C502" s="17" t="s">
        <v>129</v>
      </c>
      <c r="D502">
        <v>0</v>
      </c>
      <c r="E502">
        <v>130473</v>
      </c>
      <c r="F502" t="str">
        <f>VLOOKUP(E502,'링크 데이터 테이블'!$D:$E,2,FALSE)</f>
        <v>말풍선 '엘'</v>
      </c>
      <c r="G502">
        <v>1</v>
      </c>
      <c r="H502">
        <v>0</v>
      </c>
      <c r="I502" t="s">
        <v>129</v>
      </c>
      <c r="J502" t="b">
        <v>0</v>
      </c>
      <c r="K502" t="s">
        <v>1</v>
      </c>
      <c r="L502">
        <v>0</v>
      </c>
      <c r="M502">
        <v>0</v>
      </c>
      <c r="N502">
        <v>0</v>
      </c>
      <c r="O502">
        <v>0</v>
      </c>
      <c r="P502" t="s">
        <v>1</v>
      </c>
      <c r="Q502" t="s">
        <v>1</v>
      </c>
      <c r="R502">
        <v>0</v>
      </c>
      <c r="S502">
        <v>0</v>
      </c>
      <c r="T502">
        <v>0</v>
      </c>
      <c r="U502" t="b">
        <v>1</v>
      </c>
      <c r="V502" t="s">
        <v>14512</v>
      </c>
    </row>
    <row r="503" spans="1:22">
      <c r="A503">
        <v>4970</v>
      </c>
      <c r="B503" t="s">
        <v>627</v>
      </c>
      <c r="C503" s="17" t="s">
        <v>129</v>
      </c>
      <c r="D503">
        <v>0</v>
      </c>
      <c r="E503">
        <v>130474</v>
      </c>
      <c r="F503" t="str">
        <f>VLOOKUP(E503,'링크 데이터 테이블'!$D:$E,2,FALSE)</f>
        <v>말풍선 '카'</v>
      </c>
      <c r="G503">
        <v>1</v>
      </c>
      <c r="H503">
        <v>0</v>
      </c>
      <c r="I503" t="s">
        <v>129</v>
      </c>
      <c r="J503" t="b">
        <v>0</v>
      </c>
      <c r="K503" t="s">
        <v>1</v>
      </c>
      <c r="L503">
        <v>0</v>
      </c>
      <c r="M503">
        <v>0</v>
      </c>
      <c r="N503">
        <v>0</v>
      </c>
      <c r="O503">
        <v>0</v>
      </c>
      <c r="P503" t="s">
        <v>1</v>
      </c>
      <c r="Q503" t="s">
        <v>1</v>
      </c>
      <c r="R503">
        <v>0</v>
      </c>
      <c r="S503">
        <v>0</v>
      </c>
      <c r="T503">
        <v>0</v>
      </c>
      <c r="U503" t="b">
        <v>1</v>
      </c>
      <c r="V503" t="s">
        <v>14513</v>
      </c>
    </row>
    <row r="504" spans="1:22">
      <c r="A504">
        <v>4971</v>
      </c>
      <c r="B504" t="s">
        <v>627</v>
      </c>
      <c r="C504" s="17" t="s">
        <v>129</v>
      </c>
      <c r="D504">
        <v>0</v>
      </c>
      <c r="E504">
        <v>130475</v>
      </c>
      <c r="F504" t="str">
        <f>VLOOKUP(E504,'링크 데이터 테이블'!$D:$E,2,FALSE)</f>
        <v>말풍선 '밀'</v>
      </c>
      <c r="G504">
        <v>1</v>
      </c>
      <c r="H504">
        <v>0</v>
      </c>
      <c r="I504" t="s">
        <v>129</v>
      </c>
      <c r="J504" t="b">
        <v>0</v>
      </c>
      <c r="K504" t="s">
        <v>1</v>
      </c>
      <c r="L504">
        <v>0</v>
      </c>
      <c r="M504">
        <v>0</v>
      </c>
      <c r="N504">
        <v>0</v>
      </c>
      <c r="O504">
        <v>0</v>
      </c>
      <c r="P504" t="s">
        <v>1</v>
      </c>
      <c r="Q504" t="s">
        <v>1</v>
      </c>
      <c r="R504">
        <v>0</v>
      </c>
      <c r="S504">
        <v>0</v>
      </c>
      <c r="T504">
        <v>0</v>
      </c>
      <c r="U504" t="b">
        <v>1</v>
      </c>
      <c r="V504" t="s">
        <v>14514</v>
      </c>
    </row>
    <row r="505" spans="1:22">
      <c r="A505">
        <v>4972</v>
      </c>
      <c r="B505" t="s">
        <v>627</v>
      </c>
      <c r="C505" s="17" t="s">
        <v>129</v>
      </c>
      <c r="D505">
        <v>0</v>
      </c>
      <c r="E505">
        <v>130476</v>
      </c>
      <c r="F505" t="str">
        <f>VLOOKUP(E505,'링크 데이터 테이블'!$D:$E,2,FALSE)</f>
        <v>말풍선 '라'</v>
      </c>
      <c r="G505">
        <v>1</v>
      </c>
      <c r="H505">
        <v>0</v>
      </c>
      <c r="I505" t="s">
        <v>129</v>
      </c>
      <c r="J505" t="b">
        <v>0</v>
      </c>
      <c r="K505" t="s">
        <v>1</v>
      </c>
      <c r="L505">
        <v>0</v>
      </c>
      <c r="M505">
        <v>0</v>
      </c>
      <c r="N505">
        <v>0</v>
      </c>
      <c r="O505">
        <v>0</v>
      </c>
      <c r="P505" t="s">
        <v>1</v>
      </c>
      <c r="Q505" t="s">
        <v>1</v>
      </c>
      <c r="R505">
        <v>0</v>
      </c>
      <c r="S505">
        <v>0</v>
      </c>
      <c r="T505">
        <v>0</v>
      </c>
      <c r="U505" t="b">
        <v>1</v>
      </c>
      <c r="V505" t="s">
        <v>14515</v>
      </c>
    </row>
    <row r="506" spans="1:22">
      <c r="A506">
        <v>4980</v>
      </c>
      <c r="B506" t="s">
        <v>627</v>
      </c>
      <c r="C506" s="17" t="s">
        <v>129</v>
      </c>
      <c r="D506">
        <v>0</v>
      </c>
      <c r="E506">
        <v>130477</v>
      </c>
      <c r="F506" t="str">
        <f>VLOOKUP(E506,'링크 데이터 테이블'!$D:$E,2,FALSE)</f>
        <v>말풍선 '헬'</v>
      </c>
      <c r="G506">
        <v>1</v>
      </c>
      <c r="H506">
        <v>0</v>
      </c>
      <c r="I506" t="s">
        <v>129</v>
      </c>
      <c r="J506" t="b">
        <v>0</v>
      </c>
      <c r="K506" t="s">
        <v>1</v>
      </c>
      <c r="L506">
        <v>0</v>
      </c>
      <c r="M506">
        <v>0</v>
      </c>
      <c r="N506">
        <v>0</v>
      </c>
      <c r="O506">
        <v>0</v>
      </c>
      <c r="P506" t="s">
        <v>1</v>
      </c>
      <c r="Q506" t="s">
        <v>1</v>
      </c>
      <c r="R506">
        <v>0</v>
      </c>
      <c r="S506">
        <v>0</v>
      </c>
      <c r="T506">
        <v>0</v>
      </c>
      <c r="U506" t="b">
        <v>1</v>
      </c>
      <c r="V506" t="s">
        <v>14516</v>
      </c>
    </row>
    <row r="507" spans="1:22">
      <c r="A507">
        <v>4981</v>
      </c>
      <c r="B507" t="s">
        <v>627</v>
      </c>
      <c r="C507" s="17" t="s">
        <v>129</v>
      </c>
      <c r="D507">
        <v>0</v>
      </c>
      <c r="E507">
        <v>130478</v>
      </c>
      <c r="F507" t="str">
        <f>VLOOKUP(E507,'링크 데이터 테이블'!$D:$E,2,FALSE)</f>
        <v>말풍선 '렌'</v>
      </c>
      <c r="G507">
        <v>1</v>
      </c>
      <c r="H507">
        <v>0</v>
      </c>
      <c r="I507" t="s">
        <v>129</v>
      </c>
      <c r="J507" t="b">
        <v>0</v>
      </c>
      <c r="K507" t="s">
        <v>1</v>
      </c>
      <c r="L507">
        <v>0</v>
      </c>
      <c r="M507">
        <v>0</v>
      </c>
      <c r="N507">
        <v>0</v>
      </c>
      <c r="O507">
        <v>0</v>
      </c>
      <c r="P507" t="s">
        <v>1</v>
      </c>
      <c r="Q507" t="s">
        <v>1</v>
      </c>
      <c r="R507">
        <v>0</v>
      </c>
      <c r="S507">
        <v>0</v>
      </c>
      <c r="T507">
        <v>0</v>
      </c>
      <c r="U507" t="b">
        <v>1</v>
      </c>
      <c r="V507" t="s">
        <v>14517</v>
      </c>
    </row>
    <row r="508" spans="1:22">
      <c r="A508">
        <v>4990</v>
      </c>
      <c r="B508" t="s">
        <v>627</v>
      </c>
      <c r="C508" s="17" t="s">
        <v>129</v>
      </c>
      <c r="D508">
        <v>0</v>
      </c>
      <c r="E508">
        <v>130481</v>
      </c>
      <c r="F508" t="str">
        <f>VLOOKUP(E508,'링크 데이터 테이블'!$D:$E,2,FALSE)</f>
        <v>앤의 스탬프 1</v>
      </c>
      <c r="G508">
        <v>1</v>
      </c>
      <c r="H508">
        <v>0</v>
      </c>
      <c r="I508" t="s">
        <v>129</v>
      </c>
      <c r="J508" t="b">
        <v>0</v>
      </c>
      <c r="K508" t="s">
        <v>1</v>
      </c>
      <c r="L508">
        <v>0</v>
      </c>
      <c r="M508">
        <v>0</v>
      </c>
      <c r="N508">
        <v>0</v>
      </c>
      <c r="O508">
        <v>0</v>
      </c>
      <c r="P508" t="s">
        <v>1</v>
      </c>
      <c r="Q508" t="s">
        <v>1</v>
      </c>
      <c r="R508">
        <v>0</v>
      </c>
      <c r="S508">
        <v>0</v>
      </c>
      <c r="T508">
        <v>0</v>
      </c>
      <c r="U508" t="b">
        <v>1</v>
      </c>
      <c r="V508" t="s">
        <v>14518</v>
      </c>
    </row>
    <row r="509" spans="1:22">
      <c r="A509">
        <v>5000</v>
      </c>
      <c r="B509" t="s">
        <v>627</v>
      </c>
      <c r="C509" s="17" t="s">
        <v>129</v>
      </c>
      <c r="D509">
        <v>0</v>
      </c>
      <c r="E509">
        <v>130482</v>
      </c>
      <c r="F509" t="str">
        <f>VLOOKUP(E509,'링크 데이터 테이블'!$D:$E,2,FALSE)</f>
        <v>앤의 스탬프 2</v>
      </c>
      <c r="G509">
        <v>1</v>
      </c>
      <c r="H509">
        <v>0</v>
      </c>
      <c r="I509" t="s">
        <v>129</v>
      </c>
      <c r="J509" t="b">
        <v>0</v>
      </c>
      <c r="K509" t="s">
        <v>1</v>
      </c>
      <c r="L509">
        <v>0</v>
      </c>
      <c r="M509">
        <v>0</v>
      </c>
      <c r="N509">
        <v>0</v>
      </c>
      <c r="O509">
        <v>0</v>
      </c>
      <c r="P509" t="s">
        <v>1</v>
      </c>
      <c r="Q509" t="s">
        <v>1</v>
      </c>
      <c r="R509">
        <v>0</v>
      </c>
      <c r="S509">
        <v>0</v>
      </c>
      <c r="T509">
        <v>0</v>
      </c>
      <c r="U509" t="b">
        <v>1</v>
      </c>
      <c r="V509" t="s">
        <v>14519</v>
      </c>
    </row>
    <row r="510" spans="1:22">
      <c r="A510">
        <v>5010</v>
      </c>
      <c r="B510" t="s">
        <v>627</v>
      </c>
      <c r="C510" s="17" t="s">
        <v>129</v>
      </c>
      <c r="D510">
        <v>0</v>
      </c>
      <c r="E510">
        <v>130483</v>
      </c>
      <c r="F510" t="str">
        <f>VLOOKUP(E510,'링크 데이터 테이블'!$D:$E,2,FALSE)</f>
        <v>앤의 스탬프 3</v>
      </c>
      <c r="G510">
        <v>1</v>
      </c>
      <c r="H510">
        <v>0</v>
      </c>
      <c r="I510" t="s">
        <v>129</v>
      </c>
      <c r="J510" t="b">
        <v>0</v>
      </c>
      <c r="K510" t="s">
        <v>1</v>
      </c>
      <c r="L510">
        <v>0</v>
      </c>
      <c r="M510">
        <v>0</v>
      </c>
      <c r="N510">
        <v>0</v>
      </c>
      <c r="O510">
        <v>0</v>
      </c>
      <c r="P510" t="s">
        <v>1</v>
      </c>
      <c r="Q510" t="s">
        <v>1</v>
      </c>
      <c r="R510">
        <v>0</v>
      </c>
      <c r="S510">
        <v>0</v>
      </c>
      <c r="T510">
        <v>0</v>
      </c>
      <c r="U510" t="b">
        <v>1</v>
      </c>
      <c r="V510" t="s">
        <v>14520</v>
      </c>
    </row>
    <row r="511" spans="1:22">
      <c r="A511">
        <v>5020</v>
      </c>
      <c r="B511" t="s">
        <v>635</v>
      </c>
      <c r="C511" s="17">
        <v>25</v>
      </c>
      <c r="D511">
        <v>0</v>
      </c>
      <c r="E511">
        <v>130497</v>
      </c>
      <c r="F511" t="str">
        <f>VLOOKUP(E511,'링크 데이터 테이블'!$D:$E,2,FALSE)</f>
        <v>머슈의 갓</v>
      </c>
      <c r="G511">
        <v>1</v>
      </c>
      <c r="H511">
        <v>7</v>
      </c>
      <c r="I511" t="s">
        <v>129</v>
      </c>
      <c r="J511" t="b">
        <v>0</v>
      </c>
      <c r="K511" t="s">
        <v>1</v>
      </c>
      <c r="L511">
        <v>0</v>
      </c>
      <c r="M511">
        <v>0</v>
      </c>
      <c r="N511">
        <v>0</v>
      </c>
      <c r="O511">
        <v>0</v>
      </c>
      <c r="P511" t="s">
        <v>1</v>
      </c>
      <c r="Q511" t="s">
        <v>1</v>
      </c>
      <c r="R511">
        <v>0</v>
      </c>
      <c r="S511">
        <v>0</v>
      </c>
      <c r="T511">
        <v>0</v>
      </c>
      <c r="U511" t="b">
        <v>0</v>
      </c>
      <c r="V511" t="s">
        <v>14698</v>
      </c>
    </row>
    <row r="512" spans="1:22">
      <c r="A512">
        <v>5030</v>
      </c>
      <c r="B512" t="s">
        <v>635</v>
      </c>
      <c r="C512" s="17">
        <v>134</v>
      </c>
      <c r="D512">
        <v>0</v>
      </c>
      <c r="E512">
        <v>130498</v>
      </c>
      <c r="F512" t="str">
        <f>VLOOKUP(E512,'링크 데이터 테이블'!$D:$E,2,FALSE)</f>
        <v>새하얀 뽀루의 털</v>
      </c>
      <c r="G512">
        <v>1</v>
      </c>
      <c r="H512">
        <v>100</v>
      </c>
      <c r="I512" t="s">
        <v>129</v>
      </c>
      <c r="J512" t="b">
        <v>0</v>
      </c>
      <c r="K512" t="s">
        <v>1</v>
      </c>
      <c r="L512">
        <v>0</v>
      </c>
      <c r="M512">
        <v>0</v>
      </c>
      <c r="N512">
        <v>0</v>
      </c>
      <c r="O512">
        <v>0</v>
      </c>
      <c r="P512" t="s">
        <v>1</v>
      </c>
      <c r="Q512" t="s">
        <v>1</v>
      </c>
      <c r="R512">
        <v>0</v>
      </c>
      <c r="S512">
        <v>0</v>
      </c>
      <c r="T512">
        <v>0</v>
      </c>
      <c r="U512" t="b">
        <v>0</v>
      </c>
      <c r="V512" t="s">
        <v>14698</v>
      </c>
    </row>
    <row r="513" spans="1:22">
      <c r="A513">
        <v>5040</v>
      </c>
      <c r="B513" t="s">
        <v>635</v>
      </c>
      <c r="C513" s="17">
        <v>81</v>
      </c>
      <c r="D513">
        <v>0</v>
      </c>
      <c r="E513">
        <v>130499</v>
      </c>
      <c r="F513" t="str">
        <f>VLOOKUP(E513,'링크 데이터 테이블'!$D:$E,2,FALSE)</f>
        <v>도화선</v>
      </c>
      <c r="G513">
        <v>1</v>
      </c>
      <c r="H513">
        <v>5</v>
      </c>
      <c r="I513" t="s">
        <v>129</v>
      </c>
      <c r="J513" t="b">
        <v>0</v>
      </c>
      <c r="K513" t="s">
        <v>1</v>
      </c>
      <c r="L513">
        <v>0</v>
      </c>
      <c r="M513">
        <v>0</v>
      </c>
      <c r="N513">
        <v>0</v>
      </c>
      <c r="O513">
        <v>0</v>
      </c>
      <c r="P513" t="s">
        <v>1</v>
      </c>
      <c r="Q513" t="s">
        <v>1</v>
      </c>
      <c r="R513">
        <v>0</v>
      </c>
      <c r="S513">
        <v>0</v>
      </c>
      <c r="T513">
        <v>0</v>
      </c>
      <c r="U513" t="b">
        <v>0</v>
      </c>
      <c r="V513" t="s">
        <v>14698</v>
      </c>
    </row>
    <row r="514" spans="1:22">
      <c r="A514">
        <v>5060</v>
      </c>
      <c r="B514" t="s">
        <v>635</v>
      </c>
      <c r="C514" s="17">
        <v>99</v>
      </c>
      <c r="D514">
        <v>0</v>
      </c>
      <c r="E514">
        <v>130500</v>
      </c>
      <c r="F514" t="str">
        <f>VLOOKUP(E514,'링크 데이터 테이블'!$D:$E,2,FALSE)</f>
        <v>꼬질꼬질한 천 조각</v>
      </c>
      <c r="G514">
        <v>1</v>
      </c>
      <c r="H514">
        <v>4</v>
      </c>
      <c r="I514" t="s">
        <v>129</v>
      </c>
      <c r="J514" t="b">
        <v>0</v>
      </c>
      <c r="K514" t="s">
        <v>1</v>
      </c>
      <c r="L514">
        <v>0</v>
      </c>
      <c r="M514">
        <v>0</v>
      </c>
      <c r="N514">
        <v>0</v>
      </c>
      <c r="O514">
        <v>0</v>
      </c>
      <c r="P514" t="s">
        <v>1</v>
      </c>
      <c r="Q514" t="s">
        <v>1</v>
      </c>
      <c r="R514">
        <v>0</v>
      </c>
      <c r="S514">
        <v>0</v>
      </c>
      <c r="T514">
        <v>0</v>
      </c>
      <c r="U514" t="b">
        <v>0</v>
      </c>
      <c r="V514" t="s">
        <v>14698</v>
      </c>
    </row>
    <row r="515" spans="1:22">
      <c r="A515">
        <v>5070</v>
      </c>
      <c r="B515" t="s">
        <v>635</v>
      </c>
      <c r="C515" s="17">
        <v>164</v>
      </c>
      <c r="D515">
        <v>0</v>
      </c>
      <c r="E515">
        <v>130501</v>
      </c>
      <c r="F515" t="str">
        <f>VLOOKUP(E515,'링크 데이터 테이블'!$D:$E,2,FALSE)</f>
        <v>선인짱의 꽃</v>
      </c>
      <c r="G515">
        <v>1</v>
      </c>
      <c r="H515">
        <v>6</v>
      </c>
      <c r="I515" t="s">
        <v>129</v>
      </c>
      <c r="J515" t="b">
        <v>0</v>
      </c>
      <c r="K515" t="s">
        <v>1</v>
      </c>
      <c r="L515">
        <v>0</v>
      </c>
      <c r="M515">
        <v>0</v>
      </c>
      <c r="N515">
        <v>0</v>
      </c>
      <c r="O515">
        <v>0</v>
      </c>
      <c r="P515" t="s">
        <v>1</v>
      </c>
      <c r="Q515" t="s">
        <v>1</v>
      </c>
      <c r="R515">
        <v>0</v>
      </c>
      <c r="S515">
        <v>0</v>
      </c>
      <c r="T515">
        <v>0</v>
      </c>
      <c r="U515" t="b">
        <v>0</v>
      </c>
      <c r="V515" t="s">
        <v>14698</v>
      </c>
    </row>
    <row r="516" spans="1:22">
      <c r="A516">
        <v>5080</v>
      </c>
      <c r="B516" t="s">
        <v>635</v>
      </c>
      <c r="C516" s="17">
        <v>173</v>
      </c>
      <c r="D516">
        <v>0</v>
      </c>
      <c r="E516">
        <v>130502</v>
      </c>
      <c r="F516" t="str">
        <f>VLOOKUP(E516,'링크 데이터 테이블'!$D:$E,2,FALSE)</f>
        <v>안 펴진 낙하산</v>
      </c>
      <c r="G516">
        <v>1</v>
      </c>
      <c r="H516">
        <v>4</v>
      </c>
      <c r="I516" t="s">
        <v>129</v>
      </c>
      <c r="J516" t="b">
        <v>0</v>
      </c>
      <c r="K516" t="s">
        <v>1</v>
      </c>
      <c r="L516">
        <v>0</v>
      </c>
      <c r="M516">
        <v>0</v>
      </c>
      <c r="N516">
        <v>0</v>
      </c>
      <c r="O516">
        <v>0</v>
      </c>
      <c r="P516" t="s">
        <v>1</v>
      </c>
      <c r="Q516" t="s">
        <v>1</v>
      </c>
      <c r="R516">
        <v>0</v>
      </c>
      <c r="S516">
        <v>0</v>
      </c>
      <c r="T516">
        <v>0</v>
      </c>
      <c r="U516" t="b">
        <v>0</v>
      </c>
      <c r="V516" t="s">
        <v>14698</v>
      </c>
    </row>
    <row r="517" spans="1:22">
      <c r="A517">
        <v>5090</v>
      </c>
      <c r="B517" t="s">
        <v>635</v>
      </c>
      <c r="C517" s="17">
        <v>356</v>
      </c>
      <c r="D517">
        <v>0</v>
      </c>
      <c r="E517">
        <v>130503</v>
      </c>
      <c r="F517" t="str">
        <f>VLOOKUP(E517,'링크 데이터 테이블'!$D:$E,2,FALSE)</f>
        <v>글리터의 방패 조각</v>
      </c>
      <c r="G517">
        <v>1</v>
      </c>
      <c r="H517">
        <v>4</v>
      </c>
      <c r="I517" t="s">
        <v>129</v>
      </c>
      <c r="J517" t="b">
        <v>0</v>
      </c>
      <c r="K517" t="s">
        <v>1</v>
      </c>
      <c r="L517">
        <v>0</v>
      </c>
      <c r="M517">
        <v>0</v>
      </c>
      <c r="N517">
        <v>0</v>
      </c>
      <c r="O517">
        <v>0</v>
      </c>
      <c r="P517" t="s">
        <v>1</v>
      </c>
      <c r="Q517" t="s">
        <v>1</v>
      </c>
      <c r="R517">
        <v>0</v>
      </c>
      <c r="S517">
        <v>0</v>
      </c>
      <c r="T517">
        <v>0</v>
      </c>
      <c r="U517" t="b">
        <v>0</v>
      </c>
      <c r="V517" t="s">
        <v>14698</v>
      </c>
    </row>
    <row r="518" spans="1:22">
      <c r="A518">
        <v>5100</v>
      </c>
      <c r="B518" t="s">
        <v>635</v>
      </c>
      <c r="C518" s="17">
        <v>202</v>
      </c>
      <c r="D518">
        <v>0</v>
      </c>
      <c r="E518">
        <v>130504</v>
      </c>
      <c r="F518" t="str">
        <f>VLOOKUP(E518,'링크 데이터 테이블'!$D:$E,2,FALSE)</f>
        <v>블랙크로우 방독면</v>
      </c>
      <c r="G518">
        <v>1</v>
      </c>
      <c r="H518">
        <v>4</v>
      </c>
      <c r="I518" t="s">
        <v>129</v>
      </c>
      <c r="J518" t="b">
        <v>0</v>
      </c>
      <c r="K518" t="s">
        <v>1</v>
      </c>
      <c r="L518">
        <v>0</v>
      </c>
      <c r="M518">
        <v>0</v>
      </c>
      <c r="N518">
        <v>0</v>
      </c>
      <c r="O518">
        <v>0</v>
      </c>
      <c r="P518" t="s">
        <v>1</v>
      </c>
      <c r="Q518" t="s">
        <v>1</v>
      </c>
      <c r="R518">
        <v>0</v>
      </c>
      <c r="S518">
        <v>0</v>
      </c>
      <c r="T518">
        <v>0</v>
      </c>
      <c r="U518" t="b">
        <v>0</v>
      </c>
      <c r="V518" t="s">
        <v>14698</v>
      </c>
    </row>
    <row r="519" spans="1:22">
      <c r="A519">
        <v>5110</v>
      </c>
      <c r="B519" t="s">
        <v>635</v>
      </c>
      <c r="C519" s="17">
        <v>200</v>
      </c>
      <c r="D519">
        <v>0</v>
      </c>
      <c r="E519">
        <v>130505</v>
      </c>
      <c r="F519" t="str">
        <f>VLOOKUP(E519,'링크 데이터 테이블'!$D:$E,2,FALSE)</f>
        <v>라이트닝 코어</v>
      </c>
      <c r="G519">
        <v>1</v>
      </c>
      <c r="H519">
        <v>6</v>
      </c>
      <c r="I519" t="s">
        <v>129</v>
      </c>
      <c r="J519" t="b">
        <v>0</v>
      </c>
      <c r="K519" t="s">
        <v>1</v>
      </c>
      <c r="L519">
        <v>0</v>
      </c>
      <c r="M519">
        <v>0</v>
      </c>
      <c r="N519">
        <v>0</v>
      </c>
      <c r="O519">
        <v>0</v>
      </c>
      <c r="P519" t="s">
        <v>1</v>
      </c>
      <c r="Q519" t="s">
        <v>1</v>
      </c>
      <c r="R519">
        <v>0</v>
      </c>
      <c r="S519">
        <v>0</v>
      </c>
      <c r="T519">
        <v>0</v>
      </c>
      <c r="U519" t="b">
        <v>0</v>
      </c>
      <c r="V519" t="s">
        <v>14698</v>
      </c>
    </row>
    <row r="520" spans="1:22">
      <c r="A520">
        <v>5120</v>
      </c>
      <c r="B520" t="s">
        <v>115</v>
      </c>
      <c r="C520" s="17" t="s">
        <v>129</v>
      </c>
      <c r="D520">
        <v>0</v>
      </c>
      <c r="E520">
        <v>0</v>
      </c>
      <c r="F520" t="e">
        <f>VLOOKUP(E520,'링크 데이터 테이블'!$D:$E,2,FALSE)</f>
        <v>#N/A</v>
      </c>
      <c r="G520">
        <v>0</v>
      </c>
      <c r="H520">
        <v>0</v>
      </c>
      <c r="I520" t="s">
        <v>129</v>
      </c>
      <c r="J520" t="b">
        <v>0</v>
      </c>
      <c r="K520" t="s">
        <v>1</v>
      </c>
      <c r="L520">
        <v>0</v>
      </c>
      <c r="M520">
        <v>0</v>
      </c>
      <c r="N520">
        <v>0</v>
      </c>
      <c r="O520">
        <v>0</v>
      </c>
      <c r="P520" t="s">
        <v>14527</v>
      </c>
      <c r="Q520" t="s">
        <v>1</v>
      </c>
      <c r="R520">
        <v>0</v>
      </c>
      <c r="S520">
        <v>0</v>
      </c>
      <c r="T520">
        <v>0</v>
      </c>
      <c r="U520" t="b">
        <v>1</v>
      </c>
      <c r="V520" t="s">
        <v>14526</v>
      </c>
    </row>
    <row r="521" spans="1:22">
      <c r="A521">
        <v>5130</v>
      </c>
      <c r="B521" t="s">
        <v>262</v>
      </c>
      <c r="C521" s="17">
        <v>117</v>
      </c>
      <c r="D521">
        <v>18</v>
      </c>
      <c r="E521">
        <v>0</v>
      </c>
      <c r="F521" t="e">
        <f>VLOOKUP(E521,'링크 데이터 테이블'!$D:$E,2,FALSE)</f>
        <v>#N/A</v>
      </c>
      <c r="G521">
        <v>0</v>
      </c>
      <c r="H521">
        <v>0</v>
      </c>
      <c r="I521" t="s">
        <v>129</v>
      </c>
      <c r="J521" t="b">
        <v>0</v>
      </c>
      <c r="K521" t="s">
        <v>655</v>
      </c>
      <c r="L521">
        <v>0</v>
      </c>
      <c r="M521">
        <v>0</v>
      </c>
      <c r="N521">
        <v>0</v>
      </c>
      <c r="O521">
        <v>0</v>
      </c>
      <c r="P521" t="s">
        <v>1</v>
      </c>
      <c r="Q521" t="s">
        <v>1</v>
      </c>
      <c r="R521">
        <v>0</v>
      </c>
      <c r="S521">
        <v>0</v>
      </c>
      <c r="T521">
        <v>0</v>
      </c>
      <c r="U521" t="b">
        <v>0</v>
      </c>
      <c r="V521" t="s">
        <v>14662</v>
      </c>
    </row>
    <row r="522" spans="1:22">
      <c r="A522">
        <v>5140</v>
      </c>
      <c r="B522" t="s">
        <v>262</v>
      </c>
      <c r="C522" s="17">
        <v>97</v>
      </c>
      <c r="D522">
        <v>8</v>
      </c>
      <c r="E522">
        <v>0</v>
      </c>
      <c r="F522" t="e">
        <f>VLOOKUP(E522,'링크 데이터 테이블'!$D:$E,2,FALSE)</f>
        <v>#N/A</v>
      </c>
      <c r="G522">
        <v>0</v>
      </c>
      <c r="H522">
        <v>0</v>
      </c>
      <c r="I522" t="s">
        <v>129</v>
      </c>
      <c r="J522" t="b">
        <v>0</v>
      </c>
      <c r="K522" t="s">
        <v>744</v>
      </c>
      <c r="L522">
        <v>0</v>
      </c>
      <c r="M522">
        <v>0</v>
      </c>
      <c r="N522">
        <v>0</v>
      </c>
      <c r="O522">
        <v>0</v>
      </c>
      <c r="P522" t="s">
        <v>1</v>
      </c>
      <c r="Q522" t="s">
        <v>1</v>
      </c>
      <c r="R522">
        <v>0</v>
      </c>
      <c r="S522">
        <v>0</v>
      </c>
      <c r="T522">
        <v>0</v>
      </c>
      <c r="U522" t="b">
        <v>1</v>
      </c>
      <c r="V522" t="s">
        <v>14608</v>
      </c>
    </row>
    <row r="523" spans="1:22">
      <c r="A523">
        <v>5150</v>
      </c>
      <c r="B523" t="s">
        <v>115</v>
      </c>
      <c r="C523" s="17" t="s">
        <v>129</v>
      </c>
      <c r="D523">
        <v>0</v>
      </c>
      <c r="E523">
        <v>0</v>
      </c>
      <c r="F523" t="e">
        <f>VLOOKUP(E523,'링크 데이터 테이블'!$D:$E,2,FALSE)</f>
        <v>#N/A</v>
      </c>
      <c r="G523">
        <v>0</v>
      </c>
      <c r="H523">
        <v>0</v>
      </c>
      <c r="I523" t="s">
        <v>129</v>
      </c>
      <c r="J523" t="b">
        <v>0</v>
      </c>
      <c r="K523" t="s">
        <v>1</v>
      </c>
      <c r="L523">
        <v>0</v>
      </c>
      <c r="M523">
        <v>0</v>
      </c>
      <c r="N523">
        <v>0</v>
      </c>
      <c r="O523">
        <v>0</v>
      </c>
      <c r="P523" t="s">
        <v>528</v>
      </c>
      <c r="Q523" t="s">
        <v>1</v>
      </c>
      <c r="R523">
        <v>0</v>
      </c>
      <c r="S523">
        <v>0</v>
      </c>
      <c r="T523">
        <v>0</v>
      </c>
      <c r="U523" t="b">
        <v>1</v>
      </c>
      <c r="V523" t="s">
        <v>14605</v>
      </c>
    </row>
    <row r="524" spans="1:22">
      <c r="A524">
        <v>5160</v>
      </c>
      <c r="B524" t="s">
        <v>53</v>
      </c>
      <c r="C524" s="17" t="s">
        <v>129</v>
      </c>
      <c r="D524">
        <v>0</v>
      </c>
      <c r="E524">
        <v>0</v>
      </c>
      <c r="F524" t="e">
        <f>VLOOKUP(E524,'링크 데이터 테이블'!$D:$E,2,FALSE)</f>
        <v>#N/A</v>
      </c>
      <c r="G524">
        <v>0</v>
      </c>
      <c r="H524">
        <v>0</v>
      </c>
      <c r="I524" t="s">
        <v>299</v>
      </c>
      <c r="J524" t="b">
        <v>0</v>
      </c>
      <c r="K524" t="s">
        <v>648</v>
      </c>
      <c r="L524">
        <v>0</v>
      </c>
      <c r="M524">
        <v>0</v>
      </c>
      <c r="N524">
        <v>480</v>
      </c>
      <c r="O524">
        <v>0</v>
      </c>
      <c r="P524" t="s">
        <v>1</v>
      </c>
      <c r="Q524" t="s">
        <v>1</v>
      </c>
      <c r="R524">
        <v>0</v>
      </c>
      <c r="S524">
        <v>0</v>
      </c>
      <c r="T524">
        <v>0</v>
      </c>
      <c r="U524" t="b">
        <v>1</v>
      </c>
      <c r="V524" t="s">
        <v>14607</v>
      </c>
    </row>
    <row r="525" spans="1:22">
      <c r="A525">
        <v>5170</v>
      </c>
      <c r="B525" t="s">
        <v>53</v>
      </c>
      <c r="C525" s="17" t="s">
        <v>129</v>
      </c>
      <c r="D525">
        <v>0</v>
      </c>
      <c r="E525">
        <v>0</v>
      </c>
      <c r="F525" t="e">
        <f>VLOOKUP(E525,'링크 데이터 테이블'!$D:$E,2,FALSE)</f>
        <v>#N/A</v>
      </c>
      <c r="G525">
        <v>0</v>
      </c>
      <c r="H525">
        <v>0</v>
      </c>
      <c r="I525" t="s">
        <v>553</v>
      </c>
      <c r="J525" t="b">
        <v>0</v>
      </c>
      <c r="K525" t="s">
        <v>581</v>
      </c>
      <c r="L525">
        <v>0</v>
      </c>
      <c r="M525">
        <v>0</v>
      </c>
      <c r="N525">
        <v>600</v>
      </c>
      <c r="O525">
        <v>0</v>
      </c>
      <c r="P525" t="s">
        <v>1</v>
      </c>
      <c r="Q525" t="s">
        <v>1</v>
      </c>
      <c r="R525">
        <v>0</v>
      </c>
      <c r="S525">
        <v>0</v>
      </c>
      <c r="T525">
        <v>0</v>
      </c>
      <c r="U525" t="b">
        <v>1</v>
      </c>
      <c r="V525" t="s">
        <v>14638</v>
      </c>
    </row>
    <row r="526" spans="1:22">
      <c r="A526">
        <v>5180</v>
      </c>
      <c r="B526" t="s">
        <v>98</v>
      </c>
      <c r="C526" s="17" t="s">
        <v>129</v>
      </c>
      <c r="D526">
        <v>0</v>
      </c>
      <c r="E526">
        <v>0</v>
      </c>
      <c r="F526" t="e">
        <f>VLOOKUP(E526,'링크 데이터 테이블'!$D:$E,2,FALSE)</f>
        <v>#N/A</v>
      </c>
      <c r="G526">
        <v>0</v>
      </c>
      <c r="H526">
        <v>0</v>
      </c>
      <c r="I526" t="s">
        <v>553</v>
      </c>
      <c r="J526" t="b">
        <v>0</v>
      </c>
      <c r="K526" t="s">
        <v>588</v>
      </c>
      <c r="L526">
        <v>0</v>
      </c>
      <c r="M526">
        <v>5</v>
      </c>
      <c r="N526">
        <v>0</v>
      </c>
      <c r="O526">
        <v>0</v>
      </c>
      <c r="P526" t="s">
        <v>1</v>
      </c>
      <c r="Q526" t="s">
        <v>1</v>
      </c>
      <c r="R526">
        <v>0</v>
      </c>
      <c r="S526">
        <v>0</v>
      </c>
      <c r="T526">
        <v>0</v>
      </c>
      <c r="U526" t="b">
        <v>1</v>
      </c>
      <c r="V526" t="s">
        <v>14606</v>
      </c>
    </row>
    <row r="527" spans="1:22">
      <c r="A527">
        <v>5190</v>
      </c>
      <c r="B527" t="s">
        <v>262</v>
      </c>
      <c r="C527" s="17">
        <v>46</v>
      </c>
      <c r="D527">
        <v>14</v>
      </c>
      <c r="E527">
        <v>0</v>
      </c>
      <c r="F527" t="e">
        <f>VLOOKUP(E527,'링크 데이터 테이블'!$D:$E,2,FALSE)</f>
        <v>#N/A</v>
      </c>
      <c r="G527">
        <v>0</v>
      </c>
      <c r="H527">
        <v>0</v>
      </c>
      <c r="I527" t="s">
        <v>129</v>
      </c>
      <c r="J527" t="b">
        <v>0</v>
      </c>
      <c r="K527" t="s">
        <v>1</v>
      </c>
      <c r="L527">
        <v>0</v>
      </c>
      <c r="M527">
        <v>0</v>
      </c>
      <c r="N527">
        <v>0</v>
      </c>
      <c r="O527">
        <v>0</v>
      </c>
      <c r="P527" t="s">
        <v>1</v>
      </c>
      <c r="Q527" t="s">
        <v>1</v>
      </c>
      <c r="R527">
        <v>0</v>
      </c>
      <c r="S527">
        <v>0</v>
      </c>
      <c r="T527">
        <v>0</v>
      </c>
      <c r="U527" t="b">
        <v>0</v>
      </c>
      <c r="V527" t="s">
        <v>14637</v>
      </c>
    </row>
    <row r="528" spans="1:22">
      <c r="A528">
        <v>5191</v>
      </c>
      <c r="B528" t="s">
        <v>635</v>
      </c>
      <c r="C528" s="17">
        <v>71</v>
      </c>
      <c r="D528">
        <v>0</v>
      </c>
      <c r="E528">
        <v>90570</v>
      </c>
      <c r="F528" t="str">
        <f>VLOOKUP(E528,'링크 데이터 테이블'!$D:$E,2,FALSE)</f>
        <v>독벌의 날개</v>
      </c>
      <c r="G528">
        <v>10</v>
      </c>
      <c r="H528">
        <v>40</v>
      </c>
      <c r="I528" t="s">
        <v>129</v>
      </c>
      <c r="J528" t="b">
        <v>0</v>
      </c>
      <c r="K528" t="s">
        <v>1</v>
      </c>
      <c r="L528">
        <v>0</v>
      </c>
      <c r="M528">
        <v>0</v>
      </c>
      <c r="N528">
        <v>0</v>
      </c>
      <c r="O528">
        <v>0</v>
      </c>
      <c r="P528" t="s">
        <v>1</v>
      </c>
      <c r="Q528" t="s">
        <v>1</v>
      </c>
      <c r="R528">
        <v>0</v>
      </c>
      <c r="S528">
        <v>0</v>
      </c>
      <c r="T528">
        <v>0</v>
      </c>
      <c r="U528" t="b">
        <v>0</v>
      </c>
      <c r="V528" t="s">
        <v>14655</v>
      </c>
    </row>
    <row r="529" spans="1:22">
      <c r="A529">
        <v>5192</v>
      </c>
      <c r="B529" t="s">
        <v>262</v>
      </c>
      <c r="C529" s="17">
        <v>74</v>
      </c>
      <c r="D529">
        <v>2</v>
      </c>
      <c r="E529">
        <v>0</v>
      </c>
      <c r="F529" t="e">
        <f>VLOOKUP(E529,'링크 데이터 테이블'!$D:$E,2,FALSE)</f>
        <v>#N/A</v>
      </c>
      <c r="G529">
        <v>0</v>
      </c>
      <c r="H529">
        <v>0</v>
      </c>
      <c r="I529" t="s">
        <v>32</v>
      </c>
      <c r="J529" t="b">
        <v>0</v>
      </c>
      <c r="K529" t="s">
        <v>648</v>
      </c>
      <c r="L529">
        <v>0</v>
      </c>
      <c r="M529">
        <v>0</v>
      </c>
      <c r="N529">
        <v>0</v>
      </c>
      <c r="O529">
        <v>0</v>
      </c>
      <c r="P529" t="s">
        <v>1</v>
      </c>
      <c r="Q529" t="s">
        <v>1</v>
      </c>
      <c r="R529">
        <v>0</v>
      </c>
      <c r="S529">
        <v>0</v>
      </c>
      <c r="T529">
        <v>0</v>
      </c>
      <c r="U529" t="b">
        <v>0</v>
      </c>
      <c r="V529" t="s">
        <v>14636</v>
      </c>
    </row>
    <row r="530" spans="1:22">
      <c r="A530">
        <v>5200</v>
      </c>
      <c r="B530" t="s">
        <v>635</v>
      </c>
      <c r="C530" s="17">
        <v>82</v>
      </c>
      <c r="D530">
        <v>0</v>
      </c>
      <c r="E530">
        <v>91680</v>
      </c>
      <c r="F530" t="str">
        <f>VLOOKUP(E530,'링크 데이터 테이블'!$D:$E,2,FALSE)</f>
        <v>벨더 공국의 인가장</v>
      </c>
      <c r="G530">
        <v>1</v>
      </c>
      <c r="H530">
        <v>7</v>
      </c>
      <c r="I530" t="s">
        <v>32</v>
      </c>
      <c r="J530" t="b">
        <v>0</v>
      </c>
      <c r="K530" t="s">
        <v>588</v>
      </c>
      <c r="L530">
        <v>0</v>
      </c>
      <c r="M530">
        <v>0</v>
      </c>
      <c r="N530">
        <v>0</v>
      </c>
      <c r="O530">
        <v>0</v>
      </c>
      <c r="P530" t="s">
        <v>1</v>
      </c>
      <c r="Q530" t="s">
        <v>1</v>
      </c>
      <c r="R530">
        <v>0</v>
      </c>
      <c r="S530">
        <v>0</v>
      </c>
      <c r="T530">
        <v>0</v>
      </c>
      <c r="U530" t="b">
        <v>0</v>
      </c>
      <c r="V530" t="s">
        <v>14656</v>
      </c>
    </row>
    <row r="531" spans="1:22">
      <c r="A531">
        <v>5210</v>
      </c>
      <c r="B531" t="s">
        <v>53</v>
      </c>
      <c r="C531" s="17" t="s">
        <v>129</v>
      </c>
      <c r="D531">
        <v>0</v>
      </c>
      <c r="E531">
        <v>0</v>
      </c>
      <c r="F531" t="e">
        <f>VLOOKUP(E531,'링크 데이터 테이블'!$D:$E,2,FALSE)</f>
        <v>#N/A</v>
      </c>
      <c r="G531">
        <v>0</v>
      </c>
      <c r="H531">
        <v>0</v>
      </c>
      <c r="I531" t="s">
        <v>553</v>
      </c>
      <c r="J531" t="b">
        <v>1</v>
      </c>
      <c r="K531" t="s">
        <v>581</v>
      </c>
      <c r="L531">
        <v>0</v>
      </c>
      <c r="M531">
        <v>0</v>
      </c>
      <c r="N531">
        <v>600</v>
      </c>
      <c r="O531">
        <v>0</v>
      </c>
      <c r="P531" t="s">
        <v>1</v>
      </c>
      <c r="Q531" t="s">
        <v>1</v>
      </c>
      <c r="R531">
        <v>0</v>
      </c>
      <c r="S531">
        <v>0</v>
      </c>
      <c r="T531">
        <v>0</v>
      </c>
      <c r="U531" t="b">
        <v>1</v>
      </c>
      <c r="V531" t="s">
        <v>14638</v>
      </c>
    </row>
    <row r="532" spans="1:22">
      <c r="A532">
        <v>5220</v>
      </c>
      <c r="B532" t="s">
        <v>635</v>
      </c>
      <c r="C532" s="17">
        <v>80</v>
      </c>
      <c r="D532">
        <v>0</v>
      </c>
      <c r="E532">
        <v>91700</v>
      </c>
      <c r="F532" t="str">
        <f>VLOOKUP(E532,'링크 데이터 테이블'!$D:$E,2,FALSE)</f>
        <v>마력의 수정</v>
      </c>
      <c r="G532">
        <v>30</v>
      </c>
      <c r="H532">
        <v>60</v>
      </c>
      <c r="I532" t="s">
        <v>129</v>
      </c>
      <c r="J532" t="b">
        <v>0</v>
      </c>
      <c r="K532" t="s">
        <v>638</v>
      </c>
      <c r="L532">
        <v>0</v>
      </c>
      <c r="M532">
        <v>0</v>
      </c>
      <c r="N532">
        <v>0</v>
      </c>
      <c r="O532">
        <v>0</v>
      </c>
      <c r="P532" t="s">
        <v>1</v>
      </c>
      <c r="Q532" t="s">
        <v>1</v>
      </c>
      <c r="R532">
        <v>0</v>
      </c>
      <c r="S532">
        <v>0</v>
      </c>
      <c r="T532">
        <v>0</v>
      </c>
      <c r="U532" t="b">
        <v>0</v>
      </c>
      <c r="V532" t="s">
        <v>14657</v>
      </c>
    </row>
    <row r="533" spans="1:22">
      <c r="A533">
        <v>5221</v>
      </c>
      <c r="B533" t="s">
        <v>635</v>
      </c>
      <c r="C533" s="17">
        <v>99</v>
      </c>
      <c r="D533">
        <v>0</v>
      </c>
      <c r="E533">
        <v>91690</v>
      </c>
      <c r="F533" t="str">
        <f>VLOOKUP(E533,'링크 데이터 테이블'!$D:$E,2,FALSE)</f>
        <v>고목나무 조각</v>
      </c>
      <c r="G533">
        <v>10</v>
      </c>
      <c r="H533">
        <v>30</v>
      </c>
      <c r="I533" t="s">
        <v>129</v>
      </c>
      <c r="J533" t="b">
        <v>0</v>
      </c>
      <c r="K533" t="s">
        <v>581</v>
      </c>
      <c r="L533">
        <v>0</v>
      </c>
      <c r="M533">
        <v>0</v>
      </c>
      <c r="N533">
        <v>0</v>
      </c>
      <c r="O533">
        <v>0</v>
      </c>
      <c r="P533" t="s">
        <v>1</v>
      </c>
      <c r="Q533" t="s">
        <v>1</v>
      </c>
      <c r="R533">
        <v>0</v>
      </c>
      <c r="S533">
        <v>0</v>
      </c>
      <c r="T533">
        <v>0</v>
      </c>
      <c r="U533" t="b">
        <v>0</v>
      </c>
      <c r="V533" t="s">
        <v>14666</v>
      </c>
    </row>
    <row r="534" spans="1:22">
      <c r="A534">
        <v>5222</v>
      </c>
      <c r="B534" t="s">
        <v>627</v>
      </c>
      <c r="C534" s="17" t="s">
        <v>129</v>
      </c>
      <c r="D534">
        <v>0</v>
      </c>
      <c r="E534">
        <v>77180</v>
      </c>
      <c r="F534" t="str">
        <f>VLOOKUP(E534,'링크 데이터 테이블'!$D:$E,2,FALSE)</f>
        <v>중급 마나포션</v>
      </c>
      <c r="G534">
        <v>5</v>
      </c>
      <c r="H534">
        <v>0</v>
      </c>
      <c r="I534" t="s">
        <v>129</v>
      </c>
      <c r="J534" t="b">
        <v>0</v>
      </c>
      <c r="K534" t="s">
        <v>1</v>
      </c>
      <c r="L534">
        <v>0</v>
      </c>
      <c r="M534">
        <v>0</v>
      </c>
      <c r="N534">
        <v>0</v>
      </c>
      <c r="O534">
        <v>0</v>
      </c>
      <c r="P534" t="s">
        <v>1</v>
      </c>
      <c r="Q534" t="s">
        <v>1</v>
      </c>
      <c r="R534">
        <v>0</v>
      </c>
      <c r="S534">
        <v>0</v>
      </c>
      <c r="T534">
        <v>0</v>
      </c>
      <c r="U534" t="b">
        <v>1</v>
      </c>
      <c r="V534" t="s">
        <v>14639</v>
      </c>
    </row>
    <row r="535" spans="1:22">
      <c r="A535">
        <v>5230</v>
      </c>
      <c r="B535" t="s">
        <v>98</v>
      </c>
      <c r="C535" s="17" t="s">
        <v>129</v>
      </c>
      <c r="D535">
        <v>0</v>
      </c>
      <c r="E535">
        <v>0</v>
      </c>
      <c r="F535" t="e">
        <f>VLOOKUP(E535,'링크 데이터 테이블'!$D:$E,2,FALSE)</f>
        <v>#N/A</v>
      </c>
      <c r="G535">
        <v>0</v>
      </c>
      <c r="H535">
        <v>0</v>
      </c>
      <c r="I535" t="s">
        <v>553</v>
      </c>
      <c r="J535" t="b">
        <v>1</v>
      </c>
      <c r="K535" t="s">
        <v>588</v>
      </c>
      <c r="L535">
        <v>0</v>
      </c>
      <c r="M535">
        <v>5</v>
      </c>
      <c r="N535">
        <v>0</v>
      </c>
      <c r="O535">
        <v>0</v>
      </c>
      <c r="P535" t="s">
        <v>1</v>
      </c>
      <c r="Q535" t="s">
        <v>1</v>
      </c>
      <c r="R535">
        <v>0</v>
      </c>
      <c r="S535">
        <v>0</v>
      </c>
      <c r="T535">
        <v>0</v>
      </c>
      <c r="U535" t="b">
        <v>1</v>
      </c>
      <c r="V535" t="s">
        <v>14606</v>
      </c>
    </row>
    <row r="536" spans="1:22">
      <c r="A536">
        <v>5240</v>
      </c>
      <c r="B536" t="s">
        <v>635</v>
      </c>
      <c r="C536" s="17">
        <v>82</v>
      </c>
      <c r="D536">
        <v>0</v>
      </c>
      <c r="E536">
        <v>91680</v>
      </c>
      <c r="F536" t="str">
        <f>VLOOKUP(E536,'링크 데이터 테이블'!$D:$E,2,FALSE)</f>
        <v>벨더 공국의 인가장</v>
      </c>
      <c r="G536">
        <v>1</v>
      </c>
      <c r="H536">
        <v>7</v>
      </c>
      <c r="I536" t="s">
        <v>32</v>
      </c>
      <c r="J536" t="b">
        <v>0</v>
      </c>
      <c r="K536" t="s">
        <v>588</v>
      </c>
      <c r="L536">
        <v>0</v>
      </c>
      <c r="M536">
        <v>0</v>
      </c>
      <c r="N536">
        <v>0</v>
      </c>
      <c r="O536">
        <v>0</v>
      </c>
      <c r="P536" t="s">
        <v>1</v>
      </c>
      <c r="Q536" t="s">
        <v>1</v>
      </c>
      <c r="R536">
        <v>0</v>
      </c>
      <c r="S536">
        <v>0</v>
      </c>
      <c r="T536">
        <v>0</v>
      </c>
      <c r="U536" t="b">
        <v>0</v>
      </c>
      <c r="V536" t="s">
        <v>14656</v>
      </c>
    </row>
    <row r="537" spans="1:22">
      <c r="A537">
        <v>5250</v>
      </c>
      <c r="B537" t="s">
        <v>98</v>
      </c>
      <c r="C537" s="17" t="s">
        <v>129</v>
      </c>
      <c r="D537">
        <v>0</v>
      </c>
      <c r="E537">
        <v>0</v>
      </c>
      <c r="F537" t="e">
        <f>VLOOKUP(E537,'링크 데이터 테이블'!$D:$E,2,FALSE)</f>
        <v>#N/A</v>
      </c>
      <c r="G537">
        <v>0</v>
      </c>
      <c r="H537">
        <v>0</v>
      </c>
      <c r="I537" t="s">
        <v>553</v>
      </c>
      <c r="J537" t="b">
        <v>1</v>
      </c>
      <c r="K537" t="s">
        <v>655</v>
      </c>
      <c r="L537">
        <v>0</v>
      </c>
      <c r="M537">
        <v>5</v>
      </c>
      <c r="N537">
        <v>0</v>
      </c>
      <c r="O537">
        <v>0</v>
      </c>
      <c r="P537" t="s">
        <v>1</v>
      </c>
      <c r="Q537" t="s">
        <v>1</v>
      </c>
      <c r="R537">
        <v>0</v>
      </c>
      <c r="S537">
        <v>0</v>
      </c>
      <c r="T537">
        <v>0</v>
      </c>
      <c r="U537" t="b">
        <v>1</v>
      </c>
      <c r="V537" t="s">
        <v>14640</v>
      </c>
    </row>
    <row r="538" spans="1:22">
      <c r="A538">
        <v>5260</v>
      </c>
      <c r="B538" t="s">
        <v>635</v>
      </c>
      <c r="C538" s="17">
        <v>98</v>
      </c>
      <c r="D538">
        <v>0</v>
      </c>
      <c r="E538">
        <v>91700</v>
      </c>
      <c r="F538" t="str">
        <f>VLOOKUP(E538,'링크 데이터 테이블'!$D:$E,2,FALSE)</f>
        <v>마력의 수정</v>
      </c>
      <c r="G538">
        <v>1</v>
      </c>
      <c r="H538">
        <v>70</v>
      </c>
      <c r="I538" t="s">
        <v>129</v>
      </c>
      <c r="J538" t="b">
        <v>0</v>
      </c>
      <c r="K538" t="s">
        <v>638</v>
      </c>
      <c r="L538">
        <v>0</v>
      </c>
      <c r="M538">
        <v>0</v>
      </c>
      <c r="N538">
        <v>0</v>
      </c>
      <c r="O538">
        <v>0</v>
      </c>
      <c r="P538" t="s">
        <v>1</v>
      </c>
      <c r="Q538" t="s">
        <v>1</v>
      </c>
      <c r="R538">
        <v>0</v>
      </c>
      <c r="S538">
        <v>0</v>
      </c>
      <c r="T538">
        <v>0</v>
      </c>
      <c r="U538" t="b">
        <v>0</v>
      </c>
      <c r="V538" t="s">
        <v>14674</v>
      </c>
    </row>
    <row r="539" spans="1:22">
      <c r="A539">
        <v>5270</v>
      </c>
      <c r="B539" t="s">
        <v>635</v>
      </c>
      <c r="C539" s="17">
        <v>79</v>
      </c>
      <c r="D539">
        <v>0</v>
      </c>
      <c r="E539">
        <v>91710</v>
      </c>
      <c r="F539" t="str">
        <f>VLOOKUP(E539,'링크 데이터 테이블'!$D:$E,2,FALSE)</f>
        <v>특제 볼트</v>
      </c>
      <c r="G539">
        <v>2</v>
      </c>
      <c r="H539">
        <v>100</v>
      </c>
      <c r="I539" t="s">
        <v>129</v>
      </c>
      <c r="J539" t="b">
        <v>0</v>
      </c>
      <c r="K539" t="s">
        <v>588</v>
      </c>
      <c r="L539">
        <v>0</v>
      </c>
      <c r="M539">
        <v>0</v>
      </c>
      <c r="N539">
        <v>0</v>
      </c>
      <c r="O539">
        <v>0</v>
      </c>
      <c r="P539" t="s">
        <v>1</v>
      </c>
      <c r="Q539" t="s">
        <v>1</v>
      </c>
      <c r="R539">
        <v>0</v>
      </c>
      <c r="S539">
        <v>0</v>
      </c>
      <c r="T539">
        <v>0</v>
      </c>
      <c r="U539" t="b">
        <v>0</v>
      </c>
      <c r="V539" t="s">
        <v>14695</v>
      </c>
    </row>
    <row r="540" spans="1:22">
      <c r="A540">
        <v>5271</v>
      </c>
      <c r="B540" t="s">
        <v>635</v>
      </c>
      <c r="C540" s="17">
        <v>84</v>
      </c>
      <c r="D540">
        <v>0</v>
      </c>
      <c r="E540">
        <v>91720</v>
      </c>
      <c r="F540" t="str">
        <f>VLOOKUP(E540,'링크 데이터 테이블'!$D:$E,2,FALSE)</f>
        <v>특제 너트</v>
      </c>
      <c r="G540">
        <v>2</v>
      </c>
      <c r="H540">
        <v>100</v>
      </c>
      <c r="I540" t="s">
        <v>129</v>
      </c>
      <c r="J540" t="b">
        <v>0</v>
      </c>
      <c r="K540" t="s">
        <v>581</v>
      </c>
      <c r="L540">
        <v>0</v>
      </c>
      <c r="M540">
        <v>0</v>
      </c>
      <c r="N540">
        <v>0</v>
      </c>
      <c r="O540">
        <v>0</v>
      </c>
      <c r="P540" t="s">
        <v>1</v>
      </c>
      <c r="Q540" t="s">
        <v>1</v>
      </c>
      <c r="R540">
        <v>0</v>
      </c>
      <c r="S540">
        <v>0</v>
      </c>
      <c r="T540">
        <v>0</v>
      </c>
      <c r="U540" t="b">
        <v>0</v>
      </c>
      <c r="V540" t="s">
        <v>14670</v>
      </c>
    </row>
    <row r="541" spans="1:22">
      <c r="A541">
        <v>5280</v>
      </c>
      <c r="B541" t="s">
        <v>635</v>
      </c>
      <c r="C541" s="17">
        <v>80</v>
      </c>
      <c r="D541">
        <v>0</v>
      </c>
      <c r="E541">
        <v>91700</v>
      </c>
      <c r="F541" t="str">
        <f>VLOOKUP(E541,'링크 데이터 테이블'!$D:$E,2,FALSE)</f>
        <v>마력의 수정</v>
      </c>
      <c r="G541">
        <v>30</v>
      </c>
      <c r="H541">
        <v>60</v>
      </c>
      <c r="I541" t="s">
        <v>129</v>
      </c>
      <c r="J541" t="b">
        <v>0</v>
      </c>
      <c r="K541" t="s">
        <v>638</v>
      </c>
      <c r="L541">
        <v>0</v>
      </c>
      <c r="M541">
        <v>0</v>
      </c>
      <c r="N541">
        <v>0</v>
      </c>
      <c r="O541">
        <v>0</v>
      </c>
      <c r="P541" t="s">
        <v>1</v>
      </c>
      <c r="Q541" t="s">
        <v>1</v>
      </c>
      <c r="R541">
        <v>0</v>
      </c>
      <c r="S541">
        <v>0</v>
      </c>
      <c r="T541">
        <v>0</v>
      </c>
      <c r="U541" t="b">
        <v>0</v>
      </c>
      <c r="V541" t="s">
        <v>14657</v>
      </c>
    </row>
    <row r="542" spans="1:22">
      <c r="A542">
        <v>5281</v>
      </c>
      <c r="B542" t="s">
        <v>635</v>
      </c>
      <c r="C542" s="17">
        <v>99</v>
      </c>
      <c r="D542">
        <v>0</v>
      </c>
      <c r="E542">
        <v>91690</v>
      </c>
      <c r="F542" t="str">
        <f>VLOOKUP(E542,'링크 데이터 테이블'!$D:$E,2,FALSE)</f>
        <v>고목나무 조각</v>
      </c>
      <c r="G542">
        <v>10</v>
      </c>
      <c r="H542">
        <v>25</v>
      </c>
      <c r="I542" t="s">
        <v>129</v>
      </c>
      <c r="J542" t="b">
        <v>0</v>
      </c>
      <c r="K542" t="s">
        <v>581</v>
      </c>
      <c r="L542">
        <v>0</v>
      </c>
      <c r="M542">
        <v>0</v>
      </c>
      <c r="N542">
        <v>0</v>
      </c>
      <c r="O542">
        <v>0</v>
      </c>
      <c r="P542" t="s">
        <v>1</v>
      </c>
      <c r="Q542" t="s">
        <v>1</v>
      </c>
      <c r="R542">
        <v>0</v>
      </c>
      <c r="S542">
        <v>0</v>
      </c>
      <c r="T542">
        <v>0</v>
      </c>
      <c r="U542" t="b">
        <v>0</v>
      </c>
      <c r="V542" t="s">
        <v>14666</v>
      </c>
    </row>
    <row r="543" spans="1:22">
      <c r="A543">
        <v>5282</v>
      </c>
      <c r="B543" t="s">
        <v>627</v>
      </c>
      <c r="C543" s="17" t="s">
        <v>129</v>
      </c>
      <c r="D543">
        <v>0</v>
      </c>
      <c r="E543">
        <v>77180</v>
      </c>
      <c r="F543" t="str">
        <f>VLOOKUP(E543,'링크 데이터 테이블'!$D:$E,2,FALSE)</f>
        <v>중급 마나포션</v>
      </c>
      <c r="G543">
        <v>5</v>
      </c>
      <c r="H543">
        <v>0</v>
      </c>
      <c r="I543" t="s">
        <v>129</v>
      </c>
      <c r="J543" t="b">
        <v>0</v>
      </c>
      <c r="K543" t="s">
        <v>1</v>
      </c>
      <c r="L543">
        <v>0</v>
      </c>
      <c r="M543">
        <v>0</v>
      </c>
      <c r="N543">
        <v>0</v>
      </c>
      <c r="O543">
        <v>0</v>
      </c>
      <c r="P543" t="s">
        <v>1</v>
      </c>
      <c r="Q543" t="s">
        <v>1</v>
      </c>
      <c r="R543">
        <v>0</v>
      </c>
      <c r="S543">
        <v>0</v>
      </c>
      <c r="T543">
        <v>0</v>
      </c>
      <c r="U543" t="b">
        <v>1</v>
      </c>
      <c r="V543" t="s">
        <v>14639</v>
      </c>
    </row>
    <row r="544" spans="1:22">
      <c r="A544">
        <v>5290</v>
      </c>
      <c r="B544" t="s">
        <v>635</v>
      </c>
      <c r="C544" s="17">
        <v>88</v>
      </c>
      <c r="D544">
        <v>0</v>
      </c>
      <c r="E544">
        <v>90250</v>
      </c>
      <c r="F544" t="str">
        <f>VLOOKUP(E544,'링크 데이터 테이블'!$D:$E,2,FALSE)</f>
        <v>쁘띠뽀루의 뿔</v>
      </c>
      <c r="G544">
        <v>10</v>
      </c>
      <c r="H544">
        <v>40</v>
      </c>
      <c r="I544" t="s">
        <v>129</v>
      </c>
      <c r="J544" t="b">
        <v>0</v>
      </c>
      <c r="K544" t="s">
        <v>1</v>
      </c>
      <c r="L544">
        <v>0</v>
      </c>
      <c r="M544">
        <v>0</v>
      </c>
      <c r="N544">
        <v>0</v>
      </c>
      <c r="O544">
        <v>0</v>
      </c>
      <c r="P544" t="s">
        <v>1</v>
      </c>
      <c r="Q544" t="s">
        <v>1</v>
      </c>
      <c r="R544">
        <v>0</v>
      </c>
      <c r="S544">
        <v>0</v>
      </c>
      <c r="T544">
        <v>0</v>
      </c>
      <c r="U544" t="b">
        <v>0</v>
      </c>
      <c r="V544" t="s">
        <v>14667</v>
      </c>
    </row>
    <row r="545" spans="1:22">
      <c r="A545">
        <v>5291</v>
      </c>
      <c r="B545" t="s">
        <v>627</v>
      </c>
      <c r="C545" s="17" t="s">
        <v>129</v>
      </c>
      <c r="D545">
        <v>0</v>
      </c>
      <c r="E545">
        <v>91630</v>
      </c>
      <c r="F545" t="str">
        <f>VLOOKUP(E545,'링크 데이터 테이블'!$D:$E,2,FALSE)</f>
        <v>연금술의 비약</v>
      </c>
      <c r="G545">
        <v>1</v>
      </c>
      <c r="H545">
        <v>0</v>
      </c>
      <c r="I545" t="s">
        <v>129</v>
      </c>
      <c r="J545" t="b">
        <v>0</v>
      </c>
      <c r="K545" t="s">
        <v>1</v>
      </c>
      <c r="L545">
        <v>0</v>
      </c>
      <c r="M545">
        <v>0</v>
      </c>
      <c r="N545">
        <v>0</v>
      </c>
      <c r="O545">
        <v>0</v>
      </c>
      <c r="P545" t="s">
        <v>1</v>
      </c>
      <c r="Q545" t="s">
        <v>1</v>
      </c>
      <c r="R545">
        <v>0</v>
      </c>
      <c r="S545">
        <v>0</v>
      </c>
      <c r="T545">
        <v>0</v>
      </c>
      <c r="U545" t="b">
        <v>1</v>
      </c>
      <c r="V545" t="s">
        <v>14659</v>
      </c>
    </row>
    <row r="546" spans="1:22">
      <c r="A546">
        <v>5300</v>
      </c>
      <c r="B546" t="s">
        <v>635</v>
      </c>
      <c r="C546" s="17">
        <v>77</v>
      </c>
      <c r="D546">
        <v>0</v>
      </c>
      <c r="E546">
        <v>91730</v>
      </c>
      <c r="F546" t="str">
        <f>VLOOKUP(E546,'링크 데이터 테이블'!$D:$E,2,FALSE)</f>
        <v>고급 윤활유</v>
      </c>
      <c r="G546">
        <v>1</v>
      </c>
      <c r="H546">
        <v>8</v>
      </c>
      <c r="I546" t="s">
        <v>129</v>
      </c>
      <c r="J546" t="b">
        <v>0</v>
      </c>
      <c r="K546" t="s">
        <v>588</v>
      </c>
      <c r="L546">
        <v>0</v>
      </c>
      <c r="M546">
        <v>0</v>
      </c>
      <c r="N546">
        <v>0</v>
      </c>
      <c r="O546">
        <v>0</v>
      </c>
      <c r="P546" t="s">
        <v>1</v>
      </c>
      <c r="Q546" t="s">
        <v>1</v>
      </c>
      <c r="R546">
        <v>0</v>
      </c>
      <c r="S546">
        <v>0</v>
      </c>
      <c r="T546">
        <v>0</v>
      </c>
      <c r="U546" t="b">
        <v>0</v>
      </c>
      <c r="V546" t="s">
        <v>14660</v>
      </c>
    </row>
    <row r="547" spans="1:22">
      <c r="A547">
        <v>5310</v>
      </c>
      <c r="B547" t="s">
        <v>256</v>
      </c>
      <c r="C547" s="17" t="s">
        <v>129</v>
      </c>
      <c r="D547">
        <v>0</v>
      </c>
      <c r="E547">
        <v>0</v>
      </c>
      <c r="F547" t="e">
        <f>VLOOKUP(E547,'링크 데이터 테이블'!$D:$E,2,FALSE)</f>
        <v>#N/A</v>
      </c>
      <c r="G547">
        <v>0</v>
      </c>
      <c r="H547">
        <v>0</v>
      </c>
      <c r="I547" t="s">
        <v>4</v>
      </c>
      <c r="J547" t="b">
        <v>1</v>
      </c>
      <c r="K547" t="s">
        <v>14</v>
      </c>
      <c r="L547">
        <v>20</v>
      </c>
      <c r="M547">
        <v>0</v>
      </c>
      <c r="N547">
        <v>0</v>
      </c>
      <c r="O547">
        <v>0</v>
      </c>
      <c r="P547" t="s">
        <v>536</v>
      </c>
      <c r="Q547" t="s">
        <v>536</v>
      </c>
      <c r="R547">
        <v>0</v>
      </c>
      <c r="S547">
        <v>0</v>
      </c>
      <c r="T547">
        <v>0</v>
      </c>
      <c r="U547" t="b">
        <v>1</v>
      </c>
      <c r="V547" t="s">
        <v>14642</v>
      </c>
    </row>
    <row r="548" spans="1:22">
      <c r="A548">
        <v>5320</v>
      </c>
      <c r="B548" t="s">
        <v>115</v>
      </c>
      <c r="C548" s="17" t="s">
        <v>129</v>
      </c>
      <c r="D548">
        <v>0</v>
      </c>
      <c r="E548">
        <v>0</v>
      </c>
      <c r="F548" t="e">
        <f>VLOOKUP(E548,'링크 데이터 테이블'!$D:$E,2,FALSE)</f>
        <v>#N/A</v>
      </c>
      <c r="G548">
        <v>0</v>
      </c>
      <c r="H548">
        <v>0</v>
      </c>
      <c r="I548" t="s">
        <v>129</v>
      </c>
      <c r="J548" t="b">
        <v>0</v>
      </c>
      <c r="K548" t="s">
        <v>1</v>
      </c>
      <c r="L548">
        <v>0</v>
      </c>
      <c r="M548">
        <v>0</v>
      </c>
      <c r="N548">
        <v>0</v>
      </c>
      <c r="O548">
        <v>0</v>
      </c>
      <c r="P548" t="s">
        <v>527</v>
      </c>
      <c r="Q548" t="s">
        <v>1</v>
      </c>
      <c r="R548">
        <v>0</v>
      </c>
      <c r="S548">
        <v>0</v>
      </c>
      <c r="T548">
        <v>0</v>
      </c>
      <c r="U548" t="b">
        <v>1</v>
      </c>
      <c r="V548" t="s">
        <v>14641</v>
      </c>
    </row>
    <row r="549" spans="1:22">
      <c r="A549">
        <v>5330</v>
      </c>
      <c r="B549" t="s">
        <v>98</v>
      </c>
      <c r="C549" s="17" t="s">
        <v>129</v>
      </c>
      <c r="D549">
        <v>0</v>
      </c>
      <c r="E549">
        <v>0</v>
      </c>
      <c r="F549" t="e">
        <f>VLOOKUP(E549,'링크 데이터 테이블'!$D:$E,2,FALSE)</f>
        <v>#N/A</v>
      </c>
      <c r="G549">
        <v>0</v>
      </c>
      <c r="H549">
        <v>0</v>
      </c>
      <c r="I549" t="s">
        <v>553</v>
      </c>
      <c r="J549" t="b">
        <v>1</v>
      </c>
      <c r="K549" t="s">
        <v>588</v>
      </c>
      <c r="L549">
        <v>0</v>
      </c>
      <c r="M549">
        <v>5</v>
      </c>
      <c r="N549">
        <v>0</v>
      </c>
      <c r="O549">
        <v>0</v>
      </c>
      <c r="P549" t="s">
        <v>1</v>
      </c>
      <c r="Q549" t="s">
        <v>1</v>
      </c>
      <c r="R549">
        <v>0</v>
      </c>
      <c r="S549">
        <v>0</v>
      </c>
      <c r="T549">
        <v>0</v>
      </c>
      <c r="U549" t="b">
        <v>1</v>
      </c>
      <c r="V549" t="s">
        <v>14606</v>
      </c>
    </row>
    <row r="550" spans="1:22">
      <c r="A550">
        <v>5340</v>
      </c>
      <c r="B550" t="s">
        <v>635</v>
      </c>
      <c r="C550" s="17">
        <v>45</v>
      </c>
      <c r="D550">
        <v>0</v>
      </c>
      <c r="E550">
        <v>90160</v>
      </c>
      <c r="F550" t="str">
        <f>VLOOKUP(E550,'링크 데이터 테이블'!$D:$E,2,FALSE)</f>
        <v>박쥐 이빨</v>
      </c>
      <c r="G550">
        <v>18</v>
      </c>
      <c r="H550">
        <v>90</v>
      </c>
      <c r="I550" t="s">
        <v>129</v>
      </c>
      <c r="J550" t="b">
        <v>0</v>
      </c>
      <c r="K550" t="s">
        <v>648</v>
      </c>
      <c r="L550">
        <v>0</v>
      </c>
      <c r="M550">
        <v>0</v>
      </c>
      <c r="N550">
        <v>0</v>
      </c>
      <c r="O550">
        <v>0</v>
      </c>
      <c r="P550" t="s">
        <v>1</v>
      </c>
      <c r="Q550" t="s">
        <v>1</v>
      </c>
      <c r="R550">
        <v>0</v>
      </c>
      <c r="S550">
        <v>0</v>
      </c>
      <c r="T550">
        <v>0</v>
      </c>
      <c r="U550" t="b">
        <v>0</v>
      </c>
      <c r="V550" t="s">
        <v>14654</v>
      </c>
    </row>
    <row r="551" spans="1:22">
      <c r="A551">
        <v>5341</v>
      </c>
      <c r="B551" t="s">
        <v>627</v>
      </c>
      <c r="C551" s="17" t="s">
        <v>129</v>
      </c>
      <c r="D551">
        <v>0</v>
      </c>
      <c r="E551">
        <v>91630</v>
      </c>
      <c r="F551" t="str">
        <f>VLOOKUP(E551,'링크 데이터 테이블'!$D:$E,2,FALSE)</f>
        <v>연금술의 비약</v>
      </c>
      <c r="G551">
        <v>1</v>
      </c>
      <c r="H551">
        <v>0</v>
      </c>
      <c r="I551" t="s">
        <v>129</v>
      </c>
      <c r="J551" t="b">
        <v>0</v>
      </c>
      <c r="K551" t="s">
        <v>1</v>
      </c>
      <c r="L551">
        <v>0</v>
      </c>
      <c r="M551">
        <v>0</v>
      </c>
      <c r="N551">
        <v>0</v>
      </c>
      <c r="O551">
        <v>0</v>
      </c>
      <c r="P551" t="s">
        <v>1</v>
      </c>
      <c r="Q551" t="s">
        <v>1</v>
      </c>
      <c r="R551">
        <v>0</v>
      </c>
      <c r="S551">
        <v>0</v>
      </c>
      <c r="T551">
        <v>0</v>
      </c>
      <c r="U551" t="b">
        <v>1</v>
      </c>
      <c r="V551" t="s">
        <v>14659</v>
      </c>
    </row>
    <row r="552" spans="1:22">
      <c r="A552">
        <v>5350</v>
      </c>
      <c r="B552" t="s">
        <v>256</v>
      </c>
      <c r="C552" s="17" t="s">
        <v>129</v>
      </c>
      <c r="D552">
        <v>0</v>
      </c>
      <c r="E552">
        <v>0</v>
      </c>
      <c r="F552" t="e">
        <f>VLOOKUP(E552,'링크 데이터 테이블'!$D:$E,2,FALSE)</f>
        <v>#N/A</v>
      </c>
      <c r="G552">
        <v>0</v>
      </c>
      <c r="H552">
        <v>0</v>
      </c>
      <c r="I552" t="s">
        <v>4</v>
      </c>
      <c r="J552" t="b">
        <v>1</v>
      </c>
      <c r="K552" t="s">
        <v>14</v>
      </c>
      <c r="L552">
        <v>20</v>
      </c>
      <c r="M552">
        <v>0</v>
      </c>
      <c r="N552">
        <v>0</v>
      </c>
      <c r="O552">
        <v>0</v>
      </c>
      <c r="P552" t="s">
        <v>536</v>
      </c>
      <c r="Q552" t="s">
        <v>536</v>
      </c>
      <c r="R552">
        <v>0</v>
      </c>
      <c r="S552">
        <v>0</v>
      </c>
      <c r="T552">
        <v>0</v>
      </c>
      <c r="U552" t="b">
        <v>1</v>
      </c>
      <c r="V552" t="s">
        <v>14642</v>
      </c>
    </row>
    <row r="553" spans="1:22">
      <c r="A553">
        <v>5360</v>
      </c>
      <c r="B553" t="s">
        <v>115</v>
      </c>
      <c r="C553" s="17" t="s">
        <v>129</v>
      </c>
      <c r="D553">
        <v>0</v>
      </c>
      <c r="E553">
        <v>0</v>
      </c>
      <c r="F553" t="e">
        <f>VLOOKUP(E553,'링크 데이터 테이블'!$D:$E,2,FALSE)</f>
        <v>#N/A</v>
      </c>
      <c r="G553">
        <v>0</v>
      </c>
      <c r="H553">
        <v>0</v>
      </c>
      <c r="I553" t="s">
        <v>129</v>
      </c>
      <c r="J553" t="b">
        <v>0</v>
      </c>
      <c r="K553" t="s">
        <v>1</v>
      </c>
      <c r="L553">
        <v>0</v>
      </c>
      <c r="M553">
        <v>0</v>
      </c>
      <c r="N553">
        <v>0</v>
      </c>
      <c r="O553">
        <v>0</v>
      </c>
      <c r="P553" t="s">
        <v>810</v>
      </c>
      <c r="Q553" t="s">
        <v>1</v>
      </c>
      <c r="R553">
        <v>0</v>
      </c>
      <c r="S553">
        <v>0</v>
      </c>
      <c r="T553">
        <v>0</v>
      </c>
      <c r="U553" t="b">
        <v>1</v>
      </c>
      <c r="V553" t="s">
        <v>14643</v>
      </c>
    </row>
    <row r="554" spans="1:22">
      <c r="A554">
        <v>5370</v>
      </c>
      <c r="B554" t="s">
        <v>262</v>
      </c>
      <c r="C554" s="17">
        <v>86</v>
      </c>
      <c r="D554">
        <v>2</v>
      </c>
      <c r="E554">
        <v>0</v>
      </c>
      <c r="F554" t="e">
        <f>VLOOKUP(E554,'링크 데이터 테이블'!$D:$E,2,FALSE)</f>
        <v>#N/A</v>
      </c>
      <c r="G554">
        <v>0</v>
      </c>
      <c r="H554">
        <v>0</v>
      </c>
      <c r="I554" t="s">
        <v>129</v>
      </c>
      <c r="J554" t="b">
        <v>0</v>
      </c>
      <c r="K554" t="s">
        <v>655</v>
      </c>
      <c r="L554">
        <v>0</v>
      </c>
      <c r="M554">
        <v>0</v>
      </c>
      <c r="N554">
        <v>0</v>
      </c>
      <c r="O554">
        <v>0</v>
      </c>
      <c r="P554" t="s">
        <v>1</v>
      </c>
      <c r="Q554" t="s">
        <v>1</v>
      </c>
      <c r="R554">
        <v>0</v>
      </c>
      <c r="S554">
        <v>0</v>
      </c>
      <c r="T554">
        <v>0</v>
      </c>
      <c r="U554" t="b">
        <v>0</v>
      </c>
      <c r="V554" t="s">
        <v>14644</v>
      </c>
    </row>
    <row r="555" spans="1:22">
      <c r="A555">
        <v>5380</v>
      </c>
      <c r="B555" t="s">
        <v>627</v>
      </c>
      <c r="C555" s="17" t="s">
        <v>129</v>
      </c>
      <c r="D555">
        <v>0</v>
      </c>
      <c r="E555">
        <v>90170</v>
      </c>
      <c r="F555" t="str">
        <f>VLOOKUP(E555,'링크 데이터 테이블'!$D:$E,2,FALSE)</f>
        <v>박쥐 날개</v>
      </c>
      <c r="G555">
        <v>10</v>
      </c>
      <c r="H555">
        <v>0</v>
      </c>
      <c r="I555" t="s">
        <v>129</v>
      </c>
      <c r="J555" t="b">
        <v>0</v>
      </c>
      <c r="K555" t="s">
        <v>1</v>
      </c>
      <c r="L555">
        <v>0</v>
      </c>
      <c r="M555">
        <v>0</v>
      </c>
      <c r="N555">
        <v>0</v>
      </c>
      <c r="O555">
        <v>0</v>
      </c>
      <c r="P555" t="s">
        <v>1</v>
      </c>
      <c r="Q555" t="s">
        <v>1</v>
      </c>
      <c r="R555">
        <v>0</v>
      </c>
      <c r="S555">
        <v>0</v>
      </c>
      <c r="T555">
        <v>0</v>
      </c>
      <c r="U555" t="b">
        <v>0</v>
      </c>
      <c r="V555" t="s">
        <v>14645</v>
      </c>
    </row>
    <row r="556" spans="1:22">
      <c r="A556">
        <v>5381</v>
      </c>
      <c r="B556" t="s">
        <v>635</v>
      </c>
      <c r="C556" s="17">
        <v>87</v>
      </c>
      <c r="D556">
        <v>0</v>
      </c>
      <c r="E556">
        <v>91740</v>
      </c>
      <c r="F556" t="str">
        <f>VLOOKUP(E556,'링크 데이터 테이블'!$D:$E,2,FALSE)</f>
        <v>믹키 꼬리</v>
      </c>
      <c r="G556">
        <v>18</v>
      </c>
      <c r="H556">
        <v>90</v>
      </c>
      <c r="I556" t="s">
        <v>129</v>
      </c>
      <c r="J556" t="b">
        <v>0</v>
      </c>
      <c r="K556" t="s">
        <v>581</v>
      </c>
      <c r="L556">
        <v>0</v>
      </c>
      <c r="M556">
        <v>0</v>
      </c>
      <c r="N556">
        <v>0</v>
      </c>
      <c r="O556">
        <v>0</v>
      </c>
      <c r="P556" t="s">
        <v>1</v>
      </c>
      <c r="Q556" t="s">
        <v>1</v>
      </c>
      <c r="R556">
        <v>0</v>
      </c>
      <c r="S556">
        <v>0</v>
      </c>
      <c r="T556">
        <v>0</v>
      </c>
      <c r="U556" t="b">
        <v>0</v>
      </c>
      <c r="V556" t="s">
        <v>14661</v>
      </c>
    </row>
    <row r="557" spans="1:22">
      <c r="A557">
        <v>5390</v>
      </c>
      <c r="B557" t="s">
        <v>115</v>
      </c>
      <c r="C557" s="17" t="s">
        <v>129</v>
      </c>
      <c r="D557">
        <v>0</v>
      </c>
      <c r="E557">
        <v>0</v>
      </c>
      <c r="F557" t="e">
        <f>VLOOKUP(E557,'링크 데이터 테이블'!$D:$E,2,FALSE)</f>
        <v>#N/A</v>
      </c>
      <c r="G557">
        <v>0</v>
      </c>
      <c r="H557">
        <v>0</v>
      </c>
      <c r="I557" t="s">
        <v>129</v>
      </c>
      <c r="J557" t="b">
        <v>0</v>
      </c>
      <c r="K557" t="s">
        <v>1</v>
      </c>
      <c r="L557">
        <v>0</v>
      </c>
      <c r="M557">
        <v>0</v>
      </c>
      <c r="N557">
        <v>0</v>
      </c>
      <c r="O557">
        <v>0</v>
      </c>
      <c r="P557" t="s">
        <v>810</v>
      </c>
      <c r="Q557" t="s">
        <v>1</v>
      </c>
      <c r="R557">
        <v>0</v>
      </c>
      <c r="S557">
        <v>0</v>
      </c>
      <c r="T557">
        <v>0</v>
      </c>
      <c r="U557" t="b">
        <v>1</v>
      </c>
      <c r="V557" t="s">
        <v>14643</v>
      </c>
    </row>
    <row r="558" spans="1:22">
      <c r="A558">
        <v>5400</v>
      </c>
      <c r="B558" t="s">
        <v>262</v>
      </c>
      <c r="C558" s="17">
        <v>141</v>
      </c>
      <c r="D558">
        <v>15</v>
      </c>
      <c r="E558">
        <v>0</v>
      </c>
      <c r="F558" t="e">
        <f>VLOOKUP(E558,'링크 데이터 테이블'!$D:$E,2,FALSE)</f>
        <v>#N/A</v>
      </c>
      <c r="G558">
        <v>0</v>
      </c>
      <c r="H558">
        <v>0</v>
      </c>
      <c r="I558" t="s">
        <v>129</v>
      </c>
      <c r="J558" t="b">
        <v>0</v>
      </c>
      <c r="K558" t="s">
        <v>638</v>
      </c>
      <c r="L558">
        <v>0</v>
      </c>
      <c r="M558">
        <v>0</v>
      </c>
      <c r="N558">
        <v>0</v>
      </c>
      <c r="O558">
        <v>0</v>
      </c>
      <c r="P558" t="s">
        <v>1</v>
      </c>
      <c r="Q558" t="s">
        <v>1</v>
      </c>
      <c r="R558">
        <v>0</v>
      </c>
      <c r="S558">
        <v>0</v>
      </c>
      <c r="T558">
        <v>0</v>
      </c>
      <c r="U558" t="b">
        <v>0</v>
      </c>
      <c r="V558" t="s">
        <v>14646</v>
      </c>
    </row>
    <row r="559" spans="1:22">
      <c r="A559">
        <v>5410</v>
      </c>
      <c r="B559" t="s">
        <v>115</v>
      </c>
      <c r="C559" s="17" t="s">
        <v>129</v>
      </c>
      <c r="D559">
        <v>0</v>
      </c>
      <c r="E559">
        <v>0</v>
      </c>
      <c r="F559" t="e">
        <f>VLOOKUP(E559,'링크 데이터 테이블'!$D:$E,2,FALSE)</f>
        <v>#N/A</v>
      </c>
      <c r="G559">
        <v>0</v>
      </c>
      <c r="H559">
        <v>0</v>
      </c>
      <c r="I559" t="s">
        <v>129</v>
      </c>
      <c r="J559" t="b">
        <v>0</v>
      </c>
      <c r="K559" t="s">
        <v>1</v>
      </c>
      <c r="L559">
        <v>0</v>
      </c>
      <c r="M559">
        <v>0</v>
      </c>
      <c r="N559">
        <v>0</v>
      </c>
      <c r="O559">
        <v>0</v>
      </c>
      <c r="P559" t="s">
        <v>535</v>
      </c>
      <c r="Q559" t="s">
        <v>1</v>
      </c>
      <c r="R559">
        <v>0</v>
      </c>
      <c r="S559">
        <v>0</v>
      </c>
      <c r="T559">
        <v>0</v>
      </c>
      <c r="U559" t="b">
        <v>1</v>
      </c>
      <c r="V559" t="s">
        <v>762</v>
      </c>
    </row>
    <row r="560" spans="1:22">
      <c r="A560">
        <v>5420</v>
      </c>
      <c r="B560" t="s">
        <v>635</v>
      </c>
      <c r="C560" s="17">
        <v>77</v>
      </c>
      <c r="D560">
        <v>0</v>
      </c>
      <c r="E560">
        <v>91730</v>
      </c>
      <c r="F560" t="str">
        <f>VLOOKUP(E560,'링크 데이터 테이블'!$D:$E,2,FALSE)</f>
        <v>고급 윤활유</v>
      </c>
      <c r="G560">
        <v>2</v>
      </c>
      <c r="H560">
        <v>4</v>
      </c>
      <c r="I560" t="s">
        <v>1</v>
      </c>
      <c r="J560" t="b">
        <v>0</v>
      </c>
      <c r="K560" t="s">
        <v>588</v>
      </c>
      <c r="L560">
        <v>0</v>
      </c>
      <c r="M560">
        <v>0</v>
      </c>
      <c r="N560">
        <v>0</v>
      </c>
      <c r="O560">
        <v>0</v>
      </c>
      <c r="P560" t="s">
        <v>1</v>
      </c>
      <c r="Q560" t="s">
        <v>1</v>
      </c>
      <c r="R560">
        <v>0</v>
      </c>
      <c r="S560">
        <v>0</v>
      </c>
      <c r="T560">
        <v>0</v>
      </c>
      <c r="U560" t="b">
        <v>0</v>
      </c>
      <c r="V560" t="s">
        <v>14660</v>
      </c>
    </row>
    <row r="561" spans="1:22">
      <c r="A561">
        <v>5430</v>
      </c>
      <c r="B561" t="s">
        <v>262</v>
      </c>
      <c r="C561" s="17">
        <v>83</v>
      </c>
      <c r="D561">
        <v>18</v>
      </c>
      <c r="E561">
        <v>0</v>
      </c>
      <c r="F561" t="e">
        <f>VLOOKUP(E561,'링크 데이터 테이블'!$D:$E,2,FALSE)</f>
        <v>#N/A</v>
      </c>
      <c r="G561">
        <v>0</v>
      </c>
      <c r="H561">
        <v>0</v>
      </c>
      <c r="I561" t="s">
        <v>129</v>
      </c>
      <c r="J561" t="b">
        <v>0</v>
      </c>
      <c r="K561" t="s">
        <v>638</v>
      </c>
      <c r="L561">
        <v>0</v>
      </c>
      <c r="M561">
        <v>0</v>
      </c>
      <c r="N561">
        <v>0</v>
      </c>
      <c r="O561">
        <v>0</v>
      </c>
      <c r="P561" t="s">
        <v>1</v>
      </c>
      <c r="Q561" t="s">
        <v>1</v>
      </c>
      <c r="R561">
        <v>0</v>
      </c>
      <c r="S561">
        <v>0</v>
      </c>
      <c r="T561">
        <v>0</v>
      </c>
      <c r="U561" t="b">
        <v>0</v>
      </c>
      <c r="V561" t="s">
        <v>14647</v>
      </c>
    </row>
    <row r="562" spans="1:22">
      <c r="A562">
        <v>5440</v>
      </c>
      <c r="B562" t="s">
        <v>98</v>
      </c>
      <c r="C562" s="17" t="s">
        <v>129</v>
      </c>
      <c r="D562">
        <v>0</v>
      </c>
      <c r="E562">
        <v>0</v>
      </c>
      <c r="F562" t="e">
        <f>VLOOKUP(E562,'링크 데이터 테이블'!$D:$E,2,FALSE)</f>
        <v>#N/A</v>
      </c>
      <c r="G562">
        <v>0</v>
      </c>
      <c r="H562">
        <v>0</v>
      </c>
      <c r="I562" t="s">
        <v>32</v>
      </c>
      <c r="J562" t="b">
        <v>0</v>
      </c>
      <c r="K562" t="s">
        <v>655</v>
      </c>
      <c r="L562">
        <v>0</v>
      </c>
      <c r="M562">
        <v>5</v>
      </c>
      <c r="N562">
        <v>0</v>
      </c>
      <c r="O562">
        <v>0</v>
      </c>
      <c r="P562" t="s">
        <v>1</v>
      </c>
      <c r="Q562" t="s">
        <v>1</v>
      </c>
      <c r="R562">
        <v>0</v>
      </c>
      <c r="S562">
        <v>0</v>
      </c>
      <c r="T562">
        <v>0</v>
      </c>
      <c r="U562" t="b">
        <v>1</v>
      </c>
      <c r="V562" t="s">
        <v>14692</v>
      </c>
    </row>
    <row r="563" spans="1:22">
      <c r="A563">
        <v>5441</v>
      </c>
      <c r="B563" t="s">
        <v>98</v>
      </c>
      <c r="C563" s="17" t="s">
        <v>129</v>
      </c>
      <c r="D563">
        <v>0</v>
      </c>
      <c r="E563">
        <v>0</v>
      </c>
      <c r="F563" t="e">
        <f>VLOOKUP(E563,'링크 데이터 테이블'!$D:$E,2,FALSE)</f>
        <v>#N/A</v>
      </c>
      <c r="G563">
        <v>0</v>
      </c>
      <c r="H563">
        <v>0</v>
      </c>
      <c r="I563" t="s">
        <v>32</v>
      </c>
      <c r="J563" t="b">
        <v>0</v>
      </c>
      <c r="K563" t="s">
        <v>588</v>
      </c>
      <c r="L563">
        <v>0</v>
      </c>
      <c r="M563">
        <v>5</v>
      </c>
      <c r="N563">
        <v>0</v>
      </c>
      <c r="O563">
        <v>0</v>
      </c>
      <c r="P563" t="s">
        <v>1</v>
      </c>
      <c r="Q563" t="s">
        <v>1</v>
      </c>
      <c r="R563">
        <v>0</v>
      </c>
      <c r="S563">
        <v>0</v>
      </c>
      <c r="T563">
        <v>0</v>
      </c>
      <c r="U563" t="b">
        <v>1</v>
      </c>
      <c r="V563" t="s">
        <v>14693</v>
      </c>
    </row>
    <row r="564" spans="1:22">
      <c r="A564">
        <v>5450</v>
      </c>
      <c r="B564" t="s">
        <v>115</v>
      </c>
      <c r="C564" s="17" t="s">
        <v>129</v>
      </c>
      <c r="D564">
        <v>0</v>
      </c>
      <c r="E564">
        <v>0</v>
      </c>
      <c r="F564" t="e">
        <f>VLOOKUP(E564,'링크 데이터 테이블'!$D:$E,2,FALSE)</f>
        <v>#N/A</v>
      </c>
      <c r="G564">
        <v>0</v>
      </c>
      <c r="H564">
        <v>0</v>
      </c>
      <c r="I564" t="s">
        <v>129</v>
      </c>
      <c r="J564" t="b">
        <v>0</v>
      </c>
      <c r="K564" t="s">
        <v>1</v>
      </c>
      <c r="L564">
        <v>0</v>
      </c>
      <c r="M564">
        <v>0</v>
      </c>
      <c r="N564">
        <v>0</v>
      </c>
      <c r="O564">
        <v>0</v>
      </c>
      <c r="P564" t="s">
        <v>14649</v>
      </c>
      <c r="Q564" t="s">
        <v>1</v>
      </c>
      <c r="R564">
        <v>0</v>
      </c>
      <c r="S564">
        <v>0</v>
      </c>
      <c r="T564">
        <v>0</v>
      </c>
      <c r="U564" t="b">
        <v>1</v>
      </c>
      <c r="V564" t="s">
        <v>749</v>
      </c>
    </row>
    <row r="565" spans="1:22">
      <c r="A565">
        <v>5460</v>
      </c>
      <c r="B565" t="s">
        <v>262</v>
      </c>
      <c r="C565" s="17">
        <v>97</v>
      </c>
      <c r="D565">
        <v>8</v>
      </c>
      <c r="E565">
        <v>0</v>
      </c>
      <c r="F565" t="e">
        <f>VLOOKUP(E565,'링크 데이터 테이블'!$D:$E,2,FALSE)</f>
        <v>#N/A</v>
      </c>
      <c r="G565">
        <v>0</v>
      </c>
      <c r="H565">
        <v>0</v>
      </c>
      <c r="I565" t="s">
        <v>129</v>
      </c>
      <c r="J565" t="b">
        <v>0</v>
      </c>
      <c r="K565" t="s">
        <v>744</v>
      </c>
      <c r="L565">
        <v>0</v>
      </c>
      <c r="M565">
        <v>0</v>
      </c>
      <c r="N565">
        <v>0</v>
      </c>
      <c r="O565">
        <v>0</v>
      </c>
      <c r="P565" t="s">
        <v>1</v>
      </c>
      <c r="Q565" t="s">
        <v>1</v>
      </c>
      <c r="R565">
        <v>0</v>
      </c>
      <c r="S565">
        <v>0</v>
      </c>
      <c r="T565">
        <v>0</v>
      </c>
      <c r="U565" t="b">
        <v>0</v>
      </c>
      <c r="V565" t="s">
        <v>14651</v>
      </c>
    </row>
    <row r="566" spans="1:22">
      <c r="A566">
        <v>5461</v>
      </c>
      <c r="B566" t="s">
        <v>262</v>
      </c>
      <c r="C566" s="17">
        <v>74</v>
      </c>
      <c r="D566">
        <v>1</v>
      </c>
      <c r="E566">
        <v>0</v>
      </c>
      <c r="F566" t="e">
        <f>VLOOKUP(E566,'링크 데이터 테이블'!$D:$E,2,FALSE)</f>
        <v>#N/A</v>
      </c>
      <c r="G566">
        <v>0</v>
      </c>
      <c r="H566">
        <v>0</v>
      </c>
      <c r="I566" t="s">
        <v>129</v>
      </c>
      <c r="J566" t="b">
        <v>0</v>
      </c>
      <c r="K566" t="s">
        <v>648</v>
      </c>
      <c r="L566">
        <v>0</v>
      </c>
      <c r="M566">
        <v>0</v>
      </c>
      <c r="N566">
        <v>0</v>
      </c>
      <c r="O566">
        <v>0</v>
      </c>
      <c r="P566" t="s">
        <v>1</v>
      </c>
      <c r="Q566" t="s">
        <v>1</v>
      </c>
      <c r="R566">
        <v>0</v>
      </c>
      <c r="S566">
        <v>0</v>
      </c>
      <c r="T566">
        <v>0</v>
      </c>
      <c r="U566" t="b">
        <v>0</v>
      </c>
      <c r="V566" t="s">
        <v>14650</v>
      </c>
    </row>
    <row r="567" spans="1:22">
      <c r="A567">
        <v>5470</v>
      </c>
      <c r="B567" t="s">
        <v>53</v>
      </c>
      <c r="C567" s="17" t="s">
        <v>129</v>
      </c>
      <c r="D567">
        <v>0</v>
      </c>
      <c r="E567">
        <v>0</v>
      </c>
      <c r="F567" t="e">
        <f>VLOOKUP(E567,'링크 데이터 테이블'!$D:$E,2,FALSE)</f>
        <v>#N/A</v>
      </c>
      <c r="G567">
        <v>0</v>
      </c>
      <c r="H567">
        <v>0</v>
      </c>
      <c r="I567" t="s">
        <v>129</v>
      </c>
      <c r="J567" t="b">
        <v>0</v>
      </c>
      <c r="K567" t="s">
        <v>588</v>
      </c>
      <c r="L567">
        <v>0</v>
      </c>
      <c r="M567">
        <v>0</v>
      </c>
      <c r="N567">
        <v>480</v>
      </c>
      <c r="O567">
        <v>0</v>
      </c>
      <c r="P567" t="s">
        <v>1</v>
      </c>
      <c r="Q567" t="s">
        <v>1</v>
      </c>
      <c r="R567">
        <v>0</v>
      </c>
      <c r="S567">
        <v>0</v>
      </c>
      <c r="T567">
        <v>0</v>
      </c>
      <c r="U567" t="b">
        <v>1</v>
      </c>
      <c r="V567" t="s">
        <v>14697</v>
      </c>
    </row>
    <row r="568" spans="1:22">
      <c r="A568">
        <v>5480</v>
      </c>
      <c r="B568" t="s">
        <v>98</v>
      </c>
      <c r="C568" s="17" t="s">
        <v>129</v>
      </c>
      <c r="D568">
        <v>0</v>
      </c>
      <c r="E568">
        <v>0</v>
      </c>
      <c r="F568" t="e">
        <f>VLOOKUP(E568,'링크 데이터 테이블'!$D:$E,2,FALSE)</f>
        <v>#N/A</v>
      </c>
      <c r="G568">
        <v>0</v>
      </c>
      <c r="H568">
        <v>0</v>
      </c>
      <c r="I568" t="s">
        <v>308</v>
      </c>
      <c r="J568" t="b">
        <v>1</v>
      </c>
      <c r="K568" t="s">
        <v>655</v>
      </c>
      <c r="L568">
        <v>0</v>
      </c>
      <c r="M568">
        <v>6</v>
      </c>
      <c r="N568">
        <v>0</v>
      </c>
      <c r="O568">
        <v>0</v>
      </c>
      <c r="P568" t="s">
        <v>1</v>
      </c>
      <c r="Q568" t="s">
        <v>1</v>
      </c>
      <c r="R568">
        <v>0</v>
      </c>
      <c r="S568">
        <v>0</v>
      </c>
      <c r="T568">
        <v>0</v>
      </c>
      <c r="U568" t="b">
        <v>1</v>
      </c>
      <c r="V568" t="s">
        <v>14648</v>
      </c>
    </row>
    <row r="569" spans="1:22">
      <c r="A569">
        <v>5490</v>
      </c>
      <c r="B569" t="s">
        <v>262</v>
      </c>
      <c r="C569" s="17">
        <v>117</v>
      </c>
      <c r="D569">
        <v>18</v>
      </c>
      <c r="E569">
        <v>0</v>
      </c>
      <c r="F569" t="e">
        <f>VLOOKUP(E569,'링크 데이터 테이블'!$D:$E,2,FALSE)</f>
        <v>#N/A</v>
      </c>
      <c r="G569">
        <v>0</v>
      </c>
      <c r="H569">
        <v>0</v>
      </c>
      <c r="I569" t="s">
        <v>129</v>
      </c>
      <c r="J569" t="b">
        <v>0</v>
      </c>
      <c r="K569" t="s">
        <v>655</v>
      </c>
      <c r="L569">
        <v>0</v>
      </c>
      <c r="M569">
        <v>0</v>
      </c>
      <c r="N569">
        <v>0</v>
      </c>
      <c r="O569">
        <v>0</v>
      </c>
      <c r="P569" t="s">
        <v>1</v>
      </c>
      <c r="Q569" t="s">
        <v>1</v>
      </c>
      <c r="R569">
        <v>0</v>
      </c>
      <c r="S569">
        <v>0</v>
      </c>
      <c r="T569">
        <v>0</v>
      </c>
      <c r="U569" t="b">
        <v>0</v>
      </c>
      <c r="V569" t="s">
        <v>14662</v>
      </c>
    </row>
    <row r="570" spans="1:22">
      <c r="A570">
        <v>5500</v>
      </c>
      <c r="B570" t="s">
        <v>115</v>
      </c>
      <c r="C570" s="17" t="s">
        <v>129</v>
      </c>
      <c r="D570">
        <v>0</v>
      </c>
      <c r="E570">
        <v>0</v>
      </c>
      <c r="F570" t="e">
        <f>VLOOKUP(E570,'링크 데이터 테이블'!$D:$E,2,FALSE)</f>
        <v>#N/A</v>
      </c>
      <c r="G570">
        <v>0</v>
      </c>
      <c r="H570">
        <v>0</v>
      </c>
      <c r="I570" t="s">
        <v>129</v>
      </c>
      <c r="J570" t="b">
        <v>0</v>
      </c>
      <c r="K570" t="s">
        <v>1</v>
      </c>
      <c r="L570">
        <v>0</v>
      </c>
      <c r="M570">
        <v>0</v>
      </c>
      <c r="N570">
        <v>0</v>
      </c>
      <c r="O570">
        <v>0</v>
      </c>
      <c r="P570" t="s">
        <v>527</v>
      </c>
      <c r="Q570" t="s">
        <v>1</v>
      </c>
      <c r="R570">
        <v>0</v>
      </c>
      <c r="S570">
        <v>0</v>
      </c>
      <c r="T570">
        <v>0</v>
      </c>
      <c r="U570" t="b">
        <v>1</v>
      </c>
      <c r="V570" t="s">
        <v>14641</v>
      </c>
    </row>
    <row r="571" spans="1:22">
      <c r="A571">
        <v>5510</v>
      </c>
      <c r="B571" t="s">
        <v>635</v>
      </c>
      <c r="C571" s="17">
        <v>44</v>
      </c>
      <c r="D571">
        <v>0</v>
      </c>
      <c r="E571">
        <v>91750</v>
      </c>
      <c r="F571" t="str">
        <f>VLOOKUP(E571,'링크 데이터 테이블'!$D:$E,2,FALSE)</f>
        <v>밴더스 일당의 비밀편지</v>
      </c>
      <c r="G571">
        <v>1</v>
      </c>
      <c r="H571">
        <v>6</v>
      </c>
      <c r="I571" t="s">
        <v>129</v>
      </c>
      <c r="J571" t="b">
        <v>0</v>
      </c>
      <c r="K571" t="s">
        <v>744</v>
      </c>
      <c r="L571">
        <v>0</v>
      </c>
      <c r="M571">
        <v>0</v>
      </c>
      <c r="N571">
        <v>0</v>
      </c>
      <c r="O571">
        <v>0</v>
      </c>
      <c r="P571" t="s">
        <v>1</v>
      </c>
      <c r="Q571" t="s">
        <v>1</v>
      </c>
      <c r="R571">
        <v>0</v>
      </c>
      <c r="S571">
        <v>0</v>
      </c>
      <c r="T571">
        <v>0</v>
      </c>
      <c r="U571" t="b">
        <v>0</v>
      </c>
      <c r="V571" t="s">
        <v>14677</v>
      </c>
    </row>
    <row r="572" spans="1:22">
      <c r="A572">
        <v>5520</v>
      </c>
      <c r="B572" t="s">
        <v>53</v>
      </c>
      <c r="C572" s="17" t="s">
        <v>129</v>
      </c>
      <c r="D572">
        <v>0</v>
      </c>
      <c r="E572">
        <v>0</v>
      </c>
      <c r="F572" t="e">
        <f>VLOOKUP(E572,'링크 데이터 테이블'!$D:$E,2,FALSE)</f>
        <v>#N/A</v>
      </c>
      <c r="G572">
        <v>0</v>
      </c>
      <c r="H572">
        <v>0</v>
      </c>
      <c r="I572" t="s">
        <v>32</v>
      </c>
      <c r="J572" t="b">
        <v>0</v>
      </c>
      <c r="K572" t="s">
        <v>638</v>
      </c>
      <c r="L572">
        <v>0</v>
      </c>
      <c r="M572">
        <v>0</v>
      </c>
      <c r="N572">
        <v>420</v>
      </c>
      <c r="O572">
        <v>0</v>
      </c>
      <c r="P572" t="s">
        <v>1</v>
      </c>
      <c r="Q572" t="s">
        <v>1</v>
      </c>
      <c r="R572">
        <v>0</v>
      </c>
      <c r="S572">
        <v>0</v>
      </c>
      <c r="T572">
        <v>0</v>
      </c>
      <c r="U572" t="b">
        <v>1</v>
      </c>
      <c r="V572" t="s">
        <v>14694</v>
      </c>
    </row>
    <row r="573" spans="1:22">
      <c r="A573">
        <v>5530</v>
      </c>
      <c r="B573" t="s">
        <v>115</v>
      </c>
      <c r="C573" s="17" t="s">
        <v>129</v>
      </c>
      <c r="D573">
        <v>0</v>
      </c>
      <c r="E573">
        <v>0</v>
      </c>
      <c r="F573" t="e">
        <f>VLOOKUP(E573,'링크 데이터 테이블'!$D:$E,2,FALSE)</f>
        <v>#N/A</v>
      </c>
      <c r="G573">
        <v>0</v>
      </c>
      <c r="H573">
        <v>0</v>
      </c>
      <c r="I573" t="s">
        <v>129</v>
      </c>
      <c r="J573" t="b">
        <v>0</v>
      </c>
      <c r="K573" t="s">
        <v>1</v>
      </c>
      <c r="L573">
        <v>0</v>
      </c>
      <c r="M573">
        <v>0</v>
      </c>
      <c r="N573">
        <v>0</v>
      </c>
      <c r="O573">
        <v>0</v>
      </c>
      <c r="P573" t="s">
        <v>811</v>
      </c>
      <c r="Q573" t="s">
        <v>1</v>
      </c>
      <c r="R573">
        <v>0</v>
      </c>
      <c r="S573">
        <v>0</v>
      </c>
      <c r="T573">
        <v>0</v>
      </c>
      <c r="U573" t="b">
        <v>1</v>
      </c>
      <c r="V573" t="s">
        <v>762</v>
      </c>
    </row>
    <row r="574" spans="1:22">
      <c r="A574">
        <v>5540</v>
      </c>
      <c r="B574" t="s">
        <v>635</v>
      </c>
      <c r="C574" s="17">
        <v>75</v>
      </c>
      <c r="D574">
        <v>0</v>
      </c>
      <c r="E574">
        <v>91350</v>
      </c>
      <c r="F574" t="str">
        <f>VLOOKUP(E574,'링크 데이터 테이블'!$D:$E,2,FALSE)</f>
        <v>벨더기사단 견장</v>
      </c>
      <c r="G574">
        <v>10</v>
      </c>
      <c r="H574">
        <v>40</v>
      </c>
      <c r="I574" t="s">
        <v>129</v>
      </c>
      <c r="J574" t="b">
        <v>0</v>
      </c>
      <c r="K574" t="s">
        <v>581</v>
      </c>
      <c r="L574">
        <v>0</v>
      </c>
      <c r="M574">
        <v>0</v>
      </c>
      <c r="N574">
        <v>0</v>
      </c>
      <c r="O574">
        <v>0</v>
      </c>
      <c r="P574" t="s">
        <v>1</v>
      </c>
      <c r="Q574" t="s">
        <v>1</v>
      </c>
      <c r="R574">
        <v>0</v>
      </c>
      <c r="S574">
        <v>0</v>
      </c>
      <c r="T574">
        <v>0</v>
      </c>
      <c r="U574" t="b">
        <v>0</v>
      </c>
      <c r="V574" t="s">
        <v>14652</v>
      </c>
    </row>
    <row r="575" spans="1:22">
      <c r="A575">
        <v>5550</v>
      </c>
      <c r="B575" t="s">
        <v>635</v>
      </c>
      <c r="C575" s="17">
        <v>86</v>
      </c>
      <c r="D575">
        <v>0</v>
      </c>
      <c r="E575">
        <v>91390</v>
      </c>
      <c r="F575" t="str">
        <f>VLOOKUP(E575,'링크 데이터 테이블'!$D:$E,2,FALSE)</f>
        <v>벨더기사단 예식검</v>
      </c>
      <c r="G575">
        <v>1</v>
      </c>
      <c r="H575">
        <v>60</v>
      </c>
      <c r="I575" t="s">
        <v>32</v>
      </c>
      <c r="J575" t="b">
        <v>0</v>
      </c>
      <c r="K575" t="s">
        <v>655</v>
      </c>
      <c r="L575">
        <v>0</v>
      </c>
      <c r="M575">
        <v>0</v>
      </c>
      <c r="N575">
        <v>0</v>
      </c>
      <c r="O575">
        <v>0</v>
      </c>
      <c r="P575" t="s">
        <v>1</v>
      </c>
      <c r="Q575" t="s">
        <v>1</v>
      </c>
      <c r="R575">
        <v>0</v>
      </c>
      <c r="S575">
        <v>0</v>
      </c>
      <c r="T575">
        <v>0</v>
      </c>
      <c r="U575" t="b">
        <v>0</v>
      </c>
      <c r="V575" t="s">
        <v>14770</v>
      </c>
    </row>
    <row r="576" spans="1:22">
      <c r="A576">
        <v>5560</v>
      </c>
      <c r="B576" t="s">
        <v>635</v>
      </c>
      <c r="C576" s="17">
        <v>82</v>
      </c>
      <c r="D576">
        <v>0</v>
      </c>
      <c r="E576">
        <v>91370</v>
      </c>
      <c r="F576" t="str">
        <f>VLOOKUP(E576,'링크 데이터 테이블'!$D:$E,2,FALSE)</f>
        <v>벨더기사단 검술교본</v>
      </c>
      <c r="G576">
        <v>1</v>
      </c>
      <c r="H576">
        <v>4</v>
      </c>
      <c r="I576" t="s">
        <v>129</v>
      </c>
      <c r="J576" t="b">
        <v>0</v>
      </c>
      <c r="K576" t="s">
        <v>1</v>
      </c>
      <c r="L576">
        <v>0</v>
      </c>
      <c r="M576">
        <v>0</v>
      </c>
      <c r="N576">
        <v>0</v>
      </c>
      <c r="O576">
        <v>0</v>
      </c>
      <c r="P576" t="s">
        <v>1</v>
      </c>
      <c r="Q576" t="s">
        <v>1</v>
      </c>
      <c r="R576">
        <v>0</v>
      </c>
      <c r="S576">
        <v>0</v>
      </c>
      <c r="T576">
        <v>0</v>
      </c>
      <c r="U576" t="b">
        <v>0</v>
      </c>
      <c r="V576" t="s">
        <v>14653</v>
      </c>
    </row>
    <row r="577" spans="1:22">
      <c r="A577">
        <v>5570</v>
      </c>
      <c r="B577" t="s">
        <v>635</v>
      </c>
      <c r="C577" s="17">
        <v>45</v>
      </c>
      <c r="D577">
        <v>0</v>
      </c>
      <c r="E577">
        <v>91660</v>
      </c>
      <c r="F577" t="str">
        <f>VLOOKUP(E577,'링크 데이터 테이블'!$D:$E,2,FALSE)</f>
        <v>동굴 멜론</v>
      </c>
      <c r="G577">
        <v>4</v>
      </c>
      <c r="H577">
        <v>20</v>
      </c>
      <c r="I577" t="s">
        <v>129</v>
      </c>
      <c r="J577" t="b">
        <v>0</v>
      </c>
      <c r="K577" t="s">
        <v>648</v>
      </c>
      <c r="L577">
        <v>0</v>
      </c>
      <c r="M577">
        <v>0</v>
      </c>
      <c r="N577">
        <v>0</v>
      </c>
      <c r="O577">
        <v>0</v>
      </c>
      <c r="P577" t="s">
        <v>1</v>
      </c>
      <c r="Q577" t="s">
        <v>1</v>
      </c>
      <c r="R577">
        <v>0</v>
      </c>
      <c r="S577">
        <v>0</v>
      </c>
      <c r="T577">
        <v>0</v>
      </c>
      <c r="U577" t="b">
        <v>0</v>
      </c>
      <c r="V577" t="s">
        <v>14658</v>
      </c>
    </row>
    <row r="578" spans="1:22">
      <c r="A578">
        <v>5580</v>
      </c>
      <c r="B578" t="s">
        <v>635</v>
      </c>
      <c r="C578" s="17">
        <v>75</v>
      </c>
      <c r="D578">
        <v>0</v>
      </c>
      <c r="E578">
        <v>91350</v>
      </c>
      <c r="F578" t="str">
        <f>VLOOKUP(E578,'링크 데이터 테이블'!$D:$E,2,FALSE)</f>
        <v>벨더기사단 견장</v>
      </c>
      <c r="G578">
        <v>20</v>
      </c>
      <c r="H578">
        <v>90</v>
      </c>
      <c r="I578" t="s">
        <v>129</v>
      </c>
      <c r="J578" t="b">
        <v>0</v>
      </c>
      <c r="K578" t="s">
        <v>581</v>
      </c>
      <c r="L578">
        <v>0</v>
      </c>
      <c r="M578">
        <v>0</v>
      </c>
      <c r="N578">
        <v>0</v>
      </c>
      <c r="O578">
        <v>0</v>
      </c>
      <c r="P578" t="s">
        <v>1</v>
      </c>
      <c r="Q578" t="s">
        <v>1</v>
      </c>
      <c r="R578">
        <v>0</v>
      </c>
      <c r="S578">
        <v>0</v>
      </c>
      <c r="T578">
        <v>0</v>
      </c>
      <c r="U578" t="b">
        <v>0</v>
      </c>
      <c r="V578" t="s">
        <v>14652</v>
      </c>
    </row>
    <row r="579" spans="1:22">
      <c r="A579">
        <v>5581</v>
      </c>
      <c r="B579" t="s">
        <v>635</v>
      </c>
      <c r="C579" s="17">
        <v>84</v>
      </c>
      <c r="D579">
        <v>0</v>
      </c>
      <c r="E579">
        <v>91360</v>
      </c>
      <c r="F579" t="str">
        <f>VLOOKUP(E579,'링크 데이터 테이블'!$D:$E,2,FALSE)</f>
        <v>밴더스의 기계팔</v>
      </c>
      <c r="G579">
        <v>1</v>
      </c>
      <c r="H579">
        <v>70</v>
      </c>
      <c r="I579" t="s">
        <v>32</v>
      </c>
      <c r="J579" t="b">
        <v>0</v>
      </c>
      <c r="K579" t="s">
        <v>581</v>
      </c>
      <c r="L579">
        <v>0</v>
      </c>
      <c r="M579">
        <v>0</v>
      </c>
      <c r="N579">
        <v>0</v>
      </c>
      <c r="O579">
        <v>0</v>
      </c>
      <c r="P579" t="s">
        <v>1</v>
      </c>
      <c r="Q579" t="s">
        <v>1</v>
      </c>
      <c r="R579">
        <v>0</v>
      </c>
      <c r="S579">
        <v>0</v>
      </c>
      <c r="T579">
        <v>0</v>
      </c>
      <c r="U579" t="b">
        <v>0</v>
      </c>
      <c r="V579" t="s">
        <v>14663</v>
      </c>
    </row>
    <row r="580" spans="1:22">
      <c r="A580">
        <v>5582</v>
      </c>
      <c r="B580" t="s">
        <v>627</v>
      </c>
      <c r="C580" s="17" t="s">
        <v>129</v>
      </c>
      <c r="D580">
        <v>0</v>
      </c>
      <c r="E580">
        <v>109905</v>
      </c>
      <c r="F580" t="str">
        <f>VLOOKUP(E580,'링크 데이터 테이블'!$D:$E,2,FALSE)</f>
        <v>금속 파편</v>
      </c>
      <c r="G580">
        <v>20</v>
      </c>
      <c r="H580">
        <v>0</v>
      </c>
      <c r="I580" t="s">
        <v>129</v>
      </c>
      <c r="J580" t="b">
        <v>0</v>
      </c>
      <c r="K580" t="s">
        <v>1</v>
      </c>
      <c r="L580">
        <v>0</v>
      </c>
      <c r="M580">
        <v>0</v>
      </c>
      <c r="N580">
        <v>0</v>
      </c>
      <c r="O580">
        <v>0</v>
      </c>
      <c r="P580" t="s">
        <v>1</v>
      </c>
      <c r="Q580" t="s">
        <v>1</v>
      </c>
      <c r="R580">
        <v>0</v>
      </c>
      <c r="S580">
        <v>0</v>
      </c>
      <c r="T580">
        <v>0</v>
      </c>
      <c r="U580" t="b">
        <v>1</v>
      </c>
      <c r="V580" t="s">
        <v>14664</v>
      </c>
    </row>
    <row r="581" spans="1:22">
      <c r="A581">
        <v>5590</v>
      </c>
      <c r="B581" t="s">
        <v>635</v>
      </c>
      <c r="C581" s="17">
        <v>79</v>
      </c>
      <c r="D581">
        <v>0</v>
      </c>
      <c r="E581">
        <v>91380</v>
      </c>
      <c r="F581" t="str">
        <f>VLOOKUP(E581,'링크 데이터 테이블'!$D:$E,2,FALSE)</f>
        <v>월리8호 제어칩</v>
      </c>
      <c r="G581">
        <v>1</v>
      </c>
      <c r="H581">
        <v>90</v>
      </c>
      <c r="I581" t="s">
        <v>32</v>
      </c>
      <c r="J581" t="b">
        <v>0</v>
      </c>
      <c r="K581" t="s">
        <v>588</v>
      </c>
      <c r="L581">
        <v>0</v>
      </c>
      <c r="M581">
        <v>0</v>
      </c>
      <c r="N581">
        <v>0</v>
      </c>
      <c r="O581">
        <v>0</v>
      </c>
      <c r="P581" t="s">
        <v>1</v>
      </c>
      <c r="Q581" t="s">
        <v>1</v>
      </c>
      <c r="R581">
        <v>0</v>
      </c>
      <c r="S581">
        <v>0</v>
      </c>
      <c r="T581">
        <v>0</v>
      </c>
      <c r="U581" t="b">
        <v>0</v>
      </c>
      <c r="V581" t="s">
        <v>14668</v>
      </c>
    </row>
    <row r="582" spans="1:22">
      <c r="A582">
        <v>5600</v>
      </c>
      <c r="B582" t="s">
        <v>115</v>
      </c>
      <c r="C582" s="17" t="s">
        <v>129</v>
      </c>
      <c r="D582">
        <v>0</v>
      </c>
      <c r="E582">
        <v>0</v>
      </c>
      <c r="F582" t="e">
        <f>VLOOKUP(E582,'링크 데이터 테이블'!$D:$E,2,FALSE)</f>
        <v>#N/A</v>
      </c>
      <c r="G582">
        <v>0</v>
      </c>
      <c r="H582">
        <v>0</v>
      </c>
      <c r="I582" t="s">
        <v>129</v>
      </c>
      <c r="J582" t="b">
        <v>0</v>
      </c>
      <c r="K582" t="s">
        <v>1</v>
      </c>
      <c r="L582">
        <v>0</v>
      </c>
      <c r="M582">
        <v>0</v>
      </c>
      <c r="N582">
        <v>0</v>
      </c>
      <c r="O582">
        <v>0</v>
      </c>
      <c r="P582" t="s">
        <v>527</v>
      </c>
      <c r="Q582" t="s">
        <v>1</v>
      </c>
      <c r="R582">
        <v>0</v>
      </c>
      <c r="S582">
        <v>0</v>
      </c>
      <c r="T582">
        <v>0</v>
      </c>
      <c r="U582" t="b">
        <v>1</v>
      </c>
      <c r="V582" t="s">
        <v>14641</v>
      </c>
    </row>
    <row r="583" spans="1:22">
      <c r="A583">
        <v>5610</v>
      </c>
      <c r="B583" t="s">
        <v>262</v>
      </c>
      <c r="C583" s="17">
        <v>86</v>
      </c>
      <c r="D583">
        <v>2</v>
      </c>
      <c r="E583">
        <v>0</v>
      </c>
      <c r="F583" t="e">
        <f>VLOOKUP(E583,'링크 데이터 테이블'!$D:$E,2,FALSE)</f>
        <v>#N/A</v>
      </c>
      <c r="G583">
        <v>0</v>
      </c>
      <c r="H583">
        <v>0</v>
      </c>
      <c r="I583" t="s">
        <v>129</v>
      </c>
      <c r="J583" t="b">
        <v>0</v>
      </c>
      <c r="K583" t="s">
        <v>655</v>
      </c>
      <c r="L583">
        <v>0</v>
      </c>
      <c r="M583">
        <v>0</v>
      </c>
      <c r="N583">
        <v>0</v>
      </c>
      <c r="O583">
        <v>0</v>
      </c>
      <c r="P583" t="s">
        <v>1</v>
      </c>
      <c r="Q583" t="s">
        <v>1</v>
      </c>
      <c r="R583">
        <v>0</v>
      </c>
      <c r="S583">
        <v>0</v>
      </c>
      <c r="T583">
        <v>0</v>
      </c>
      <c r="U583" t="b">
        <v>0</v>
      </c>
      <c r="V583" t="s">
        <v>14644</v>
      </c>
    </row>
    <row r="584" spans="1:22">
      <c r="A584">
        <v>5620</v>
      </c>
      <c r="B584" t="s">
        <v>635</v>
      </c>
      <c r="C584" s="17">
        <v>98</v>
      </c>
      <c r="D584">
        <v>0</v>
      </c>
      <c r="E584">
        <v>91700</v>
      </c>
      <c r="F584" t="str">
        <f>VLOOKUP(E584,'링크 데이터 테이블'!$D:$E,2,FALSE)</f>
        <v>마력의 수정</v>
      </c>
      <c r="G584">
        <v>1</v>
      </c>
      <c r="H584">
        <v>55</v>
      </c>
      <c r="I584" t="s">
        <v>129</v>
      </c>
      <c r="J584" t="b">
        <v>0</v>
      </c>
      <c r="K584" t="s">
        <v>638</v>
      </c>
      <c r="L584">
        <v>0</v>
      </c>
      <c r="M584">
        <v>0</v>
      </c>
      <c r="N584">
        <v>0</v>
      </c>
      <c r="O584">
        <v>0</v>
      </c>
      <c r="P584" t="s">
        <v>1</v>
      </c>
      <c r="Q584" t="s">
        <v>1</v>
      </c>
      <c r="R584">
        <v>0</v>
      </c>
      <c r="S584">
        <v>0</v>
      </c>
      <c r="T584">
        <v>0</v>
      </c>
      <c r="U584" t="b">
        <v>0</v>
      </c>
      <c r="V584" t="s">
        <v>14675</v>
      </c>
    </row>
    <row r="585" spans="1:22">
      <c r="A585">
        <v>5630</v>
      </c>
      <c r="B585" t="s">
        <v>98</v>
      </c>
      <c r="C585" s="17" t="s">
        <v>129</v>
      </c>
      <c r="D585">
        <v>0</v>
      </c>
      <c r="E585">
        <v>0</v>
      </c>
      <c r="F585" t="e">
        <f>VLOOKUP(E585,'링크 데이터 테이블'!$D:$E,2,FALSE)</f>
        <v>#N/A</v>
      </c>
      <c r="G585">
        <v>0</v>
      </c>
      <c r="H585">
        <v>0</v>
      </c>
      <c r="I585" t="s">
        <v>553</v>
      </c>
      <c r="J585" t="b">
        <v>1</v>
      </c>
      <c r="K585" t="s">
        <v>744</v>
      </c>
      <c r="L585">
        <v>0</v>
      </c>
      <c r="M585">
        <v>5</v>
      </c>
      <c r="N585">
        <v>0</v>
      </c>
      <c r="O585">
        <v>0</v>
      </c>
      <c r="P585" t="s">
        <v>1</v>
      </c>
      <c r="Q585" t="s">
        <v>1</v>
      </c>
      <c r="R585">
        <v>0</v>
      </c>
      <c r="S585">
        <v>0</v>
      </c>
      <c r="T585">
        <v>0</v>
      </c>
      <c r="U585" t="b">
        <v>1</v>
      </c>
      <c r="V585" t="s">
        <v>14665</v>
      </c>
    </row>
    <row r="586" spans="1:22">
      <c r="A586">
        <v>5640</v>
      </c>
      <c r="B586" t="s">
        <v>115</v>
      </c>
      <c r="C586" s="17" t="s">
        <v>129</v>
      </c>
      <c r="D586">
        <v>0</v>
      </c>
      <c r="E586">
        <v>0</v>
      </c>
      <c r="F586" t="e">
        <f>VLOOKUP(E586,'링크 데이터 테이블'!$D:$E,2,FALSE)</f>
        <v>#N/A</v>
      </c>
      <c r="G586">
        <v>0</v>
      </c>
      <c r="H586">
        <v>0</v>
      </c>
      <c r="I586" t="s">
        <v>129</v>
      </c>
      <c r="J586" t="b">
        <v>0</v>
      </c>
      <c r="K586" t="s">
        <v>1</v>
      </c>
      <c r="L586">
        <v>0</v>
      </c>
      <c r="M586">
        <v>0</v>
      </c>
      <c r="N586">
        <v>0</v>
      </c>
      <c r="O586">
        <v>0</v>
      </c>
      <c r="P586" t="s">
        <v>527</v>
      </c>
      <c r="Q586" t="s">
        <v>1</v>
      </c>
      <c r="R586">
        <v>0</v>
      </c>
      <c r="S586">
        <v>0</v>
      </c>
      <c r="T586">
        <v>0</v>
      </c>
      <c r="U586" t="b">
        <v>1</v>
      </c>
      <c r="V586" t="s">
        <v>14641</v>
      </c>
    </row>
    <row r="587" spans="1:22">
      <c r="A587">
        <v>5650</v>
      </c>
      <c r="B587" t="s">
        <v>635</v>
      </c>
      <c r="C587" s="17">
        <v>45</v>
      </c>
      <c r="D587">
        <v>0</v>
      </c>
      <c r="E587">
        <v>91660</v>
      </c>
      <c r="F587" t="str">
        <f>VLOOKUP(E587,'링크 데이터 테이블'!$D:$E,2,FALSE)</f>
        <v>동굴 멜론</v>
      </c>
      <c r="G587">
        <v>4</v>
      </c>
      <c r="H587">
        <v>20</v>
      </c>
      <c r="I587" t="s">
        <v>129</v>
      </c>
      <c r="J587" t="b">
        <v>0</v>
      </c>
      <c r="K587" t="s">
        <v>648</v>
      </c>
      <c r="L587">
        <v>0</v>
      </c>
      <c r="M587">
        <v>0</v>
      </c>
      <c r="N587">
        <v>0</v>
      </c>
      <c r="O587">
        <v>0</v>
      </c>
      <c r="P587" t="s">
        <v>1</v>
      </c>
      <c r="Q587" t="s">
        <v>1</v>
      </c>
      <c r="R587">
        <v>0</v>
      </c>
      <c r="S587">
        <v>0</v>
      </c>
      <c r="T587">
        <v>0</v>
      </c>
      <c r="U587" t="b">
        <v>0</v>
      </c>
      <c r="V587" t="s">
        <v>14658</v>
      </c>
    </row>
    <row r="588" spans="1:22">
      <c r="A588">
        <v>5660</v>
      </c>
      <c r="B588" t="s">
        <v>635</v>
      </c>
      <c r="C588" s="17">
        <v>79</v>
      </c>
      <c r="D588">
        <v>0</v>
      </c>
      <c r="E588">
        <v>91760</v>
      </c>
      <c r="F588" t="str">
        <f>VLOOKUP(E588,'링크 데이터 테이블'!$D:$E,2,FALSE)</f>
        <v>나소드 기계 장치</v>
      </c>
      <c r="G588">
        <v>1</v>
      </c>
      <c r="H588">
        <v>60</v>
      </c>
      <c r="I588" t="s">
        <v>129</v>
      </c>
      <c r="J588" t="b">
        <v>0</v>
      </c>
      <c r="K588" t="s">
        <v>588</v>
      </c>
      <c r="L588">
        <v>0</v>
      </c>
      <c r="M588">
        <v>0</v>
      </c>
      <c r="N588">
        <v>0</v>
      </c>
      <c r="O588">
        <v>0</v>
      </c>
      <c r="P588" t="s">
        <v>1</v>
      </c>
      <c r="Q588" t="s">
        <v>1</v>
      </c>
      <c r="R588">
        <v>0</v>
      </c>
      <c r="S588">
        <v>0</v>
      </c>
      <c r="T588">
        <v>0</v>
      </c>
      <c r="U588" t="b">
        <v>0</v>
      </c>
      <c r="V588" t="s">
        <v>14669</v>
      </c>
    </row>
    <row r="589" spans="1:22">
      <c r="A589">
        <v>5661</v>
      </c>
      <c r="B589" t="s">
        <v>635</v>
      </c>
      <c r="C589" s="17">
        <v>84</v>
      </c>
      <c r="D589">
        <v>0</v>
      </c>
      <c r="E589">
        <v>91720</v>
      </c>
      <c r="F589" t="str">
        <f>VLOOKUP(E589,'링크 데이터 테이블'!$D:$E,2,FALSE)</f>
        <v>특제 너트</v>
      </c>
      <c r="G589">
        <v>2</v>
      </c>
      <c r="H589">
        <v>100</v>
      </c>
      <c r="I589" t="s">
        <v>129</v>
      </c>
      <c r="J589" t="b">
        <v>0</v>
      </c>
      <c r="K589" t="s">
        <v>581</v>
      </c>
      <c r="L589">
        <v>0</v>
      </c>
      <c r="M589">
        <v>0</v>
      </c>
      <c r="N589">
        <v>0</v>
      </c>
      <c r="O589">
        <v>0</v>
      </c>
      <c r="P589" t="s">
        <v>1</v>
      </c>
      <c r="Q589" t="s">
        <v>1</v>
      </c>
      <c r="R589">
        <v>0</v>
      </c>
      <c r="S589">
        <v>0</v>
      </c>
      <c r="T589">
        <v>0</v>
      </c>
      <c r="U589" t="b">
        <v>0</v>
      </c>
      <c r="V589" t="s">
        <v>14670</v>
      </c>
    </row>
    <row r="590" spans="1:22">
      <c r="A590">
        <v>5670</v>
      </c>
      <c r="B590" t="s">
        <v>635</v>
      </c>
      <c r="C590" s="17">
        <v>75</v>
      </c>
      <c r="D590">
        <v>0</v>
      </c>
      <c r="E590">
        <v>91770</v>
      </c>
      <c r="F590" t="str">
        <f>VLOOKUP(E590,'링크 데이터 테이블'!$D:$E,2,FALSE)</f>
        <v>정비용 스패너</v>
      </c>
      <c r="G590">
        <v>1</v>
      </c>
      <c r="H590">
        <v>10</v>
      </c>
      <c r="I590" t="s">
        <v>129</v>
      </c>
      <c r="J590" t="b">
        <v>0</v>
      </c>
      <c r="K590" t="s">
        <v>581</v>
      </c>
      <c r="L590">
        <v>0</v>
      </c>
      <c r="M590">
        <v>0</v>
      </c>
      <c r="N590">
        <v>0</v>
      </c>
      <c r="O590">
        <v>0</v>
      </c>
      <c r="P590" t="s">
        <v>1</v>
      </c>
      <c r="Q590" t="s">
        <v>1</v>
      </c>
      <c r="R590">
        <v>0</v>
      </c>
      <c r="S590">
        <v>0</v>
      </c>
      <c r="T590">
        <v>0</v>
      </c>
      <c r="U590" t="b">
        <v>0</v>
      </c>
      <c r="V590" t="s">
        <v>14672</v>
      </c>
    </row>
    <row r="591" spans="1:22">
      <c r="A591">
        <v>5671</v>
      </c>
      <c r="B591" t="s">
        <v>627</v>
      </c>
      <c r="C591" s="17" t="s">
        <v>129</v>
      </c>
      <c r="D591">
        <v>0</v>
      </c>
      <c r="E591">
        <v>109905</v>
      </c>
      <c r="F591" t="str">
        <f>VLOOKUP(E591,'링크 데이터 테이블'!$D:$E,2,FALSE)</f>
        <v>금속 파편</v>
      </c>
      <c r="G591">
        <v>20</v>
      </c>
      <c r="H591">
        <v>0</v>
      </c>
      <c r="I591" t="s">
        <v>129</v>
      </c>
      <c r="J591" t="b">
        <v>0</v>
      </c>
      <c r="K591" t="s">
        <v>1</v>
      </c>
      <c r="L591">
        <v>0</v>
      </c>
      <c r="M591">
        <v>0</v>
      </c>
      <c r="N591">
        <v>0</v>
      </c>
      <c r="O591">
        <v>0</v>
      </c>
      <c r="P591" t="s">
        <v>1</v>
      </c>
      <c r="Q591" t="s">
        <v>1</v>
      </c>
      <c r="R591">
        <v>0</v>
      </c>
      <c r="S591">
        <v>0</v>
      </c>
      <c r="T591">
        <v>0</v>
      </c>
      <c r="U591" t="b">
        <v>1</v>
      </c>
      <c r="V591" t="s">
        <v>14664</v>
      </c>
    </row>
    <row r="592" spans="1:22">
      <c r="A592">
        <v>5680</v>
      </c>
      <c r="B592" t="s">
        <v>53</v>
      </c>
      <c r="C592" s="17" t="s">
        <v>129</v>
      </c>
      <c r="D592">
        <v>0</v>
      </c>
      <c r="E592">
        <v>0</v>
      </c>
      <c r="F592" t="e">
        <f>VLOOKUP(E592,'링크 데이터 테이블'!$D:$E,2,FALSE)</f>
        <v>#N/A</v>
      </c>
      <c r="G592">
        <v>0</v>
      </c>
      <c r="H592">
        <v>0</v>
      </c>
      <c r="I592" t="s">
        <v>32</v>
      </c>
      <c r="J592" t="b">
        <v>0</v>
      </c>
      <c r="K592" t="s">
        <v>588</v>
      </c>
      <c r="L592">
        <v>0</v>
      </c>
      <c r="M592">
        <v>0</v>
      </c>
      <c r="N592">
        <v>900</v>
      </c>
      <c r="O592">
        <v>0</v>
      </c>
      <c r="P592" t="s">
        <v>1</v>
      </c>
      <c r="Q592" t="s">
        <v>1</v>
      </c>
      <c r="R592">
        <v>0</v>
      </c>
      <c r="S592">
        <v>0</v>
      </c>
      <c r="T592">
        <v>0</v>
      </c>
      <c r="U592" t="b">
        <v>1</v>
      </c>
      <c r="V592" t="s">
        <v>14696</v>
      </c>
    </row>
    <row r="593" spans="1:22">
      <c r="A593">
        <v>5690</v>
      </c>
      <c r="B593" t="s">
        <v>635</v>
      </c>
      <c r="C593" s="17">
        <v>45</v>
      </c>
      <c r="D593">
        <v>0</v>
      </c>
      <c r="E593">
        <v>91660</v>
      </c>
      <c r="F593" t="str">
        <f>VLOOKUP(E593,'링크 데이터 테이블'!$D:$E,2,FALSE)</f>
        <v>동굴 멜론</v>
      </c>
      <c r="G593">
        <v>4</v>
      </c>
      <c r="H593">
        <v>20</v>
      </c>
      <c r="I593" t="s">
        <v>129</v>
      </c>
      <c r="J593" t="b">
        <v>0</v>
      </c>
      <c r="K593" t="s">
        <v>648</v>
      </c>
      <c r="L593">
        <v>0</v>
      </c>
      <c r="M593">
        <v>0</v>
      </c>
      <c r="N593">
        <v>0</v>
      </c>
      <c r="O593">
        <v>0</v>
      </c>
      <c r="P593" t="s">
        <v>1</v>
      </c>
      <c r="Q593" t="s">
        <v>1</v>
      </c>
      <c r="R593">
        <v>0</v>
      </c>
      <c r="S593">
        <v>0</v>
      </c>
      <c r="T593">
        <v>0</v>
      </c>
      <c r="U593" t="b">
        <v>0</v>
      </c>
      <c r="V593" t="s">
        <v>14658</v>
      </c>
    </row>
    <row r="594" spans="1:22">
      <c r="A594">
        <v>5700</v>
      </c>
      <c r="B594" t="s">
        <v>635</v>
      </c>
      <c r="C594" s="17">
        <v>75</v>
      </c>
      <c r="D594">
        <v>0</v>
      </c>
      <c r="E594">
        <v>91670</v>
      </c>
      <c r="F594" t="str">
        <f>VLOOKUP(E594,'링크 데이터 테이블'!$D:$E,2,FALSE)</f>
        <v>톤파 블레이드</v>
      </c>
      <c r="G594">
        <v>2</v>
      </c>
      <c r="H594">
        <v>15</v>
      </c>
      <c r="I594" t="s">
        <v>129</v>
      </c>
      <c r="J594" t="b">
        <v>0</v>
      </c>
      <c r="K594" t="s">
        <v>581</v>
      </c>
      <c r="L594">
        <v>0</v>
      </c>
      <c r="M594">
        <v>0</v>
      </c>
      <c r="N594">
        <v>0</v>
      </c>
      <c r="O594">
        <v>0</v>
      </c>
      <c r="P594" t="s">
        <v>1</v>
      </c>
      <c r="Q594" t="s">
        <v>1</v>
      </c>
      <c r="R594">
        <v>0</v>
      </c>
      <c r="S594">
        <v>0</v>
      </c>
      <c r="T594">
        <v>0</v>
      </c>
      <c r="U594" t="b">
        <v>0</v>
      </c>
      <c r="V594" t="s">
        <v>14671</v>
      </c>
    </row>
    <row r="595" spans="1:22">
      <c r="A595">
        <v>5710</v>
      </c>
      <c r="B595" t="s">
        <v>635</v>
      </c>
      <c r="C595" s="17">
        <v>82</v>
      </c>
      <c r="D595">
        <v>0</v>
      </c>
      <c r="E595">
        <v>91780</v>
      </c>
      <c r="F595" t="str">
        <f>VLOOKUP(E595,'링크 데이터 테이블'!$D:$E,2,FALSE)</f>
        <v>벨더식 궁중 교본</v>
      </c>
      <c r="G595">
        <v>1</v>
      </c>
      <c r="H595">
        <v>10</v>
      </c>
      <c r="I595" t="s">
        <v>553</v>
      </c>
      <c r="J595" t="b">
        <v>1</v>
      </c>
      <c r="K595" t="s">
        <v>588</v>
      </c>
      <c r="L595">
        <v>0</v>
      </c>
      <c r="M595">
        <v>0</v>
      </c>
      <c r="N595">
        <v>0</v>
      </c>
      <c r="O595">
        <v>0</v>
      </c>
      <c r="P595" t="s">
        <v>1</v>
      </c>
      <c r="Q595" t="s">
        <v>1</v>
      </c>
      <c r="R595">
        <v>0</v>
      </c>
      <c r="S595">
        <v>0</v>
      </c>
      <c r="T595">
        <v>0</v>
      </c>
      <c r="U595" t="b">
        <v>0</v>
      </c>
      <c r="V595" t="s">
        <v>14673</v>
      </c>
    </row>
    <row r="596" spans="1:22">
      <c r="A596">
        <v>5720</v>
      </c>
      <c r="B596" t="s">
        <v>53</v>
      </c>
      <c r="C596" s="17" t="s">
        <v>129</v>
      </c>
      <c r="D596">
        <v>0</v>
      </c>
      <c r="E596">
        <v>0</v>
      </c>
      <c r="F596" t="e">
        <f>VLOOKUP(E596,'링크 데이터 테이블'!$D:$E,2,FALSE)</f>
        <v>#N/A</v>
      </c>
      <c r="G596">
        <v>0</v>
      </c>
      <c r="H596">
        <v>0</v>
      </c>
      <c r="I596" t="s">
        <v>32</v>
      </c>
      <c r="J596" t="b">
        <v>0</v>
      </c>
      <c r="K596" t="s">
        <v>588</v>
      </c>
      <c r="L596">
        <v>0</v>
      </c>
      <c r="M596">
        <v>0</v>
      </c>
      <c r="N596">
        <v>900</v>
      </c>
      <c r="O596">
        <v>0</v>
      </c>
      <c r="P596" t="s">
        <v>1</v>
      </c>
      <c r="Q596" t="s">
        <v>1</v>
      </c>
      <c r="R596">
        <v>0</v>
      </c>
      <c r="S596">
        <v>0</v>
      </c>
      <c r="T596">
        <v>0</v>
      </c>
      <c r="U596" t="b">
        <v>1</v>
      </c>
      <c r="V596" t="s">
        <v>14696</v>
      </c>
    </row>
    <row r="597" spans="1:22">
      <c r="A597">
        <v>5730</v>
      </c>
      <c r="B597" t="s">
        <v>260</v>
      </c>
      <c r="C597" s="17" t="s">
        <v>129</v>
      </c>
      <c r="D597">
        <v>0</v>
      </c>
      <c r="E597">
        <v>130522</v>
      </c>
      <c r="F597" t="str">
        <f>VLOOKUP(E597,'링크 데이터 테이블'!$D:$E,2,FALSE)</f>
        <v>마력이 깃든 씨앗</v>
      </c>
      <c r="G597">
        <v>5</v>
      </c>
      <c r="H597">
        <v>0</v>
      </c>
      <c r="I597" t="s">
        <v>129</v>
      </c>
      <c r="J597" t="b">
        <v>0</v>
      </c>
      <c r="K597" t="s">
        <v>129</v>
      </c>
      <c r="L597">
        <v>0</v>
      </c>
      <c r="M597">
        <v>0</v>
      </c>
      <c r="N597">
        <v>0</v>
      </c>
      <c r="O597">
        <v>0</v>
      </c>
      <c r="P597" t="s">
        <v>1</v>
      </c>
      <c r="Q597" t="s">
        <v>1</v>
      </c>
      <c r="R597">
        <v>0</v>
      </c>
      <c r="S597">
        <v>0</v>
      </c>
      <c r="T597">
        <v>0</v>
      </c>
      <c r="U597" t="b">
        <v>1</v>
      </c>
      <c r="V597" t="s">
        <v>14699</v>
      </c>
    </row>
    <row r="598" spans="1:22">
      <c r="A598">
        <v>5731</v>
      </c>
      <c r="B598" t="s">
        <v>260</v>
      </c>
      <c r="C598" s="17" t="s">
        <v>129</v>
      </c>
      <c r="D598">
        <v>0</v>
      </c>
      <c r="E598">
        <v>130047</v>
      </c>
      <c r="F598" t="str">
        <f>VLOOKUP(E598,'링크 데이터 테이블'!$D:$E,2,FALSE)</f>
        <v>엘의 조각(불명)</v>
      </c>
      <c r="G598">
        <v>1</v>
      </c>
      <c r="H598">
        <v>0</v>
      </c>
      <c r="I598" t="s">
        <v>129</v>
      </c>
      <c r="J598" t="b">
        <v>0</v>
      </c>
      <c r="K598" t="s">
        <v>129</v>
      </c>
      <c r="L598">
        <v>0</v>
      </c>
      <c r="M598">
        <v>0</v>
      </c>
      <c r="N598">
        <v>0</v>
      </c>
      <c r="O598">
        <v>0</v>
      </c>
      <c r="P598" t="s">
        <v>1</v>
      </c>
      <c r="Q598" t="s">
        <v>1</v>
      </c>
      <c r="R598">
        <v>0</v>
      </c>
      <c r="S598">
        <v>0</v>
      </c>
      <c r="T598">
        <v>0</v>
      </c>
      <c r="U598" t="b">
        <v>1</v>
      </c>
      <c r="V598" t="s">
        <v>14700</v>
      </c>
    </row>
    <row r="599" spans="1:22">
      <c r="A599">
        <v>5740</v>
      </c>
      <c r="B599" t="s">
        <v>260</v>
      </c>
      <c r="C599" s="17" t="s">
        <v>129</v>
      </c>
      <c r="D599">
        <v>0</v>
      </c>
      <c r="E599">
        <v>130535</v>
      </c>
      <c r="F599" t="str">
        <f>VLOOKUP(E599,'링크 데이터 테이블'!$D:$E,2,FALSE)</f>
        <v>유동반점 짜장면</v>
      </c>
      <c r="G599">
        <v>10</v>
      </c>
      <c r="H599">
        <v>0</v>
      </c>
      <c r="I599" t="s">
        <v>129</v>
      </c>
      <c r="J599" t="b">
        <v>0</v>
      </c>
      <c r="K599" t="s">
        <v>129</v>
      </c>
      <c r="L599">
        <v>0</v>
      </c>
      <c r="M599">
        <v>0</v>
      </c>
      <c r="N599">
        <v>0</v>
      </c>
      <c r="O599">
        <v>0</v>
      </c>
      <c r="P599" t="s">
        <v>1</v>
      </c>
      <c r="Q599" t="s">
        <v>1</v>
      </c>
      <c r="R599">
        <v>0</v>
      </c>
      <c r="S599">
        <v>0</v>
      </c>
      <c r="T599">
        <v>0</v>
      </c>
      <c r="U599" t="b">
        <v>1</v>
      </c>
      <c r="V599" t="str">
        <f>"유동반점 짜장면"&amp;G599&amp;"개"</f>
        <v>유동반점 짜장면10개</v>
      </c>
    </row>
    <row r="600" spans="1:22">
      <c r="A600">
        <v>5750</v>
      </c>
      <c r="B600" t="s">
        <v>260</v>
      </c>
      <c r="C600" s="17" t="s">
        <v>129</v>
      </c>
      <c r="D600">
        <v>0</v>
      </c>
      <c r="E600">
        <v>130535</v>
      </c>
      <c r="F600" t="str">
        <f>VLOOKUP(E600,'링크 데이터 테이블'!$D:$E,2,FALSE)</f>
        <v>유동반점 짜장면</v>
      </c>
      <c r="G600">
        <v>8</v>
      </c>
      <c r="H600">
        <v>0</v>
      </c>
      <c r="I600" t="s">
        <v>129</v>
      </c>
      <c r="J600" t="b">
        <v>0</v>
      </c>
      <c r="K600" t="s">
        <v>129</v>
      </c>
      <c r="L600">
        <v>0</v>
      </c>
      <c r="M600">
        <v>0</v>
      </c>
      <c r="N600">
        <v>0</v>
      </c>
      <c r="O600">
        <v>0</v>
      </c>
      <c r="P600" t="s">
        <v>1</v>
      </c>
      <c r="Q600" t="s">
        <v>1</v>
      </c>
      <c r="R600">
        <v>0</v>
      </c>
      <c r="S600">
        <v>0</v>
      </c>
      <c r="T600">
        <v>0</v>
      </c>
      <c r="U600" t="b">
        <v>1</v>
      </c>
      <c r="V600" t="str">
        <f>"유동반점 짜장면"&amp;G600&amp;"개"</f>
        <v>유동반점 짜장면8개</v>
      </c>
    </row>
    <row r="601" spans="1:22">
      <c r="A601">
        <v>5760</v>
      </c>
      <c r="B601" t="s">
        <v>260</v>
      </c>
      <c r="C601" s="17" t="s">
        <v>129</v>
      </c>
      <c r="D601">
        <v>0</v>
      </c>
      <c r="E601">
        <v>130535</v>
      </c>
      <c r="F601" t="str">
        <f>VLOOKUP(E601,'링크 데이터 테이블'!$D:$E,2,FALSE)</f>
        <v>유동반점 짜장면</v>
      </c>
      <c r="G601">
        <v>8</v>
      </c>
      <c r="H601">
        <v>0</v>
      </c>
      <c r="I601" t="s">
        <v>129</v>
      </c>
      <c r="J601" t="b">
        <v>0</v>
      </c>
      <c r="K601" t="s">
        <v>129</v>
      </c>
      <c r="L601">
        <v>0</v>
      </c>
      <c r="M601">
        <v>0</v>
      </c>
      <c r="N601">
        <v>0</v>
      </c>
      <c r="O601">
        <v>0</v>
      </c>
      <c r="P601" t="s">
        <v>1</v>
      </c>
      <c r="Q601" t="s">
        <v>1</v>
      </c>
      <c r="R601">
        <v>0</v>
      </c>
      <c r="S601">
        <v>0</v>
      </c>
      <c r="T601">
        <v>0</v>
      </c>
      <c r="U601" t="b">
        <v>1</v>
      </c>
      <c r="V601" t="str">
        <f>"유동반점 짜장면"&amp;G601&amp;"개"</f>
        <v>유동반점 짜장면8개</v>
      </c>
    </row>
    <row r="602" spans="1:22">
      <c r="A602">
        <v>5770</v>
      </c>
      <c r="B602" t="s">
        <v>260</v>
      </c>
      <c r="C602" s="17" t="s">
        <v>129</v>
      </c>
      <c r="D602">
        <v>0</v>
      </c>
      <c r="E602">
        <v>130536</v>
      </c>
      <c r="F602" t="str">
        <f>VLOOKUP(E602,'링크 데이터 테이블'!$D:$E,2,FALSE)</f>
        <v>유동반점 짜장면 곱빼기</v>
      </c>
      <c r="G602">
        <v>16</v>
      </c>
      <c r="H602">
        <v>0</v>
      </c>
      <c r="I602" t="s">
        <v>129</v>
      </c>
      <c r="J602" t="b">
        <v>0</v>
      </c>
      <c r="K602" t="s">
        <v>129</v>
      </c>
      <c r="L602">
        <v>0</v>
      </c>
      <c r="M602">
        <v>0</v>
      </c>
      <c r="N602">
        <v>0</v>
      </c>
      <c r="O602">
        <v>0</v>
      </c>
      <c r="P602" t="s">
        <v>1</v>
      </c>
      <c r="Q602" t="s">
        <v>1</v>
      </c>
      <c r="R602">
        <v>0</v>
      </c>
      <c r="S602">
        <v>0</v>
      </c>
      <c r="T602">
        <v>0</v>
      </c>
      <c r="U602" t="b">
        <v>1</v>
      </c>
      <c r="V602" t="str">
        <f>"유동반점 짜장면 곱배기"&amp;G602&amp;"개"</f>
        <v>유동반점 짜장면 곱배기16개</v>
      </c>
    </row>
    <row r="603" spans="1:22">
      <c r="A603">
        <v>5780</v>
      </c>
      <c r="B603" t="s">
        <v>260</v>
      </c>
      <c r="C603" s="17" t="s">
        <v>129</v>
      </c>
      <c r="D603">
        <v>0</v>
      </c>
      <c r="E603">
        <v>130536</v>
      </c>
      <c r="F603" t="str">
        <f>VLOOKUP(E603,'링크 데이터 테이블'!$D:$E,2,FALSE)</f>
        <v>유동반점 짜장면 곱빼기</v>
      </c>
      <c r="G603">
        <v>20</v>
      </c>
      <c r="H603">
        <v>0</v>
      </c>
      <c r="I603" t="s">
        <v>129</v>
      </c>
      <c r="J603" t="b">
        <v>0</v>
      </c>
      <c r="K603" t="s">
        <v>129</v>
      </c>
      <c r="L603">
        <v>0</v>
      </c>
      <c r="M603">
        <v>0</v>
      </c>
      <c r="N603">
        <v>0</v>
      </c>
      <c r="O603">
        <v>0</v>
      </c>
      <c r="P603" t="s">
        <v>1</v>
      </c>
      <c r="Q603" t="s">
        <v>1</v>
      </c>
      <c r="R603">
        <v>0</v>
      </c>
      <c r="S603">
        <v>0</v>
      </c>
      <c r="T603">
        <v>0</v>
      </c>
      <c r="U603" t="b">
        <v>1</v>
      </c>
      <c r="V603" t="str">
        <f>"유동반점 짜장면"&amp;G603&amp;"개"</f>
        <v>유동반점 짜장면20개</v>
      </c>
    </row>
    <row r="604" spans="1:22">
      <c r="A604">
        <v>5790</v>
      </c>
      <c r="B604" t="s">
        <v>260</v>
      </c>
      <c r="C604" s="17" t="s">
        <v>129</v>
      </c>
      <c r="D604">
        <v>0</v>
      </c>
      <c r="E604">
        <v>130536</v>
      </c>
      <c r="F604" t="str">
        <f>VLOOKUP(E604,'링크 데이터 테이블'!$D:$E,2,FALSE)</f>
        <v>유동반점 짜장면 곱빼기</v>
      </c>
      <c r="G604">
        <v>8</v>
      </c>
      <c r="H604">
        <v>0</v>
      </c>
      <c r="I604" t="s">
        <v>129</v>
      </c>
      <c r="J604" t="b">
        <v>0</v>
      </c>
      <c r="K604" t="s">
        <v>129</v>
      </c>
      <c r="L604">
        <v>0</v>
      </c>
      <c r="M604">
        <v>0</v>
      </c>
      <c r="N604">
        <v>0</v>
      </c>
      <c r="O604">
        <v>0</v>
      </c>
      <c r="P604" t="s">
        <v>1</v>
      </c>
      <c r="Q604" t="s">
        <v>1</v>
      </c>
      <c r="R604">
        <v>0</v>
      </c>
      <c r="S604">
        <v>0</v>
      </c>
      <c r="T604">
        <v>0</v>
      </c>
      <c r="U604" t="b">
        <v>1</v>
      </c>
      <c r="V604" t="str">
        <f>"유동반점 짜장면"&amp;G604&amp;"개"</f>
        <v>유동반점 짜장면8개</v>
      </c>
    </row>
    <row r="605" spans="1:22">
      <c r="A605">
        <v>5800</v>
      </c>
      <c r="B605" t="s">
        <v>262</v>
      </c>
      <c r="C605" s="17">
        <v>40</v>
      </c>
      <c r="D605">
        <v>2</v>
      </c>
      <c r="E605">
        <v>0</v>
      </c>
      <c r="F605" t="e">
        <f>VLOOKUP(E605,'링크 데이터 테이블'!$D:$E,2,FALSE)</f>
        <v>#N/A</v>
      </c>
      <c r="G605">
        <v>0</v>
      </c>
      <c r="H605">
        <v>0</v>
      </c>
      <c r="I605" t="s">
        <v>129</v>
      </c>
      <c r="J605" t="b">
        <v>0</v>
      </c>
      <c r="K605" t="s">
        <v>744</v>
      </c>
      <c r="L605">
        <v>0</v>
      </c>
      <c r="M605">
        <v>0</v>
      </c>
      <c r="N605">
        <v>0</v>
      </c>
      <c r="O605">
        <v>0</v>
      </c>
      <c r="P605" t="s">
        <v>1</v>
      </c>
      <c r="Q605" t="s">
        <v>1</v>
      </c>
      <c r="R605">
        <v>0</v>
      </c>
      <c r="S605">
        <v>0</v>
      </c>
      <c r="T605">
        <v>0</v>
      </c>
      <c r="U605" t="b">
        <v>1</v>
      </c>
      <c r="V605" t="s">
        <v>14758</v>
      </c>
    </row>
    <row r="606" spans="1:22">
      <c r="A606">
        <v>5810</v>
      </c>
      <c r="B606" t="s">
        <v>262</v>
      </c>
      <c r="C606" s="17">
        <v>381</v>
      </c>
      <c r="D606">
        <v>1</v>
      </c>
      <c r="E606">
        <v>0</v>
      </c>
      <c r="F606">
        <v>0</v>
      </c>
      <c r="G606">
        <v>0</v>
      </c>
      <c r="H606">
        <v>0</v>
      </c>
      <c r="I606" t="s">
        <v>129</v>
      </c>
      <c r="J606" t="b">
        <v>0</v>
      </c>
      <c r="K606" t="s">
        <v>838</v>
      </c>
      <c r="L606">
        <v>0</v>
      </c>
      <c r="M606">
        <v>0</v>
      </c>
      <c r="N606">
        <v>0</v>
      </c>
      <c r="O606">
        <v>0</v>
      </c>
      <c r="P606" t="s">
        <v>1</v>
      </c>
      <c r="Q606" t="s">
        <v>1</v>
      </c>
      <c r="R606">
        <v>0</v>
      </c>
      <c r="S606">
        <v>0</v>
      </c>
      <c r="T606">
        <v>0</v>
      </c>
      <c r="U606" t="b">
        <v>1</v>
      </c>
      <c r="V606" t="s">
        <v>14759</v>
      </c>
    </row>
    <row r="607" spans="1:22">
      <c r="A607">
        <v>5820</v>
      </c>
      <c r="B607" t="s">
        <v>260</v>
      </c>
      <c r="C607" s="17" t="s">
        <v>129</v>
      </c>
      <c r="D607">
        <v>0</v>
      </c>
      <c r="E607">
        <v>109965</v>
      </c>
      <c r="F607" t="str">
        <f>VLOOKUP(E607,'링크 데이터 테이블'!$D:$E,2,FALSE)</f>
        <v>축복받은 방어구 강화석</v>
      </c>
      <c r="G607">
        <v>10</v>
      </c>
      <c r="H607">
        <v>0</v>
      </c>
      <c r="I607" t="s">
        <v>129</v>
      </c>
      <c r="J607" t="b">
        <v>0</v>
      </c>
      <c r="K607" t="s">
        <v>129</v>
      </c>
      <c r="L607">
        <v>0</v>
      </c>
      <c r="M607">
        <v>0</v>
      </c>
      <c r="N607">
        <v>0</v>
      </c>
      <c r="O607">
        <v>0</v>
      </c>
      <c r="P607" t="s">
        <v>1</v>
      </c>
      <c r="Q607" t="s">
        <v>1</v>
      </c>
      <c r="R607">
        <v>0</v>
      </c>
      <c r="S607">
        <v>0</v>
      </c>
      <c r="T607">
        <v>0</v>
      </c>
      <c r="U607" t="b">
        <v>1</v>
      </c>
      <c r="V607" t="str">
        <f>"축복받은방어구강화석"&amp;G607&amp;"개"</f>
        <v>축복받은방어구강화석10개</v>
      </c>
    </row>
    <row r="608" spans="1:22">
      <c r="A608">
        <v>5830</v>
      </c>
      <c r="B608" t="s">
        <v>260</v>
      </c>
      <c r="C608" s="17" t="s">
        <v>129</v>
      </c>
      <c r="D608">
        <v>0</v>
      </c>
      <c r="E608">
        <v>109965</v>
      </c>
      <c r="F608" t="str">
        <f>VLOOKUP(E608,'링크 데이터 테이블'!$D:$E,2,FALSE)</f>
        <v>축복받은 방어구 강화석</v>
      </c>
      <c r="G608">
        <v>15</v>
      </c>
      <c r="H608">
        <v>0</v>
      </c>
      <c r="I608" t="s">
        <v>129</v>
      </c>
      <c r="J608" t="b">
        <v>0</v>
      </c>
      <c r="K608" t="s">
        <v>129</v>
      </c>
      <c r="L608">
        <v>0</v>
      </c>
      <c r="M608">
        <v>0</v>
      </c>
      <c r="N608">
        <v>0</v>
      </c>
      <c r="O608">
        <v>0</v>
      </c>
      <c r="P608" t="s">
        <v>1</v>
      </c>
      <c r="Q608" t="s">
        <v>1</v>
      </c>
      <c r="R608">
        <v>0</v>
      </c>
      <c r="S608">
        <v>0</v>
      </c>
      <c r="T608">
        <v>0</v>
      </c>
      <c r="U608" t="b">
        <v>1</v>
      </c>
      <c r="V608" t="str">
        <f>"축복받은방어구강화석"&amp;G608&amp;"개"</f>
        <v>축복받은방어구강화석15개</v>
      </c>
    </row>
    <row r="609" spans="1:22">
      <c r="A609">
        <v>5840</v>
      </c>
      <c r="B609" t="s">
        <v>260</v>
      </c>
      <c r="C609" s="17" t="s">
        <v>129</v>
      </c>
      <c r="D609">
        <v>0</v>
      </c>
      <c r="E609">
        <v>109965</v>
      </c>
      <c r="F609" t="str">
        <f>VLOOKUP(E609,'링크 데이터 테이블'!$D:$E,2,FALSE)</f>
        <v>축복받은 방어구 강화석</v>
      </c>
      <c r="G609">
        <v>20</v>
      </c>
      <c r="H609">
        <v>0</v>
      </c>
      <c r="I609" t="s">
        <v>129</v>
      </c>
      <c r="J609" t="b">
        <v>0</v>
      </c>
      <c r="K609" t="s">
        <v>129</v>
      </c>
      <c r="L609">
        <v>0</v>
      </c>
      <c r="M609">
        <v>0</v>
      </c>
      <c r="N609">
        <v>0</v>
      </c>
      <c r="O609">
        <v>0</v>
      </c>
      <c r="P609" t="s">
        <v>1</v>
      </c>
      <c r="Q609" t="s">
        <v>1</v>
      </c>
      <c r="R609">
        <v>0</v>
      </c>
      <c r="S609">
        <v>0</v>
      </c>
      <c r="T609">
        <v>0</v>
      </c>
      <c r="U609" t="b">
        <v>1</v>
      </c>
      <c r="V609" t="str">
        <f>"축복받은방어구강화석"&amp;G609&amp;"개"</f>
        <v>축복받은방어구강화석20개</v>
      </c>
    </row>
    <row r="610" spans="1:22">
      <c r="A610">
        <v>5850</v>
      </c>
      <c r="B610" t="s">
        <v>260</v>
      </c>
      <c r="C610" s="17" t="s">
        <v>129</v>
      </c>
      <c r="D610">
        <v>0</v>
      </c>
      <c r="E610">
        <v>109965</v>
      </c>
      <c r="F610" t="str">
        <f>VLOOKUP(E610,'링크 데이터 테이블'!$D:$E,2,FALSE)</f>
        <v>축복받은 방어구 강화석</v>
      </c>
      <c r="G610">
        <v>25</v>
      </c>
      <c r="H610">
        <v>0</v>
      </c>
      <c r="I610" t="s">
        <v>129</v>
      </c>
      <c r="J610" t="b">
        <v>0</v>
      </c>
      <c r="K610" t="s">
        <v>129</v>
      </c>
      <c r="L610">
        <v>0</v>
      </c>
      <c r="M610">
        <v>0</v>
      </c>
      <c r="N610">
        <v>0</v>
      </c>
      <c r="O610">
        <v>0</v>
      </c>
      <c r="P610" t="s">
        <v>1</v>
      </c>
      <c r="Q610" t="s">
        <v>1</v>
      </c>
      <c r="R610">
        <v>0</v>
      </c>
      <c r="S610">
        <v>0</v>
      </c>
      <c r="T610">
        <v>0</v>
      </c>
      <c r="U610" t="b">
        <v>1</v>
      </c>
      <c r="V610" t="str">
        <f>"축복받은방어구강화석"&amp;G610&amp;"개"</f>
        <v>축복받은방어구강화석25개</v>
      </c>
    </row>
    <row r="611" spans="1:22">
      <c r="A611">
        <v>5860</v>
      </c>
      <c r="B611" t="s">
        <v>260</v>
      </c>
      <c r="C611" s="17" t="s">
        <v>129</v>
      </c>
      <c r="D611">
        <v>0</v>
      </c>
      <c r="E611">
        <v>109965</v>
      </c>
      <c r="F611" t="str">
        <f>VLOOKUP(E611,'링크 데이터 테이블'!$D:$E,2,FALSE)</f>
        <v>축복받은 방어구 강화석</v>
      </c>
      <c r="G611">
        <v>1</v>
      </c>
      <c r="H611">
        <v>0</v>
      </c>
      <c r="I611" t="s">
        <v>129</v>
      </c>
      <c r="J611" t="b">
        <v>0</v>
      </c>
      <c r="K611" t="s">
        <v>129</v>
      </c>
      <c r="L611">
        <v>0</v>
      </c>
      <c r="M611">
        <v>0</v>
      </c>
      <c r="N611">
        <v>0</v>
      </c>
      <c r="O611">
        <v>0</v>
      </c>
      <c r="P611" t="s">
        <v>1</v>
      </c>
      <c r="Q611" t="s">
        <v>1</v>
      </c>
      <c r="R611">
        <v>0</v>
      </c>
      <c r="S611">
        <v>0</v>
      </c>
      <c r="T611">
        <v>0</v>
      </c>
      <c r="U611" t="b">
        <v>1</v>
      </c>
    </row>
    <row r="612" spans="1:22">
      <c r="A612">
        <v>5861</v>
      </c>
      <c r="B612" t="s">
        <v>260</v>
      </c>
      <c r="C612" s="17" t="s">
        <v>129</v>
      </c>
      <c r="D612">
        <v>0</v>
      </c>
      <c r="E612">
        <v>130047</v>
      </c>
      <c r="F612" t="str">
        <f>VLOOKUP(E612,'링크 데이터 테이블'!$D:$E,2,FALSE)</f>
        <v>엘의 조각(불명)</v>
      </c>
      <c r="G612">
        <v>1</v>
      </c>
      <c r="H612">
        <v>0</v>
      </c>
      <c r="I612" t="s">
        <v>129</v>
      </c>
      <c r="J612" t="b">
        <v>0</v>
      </c>
      <c r="K612" t="s">
        <v>129</v>
      </c>
      <c r="L612">
        <v>0</v>
      </c>
      <c r="M612">
        <v>0</v>
      </c>
      <c r="N612">
        <v>0</v>
      </c>
      <c r="O612">
        <v>0</v>
      </c>
      <c r="P612" t="s">
        <v>1</v>
      </c>
      <c r="Q612" t="s">
        <v>1</v>
      </c>
      <c r="R612">
        <v>0</v>
      </c>
      <c r="S612">
        <v>0</v>
      </c>
      <c r="T612">
        <v>0</v>
      </c>
      <c r="U612" t="b">
        <v>1</v>
      </c>
    </row>
    <row r="613" spans="1:22">
      <c r="A613">
        <v>5862</v>
      </c>
      <c r="B613" t="s">
        <v>260</v>
      </c>
      <c r="C613" s="17" t="s">
        <v>129</v>
      </c>
      <c r="D613">
        <v>0</v>
      </c>
      <c r="E613">
        <v>109935</v>
      </c>
      <c r="F613" t="str">
        <f>VLOOKUP(E613,'링크 데이터 테이블'!$D:$E,2,FALSE)</f>
        <v>희귀한 섬유 파편</v>
      </c>
      <c r="G613">
        <v>5</v>
      </c>
      <c r="H613">
        <v>0</v>
      </c>
      <c r="I613" t="s">
        <v>129</v>
      </c>
      <c r="J613" t="b">
        <v>0</v>
      </c>
      <c r="K613" t="s">
        <v>129</v>
      </c>
      <c r="L613">
        <v>0</v>
      </c>
      <c r="M613">
        <v>0</v>
      </c>
      <c r="N613">
        <v>0</v>
      </c>
      <c r="O613">
        <v>0</v>
      </c>
      <c r="P613" t="s">
        <v>1</v>
      </c>
      <c r="Q613" t="s">
        <v>1</v>
      </c>
      <c r="R613">
        <v>0</v>
      </c>
      <c r="S613">
        <v>0</v>
      </c>
      <c r="T613">
        <v>0</v>
      </c>
      <c r="U613" t="b">
        <v>1</v>
      </c>
    </row>
    <row r="614" spans="1:22">
      <c r="A614">
        <v>5870</v>
      </c>
      <c r="B614" t="s">
        <v>260</v>
      </c>
      <c r="C614" s="17" t="s">
        <v>129</v>
      </c>
      <c r="D614">
        <v>0</v>
      </c>
      <c r="E614">
        <v>109965</v>
      </c>
      <c r="F614" t="str">
        <f>VLOOKUP(E614,'링크 데이터 테이블'!$D:$E,2,FALSE)</f>
        <v>축복받은 방어구 강화석</v>
      </c>
      <c r="G614">
        <v>2</v>
      </c>
      <c r="H614">
        <v>0</v>
      </c>
      <c r="I614" t="s">
        <v>129</v>
      </c>
      <c r="J614" t="b">
        <v>0</v>
      </c>
      <c r="K614" t="s">
        <v>129</v>
      </c>
      <c r="L614">
        <v>0</v>
      </c>
      <c r="M614">
        <v>0</v>
      </c>
      <c r="N614">
        <v>0</v>
      </c>
      <c r="O614">
        <v>0</v>
      </c>
      <c r="P614" t="s">
        <v>1</v>
      </c>
      <c r="Q614" t="s">
        <v>1</v>
      </c>
      <c r="R614">
        <v>0</v>
      </c>
      <c r="S614">
        <v>0</v>
      </c>
      <c r="T614">
        <v>0</v>
      </c>
      <c r="U614" t="b">
        <v>1</v>
      </c>
    </row>
    <row r="615" spans="1:22">
      <c r="A615">
        <v>5871</v>
      </c>
      <c r="B615" t="s">
        <v>260</v>
      </c>
      <c r="C615" s="17" t="s">
        <v>129</v>
      </c>
      <c r="D615">
        <v>0</v>
      </c>
      <c r="E615">
        <v>130047</v>
      </c>
      <c r="F615" t="str">
        <f>VLOOKUP(E615,'링크 데이터 테이블'!$D:$E,2,FALSE)</f>
        <v>엘의 조각(불명)</v>
      </c>
      <c r="G615">
        <v>2</v>
      </c>
      <c r="H615">
        <v>0</v>
      </c>
      <c r="I615" t="s">
        <v>129</v>
      </c>
      <c r="J615" t="b">
        <v>0</v>
      </c>
      <c r="K615" t="s">
        <v>129</v>
      </c>
      <c r="L615">
        <v>0</v>
      </c>
      <c r="M615">
        <v>0</v>
      </c>
      <c r="N615">
        <v>0</v>
      </c>
      <c r="O615">
        <v>0</v>
      </c>
      <c r="P615" t="s">
        <v>1</v>
      </c>
      <c r="Q615" t="s">
        <v>1</v>
      </c>
      <c r="R615">
        <v>0</v>
      </c>
      <c r="S615">
        <v>0</v>
      </c>
      <c r="T615">
        <v>0</v>
      </c>
      <c r="U615" t="b">
        <v>1</v>
      </c>
    </row>
    <row r="616" spans="1:22">
      <c r="A616">
        <v>5872</v>
      </c>
      <c r="B616" t="s">
        <v>260</v>
      </c>
      <c r="C616" s="17" t="s">
        <v>129</v>
      </c>
      <c r="D616">
        <v>0</v>
      </c>
      <c r="E616">
        <v>109935</v>
      </c>
      <c r="F616" t="str">
        <f>VLOOKUP(E616,'링크 데이터 테이블'!$D:$E,2,FALSE)</f>
        <v>희귀한 섬유 파편</v>
      </c>
      <c r="G616">
        <v>10</v>
      </c>
      <c r="H616">
        <v>0</v>
      </c>
      <c r="I616" t="s">
        <v>129</v>
      </c>
      <c r="J616" t="b">
        <v>0</v>
      </c>
      <c r="K616" t="s">
        <v>129</v>
      </c>
      <c r="L616">
        <v>0</v>
      </c>
      <c r="M616">
        <v>0</v>
      </c>
      <c r="N616">
        <v>0</v>
      </c>
      <c r="O616">
        <v>0</v>
      </c>
      <c r="P616" t="s">
        <v>1</v>
      </c>
      <c r="Q616" t="s">
        <v>1</v>
      </c>
      <c r="R616">
        <v>0</v>
      </c>
      <c r="S616">
        <v>0</v>
      </c>
      <c r="T616">
        <v>0</v>
      </c>
      <c r="U616" t="b">
        <v>1</v>
      </c>
    </row>
    <row r="617" spans="1:22">
      <c r="A617">
        <v>5880</v>
      </c>
      <c r="B617" t="s">
        <v>260</v>
      </c>
      <c r="C617" s="17" t="s">
        <v>129</v>
      </c>
      <c r="D617">
        <v>0</v>
      </c>
      <c r="E617">
        <v>109965</v>
      </c>
      <c r="F617" t="str">
        <f>VLOOKUP(E617,'링크 데이터 테이블'!$D:$E,2,FALSE)</f>
        <v>축복받은 방어구 강화석</v>
      </c>
      <c r="G617">
        <v>4</v>
      </c>
      <c r="H617">
        <v>0</v>
      </c>
      <c r="I617" t="s">
        <v>129</v>
      </c>
      <c r="J617" t="b">
        <v>0</v>
      </c>
      <c r="K617" t="s">
        <v>129</v>
      </c>
      <c r="L617">
        <v>0</v>
      </c>
      <c r="M617">
        <v>0</v>
      </c>
      <c r="N617">
        <v>0</v>
      </c>
      <c r="O617">
        <v>0</v>
      </c>
      <c r="P617" t="s">
        <v>1</v>
      </c>
      <c r="Q617" t="s">
        <v>1</v>
      </c>
      <c r="R617">
        <v>0</v>
      </c>
      <c r="S617">
        <v>0</v>
      </c>
      <c r="T617">
        <v>0</v>
      </c>
      <c r="U617" t="b">
        <v>1</v>
      </c>
    </row>
    <row r="618" spans="1:22">
      <c r="A618">
        <v>5881</v>
      </c>
      <c r="B618" t="s">
        <v>260</v>
      </c>
      <c r="C618" s="17" t="s">
        <v>129</v>
      </c>
      <c r="D618">
        <v>0</v>
      </c>
      <c r="E618">
        <v>130047</v>
      </c>
      <c r="F618" t="str">
        <f>VLOOKUP(E618,'링크 데이터 테이블'!$D:$E,2,FALSE)</f>
        <v>엘의 조각(불명)</v>
      </c>
      <c r="G618">
        <v>4</v>
      </c>
      <c r="H618">
        <v>0</v>
      </c>
      <c r="I618" t="s">
        <v>129</v>
      </c>
      <c r="J618" t="b">
        <v>0</v>
      </c>
      <c r="K618" t="s">
        <v>129</v>
      </c>
      <c r="L618">
        <v>0</v>
      </c>
      <c r="M618">
        <v>0</v>
      </c>
      <c r="N618">
        <v>0</v>
      </c>
      <c r="O618">
        <v>0</v>
      </c>
      <c r="P618" t="s">
        <v>1</v>
      </c>
      <c r="Q618" t="s">
        <v>1</v>
      </c>
      <c r="R618">
        <v>0</v>
      </c>
      <c r="S618">
        <v>0</v>
      </c>
      <c r="T618">
        <v>0</v>
      </c>
      <c r="U618" t="b">
        <v>1</v>
      </c>
    </row>
    <row r="619" spans="1:22">
      <c r="A619">
        <v>5882</v>
      </c>
      <c r="B619" t="s">
        <v>260</v>
      </c>
      <c r="C619" s="17" t="s">
        <v>129</v>
      </c>
      <c r="D619">
        <v>0</v>
      </c>
      <c r="E619">
        <v>109935</v>
      </c>
      <c r="F619" t="str">
        <f>VLOOKUP(E619,'링크 데이터 테이블'!$D:$E,2,FALSE)</f>
        <v>희귀한 섬유 파편</v>
      </c>
      <c r="G619">
        <v>15</v>
      </c>
      <c r="H619">
        <v>0</v>
      </c>
      <c r="I619" t="s">
        <v>129</v>
      </c>
      <c r="J619" t="b">
        <v>0</v>
      </c>
      <c r="K619" t="s">
        <v>129</v>
      </c>
      <c r="L619">
        <v>0</v>
      </c>
      <c r="M619">
        <v>0</v>
      </c>
      <c r="N619">
        <v>0</v>
      </c>
      <c r="O619">
        <v>0</v>
      </c>
      <c r="P619" t="s">
        <v>1</v>
      </c>
      <c r="Q619" t="s">
        <v>1</v>
      </c>
      <c r="R619">
        <v>0</v>
      </c>
      <c r="S619">
        <v>0</v>
      </c>
      <c r="T619">
        <v>0</v>
      </c>
      <c r="U619" t="b">
        <v>1</v>
      </c>
    </row>
    <row r="620" spans="1:22">
      <c r="A620">
        <v>5890</v>
      </c>
      <c r="B620" t="s">
        <v>260</v>
      </c>
      <c r="C620" s="17" t="s">
        <v>129</v>
      </c>
      <c r="D620">
        <v>0</v>
      </c>
      <c r="E620">
        <v>109965</v>
      </c>
      <c r="F620" t="str">
        <f>VLOOKUP(E620,'링크 데이터 테이블'!$D:$E,2,FALSE)</f>
        <v>축복받은 방어구 강화석</v>
      </c>
      <c r="G620">
        <v>8</v>
      </c>
      <c r="H620">
        <v>0</v>
      </c>
      <c r="I620" t="s">
        <v>129</v>
      </c>
      <c r="J620" t="b">
        <v>0</v>
      </c>
      <c r="K620" t="s">
        <v>129</v>
      </c>
      <c r="L620">
        <v>0</v>
      </c>
      <c r="M620">
        <v>0</v>
      </c>
      <c r="N620">
        <v>0</v>
      </c>
      <c r="O620">
        <v>0</v>
      </c>
      <c r="P620" t="s">
        <v>1</v>
      </c>
      <c r="Q620" t="s">
        <v>1</v>
      </c>
      <c r="R620">
        <v>0</v>
      </c>
      <c r="S620">
        <v>0</v>
      </c>
      <c r="T620">
        <v>0</v>
      </c>
      <c r="U620" t="b">
        <v>1</v>
      </c>
    </row>
    <row r="621" spans="1:22">
      <c r="A621">
        <v>5891</v>
      </c>
      <c r="B621" t="s">
        <v>260</v>
      </c>
      <c r="C621" s="17" t="s">
        <v>129</v>
      </c>
      <c r="D621">
        <v>0</v>
      </c>
      <c r="E621">
        <v>130047</v>
      </c>
      <c r="F621" t="str">
        <f>VLOOKUP(E621,'링크 데이터 테이블'!$D:$E,2,FALSE)</f>
        <v>엘의 조각(불명)</v>
      </c>
      <c r="G621">
        <v>8</v>
      </c>
      <c r="H621">
        <v>0</v>
      </c>
      <c r="I621" t="s">
        <v>129</v>
      </c>
      <c r="J621" t="b">
        <v>0</v>
      </c>
      <c r="K621" t="s">
        <v>129</v>
      </c>
      <c r="L621">
        <v>0</v>
      </c>
      <c r="M621">
        <v>0</v>
      </c>
      <c r="N621">
        <v>0</v>
      </c>
      <c r="O621">
        <v>0</v>
      </c>
      <c r="P621" t="s">
        <v>1</v>
      </c>
      <c r="Q621" t="s">
        <v>1</v>
      </c>
      <c r="R621">
        <v>0</v>
      </c>
      <c r="S621">
        <v>0</v>
      </c>
      <c r="T621">
        <v>0</v>
      </c>
      <c r="U621" t="b">
        <v>1</v>
      </c>
    </row>
    <row r="622" spans="1:22">
      <c r="A622">
        <v>5892</v>
      </c>
      <c r="B622" t="s">
        <v>260</v>
      </c>
      <c r="C622" s="17" t="s">
        <v>129</v>
      </c>
      <c r="D622">
        <v>0</v>
      </c>
      <c r="E622">
        <v>109935</v>
      </c>
      <c r="F622" t="str">
        <f>VLOOKUP(E622,'링크 데이터 테이블'!$D:$E,2,FALSE)</f>
        <v>희귀한 섬유 파편</v>
      </c>
      <c r="G622">
        <v>20</v>
      </c>
      <c r="H622">
        <v>0</v>
      </c>
      <c r="I622" t="s">
        <v>129</v>
      </c>
      <c r="J622" t="b">
        <v>0</v>
      </c>
      <c r="K622" t="s">
        <v>129</v>
      </c>
      <c r="L622">
        <v>0</v>
      </c>
      <c r="M622">
        <v>0</v>
      </c>
      <c r="N622">
        <v>0</v>
      </c>
      <c r="O622">
        <v>0</v>
      </c>
      <c r="P622" t="s">
        <v>1</v>
      </c>
      <c r="Q622" t="s">
        <v>1</v>
      </c>
      <c r="R622">
        <v>0</v>
      </c>
      <c r="S622">
        <v>0</v>
      </c>
      <c r="T622">
        <v>0</v>
      </c>
      <c r="U622" t="b">
        <v>1</v>
      </c>
    </row>
    <row r="623" spans="1:22">
      <c r="A623">
        <v>5900</v>
      </c>
      <c r="B623" t="s">
        <v>260</v>
      </c>
      <c r="C623" s="17" t="s">
        <v>129</v>
      </c>
      <c r="D623">
        <v>0</v>
      </c>
      <c r="E623">
        <v>130599</v>
      </c>
      <c r="F623" t="str">
        <f>VLOOKUP(E623,'링크 데이터 테이블'!$D:$E,2,FALSE)</f>
        <v>윌리엄 코인</v>
      </c>
      <c r="G623">
        <v>5</v>
      </c>
      <c r="H623">
        <v>0</v>
      </c>
      <c r="I623" t="s">
        <v>129</v>
      </c>
      <c r="J623" t="b">
        <v>0</v>
      </c>
      <c r="K623" t="s">
        <v>129</v>
      </c>
      <c r="L623">
        <v>0</v>
      </c>
      <c r="M623">
        <v>0</v>
      </c>
      <c r="N623">
        <v>0</v>
      </c>
      <c r="O623">
        <v>0</v>
      </c>
      <c r="P623" t="s">
        <v>1</v>
      </c>
      <c r="Q623" t="s">
        <v>1</v>
      </c>
      <c r="R623">
        <v>0</v>
      </c>
      <c r="S623">
        <v>0</v>
      </c>
      <c r="T623">
        <v>0</v>
      </c>
      <c r="U623" t="b">
        <v>1</v>
      </c>
    </row>
    <row r="624" spans="1:22">
      <c r="A624">
        <v>5910</v>
      </c>
      <c r="B624" t="s">
        <v>260</v>
      </c>
      <c r="C624" s="17" t="s">
        <v>129</v>
      </c>
      <c r="D624">
        <v>0</v>
      </c>
      <c r="E624">
        <v>130586</v>
      </c>
      <c r="F624" t="str">
        <f>VLOOKUP(E624,'링크 데이터 테이블'!$D:$E,2,FALSE)</f>
        <v>몬스터 카드 '에인션트 뽀루'</v>
      </c>
      <c r="G624">
        <v>1</v>
      </c>
      <c r="H624">
        <v>0</v>
      </c>
      <c r="I624" t="s">
        <v>129</v>
      </c>
      <c r="J624" t="b">
        <v>0</v>
      </c>
      <c r="K624" t="s">
        <v>129</v>
      </c>
      <c r="L624">
        <v>0</v>
      </c>
      <c r="M624">
        <v>0</v>
      </c>
      <c r="N624">
        <v>0</v>
      </c>
      <c r="O624">
        <v>0</v>
      </c>
      <c r="P624" t="s">
        <v>1</v>
      </c>
      <c r="Q624" t="s">
        <v>1</v>
      </c>
      <c r="R624">
        <v>0</v>
      </c>
      <c r="S624">
        <v>0</v>
      </c>
      <c r="T624">
        <v>0</v>
      </c>
      <c r="U624" t="b">
        <v>1</v>
      </c>
    </row>
    <row r="625" spans="1:22">
      <c r="A625">
        <v>5920</v>
      </c>
      <c r="B625" t="s">
        <v>260</v>
      </c>
      <c r="C625" s="17" t="s">
        <v>129</v>
      </c>
      <c r="D625">
        <v>0</v>
      </c>
      <c r="E625">
        <v>130587</v>
      </c>
      <c r="F625" t="str">
        <f>VLOOKUP(E625,'링크 데이터 테이블'!$D:$E,2,FALSE)</f>
        <v>몬스터 카드 '월리 8호'</v>
      </c>
      <c r="G625">
        <v>1</v>
      </c>
      <c r="H625">
        <v>0</v>
      </c>
      <c r="I625" t="s">
        <v>129</v>
      </c>
      <c r="J625" t="b">
        <v>0</v>
      </c>
      <c r="K625" t="s">
        <v>129</v>
      </c>
      <c r="L625">
        <v>0</v>
      </c>
      <c r="M625">
        <v>0</v>
      </c>
      <c r="N625">
        <v>0</v>
      </c>
      <c r="O625">
        <v>0</v>
      </c>
      <c r="P625" t="s">
        <v>1</v>
      </c>
      <c r="Q625" t="s">
        <v>1</v>
      </c>
      <c r="R625">
        <v>0</v>
      </c>
      <c r="S625">
        <v>0</v>
      </c>
      <c r="T625">
        <v>0</v>
      </c>
      <c r="U625" t="b">
        <v>1</v>
      </c>
    </row>
    <row r="626" spans="1:22">
      <c r="A626">
        <v>5930</v>
      </c>
      <c r="B626" t="s">
        <v>260</v>
      </c>
      <c r="C626" s="17" t="s">
        <v>129</v>
      </c>
      <c r="D626">
        <v>0</v>
      </c>
      <c r="E626">
        <v>130588</v>
      </c>
      <c r="F626" t="str">
        <f>VLOOKUP(E626,'링크 데이터 테이블'!$D:$E,2,FALSE)</f>
        <v>몬스터 카드 '샤먼 카야크'</v>
      </c>
      <c r="G626">
        <v>1</v>
      </c>
      <c r="H626">
        <v>0</v>
      </c>
      <c r="I626" t="s">
        <v>129</v>
      </c>
      <c r="J626" t="b">
        <v>0</v>
      </c>
      <c r="K626" t="s">
        <v>129</v>
      </c>
      <c r="L626">
        <v>0</v>
      </c>
      <c r="M626">
        <v>0</v>
      </c>
      <c r="N626">
        <v>0</v>
      </c>
      <c r="O626">
        <v>0</v>
      </c>
      <c r="P626" t="s">
        <v>1</v>
      </c>
      <c r="Q626" t="s">
        <v>1</v>
      </c>
      <c r="R626">
        <v>0</v>
      </c>
      <c r="S626">
        <v>0</v>
      </c>
      <c r="T626">
        <v>0</v>
      </c>
      <c r="U626" t="b">
        <v>1</v>
      </c>
    </row>
    <row r="627" spans="1:22">
      <c r="A627">
        <v>5940</v>
      </c>
      <c r="B627" t="s">
        <v>260</v>
      </c>
      <c r="C627" s="17" t="s">
        <v>129</v>
      </c>
      <c r="D627">
        <v>0</v>
      </c>
      <c r="E627">
        <v>130589</v>
      </c>
      <c r="F627" t="str">
        <f>VLOOKUP(E627,'링크 데이터 테이블'!$D:$E,2,FALSE)</f>
        <v>몬스터 카드 '폭군 티치'</v>
      </c>
      <c r="G627">
        <v>1</v>
      </c>
      <c r="H627">
        <v>0</v>
      </c>
      <c r="I627" t="s">
        <v>129</v>
      </c>
      <c r="J627" t="b">
        <v>0</v>
      </c>
      <c r="K627" t="s">
        <v>129</v>
      </c>
      <c r="L627">
        <v>0</v>
      </c>
      <c r="M627">
        <v>0</v>
      </c>
      <c r="N627">
        <v>0</v>
      </c>
      <c r="O627">
        <v>0</v>
      </c>
      <c r="P627" t="s">
        <v>1</v>
      </c>
      <c r="Q627" t="s">
        <v>1</v>
      </c>
      <c r="R627">
        <v>0</v>
      </c>
      <c r="S627">
        <v>0</v>
      </c>
      <c r="T627">
        <v>0</v>
      </c>
      <c r="U627" t="b">
        <v>1</v>
      </c>
    </row>
    <row r="628" spans="1:22">
      <c r="A628">
        <v>5950</v>
      </c>
      <c r="B628" t="s">
        <v>260</v>
      </c>
      <c r="C628" s="17" t="s">
        <v>129</v>
      </c>
      <c r="D628">
        <v>0</v>
      </c>
      <c r="E628">
        <v>130590</v>
      </c>
      <c r="F628" t="str">
        <f>VLOOKUP(E628,'링크 데이터 테이블'!$D:$E,2,FALSE)</f>
        <v>몬스터 카드 '킹 나소드'</v>
      </c>
      <c r="G628">
        <v>1</v>
      </c>
      <c r="H628">
        <v>0</v>
      </c>
      <c r="I628" t="s">
        <v>129</v>
      </c>
      <c r="J628" t="b">
        <v>0</v>
      </c>
      <c r="K628" t="s">
        <v>129</v>
      </c>
      <c r="L628">
        <v>0</v>
      </c>
      <c r="M628">
        <v>0</v>
      </c>
      <c r="N628">
        <v>0</v>
      </c>
      <c r="O628">
        <v>0</v>
      </c>
      <c r="P628" t="s">
        <v>1</v>
      </c>
      <c r="Q628" t="s">
        <v>1</v>
      </c>
      <c r="R628">
        <v>0</v>
      </c>
      <c r="S628">
        <v>0</v>
      </c>
      <c r="T628">
        <v>0</v>
      </c>
      <c r="U628" t="b">
        <v>1</v>
      </c>
    </row>
    <row r="629" spans="1:22">
      <c r="A629">
        <v>5960</v>
      </c>
      <c r="B629" t="s">
        <v>262</v>
      </c>
      <c r="C629" s="17">
        <v>434</v>
      </c>
      <c r="D629">
        <v>1</v>
      </c>
      <c r="E629">
        <v>0</v>
      </c>
      <c r="F629">
        <v>0</v>
      </c>
      <c r="G629">
        <v>0</v>
      </c>
      <c r="H629">
        <v>0</v>
      </c>
      <c r="I629" t="s">
        <v>129</v>
      </c>
      <c r="J629" t="b">
        <v>0</v>
      </c>
      <c r="K629" t="s">
        <v>1</v>
      </c>
      <c r="L629">
        <v>0</v>
      </c>
      <c r="M629">
        <v>0</v>
      </c>
      <c r="N629">
        <v>0</v>
      </c>
      <c r="O629">
        <v>0</v>
      </c>
      <c r="P629" t="s">
        <v>1</v>
      </c>
      <c r="Q629" t="s">
        <v>1</v>
      </c>
      <c r="R629">
        <v>0</v>
      </c>
      <c r="S629">
        <v>0</v>
      </c>
      <c r="T629">
        <v>0</v>
      </c>
      <c r="U629" t="b">
        <v>0</v>
      </c>
      <c r="V629" t="s">
        <v>14917</v>
      </c>
    </row>
    <row r="630" spans="1:22">
      <c r="A630">
        <v>5970</v>
      </c>
      <c r="B630" t="s">
        <v>262</v>
      </c>
      <c r="C630" s="17">
        <v>182</v>
      </c>
      <c r="D630">
        <v>1</v>
      </c>
      <c r="E630">
        <v>0</v>
      </c>
      <c r="F630">
        <v>0</v>
      </c>
      <c r="G630">
        <v>0</v>
      </c>
      <c r="H630">
        <v>0</v>
      </c>
      <c r="I630" t="s">
        <v>129</v>
      </c>
      <c r="J630" t="b">
        <v>0</v>
      </c>
      <c r="K630" t="s">
        <v>1</v>
      </c>
      <c r="L630">
        <v>0</v>
      </c>
      <c r="M630">
        <v>0</v>
      </c>
      <c r="N630">
        <v>0</v>
      </c>
      <c r="O630">
        <v>0</v>
      </c>
      <c r="P630" t="s">
        <v>1</v>
      </c>
      <c r="Q630" t="s">
        <v>1</v>
      </c>
      <c r="R630">
        <v>0</v>
      </c>
      <c r="S630">
        <v>0</v>
      </c>
      <c r="T630">
        <v>0</v>
      </c>
      <c r="U630" t="b">
        <v>0</v>
      </c>
      <c r="V630" t="s">
        <v>14916</v>
      </c>
    </row>
    <row r="631" spans="1:22">
      <c r="A631">
        <v>5971</v>
      </c>
      <c r="B631" t="s">
        <v>260</v>
      </c>
      <c r="C631" s="17" t="s">
        <v>129</v>
      </c>
      <c r="D631">
        <v>0</v>
      </c>
      <c r="E631">
        <v>130582</v>
      </c>
      <c r="F631" t="str">
        <f>VLOOKUP(E631,'링크 데이터 테이블'!$D:$E,2,FALSE)</f>
        <v>홍련의 알</v>
      </c>
      <c r="G631">
        <v>1</v>
      </c>
      <c r="H631">
        <v>0</v>
      </c>
      <c r="I631" t="s">
        <v>129</v>
      </c>
      <c r="J631" t="b">
        <v>0</v>
      </c>
      <c r="K631" t="s">
        <v>1</v>
      </c>
      <c r="L631">
        <v>0</v>
      </c>
      <c r="M631">
        <v>0</v>
      </c>
      <c r="N631">
        <v>0</v>
      </c>
      <c r="O631">
        <v>0</v>
      </c>
      <c r="P631" t="s">
        <v>1</v>
      </c>
      <c r="Q631" t="s">
        <v>1</v>
      </c>
      <c r="R631">
        <v>0</v>
      </c>
      <c r="S631">
        <v>0</v>
      </c>
      <c r="T631">
        <v>0</v>
      </c>
      <c r="U631" t="b">
        <v>0</v>
      </c>
      <c r="V631" t="s">
        <v>14922</v>
      </c>
    </row>
    <row r="632" spans="1:22">
      <c r="A632">
        <v>5980</v>
      </c>
      <c r="B632" t="s">
        <v>262</v>
      </c>
      <c r="C632" s="17">
        <v>187</v>
      </c>
      <c r="D632">
        <v>1</v>
      </c>
      <c r="E632">
        <v>0</v>
      </c>
      <c r="F632">
        <v>0</v>
      </c>
      <c r="G632">
        <v>0</v>
      </c>
      <c r="H632">
        <v>0</v>
      </c>
      <c r="I632" t="s">
        <v>129</v>
      </c>
      <c r="J632" t="b">
        <v>0</v>
      </c>
      <c r="K632" t="s">
        <v>1</v>
      </c>
      <c r="L632">
        <v>0</v>
      </c>
      <c r="M632">
        <v>0</v>
      </c>
      <c r="N632">
        <v>0</v>
      </c>
      <c r="O632">
        <v>0</v>
      </c>
      <c r="P632" t="s">
        <v>1</v>
      </c>
      <c r="Q632" t="s">
        <v>1</v>
      </c>
      <c r="R632">
        <v>0</v>
      </c>
      <c r="S632">
        <v>0</v>
      </c>
      <c r="T632">
        <v>0</v>
      </c>
      <c r="U632" t="b">
        <v>0</v>
      </c>
      <c r="V632" t="s">
        <v>14918</v>
      </c>
    </row>
    <row r="633" spans="1:22">
      <c r="A633">
        <v>5981</v>
      </c>
      <c r="B633" t="s">
        <v>260</v>
      </c>
      <c r="C633" s="17" t="s">
        <v>129</v>
      </c>
      <c r="D633">
        <v>0</v>
      </c>
      <c r="E633">
        <v>130583</v>
      </c>
      <c r="F633" t="str">
        <f>VLOOKUP(E633,'링크 데이터 테이블'!$D:$E,2,FALSE)</f>
        <v>다자란 홍련의 알</v>
      </c>
      <c r="G633">
        <v>1</v>
      </c>
      <c r="H633">
        <v>0</v>
      </c>
      <c r="I633" t="s">
        <v>129</v>
      </c>
      <c r="J633" t="b">
        <v>0</v>
      </c>
      <c r="K633" t="s">
        <v>1</v>
      </c>
      <c r="L633">
        <v>0</v>
      </c>
      <c r="M633">
        <v>0</v>
      </c>
      <c r="N633">
        <v>0</v>
      </c>
      <c r="O633">
        <v>0</v>
      </c>
      <c r="P633" t="s">
        <v>1</v>
      </c>
      <c r="Q633" t="s">
        <v>1</v>
      </c>
      <c r="R633">
        <v>0</v>
      </c>
      <c r="S633">
        <v>0</v>
      </c>
      <c r="T633">
        <v>0</v>
      </c>
      <c r="U633" t="b">
        <v>0</v>
      </c>
      <c r="V633" t="s">
        <v>14921</v>
      </c>
    </row>
    <row r="634" spans="1:22">
      <c r="A634">
        <v>5990</v>
      </c>
      <c r="B634" t="s">
        <v>262</v>
      </c>
      <c r="C634" s="17">
        <v>435</v>
      </c>
      <c r="D634">
        <v>1</v>
      </c>
      <c r="E634">
        <v>0</v>
      </c>
      <c r="F634">
        <v>0</v>
      </c>
      <c r="G634">
        <v>0</v>
      </c>
      <c r="H634">
        <v>0</v>
      </c>
      <c r="I634" t="s">
        <v>129</v>
      </c>
      <c r="J634" t="b">
        <v>0</v>
      </c>
      <c r="K634" t="s">
        <v>1</v>
      </c>
      <c r="L634">
        <v>0</v>
      </c>
      <c r="M634">
        <v>0</v>
      </c>
      <c r="N634">
        <v>0</v>
      </c>
      <c r="O634">
        <v>0</v>
      </c>
      <c r="P634" t="s">
        <v>1</v>
      </c>
      <c r="Q634" t="s">
        <v>1</v>
      </c>
      <c r="R634">
        <v>0</v>
      </c>
      <c r="S634">
        <v>0</v>
      </c>
      <c r="T634">
        <v>0</v>
      </c>
      <c r="U634" t="b">
        <v>0</v>
      </c>
      <c r="V634" t="s">
        <v>14919</v>
      </c>
    </row>
    <row r="635" spans="1:22">
      <c r="A635">
        <v>5991</v>
      </c>
      <c r="B635" t="s">
        <v>260</v>
      </c>
      <c r="C635" s="17" t="s">
        <v>129</v>
      </c>
      <c r="D635">
        <v>0</v>
      </c>
      <c r="E635">
        <v>130584</v>
      </c>
      <c r="F635" t="str">
        <f>VLOOKUP(E635,'링크 데이터 테이블'!$D:$E,2,FALSE)</f>
        <v>홍련 (유체)</v>
      </c>
      <c r="G635">
        <v>1</v>
      </c>
      <c r="H635">
        <v>0</v>
      </c>
      <c r="I635" t="s">
        <v>129</v>
      </c>
      <c r="J635" t="b">
        <v>0</v>
      </c>
      <c r="K635" t="s">
        <v>129</v>
      </c>
      <c r="L635">
        <v>0</v>
      </c>
      <c r="M635">
        <v>0</v>
      </c>
      <c r="N635">
        <v>0</v>
      </c>
      <c r="O635">
        <v>0</v>
      </c>
      <c r="P635" t="s">
        <v>1</v>
      </c>
      <c r="Q635" t="s">
        <v>1</v>
      </c>
      <c r="R635">
        <v>0</v>
      </c>
      <c r="S635">
        <v>0</v>
      </c>
      <c r="T635">
        <v>0</v>
      </c>
      <c r="U635" t="b">
        <v>0</v>
      </c>
      <c r="V635" t="s">
        <v>14920</v>
      </c>
    </row>
    <row r="636" spans="1:22">
      <c r="A636">
        <v>6000</v>
      </c>
      <c r="B636" t="s">
        <v>260</v>
      </c>
      <c r="C636" s="17" t="s">
        <v>129</v>
      </c>
      <c r="D636">
        <v>0</v>
      </c>
      <c r="E636">
        <v>130588</v>
      </c>
      <c r="F636" t="str">
        <f>VLOOKUP(E636,'링크 데이터 테이블'!$D:$E,2,FALSE)</f>
        <v>몬스터 카드 '샤먼 카야크'</v>
      </c>
      <c r="G636">
        <v>4</v>
      </c>
      <c r="H636">
        <v>0</v>
      </c>
      <c r="I636" t="s">
        <v>129</v>
      </c>
      <c r="J636" t="b">
        <v>0</v>
      </c>
      <c r="K636" t="s">
        <v>129</v>
      </c>
      <c r="L636">
        <v>0</v>
      </c>
      <c r="M636">
        <v>0</v>
      </c>
      <c r="N636">
        <v>0</v>
      </c>
      <c r="O636">
        <v>0</v>
      </c>
      <c r="P636" t="s">
        <v>1</v>
      </c>
      <c r="Q636" t="s">
        <v>1</v>
      </c>
      <c r="R636">
        <v>0</v>
      </c>
      <c r="S636">
        <v>0</v>
      </c>
      <c r="T636">
        <v>0</v>
      </c>
      <c r="U636" t="b">
        <v>1</v>
      </c>
    </row>
    <row r="637" spans="1:22">
      <c r="A637">
        <v>6010</v>
      </c>
      <c r="B637" t="s">
        <v>260</v>
      </c>
      <c r="C637" s="17" t="s">
        <v>129</v>
      </c>
      <c r="D637">
        <v>0</v>
      </c>
      <c r="E637">
        <v>130589</v>
      </c>
      <c r="F637" t="str">
        <f>VLOOKUP(E637,'링크 데이터 테이블'!$D:$E,2,FALSE)</f>
        <v>몬스터 카드 '폭군 티치'</v>
      </c>
      <c r="G637">
        <v>2</v>
      </c>
      <c r="H637">
        <v>0</v>
      </c>
      <c r="I637" t="s">
        <v>129</v>
      </c>
      <c r="J637" t="b">
        <v>0</v>
      </c>
      <c r="K637" t="s">
        <v>129</v>
      </c>
      <c r="L637">
        <v>0</v>
      </c>
      <c r="M637">
        <v>0</v>
      </c>
      <c r="N637">
        <v>0</v>
      </c>
      <c r="O637">
        <v>0</v>
      </c>
      <c r="P637" t="s">
        <v>1</v>
      </c>
      <c r="Q637" t="s">
        <v>1</v>
      </c>
      <c r="R637">
        <v>0</v>
      </c>
      <c r="S637">
        <v>0</v>
      </c>
      <c r="T637">
        <v>0</v>
      </c>
      <c r="U637" t="b">
        <v>1</v>
      </c>
    </row>
    <row r="638" spans="1:22">
      <c r="A638">
        <v>6020</v>
      </c>
      <c r="B638" t="s">
        <v>260</v>
      </c>
      <c r="C638" s="17" t="s">
        <v>129</v>
      </c>
      <c r="D638">
        <v>0</v>
      </c>
      <c r="E638">
        <v>130590</v>
      </c>
      <c r="F638" t="str">
        <f>VLOOKUP(E638,'링크 데이터 테이블'!$D:$E,2,FALSE)</f>
        <v>몬스터 카드 '킹 나소드'</v>
      </c>
      <c r="G638">
        <v>1</v>
      </c>
      <c r="H638">
        <v>0</v>
      </c>
      <c r="I638" t="s">
        <v>129</v>
      </c>
      <c r="J638" t="b">
        <v>0</v>
      </c>
      <c r="K638" t="s">
        <v>129</v>
      </c>
      <c r="L638">
        <v>0</v>
      </c>
      <c r="M638">
        <v>0</v>
      </c>
      <c r="N638">
        <v>0</v>
      </c>
      <c r="O638">
        <v>0</v>
      </c>
      <c r="P638" t="s">
        <v>1</v>
      </c>
      <c r="Q638" t="s">
        <v>1</v>
      </c>
      <c r="R638">
        <v>0</v>
      </c>
      <c r="S638">
        <v>0</v>
      </c>
      <c r="T638">
        <v>0</v>
      </c>
      <c r="U638" t="b">
        <v>1</v>
      </c>
    </row>
    <row r="639" spans="1:22" ht="17.25" customHeight="1">
      <c r="A639">
        <v>6030</v>
      </c>
      <c r="B639" t="s">
        <v>446</v>
      </c>
      <c r="C639" s="17" t="s">
        <v>129</v>
      </c>
      <c r="D639">
        <v>0</v>
      </c>
      <c r="E639">
        <v>0</v>
      </c>
      <c r="F639" t="e">
        <f>VLOOKUP(E639,'링크 데이터 테이블'!$D:$E,2,FALSE)</f>
        <v>#N/A</v>
      </c>
      <c r="G639">
        <v>0</v>
      </c>
      <c r="I639" t="s">
        <v>1</v>
      </c>
      <c r="J639" t="b">
        <v>0</v>
      </c>
      <c r="K639" t="s">
        <v>1</v>
      </c>
      <c r="L639">
        <v>0</v>
      </c>
      <c r="M639">
        <v>0</v>
      </c>
      <c r="N639">
        <v>0</v>
      </c>
      <c r="O639">
        <v>5</v>
      </c>
      <c r="P639" t="s">
        <v>129</v>
      </c>
      <c r="Q639" t="s">
        <v>129</v>
      </c>
      <c r="R639">
        <v>0</v>
      </c>
      <c r="S639">
        <v>0</v>
      </c>
      <c r="T639">
        <v>0</v>
      </c>
      <c r="U639" t="b">
        <v>0</v>
      </c>
      <c r="V639" t="s">
        <v>14923</v>
      </c>
    </row>
    <row r="640" spans="1:22" ht="17.25" customHeight="1">
      <c r="A640">
        <v>6031</v>
      </c>
      <c r="B640" t="s">
        <v>447</v>
      </c>
      <c r="C640" s="17" t="s">
        <v>129</v>
      </c>
      <c r="D640">
        <v>0</v>
      </c>
      <c r="E640">
        <v>0</v>
      </c>
      <c r="F640" t="e">
        <f>VLOOKUP(E640,'링크 데이터 테이블'!$D:$E,2,FALSE)</f>
        <v>#N/A</v>
      </c>
      <c r="G640">
        <v>0</v>
      </c>
      <c r="I640" t="s">
        <v>1</v>
      </c>
      <c r="J640" t="b">
        <v>0</v>
      </c>
      <c r="K640" t="s">
        <v>1</v>
      </c>
      <c r="L640">
        <v>0</v>
      </c>
      <c r="M640">
        <v>0</v>
      </c>
      <c r="N640">
        <v>0</v>
      </c>
      <c r="O640">
        <v>0</v>
      </c>
      <c r="P640" t="s">
        <v>129</v>
      </c>
      <c r="Q640" t="s">
        <v>129</v>
      </c>
      <c r="R640">
        <v>5</v>
      </c>
      <c r="S640">
        <v>0</v>
      </c>
      <c r="T640">
        <v>0</v>
      </c>
      <c r="U640" t="b">
        <v>0</v>
      </c>
      <c r="V640" t="s">
        <v>720</v>
      </c>
    </row>
    <row r="641" spans="1:22">
      <c r="A641">
        <v>6040</v>
      </c>
      <c r="B641" t="s">
        <v>260</v>
      </c>
      <c r="C641" s="17" t="s">
        <v>129</v>
      </c>
      <c r="D641">
        <v>0</v>
      </c>
      <c r="E641">
        <v>130600</v>
      </c>
      <c r="F641" t="str">
        <f>VLOOKUP(E641,'링크 데이터 테이블'!$D:$E,2,FALSE)</f>
        <v>소망의 구슬</v>
      </c>
      <c r="G641">
        <v>500</v>
      </c>
      <c r="H641">
        <v>0</v>
      </c>
      <c r="I641" t="s">
        <v>129</v>
      </c>
      <c r="J641" t="b">
        <v>0</v>
      </c>
      <c r="K641" t="s">
        <v>129</v>
      </c>
      <c r="L641">
        <v>0</v>
      </c>
      <c r="M641">
        <v>0</v>
      </c>
      <c r="N641">
        <v>0</v>
      </c>
      <c r="O641">
        <v>0</v>
      </c>
      <c r="P641" t="s">
        <v>1</v>
      </c>
      <c r="Q641" t="s">
        <v>1</v>
      </c>
      <c r="R641">
        <v>0</v>
      </c>
      <c r="S641">
        <v>0</v>
      </c>
      <c r="T641">
        <v>0</v>
      </c>
      <c r="U641" t="b">
        <v>1</v>
      </c>
    </row>
    <row r="642" spans="1:22">
      <c r="A642">
        <v>6050</v>
      </c>
      <c r="B642" t="s">
        <v>260</v>
      </c>
      <c r="C642" s="17" t="s">
        <v>129</v>
      </c>
      <c r="D642">
        <v>0</v>
      </c>
      <c r="E642">
        <v>130612</v>
      </c>
      <c r="F642" t="str">
        <f>VLOOKUP(E642,'링크 데이터 테이블'!$D:$E,2,FALSE)</f>
        <v>몬스터 카드 '애머시스트'</v>
      </c>
      <c r="G642">
        <v>10</v>
      </c>
      <c r="H642">
        <v>0</v>
      </c>
      <c r="I642" t="s">
        <v>129</v>
      </c>
      <c r="J642" t="b">
        <v>0</v>
      </c>
      <c r="K642" t="s">
        <v>129</v>
      </c>
      <c r="L642">
        <v>0</v>
      </c>
      <c r="M642">
        <v>0</v>
      </c>
      <c r="N642">
        <v>0</v>
      </c>
      <c r="O642">
        <v>0</v>
      </c>
      <c r="P642" t="s">
        <v>1</v>
      </c>
      <c r="Q642" t="s">
        <v>1</v>
      </c>
      <c r="R642">
        <v>0</v>
      </c>
      <c r="S642">
        <v>0</v>
      </c>
      <c r="T642">
        <v>0</v>
      </c>
      <c r="U642" t="b">
        <v>1</v>
      </c>
    </row>
    <row r="643" spans="1:22">
      <c r="A643">
        <v>6060</v>
      </c>
      <c r="B643" t="s">
        <v>260</v>
      </c>
      <c r="C643" s="17" t="s">
        <v>129</v>
      </c>
      <c r="D643">
        <v>0</v>
      </c>
      <c r="E643">
        <v>130613</v>
      </c>
      <c r="F643" t="str">
        <f>VLOOKUP(E643,'링크 데이터 테이블'!$D:$E,2,FALSE)</f>
        <v>몬스터 카드 '플랜트 오버로드'</v>
      </c>
      <c r="G643">
        <v>10</v>
      </c>
      <c r="H643">
        <v>0</v>
      </c>
      <c r="I643" t="s">
        <v>129</v>
      </c>
      <c r="J643" t="b">
        <v>0</v>
      </c>
      <c r="K643" t="s">
        <v>129</v>
      </c>
      <c r="L643">
        <v>0</v>
      </c>
      <c r="M643">
        <v>0</v>
      </c>
      <c r="N643">
        <v>0</v>
      </c>
      <c r="O643">
        <v>0</v>
      </c>
      <c r="P643" t="s">
        <v>1</v>
      </c>
      <c r="Q643" t="s">
        <v>1</v>
      </c>
      <c r="R643">
        <v>0</v>
      </c>
      <c r="S643">
        <v>0</v>
      </c>
      <c r="T643">
        <v>0</v>
      </c>
      <c r="U643" t="b">
        <v>1</v>
      </c>
    </row>
    <row r="644" spans="1:22">
      <c r="A644">
        <v>6070</v>
      </c>
      <c r="B644" t="s">
        <v>260</v>
      </c>
      <c r="C644" s="17" t="s">
        <v>129</v>
      </c>
      <c r="D644">
        <v>0</v>
      </c>
      <c r="E644">
        <v>130614</v>
      </c>
      <c r="F644" t="str">
        <f>VLOOKUP(E644,'링크 데이터 테이블'!$D:$E,2,FALSE)</f>
        <v>낱말 '발'</v>
      </c>
      <c r="G644">
        <v>1</v>
      </c>
      <c r="H644">
        <v>0</v>
      </c>
      <c r="I644" t="s">
        <v>129</v>
      </c>
      <c r="J644" t="b">
        <v>0</v>
      </c>
      <c r="K644" t="s">
        <v>129</v>
      </c>
      <c r="L644">
        <v>0</v>
      </c>
      <c r="M644">
        <v>0</v>
      </c>
      <c r="N644">
        <v>0</v>
      </c>
      <c r="O644">
        <v>0</v>
      </c>
      <c r="P644" t="s">
        <v>1</v>
      </c>
      <c r="Q644" t="s">
        <v>1</v>
      </c>
      <c r="R644">
        <v>0</v>
      </c>
      <c r="S644">
        <v>0</v>
      </c>
      <c r="T644">
        <v>0</v>
      </c>
      <c r="U644" t="b">
        <v>0</v>
      </c>
      <c r="V644" t="s">
        <v>14451</v>
      </c>
    </row>
    <row r="645" spans="1:22">
      <c r="A645">
        <v>6071</v>
      </c>
      <c r="B645" t="s">
        <v>260</v>
      </c>
      <c r="C645" s="17" t="s">
        <v>129</v>
      </c>
      <c r="D645">
        <v>0</v>
      </c>
      <c r="E645">
        <f t="shared" ref="E645:E650" si="0">E644+1</f>
        <v>130615</v>
      </c>
      <c r="F645" t="str">
        <f>VLOOKUP(E645,'링크 데이터 테이블'!$D:$E,2,FALSE)</f>
        <v>낱말 '차'</v>
      </c>
      <c r="G645">
        <v>1</v>
      </c>
      <c r="H645">
        <v>0</v>
      </c>
      <c r="I645" t="s">
        <v>129</v>
      </c>
      <c r="J645" t="b">
        <v>0</v>
      </c>
      <c r="K645" t="s">
        <v>129</v>
      </c>
      <c r="L645">
        <v>0</v>
      </c>
      <c r="M645">
        <v>0</v>
      </c>
      <c r="N645">
        <v>0</v>
      </c>
      <c r="O645">
        <v>0</v>
      </c>
      <c r="P645" t="s">
        <v>1</v>
      </c>
      <c r="Q645" t="s">
        <v>1</v>
      </c>
      <c r="R645">
        <v>0</v>
      </c>
      <c r="S645">
        <v>0</v>
      </c>
      <c r="T645">
        <v>0</v>
      </c>
      <c r="U645" t="b">
        <v>0</v>
      </c>
      <c r="V645" t="s">
        <v>14451</v>
      </c>
    </row>
    <row r="646" spans="1:22">
      <c r="A646">
        <v>6072</v>
      </c>
      <c r="B646" t="s">
        <v>260</v>
      </c>
      <c r="C646" s="17" t="s">
        <v>129</v>
      </c>
      <c r="D646">
        <v>0</v>
      </c>
      <c r="E646">
        <f t="shared" si="0"/>
        <v>130616</v>
      </c>
      <c r="F646" t="str">
        <f>VLOOKUP(E646,'링크 데이터 테이블'!$D:$E,2,FALSE)</f>
        <v>낱말 '기'</v>
      </c>
      <c r="G646">
        <v>1</v>
      </c>
      <c r="H646">
        <v>0</v>
      </c>
      <c r="I646" t="s">
        <v>129</v>
      </c>
      <c r="J646" t="b">
        <v>0</v>
      </c>
      <c r="K646" t="s">
        <v>129</v>
      </c>
      <c r="L646">
        <v>0</v>
      </c>
      <c r="M646">
        <v>0</v>
      </c>
      <c r="N646">
        <v>0</v>
      </c>
      <c r="O646">
        <v>0</v>
      </c>
      <c r="P646" t="s">
        <v>1</v>
      </c>
      <c r="Q646" t="s">
        <v>1</v>
      </c>
      <c r="R646">
        <v>0</v>
      </c>
      <c r="S646">
        <v>0</v>
      </c>
      <c r="T646">
        <v>0</v>
      </c>
      <c r="U646" t="b">
        <v>0</v>
      </c>
      <c r="V646" t="s">
        <v>14451</v>
      </c>
    </row>
    <row r="647" spans="1:22">
      <c r="A647">
        <v>6080</v>
      </c>
      <c r="B647" t="s">
        <v>260</v>
      </c>
      <c r="C647" s="17" t="s">
        <v>129</v>
      </c>
      <c r="D647">
        <v>0</v>
      </c>
      <c r="E647">
        <f t="shared" si="0"/>
        <v>130617</v>
      </c>
      <c r="F647" t="str">
        <f>VLOOKUP(E647,'링크 데이터 테이블'!$D:$E,2,FALSE)</f>
        <v>낱말 '마'</v>
      </c>
      <c r="G647">
        <v>1</v>
      </c>
      <c r="H647">
        <v>0</v>
      </c>
      <c r="I647" t="s">
        <v>129</v>
      </c>
      <c r="J647" t="b">
        <v>0</v>
      </c>
      <c r="K647" t="s">
        <v>129</v>
      </c>
      <c r="L647">
        <v>0</v>
      </c>
      <c r="M647">
        <v>0</v>
      </c>
      <c r="N647">
        <v>0</v>
      </c>
      <c r="O647">
        <v>0</v>
      </c>
      <c r="P647" t="s">
        <v>1</v>
      </c>
      <c r="Q647" t="s">
        <v>1</v>
      </c>
      <c r="R647">
        <v>0</v>
      </c>
      <c r="S647">
        <v>0</v>
      </c>
      <c r="T647">
        <v>0</v>
      </c>
      <c r="U647" t="b">
        <v>0</v>
      </c>
      <c r="V647" t="s">
        <v>14451</v>
      </c>
    </row>
    <row r="648" spans="1:22">
      <c r="A648">
        <v>6081</v>
      </c>
      <c r="B648" t="s">
        <v>260</v>
      </c>
      <c r="C648" s="17" t="s">
        <v>129</v>
      </c>
      <c r="D648">
        <v>0</v>
      </c>
      <c r="E648">
        <f t="shared" si="0"/>
        <v>130618</v>
      </c>
      <c r="F648" t="str">
        <f>VLOOKUP(E648,'링크 데이터 테이블'!$D:$E,2,FALSE)</f>
        <v>낱말 '나'</v>
      </c>
      <c r="G648">
        <v>1</v>
      </c>
      <c r="H648">
        <v>0</v>
      </c>
      <c r="I648" t="s">
        <v>129</v>
      </c>
      <c r="J648" t="b">
        <v>0</v>
      </c>
      <c r="K648" t="s">
        <v>129</v>
      </c>
      <c r="L648">
        <v>0</v>
      </c>
      <c r="M648">
        <v>0</v>
      </c>
      <c r="N648">
        <v>0</v>
      </c>
      <c r="O648">
        <v>0</v>
      </c>
      <c r="P648" t="s">
        <v>1</v>
      </c>
      <c r="Q648" t="s">
        <v>1</v>
      </c>
      <c r="R648">
        <v>0</v>
      </c>
      <c r="S648">
        <v>0</v>
      </c>
      <c r="T648">
        <v>0</v>
      </c>
      <c r="U648" t="b">
        <v>0</v>
      </c>
      <c r="V648" t="s">
        <v>14451</v>
      </c>
    </row>
    <row r="649" spans="1:22">
      <c r="A649">
        <v>6082</v>
      </c>
      <c r="B649" t="s">
        <v>260</v>
      </c>
      <c r="C649" s="17" t="s">
        <v>129</v>
      </c>
      <c r="D649">
        <v>0</v>
      </c>
      <c r="E649">
        <f t="shared" si="0"/>
        <v>130619</v>
      </c>
      <c r="F649" t="str">
        <f>VLOOKUP(E649,'링크 데이터 테이블'!$D:$E,2,FALSE)</f>
        <v>낱말 '실'</v>
      </c>
      <c r="G649">
        <v>1</v>
      </c>
      <c r="H649">
        <v>0</v>
      </c>
      <c r="I649" t="s">
        <v>129</v>
      </c>
      <c r="J649" t="b">
        <v>0</v>
      </c>
      <c r="K649" t="s">
        <v>129</v>
      </c>
      <c r="L649">
        <v>0</v>
      </c>
      <c r="M649">
        <v>0</v>
      </c>
      <c r="N649">
        <v>0</v>
      </c>
      <c r="O649">
        <v>0</v>
      </c>
      <c r="P649" t="s">
        <v>1</v>
      </c>
      <c r="Q649" t="s">
        <v>1</v>
      </c>
      <c r="R649">
        <v>0</v>
      </c>
      <c r="S649">
        <v>0</v>
      </c>
      <c r="T649">
        <v>0</v>
      </c>
      <c r="U649" t="b">
        <v>0</v>
      </c>
      <c r="V649" t="s">
        <v>14451</v>
      </c>
    </row>
    <row r="650" spans="1:22">
      <c r="A650">
        <v>6083</v>
      </c>
      <c r="B650" t="s">
        <v>260</v>
      </c>
      <c r="C650" s="17" t="s">
        <v>129</v>
      </c>
      <c r="D650">
        <v>0</v>
      </c>
      <c r="E650">
        <f t="shared" si="0"/>
        <v>130620</v>
      </c>
      <c r="F650" t="str">
        <f>VLOOKUP(E650,'링크 데이터 테이블'!$D:$E,2,FALSE)</f>
        <v>낱말 '드'</v>
      </c>
      <c r="G650">
        <v>1</v>
      </c>
      <c r="H650">
        <v>0</v>
      </c>
      <c r="I650" t="s">
        <v>129</v>
      </c>
      <c r="J650" t="b">
        <v>0</v>
      </c>
      <c r="K650" t="s">
        <v>129</v>
      </c>
      <c r="L650">
        <v>0</v>
      </c>
      <c r="M650">
        <v>0</v>
      </c>
      <c r="N650">
        <v>0</v>
      </c>
      <c r="O650">
        <v>0</v>
      </c>
      <c r="P650" t="s">
        <v>1</v>
      </c>
      <c r="Q650" t="s">
        <v>1</v>
      </c>
      <c r="R650">
        <v>0</v>
      </c>
      <c r="S650">
        <v>0</v>
      </c>
      <c r="T650">
        <v>0</v>
      </c>
      <c r="U650" t="b">
        <v>0</v>
      </c>
      <c r="V650" t="s">
        <v>14451</v>
      </c>
    </row>
    <row r="651" spans="1:22">
      <c r="A651">
        <v>6090</v>
      </c>
      <c r="B651" t="s">
        <v>260</v>
      </c>
      <c r="C651" s="17" t="s">
        <v>129</v>
      </c>
      <c r="D651">
        <v>0</v>
      </c>
      <c r="E651">
        <v>130617</v>
      </c>
      <c r="F651" t="str">
        <f>VLOOKUP(E651,'링크 데이터 테이블'!$D:$E,2,FALSE)</f>
        <v>낱말 '마'</v>
      </c>
      <c r="G651">
        <v>1</v>
      </c>
      <c r="H651">
        <v>0</v>
      </c>
      <c r="I651" t="s">
        <v>129</v>
      </c>
      <c r="J651" t="b">
        <v>0</v>
      </c>
      <c r="K651" t="s">
        <v>129</v>
      </c>
      <c r="L651">
        <v>0</v>
      </c>
      <c r="M651">
        <v>0</v>
      </c>
      <c r="N651">
        <v>0</v>
      </c>
      <c r="O651">
        <v>0</v>
      </c>
      <c r="P651" t="s">
        <v>1</v>
      </c>
      <c r="Q651" t="s">
        <v>1</v>
      </c>
      <c r="R651">
        <v>0</v>
      </c>
      <c r="S651">
        <v>0</v>
      </c>
      <c r="T651">
        <v>0</v>
      </c>
      <c r="U651" t="b">
        <v>0</v>
      </c>
      <c r="V651" t="s">
        <v>14451</v>
      </c>
    </row>
    <row r="652" spans="1:22">
      <c r="A652">
        <v>6091</v>
      </c>
      <c r="B652" t="s">
        <v>260</v>
      </c>
      <c r="C652" s="17" t="s">
        <v>129</v>
      </c>
      <c r="D652">
        <v>0</v>
      </c>
      <c r="E652">
        <v>130621</v>
      </c>
      <c r="F652" t="str">
        <f>VLOOKUP(E652,'링크 데이터 테이블'!$D:$E,2,FALSE)</f>
        <v>낱말 '법'</v>
      </c>
      <c r="G652">
        <v>1</v>
      </c>
      <c r="H652">
        <v>0</v>
      </c>
      <c r="I652" t="s">
        <v>129</v>
      </c>
      <c r="J652" t="b">
        <v>0</v>
      </c>
      <c r="K652" t="s">
        <v>129</v>
      </c>
      <c r="L652">
        <v>0</v>
      </c>
      <c r="M652">
        <v>0</v>
      </c>
      <c r="N652">
        <v>0</v>
      </c>
      <c r="O652">
        <v>0</v>
      </c>
      <c r="P652" t="s">
        <v>1</v>
      </c>
      <c r="Q652" t="s">
        <v>1</v>
      </c>
      <c r="R652">
        <v>0</v>
      </c>
      <c r="S652">
        <v>0</v>
      </c>
      <c r="T652">
        <v>0</v>
      </c>
      <c r="U652" t="b">
        <v>0</v>
      </c>
      <c r="V652" t="s">
        <v>14451</v>
      </c>
    </row>
    <row r="653" spans="1:22">
      <c r="A653">
        <v>6092</v>
      </c>
      <c r="B653" t="s">
        <v>260</v>
      </c>
      <c r="C653" s="17" t="s">
        <v>129</v>
      </c>
      <c r="D653">
        <v>0</v>
      </c>
      <c r="E653">
        <v>130622</v>
      </c>
      <c r="F653" t="str">
        <f>VLOOKUP(E653,'링크 데이터 테이블'!$D:$E,2,FALSE)</f>
        <v>낱말 '반'</v>
      </c>
      <c r="G653">
        <v>1</v>
      </c>
      <c r="H653">
        <v>0</v>
      </c>
      <c r="I653" t="s">
        <v>129</v>
      </c>
      <c r="J653" t="b">
        <v>0</v>
      </c>
      <c r="K653" t="s">
        <v>129</v>
      </c>
      <c r="L653">
        <v>0</v>
      </c>
      <c r="M653">
        <v>0</v>
      </c>
      <c r="N653">
        <v>0</v>
      </c>
      <c r="O653">
        <v>0</v>
      </c>
      <c r="P653" t="s">
        <v>1</v>
      </c>
      <c r="Q653" t="s">
        <v>1</v>
      </c>
      <c r="R653">
        <v>0</v>
      </c>
      <c r="S653">
        <v>0</v>
      </c>
      <c r="T653">
        <v>0</v>
      </c>
      <c r="U653" t="b">
        <v>0</v>
      </c>
      <c r="V653" t="s">
        <v>14451</v>
      </c>
    </row>
    <row r="654" spans="1:22">
      <c r="A654">
        <v>6093</v>
      </c>
      <c r="B654" t="s">
        <v>260</v>
      </c>
      <c r="C654" s="17" t="s">
        <v>129</v>
      </c>
      <c r="D654">
        <v>0</v>
      </c>
      <c r="E654">
        <v>130623</v>
      </c>
      <c r="F654" t="str">
        <f>VLOOKUP(E654,'링크 데이터 테이블'!$D:$E,2,FALSE)</f>
        <v>낱말 '사'</v>
      </c>
      <c r="G654">
        <v>1</v>
      </c>
      <c r="H654">
        <v>0</v>
      </c>
      <c r="I654" t="s">
        <v>129</v>
      </c>
      <c r="J654" t="b">
        <v>0</v>
      </c>
      <c r="K654" t="s">
        <v>129</v>
      </c>
      <c r="L654">
        <v>0</v>
      </c>
      <c r="M654">
        <v>0</v>
      </c>
      <c r="N654">
        <v>0</v>
      </c>
      <c r="O654">
        <v>0</v>
      </c>
      <c r="P654" t="s">
        <v>1</v>
      </c>
      <c r="Q654" t="s">
        <v>1</v>
      </c>
      <c r="R654">
        <v>0</v>
      </c>
      <c r="S654">
        <v>0</v>
      </c>
      <c r="T654">
        <v>0</v>
      </c>
      <c r="U654" t="b">
        <v>0</v>
      </c>
      <c r="V654" t="s">
        <v>14451</v>
      </c>
    </row>
    <row r="655" spans="1:22">
      <c r="A655">
        <v>6100</v>
      </c>
      <c r="B655" t="s">
        <v>260</v>
      </c>
      <c r="C655" s="17" t="s">
        <v>129</v>
      </c>
      <c r="D655">
        <v>0</v>
      </c>
      <c r="E655">
        <v>130624</v>
      </c>
      <c r="F655" t="str">
        <f>VLOOKUP(E655,'링크 데이터 테이블'!$D:$E,2,FALSE)</f>
        <v>낱말 '섀'</v>
      </c>
      <c r="G655">
        <v>1</v>
      </c>
      <c r="H655">
        <v>0</v>
      </c>
      <c r="I655" t="s">
        <v>129</v>
      </c>
      <c r="J655" t="b">
        <v>0</v>
      </c>
      <c r="K655" t="s">
        <v>129</v>
      </c>
      <c r="L655">
        <v>0</v>
      </c>
      <c r="M655">
        <v>0</v>
      </c>
      <c r="N655">
        <v>0</v>
      </c>
      <c r="O655">
        <v>0</v>
      </c>
      <c r="P655" t="s">
        <v>1</v>
      </c>
      <c r="Q655" t="s">
        <v>1</v>
      </c>
      <c r="R655">
        <v>0</v>
      </c>
      <c r="S655">
        <v>0</v>
      </c>
      <c r="T655">
        <v>0</v>
      </c>
      <c r="U655" t="b">
        <v>0</v>
      </c>
      <c r="V655" t="s">
        <v>14451</v>
      </c>
    </row>
    <row r="656" spans="1:22">
      <c r="A656">
        <v>6101</v>
      </c>
      <c r="B656" t="s">
        <v>260</v>
      </c>
      <c r="C656" s="17" t="s">
        <v>129</v>
      </c>
      <c r="D656">
        <v>0</v>
      </c>
      <c r="E656">
        <v>130625</v>
      </c>
      <c r="F656" t="str">
        <f>VLOOKUP(E656,'링크 데이터 테이블'!$D:$E,2,FALSE)</f>
        <v>낱말 '도'</v>
      </c>
      <c r="G656">
        <v>1</v>
      </c>
      <c r="H656">
        <v>0</v>
      </c>
      <c r="I656" t="s">
        <v>129</v>
      </c>
      <c r="J656" t="b">
        <v>0</v>
      </c>
      <c r="K656" t="s">
        <v>129</v>
      </c>
      <c r="L656">
        <v>0</v>
      </c>
      <c r="M656">
        <v>0</v>
      </c>
      <c r="N656">
        <v>0</v>
      </c>
      <c r="O656">
        <v>0</v>
      </c>
      <c r="P656" t="s">
        <v>1</v>
      </c>
      <c r="Q656" t="s">
        <v>1</v>
      </c>
      <c r="R656">
        <v>0</v>
      </c>
      <c r="S656">
        <v>0</v>
      </c>
      <c r="T656">
        <v>0</v>
      </c>
      <c r="U656" t="b">
        <v>0</v>
      </c>
      <c r="V656" t="s">
        <v>14451</v>
      </c>
    </row>
    <row r="657" spans="1:22">
      <c r="A657">
        <v>6102</v>
      </c>
      <c r="B657" t="s">
        <v>260</v>
      </c>
      <c r="C657" s="17" t="s">
        <v>129</v>
      </c>
      <c r="D657">
        <v>0</v>
      </c>
      <c r="E657">
        <v>130626</v>
      </c>
      <c r="F657" t="str">
        <f>VLOOKUP(E657,'링크 데이터 테이블'!$D:$E,2,FALSE)</f>
        <v>낱말 '우'</v>
      </c>
      <c r="G657">
        <v>1</v>
      </c>
      <c r="H657">
        <v>0</v>
      </c>
      <c r="I657" t="s">
        <v>129</v>
      </c>
      <c r="J657" t="b">
        <v>0</v>
      </c>
      <c r="K657" t="s">
        <v>129</v>
      </c>
      <c r="L657">
        <v>0</v>
      </c>
      <c r="M657">
        <v>0</v>
      </c>
      <c r="N657">
        <v>0</v>
      </c>
      <c r="O657">
        <v>0</v>
      </c>
      <c r="P657" t="s">
        <v>1</v>
      </c>
      <c r="Q657" t="s">
        <v>1</v>
      </c>
      <c r="R657">
        <v>0</v>
      </c>
      <c r="S657">
        <v>0</v>
      </c>
      <c r="T657">
        <v>0</v>
      </c>
      <c r="U657" t="b">
        <v>0</v>
      </c>
      <c r="V657" t="s">
        <v>14451</v>
      </c>
    </row>
    <row r="658" spans="1:22">
      <c r="A658">
        <v>6103</v>
      </c>
      <c r="B658" t="s">
        <v>260</v>
      </c>
      <c r="C658" s="17" t="s">
        <v>129</v>
      </c>
      <c r="D658">
        <v>0</v>
      </c>
      <c r="E658">
        <v>130627</v>
      </c>
      <c r="F658" t="str">
        <f>VLOOKUP(E658,'링크 데이터 테이블'!$D:$E,2,FALSE)</f>
        <v>낱말 '스'</v>
      </c>
      <c r="G658">
        <v>1</v>
      </c>
      <c r="H658">
        <v>0</v>
      </c>
      <c r="I658" t="s">
        <v>129</v>
      </c>
      <c r="J658" t="b">
        <v>0</v>
      </c>
      <c r="K658" t="s">
        <v>129</v>
      </c>
      <c r="L658">
        <v>0</v>
      </c>
      <c r="M658">
        <v>0</v>
      </c>
      <c r="N658">
        <v>0</v>
      </c>
      <c r="O658">
        <v>0</v>
      </c>
      <c r="P658" t="s">
        <v>1</v>
      </c>
      <c r="Q658" t="s">
        <v>1</v>
      </c>
      <c r="R658">
        <v>0</v>
      </c>
      <c r="S658">
        <v>0</v>
      </c>
      <c r="T658">
        <v>0</v>
      </c>
      <c r="U658" t="b">
        <v>0</v>
      </c>
      <c r="V658" t="s">
        <v>14451</v>
      </c>
    </row>
    <row r="659" spans="1:22">
      <c r="A659">
        <v>6104</v>
      </c>
      <c r="B659" t="s">
        <v>260</v>
      </c>
      <c r="C659" s="17" t="s">
        <v>129</v>
      </c>
      <c r="D659">
        <v>0</v>
      </c>
      <c r="E659">
        <v>130628</v>
      </c>
      <c r="F659" t="str">
        <f>VLOOKUP(E659,'링크 데이터 테이블'!$D:$E,2,FALSE)</f>
        <v>낱말 '탭'</v>
      </c>
      <c r="G659">
        <v>1</v>
      </c>
      <c r="H659">
        <v>0</v>
      </c>
      <c r="I659" t="s">
        <v>129</v>
      </c>
      <c r="J659" t="b">
        <v>0</v>
      </c>
      <c r="K659" t="s">
        <v>129</v>
      </c>
      <c r="L659">
        <v>0</v>
      </c>
      <c r="M659">
        <v>0</v>
      </c>
      <c r="N659">
        <v>0</v>
      </c>
      <c r="O659">
        <v>0</v>
      </c>
      <c r="P659" t="s">
        <v>1</v>
      </c>
      <c r="Q659" t="s">
        <v>1</v>
      </c>
      <c r="R659">
        <v>0</v>
      </c>
      <c r="S659">
        <v>0</v>
      </c>
      <c r="T659">
        <v>0</v>
      </c>
      <c r="U659" t="b">
        <v>0</v>
      </c>
      <c r="V659" t="s">
        <v>14451</v>
      </c>
    </row>
    <row r="660" spans="1:22">
      <c r="A660">
        <v>6110</v>
      </c>
      <c r="B660" t="s">
        <v>260</v>
      </c>
      <c r="C660" s="17" t="s">
        <v>129</v>
      </c>
      <c r="D660">
        <v>0</v>
      </c>
      <c r="E660">
        <v>130617</v>
      </c>
      <c r="F660" t="str">
        <f>VLOOKUP(E660,'링크 데이터 테이블'!$D:$E,2,FALSE)</f>
        <v>낱말 '마'</v>
      </c>
      <c r="G660">
        <v>1</v>
      </c>
      <c r="H660">
        <v>0</v>
      </c>
      <c r="I660" t="s">
        <v>129</v>
      </c>
      <c r="J660" t="b">
        <v>0</v>
      </c>
      <c r="K660" t="s">
        <v>129</v>
      </c>
      <c r="L660">
        <v>0</v>
      </c>
      <c r="M660">
        <v>0</v>
      </c>
      <c r="N660">
        <v>0</v>
      </c>
      <c r="O660">
        <v>0</v>
      </c>
      <c r="P660" t="s">
        <v>1</v>
      </c>
      <c r="Q660" t="s">
        <v>1</v>
      </c>
      <c r="R660">
        <v>0</v>
      </c>
      <c r="S660">
        <v>0</v>
      </c>
      <c r="T660">
        <v>0</v>
      </c>
      <c r="U660" t="b">
        <v>0</v>
      </c>
      <c r="V660" t="s">
        <v>14451</v>
      </c>
    </row>
    <row r="661" spans="1:22">
      <c r="A661">
        <v>6111</v>
      </c>
      <c r="B661" t="s">
        <v>260</v>
      </c>
      <c r="C661" s="17" t="s">
        <v>129</v>
      </c>
      <c r="D661">
        <v>0</v>
      </c>
      <c r="E661">
        <v>130629</v>
      </c>
      <c r="F661" t="str">
        <f>VLOOKUP(E661,'링크 데이터 테이블'!$D:$E,2,FALSE)</f>
        <v>낱말 '력'</v>
      </c>
      <c r="G661">
        <v>1</v>
      </c>
      <c r="H661">
        <v>0</v>
      </c>
      <c r="I661" t="s">
        <v>129</v>
      </c>
      <c r="J661" t="b">
        <v>0</v>
      </c>
      <c r="K661" t="s">
        <v>129</v>
      </c>
      <c r="L661">
        <v>0</v>
      </c>
      <c r="M661">
        <v>0</v>
      </c>
      <c r="N661">
        <v>0</v>
      </c>
      <c r="O661">
        <v>0</v>
      </c>
      <c r="P661" t="s">
        <v>1</v>
      </c>
      <c r="Q661" t="s">
        <v>1</v>
      </c>
      <c r="R661">
        <v>0</v>
      </c>
      <c r="S661">
        <v>0</v>
      </c>
      <c r="T661">
        <v>0</v>
      </c>
      <c r="U661" t="b">
        <v>0</v>
      </c>
      <c r="V661" t="s">
        <v>14451</v>
      </c>
    </row>
    <row r="662" spans="1:22">
      <c r="A662">
        <v>6112</v>
      </c>
      <c r="B662" t="s">
        <v>260</v>
      </c>
      <c r="C662" s="17" t="s">
        <v>129</v>
      </c>
      <c r="D662">
        <v>0</v>
      </c>
      <c r="E662">
        <v>130630</v>
      </c>
      <c r="F662" t="str">
        <f>VLOOKUP(E662,'링크 데이터 테이블'!$D:$E,2,FALSE)</f>
        <v>낱말 '전'</v>
      </c>
      <c r="G662">
        <v>1</v>
      </c>
      <c r="H662">
        <v>0</v>
      </c>
      <c r="I662" t="s">
        <v>129</v>
      </c>
      <c r="J662" t="b">
        <v>0</v>
      </c>
      <c r="K662" t="s">
        <v>129</v>
      </c>
      <c r="L662">
        <v>0</v>
      </c>
      <c r="M662">
        <v>0</v>
      </c>
      <c r="N662">
        <v>0</v>
      </c>
      <c r="O662">
        <v>0</v>
      </c>
      <c r="P662" t="s">
        <v>1</v>
      </c>
      <c r="Q662" t="s">
        <v>1</v>
      </c>
      <c r="R662">
        <v>0</v>
      </c>
      <c r="S662">
        <v>0</v>
      </c>
      <c r="T662">
        <v>0</v>
      </c>
      <c r="U662" t="b">
        <v>0</v>
      </c>
      <c r="V662" t="s">
        <v>14451</v>
      </c>
    </row>
    <row r="663" spans="1:22">
      <c r="A663">
        <v>6113</v>
      </c>
      <c r="B663" t="s">
        <v>260</v>
      </c>
      <c r="C663" s="17" t="s">
        <v>129</v>
      </c>
      <c r="D663">
        <v>0</v>
      </c>
      <c r="E663">
        <v>130631</v>
      </c>
      <c r="F663" t="str">
        <f>VLOOKUP(E663,'링크 데이터 테이블'!$D:$E,2,FALSE)</f>
        <v>낱말 '환'</v>
      </c>
      <c r="G663">
        <v>1</v>
      </c>
      <c r="H663">
        <v>0</v>
      </c>
      <c r="I663" t="s">
        <v>129</v>
      </c>
      <c r="J663" t="b">
        <v>0</v>
      </c>
      <c r="K663" t="s">
        <v>129</v>
      </c>
      <c r="L663">
        <v>0</v>
      </c>
      <c r="M663">
        <v>0</v>
      </c>
      <c r="N663">
        <v>0</v>
      </c>
      <c r="O663">
        <v>0</v>
      </c>
      <c r="P663" t="s">
        <v>1</v>
      </c>
      <c r="Q663" t="s">
        <v>1</v>
      </c>
      <c r="R663">
        <v>0</v>
      </c>
      <c r="S663">
        <v>0</v>
      </c>
      <c r="T663">
        <v>0</v>
      </c>
      <c r="U663" t="b">
        <v>0</v>
      </c>
      <c r="V663" t="s">
        <v>14451</v>
      </c>
    </row>
    <row r="664" spans="1:22">
      <c r="A664">
        <v>6120</v>
      </c>
      <c r="B664" t="s">
        <v>446</v>
      </c>
      <c r="C664" s="17" t="s">
        <v>129</v>
      </c>
      <c r="D664">
        <v>0</v>
      </c>
      <c r="E664">
        <v>0</v>
      </c>
      <c r="F664" t="e">
        <f>VLOOKUP(E664,'링크 데이터 테이블'!$D:$E,2,FALSE)</f>
        <v>#N/A</v>
      </c>
      <c r="G664">
        <v>0</v>
      </c>
      <c r="I664" t="s">
        <v>1</v>
      </c>
      <c r="J664" t="b">
        <v>0</v>
      </c>
      <c r="K664" t="s">
        <v>1</v>
      </c>
      <c r="L664">
        <v>0</v>
      </c>
      <c r="M664">
        <v>0</v>
      </c>
      <c r="N664">
        <v>0</v>
      </c>
      <c r="O664">
        <v>3</v>
      </c>
      <c r="P664" t="s">
        <v>129</v>
      </c>
      <c r="Q664" t="s">
        <v>129</v>
      </c>
      <c r="R664">
        <v>0</v>
      </c>
      <c r="S664">
        <v>0</v>
      </c>
      <c r="T664">
        <v>0</v>
      </c>
      <c r="U664" t="b">
        <v>0</v>
      </c>
      <c r="V664" t="s">
        <v>14940</v>
      </c>
    </row>
    <row r="665" spans="1:22">
      <c r="A665">
        <v>6130</v>
      </c>
      <c r="B665" t="s">
        <v>446</v>
      </c>
      <c r="C665" s="17" t="s">
        <v>129</v>
      </c>
      <c r="D665">
        <v>0</v>
      </c>
      <c r="E665">
        <v>0</v>
      </c>
      <c r="F665" t="e">
        <f>VLOOKUP(E665,'링크 데이터 테이블'!$D:$E,2,FALSE)</f>
        <v>#N/A</v>
      </c>
      <c r="G665">
        <v>0</v>
      </c>
      <c r="H665">
        <v>0</v>
      </c>
      <c r="I665" t="s">
        <v>308</v>
      </c>
      <c r="J665" t="b">
        <v>1</v>
      </c>
      <c r="K665" t="s">
        <v>14996</v>
      </c>
      <c r="L665">
        <v>0</v>
      </c>
      <c r="M665">
        <v>0</v>
      </c>
      <c r="N665">
        <v>0</v>
      </c>
      <c r="O665">
        <v>1</v>
      </c>
      <c r="P665" t="s">
        <v>129</v>
      </c>
      <c r="Q665" t="s">
        <v>129</v>
      </c>
      <c r="R665">
        <v>0</v>
      </c>
      <c r="S665">
        <v>0</v>
      </c>
      <c r="T665">
        <v>0</v>
      </c>
      <c r="U665" t="b">
        <v>1</v>
      </c>
      <c r="V665" t="s">
        <v>14972</v>
      </c>
    </row>
    <row r="666" spans="1:22">
      <c r="A666">
        <v>6140</v>
      </c>
      <c r="B666" t="s">
        <v>635</v>
      </c>
      <c r="C666" s="17">
        <v>360</v>
      </c>
      <c r="D666">
        <v>0</v>
      </c>
      <c r="E666">
        <v>91810</v>
      </c>
      <c r="F666" t="str">
        <f>VLOOKUP(E666,'링크 데이터 테이블'!$D:$E,2,FALSE)</f>
        <v>빛 바랜 보석조각</v>
      </c>
      <c r="G666">
        <v>4</v>
      </c>
      <c r="H666">
        <v>55</v>
      </c>
      <c r="I666" t="s">
        <v>308</v>
      </c>
      <c r="J666" t="b">
        <v>1</v>
      </c>
      <c r="K666" t="s">
        <v>14996</v>
      </c>
      <c r="L666">
        <v>0</v>
      </c>
      <c r="M666">
        <v>0</v>
      </c>
      <c r="N666">
        <v>0</v>
      </c>
      <c r="O666">
        <v>0</v>
      </c>
      <c r="P666" t="s">
        <v>1</v>
      </c>
      <c r="Q666" t="s">
        <v>1</v>
      </c>
      <c r="R666">
        <v>0</v>
      </c>
      <c r="S666">
        <v>0</v>
      </c>
      <c r="T666">
        <v>0</v>
      </c>
      <c r="U666" t="b">
        <v>1</v>
      </c>
      <c r="V666" t="s">
        <v>15099</v>
      </c>
    </row>
    <row r="667" spans="1:22">
      <c r="A667">
        <v>6160</v>
      </c>
      <c r="B667" t="s">
        <v>115</v>
      </c>
      <c r="C667" s="17" t="s">
        <v>129</v>
      </c>
      <c r="D667">
        <v>0</v>
      </c>
      <c r="E667">
        <v>0</v>
      </c>
      <c r="F667" t="e">
        <f>VLOOKUP(E667,'링크 데이터 테이블'!$D:$E,2,FALSE)</f>
        <v>#N/A</v>
      </c>
      <c r="G667">
        <v>0</v>
      </c>
      <c r="H667">
        <v>0</v>
      </c>
      <c r="I667" t="s">
        <v>1</v>
      </c>
      <c r="J667" t="b">
        <v>0</v>
      </c>
      <c r="K667" t="s">
        <v>1</v>
      </c>
      <c r="L667">
        <v>0</v>
      </c>
      <c r="M667">
        <v>0</v>
      </c>
      <c r="N667">
        <v>0</v>
      </c>
      <c r="O667">
        <v>0</v>
      </c>
      <c r="P667" t="s">
        <v>14993</v>
      </c>
      <c r="Q667" t="s">
        <v>129</v>
      </c>
      <c r="R667">
        <v>0</v>
      </c>
      <c r="S667">
        <v>0</v>
      </c>
      <c r="T667">
        <v>0</v>
      </c>
      <c r="U667" t="b">
        <v>1</v>
      </c>
      <c r="V667" t="s">
        <v>14973</v>
      </c>
    </row>
    <row r="668" spans="1:22">
      <c r="A668">
        <v>6170</v>
      </c>
      <c r="B668" t="s">
        <v>446</v>
      </c>
      <c r="C668" s="17" t="s">
        <v>129</v>
      </c>
      <c r="D668">
        <v>0</v>
      </c>
      <c r="E668">
        <v>0</v>
      </c>
      <c r="F668" t="e">
        <f>VLOOKUP(E668,'링크 데이터 테이블'!$D:$E,2,FALSE)</f>
        <v>#N/A</v>
      </c>
      <c r="G668">
        <v>0</v>
      </c>
      <c r="H668">
        <v>0</v>
      </c>
      <c r="I668" t="s">
        <v>553</v>
      </c>
      <c r="J668" t="b">
        <v>1</v>
      </c>
      <c r="K668" t="s">
        <v>14996</v>
      </c>
      <c r="L668">
        <v>0</v>
      </c>
      <c r="M668">
        <v>0</v>
      </c>
      <c r="N668">
        <v>0</v>
      </c>
      <c r="O668">
        <v>2</v>
      </c>
      <c r="P668" t="s">
        <v>129</v>
      </c>
      <c r="Q668" t="s">
        <v>129</v>
      </c>
      <c r="R668">
        <v>0</v>
      </c>
      <c r="S668">
        <v>0</v>
      </c>
      <c r="T668">
        <v>0</v>
      </c>
      <c r="U668" t="b">
        <v>1</v>
      </c>
      <c r="V668" t="s">
        <v>14974</v>
      </c>
    </row>
    <row r="669" spans="1:22">
      <c r="A669">
        <v>6180</v>
      </c>
      <c r="B669" t="s">
        <v>262</v>
      </c>
      <c r="C669" s="17">
        <v>415</v>
      </c>
      <c r="D669">
        <v>24</v>
      </c>
      <c r="E669">
        <v>0</v>
      </c>
      <c r="F669" t="e">
        <f>VLOOKUP(E669,'링크 데이터 테이블'!$D:$E,2,FALSE)</f>
        <v>#N/A</v>
      </c>
      <c r="G669">
        <v>0</v>
      </c>
      <c r="H669">
        <v>0</v>
      </c>
      <c r="I669" t="s">
        <v>553</v>
      </c>
      <c r="J669" t="b">
        <v>1</v>
      </c>
      <c r="K669" t="s">
        <v>14996</v>
      </c>
      <c r="L669">
        <v>0</v>
      </c>
      <c r="M669">
        <v>0</v>
      </c>
      <c r="N669">
        <v>0</v>
      </c>
      <c r="O669">
        <v>0</v>
      </c>
      <c r="P669" t="s">
        <v>1</v>
      </c>
      <c r="Q669" t="s">
        <v>1</v>
      </c>
      <c r="R669">
        <v>0</v>
      </c>
      <c r="S669">
        <v>0</v>
      </c>
      <c r="T669">
        <v>0</v>
      </c>
      <c r="U669" t="b">
        <v>1</v>
      </c>
      <c r="V669" t="s">
        <v>14975</v>
      </c>
    </row>
    <row r="670" spans="1:22">
      <c r="A670">
        <v>6190</v>
      </c>
      <c r="B670" t="s">
        <v>115</v>
      </c>
      <c r="C670" s="17" t="s">
        <v>129</v>
      </c>
      <c r="D670">
        <v>0</v>
      </c>
      <c r="E670">
        <v>0</v>
      </c>
      <c r="F670" t="e">
        <f>VLOOKUP(E670,'링크 데이터 테이블'!$D:$E,2,FALSE)</f>
        <v>#N/A</v>
      </c>
      <c r="G670">
        <v>0</v>
      </c>
      <c r="H670">
        <v>0</v>
      </c>
      <c r="I670" t="s">
        <v>129</v>
      </c>
      <c r="J670" t="b">
        <v>0</v>
      </c>
      <c r="K670" t="s">
        <v>1</v>
      </c>
      <c r="L670">
        <v>0</v>
      </c>
      <c r="M670">
        <v>0</v>
      </c>
      <c r="N670">
        <v>0</v>
      </c>
      <c r="O670">
        <v>0</v>
      </c>
      <c r="P670" t="s">
        <v>14994</v>
      </c>
      <c r="Q670" t="s">
        <v>129</v>
      </c>
      <c r="R670">
        <v>0</v>
      </c>
      <c r="S670">
        <v>0</v>
      </c>
      <c r="T670">
        <v>0</v>
      </c>
      <c r="U670" t="b">
        <v>1</v>
      </c>
      <c r="V670" t="s">
        <v>14976</v>
      </c>
    </row>
    <row r="671" spans="1:22">
      <c r="A671">
        <v>6200</v>
      </c>
      <c r="B671" t="s">
        <v>53</v>
      </c>
      <c r="C671" s="17" t="s">
        <v>129</v>
      </c>
      <c r="D671">
        <v>0</v>
      </c>
      <c r="E671">
        <v>0</v>
      </c>
      <c r="F671" t="e">
        <f>VLOOKUP(E671,'링크 데이터 테이블'!$D:$E,2,FALSE)</f>
        <v>#N/A</v>
      </c>
      <c r="G671">
        <v>0</v>
      </c>
      <c r="H671">
        <v>0</v>
      </c>
      <c r="I671" t="s">
        <v>32</v>
      </c>
      <c r="J671" t="b">
        <v>0</v>
      </c>
      <c r="K671" t="s">
        <v>14996</v>
      </c>
      <c r="L671">
        <v>0</v>
      </c>
      <c r="M671">
        <v>0</v>
      </c>
      <c r="N671">
        <v>780</v>
      </c>
      <c r="O671">
        <v>1</v>
      </c>
      <c r="P671" t="s">
        <v>1</v>
      </c>
      <c r="Q671" t="s">
        <v>1</v>
      </c>
      <c r="R671">
        <v>0</v>
      </c>
      <c r="S671">
        <v>0</v>
      </c>
      <c r="T671">
        <v>0</v>
      </c>
      <c r="U671" t="b">
        <v>1</v>
      </c>
      <c r="V671" t="s">
        <v>14995</v>
      </c>
    </row>
    <row r="672" spans="1:22">
      <c r="A672">
        <v>6210</v>
      </c>
      <c r="B672" t="s">
        <v>262</v>
      </c>
      <c r="C672" s="17">
        <v>360</v>
      </c>
      <c r="D672">
        <v>12</v>
      </c>
      <c r="E672">
        <v>0</v>
      </c>
      <c r="F672" t="e">
        <f>VLOOKUP(E672,'링크 데이터 테이블'!$D:$E,2,FALSE)</f>
        <v>#N/A</v>
      </c>
      <c r="G672">
        <v>0</v>
      </c>
      <c r="H672">
        <v>0</v>
      </c>
      <c r="I672" t="s">
        <v>553</v>
      </c>
      <c r="J672" t="b">
        <v>1</v>
      </c>
      <c r="K672" t="s">
        <v>14996</v>
      </c>
      <c r="L672">
        <v>0</v>
      </c>
      <c r="M672">
        <v>0</v>
      </c>
      <c r="N672">
        <v>0</v>
      </c>
      <c r="O672">
        <v>0</v>
      </c>
      <c r="P672" t="s">
        <v>1</v>
      </c>
      <c r="Q672" t="s">
        <v>1</v>
      </c>
      <c r="R672">
        <v>0</v>
      </c>
      <c r="S672">
        <v>0</v>
      </c>
      <c r="T672">
        <v>0</v>
      </c>
      <c r="U672" t="b">
        <v>1</v>
      </c>
      <c r="V672" t="s">
        <v>14977</v>
      </c>
    </row>
    <row r="673" spans="1:22">
      <c r="A673">
        <v>6211</v>
      </c>
      <c r="B673" t="s">
        <v>262</v>
      </c>
      <c r="C673" s="17">
        <v>359</v>
      </c>
      <c r="D673">
        <v>20</v>
      </c>
      <c r="E673">
        <v>0</v>
      </c>
      <c r="F673" t="e">
        <f>VLOOKUP(E673,'링크 데이터 테이블'!$D:$E,2,FALSE)</f>
        <v>#N/A</v>
      </c>
      <c r="G673">
        <v>0</v>
      </c>
      <c r="H673">
        <v>0</v>
      </c>
      <c r="I673" t="s">
        <v>553</v>
      </c>
      <c r="J673" t="b">
        <v>1</v>
      </c>
      <c r="K673" t="s">
        <v>14996</v>
      </c>
      <c r="L673">
        <v>0</v>
      </c>
      <c r="M673">
        <v>0</v>
      </c>
      <c r="N673">
        <v>0</v>
      </c>
      <c r="O673">
        <v>0</v>
      </c>
      <c r="P673" t="s">
        <v>1</v>
      </c>
      <c r="Q673" t="s">
        <v>1</v>
      </c>
      <c r="R673">
        <v>0</v>
      </c>
      <c r="S673">
        <v>0</v>
      </c>
      <c r="T673">
        <v>0</v>
      </c>
      <c r="U673" t="b">
        <v>1</v>
      </c>
      <c r="V673" t="s">
        <v>14978</v>
      </c>
    </row>
    <row r="674" spans="1:22">
      <c r="A674">
        <v>6212</v>
      </c>
      <c r="B674" t="s">
        <v>262</v>
      </c>
      <c r="C674" s="17">
        <v>421</v>
      </c>
      <c r="D674">
        <v>1</v>
      </c>
      <c r="E674">
        <v>0</v>
      </c>
      <c r="F674" t="e">
        <f>VLOOKUP(E674,'링크 데이터 테이블'!$D:$E,2,FALSE)</f>
        <v>#N/A</v>
      </c>
      <c r="G674">
        <v>0</v>
      </c>
      <c r="H674">
        <v>0</v>
      </c>
      <c r="I674" t="s">
        <v>32</v>
      </c>
      <c r="J674" t="b">
        <v>0</v>
      </c>
      <c r="K674" t="s">
        <v>14996</v>
      </c>
      <c r="L674">
        <v>0</v>
      </c>
      <c r="M674">
        <v>0</v>
      </c>
      <c r="N674">
        <v>0</v>
      </c>
      <c r="O674">
        <v>0</v>
      </c>
      <c r="P674" t="s">
        <v>1</v>
      </c>
      <c r="Q674" t="s">
        <v>1</v>
      </c>
      <c r="R674">
        <v>0</v>
      </c>
      <c r="S674">
        <v>0</v>
      </c>
      <c r="T674">
        <v>0</v>
      </c>
      <c r="U674" t="b">
        <v>1</v>
      </c>
      <c r="V674" t="s">
        <v>14979</v>
      </c>
    </row>
    <row r="675" spans="1:22">
      <c r="A675">
        <v>6220</v>
      </c>
      <c r="B675" t="s">
        <v>115</v>
      </c>
      <c r="C675" s="17" t="s">
        <v>129</v>
      </c>
      <c r="D675">
        <v>0</v>
      </c>
      <c r="E675">
        <v>0</v>
      </c>
      <c r="F675" t="e">
        <f>VLOOKUP(E675,'링크 데이터 테이블'!$D:$E,2,FALSE)</f>
        <v>#N/A</v>
      </c>
      <c r="G675">
        <v>0</v>
      </c>
      <c r="H675">
        <v>0</v>
      </c>
      <c r="I675" t="s">
        <v>129</v>
      </c>
      <c r="J675" t="b">
        <v>0</v>
      </c>
      <c r="K675" t="s">
        <v>1</v>
      </c>
      <c r="L675">
        <v>0</v>
      </c>
      <c r="M675">
        <v>0</v>
      </c>
      <c r="N675">
        <v>0</v>
      </c>
      <c r="O675">
        <v>0</v>
      </c>
      <c r="P675" t="s">
        <v>14993</v>
      </c>
      <c r="Q675" t="s">
        <v>129</v>
      </c>
      <c r="R675">
        <v>0</v>
      </c>
      <c r="S675">
        <v>0</v>
      </c>
      <c r="T675">
        <v>0</v>
      </c>
      <c r="U675" t="b">
        <v>1</v>
      </c>
      <c r="V675" t="s">
        <v>14973</v>
      </c>
    </row>
    <row r="676" spans="1:22">
      <c r="A676">
        <v>6230</v>
      </c>
      <c r="B676" t="s">
        <v>262</v>
      </c>
      <c r="C676" s="17">
        <v>421</v>
      </c>
      <c r="D676">
        <v>1</v>
      </c>
      <c r="E676">
        <v>0</v>
      </c>
      <c r="F676" t="e">
        <f>VLOOKUP(E676,'링크 데이터 테이블'!$D:$E,2,FALSE)</f>
        <v>#N/A</v>
      </c>
      <c r="G676">
        <v>0</v>
      </c>
      <c r="H676">
        <v>0</v>
      </c>
      <c r="I676" t="s">
        <v>32</v>
      </c>
      <c r="J676" t="b">
        <v>0</v>
      </c>
      <c r="K676" t="s">
        <v>14996</v>
      </c>
      <c r="L676">
        <v>0</v>
      </c>
      <c r="M676">
        <v>0</v>
      </c>
      <c r="N676">
        <v>0</v>
      </c>
      <c r="O676">
        <v>0</v>
      </c>
      <c r="P676" t="s">
        <v>1</v>
      </c>
      <c r="Q676" t="s">
        <v>1</v>
      </c>
      <c r="R676">
        <v>0</v>
      </c>
      <c r="S676">
        <v>0</v>
      </c>
      <c r="T676">
        <v>0</v>
      </c>
      <c r="U676" t="b">
        <v>1</v>
      </c>
      <c r="V676" t="s">
        <v>14980</v>
      </c>
    </row>
    <row r="677" spans="1:22">
      <c r="A677">
        <v>6231</v>
      </c>
      <c r="B677" t="s">
        <v>262</v>
      </c>
      <c r="C677" s="17">
        <v>426</v>
      </c>
      <c r="D677">
        <v>1</v>
      </c>
      <c r="E677">
        <v>0</v>
      </c>
      <c r="F677" t="e">
        <f>VLOOKUP(E677,'링크 데이터 테이블'!$D:$E,2,FALSE)</f>
        <v>#N/A</v>
      </c>
      <c r="G677">
        <v>0</v>
      </c>
      <c r="H677">
        <v>0</v>
      </c>
      <c r="I677" t="s">
        <v>32</v>
      </c>
      <c r="J677" t="b">
        <v>0</v>
      </c>
      <c r="K677" t="s">
        <v>14996</v>
      </c>
      <c r="L677">
        <v>0</v>
      </c>
      <c r="M677">
        <v>0</v>
      </c>
      <c r="N677">
        <v>0</v>
      </c>
      <c r="O677">
        <v>0</v>
      </c>
      <c r="P677" t="s">
        <v>1</v>
      </c>
      <c r="Q677" t="s">
        <v>1</v>
      </c>
      <c r="R677">
        <v>0</v>
      </c>
      <c r="S677">
        <v>0</v>
      </c>
      <c r="T677">
        <v>0</v>
      </c>
      <c r="U677" t="b">
        <v>1</v>
      </c>
      <c r="V677" t="s">
        <v>14981</v>
      </c>
    </row>
    <row r="678" spans="1:22">
      <c r="A678">
        <v>6240</v>
      </c>
      <c r="B678" t="s">
        <v>635</v>
      </c>
      <c r="C678" s="17">
        <v>359</v>
      </c>
      <c r="D678">
        <v>0</v>
      </c>
      <c r="E678">
        <v>91790</v>
      </c>
      <c r="F678" t="str">
        <f>VLOOKUP(E678,'링크 데이터 테이블'!$D:$E,2,FALSE)</f>
        <v>무게추</v>
      </c>
      <c r="G678">
        <v>10</v>
      </c>
      <c r="H678">
        <v>30</v>
      </c>
      <c r="I678" t="s">
        <v>129</v>
      </c>
      <c r="J678" t="b">
        <v>0</v>
      </c>
      <c r="K678" t="s">
        <v>14996</v>
      </c>
      <c r="L678">
        <v>0</v>
      </c>
      <c r="M678">
        <v>0</v>
      </c>
      <c r="N678">
        <v>0</v>
      </c>
      <c r="O678">
        <v>0</v>
      </c>
      <c r="P678" t="s">
        <v>1</v>
      </c>
      <c r="Q678" t="s">
        <v>1</v>
      </c>
      <c r="R678">
        <v>0</v>
      </c>
      <c r="S678">
        <v>0</v>
      </c>
      <c r="T678">
        <v>0</v>
      </c>
      <c r="U678" t="b">
        <v>0</v>
      </c>
      <c r="V678" t="s">
        <v>14998</v>
      </c>
    </row>
    <row r="679" spans="1:22">
      <c r="A679">
        <v>6250</v>
      </c>
      <c r="B679" t="s">
        <v>635</v>
      </c>
      <c r="C679" s="17">
        <v>425</v>
      </c>
      <c r="D679">
        <v>0</v>
      </c>
      <c r="E679">
        <v>91800</v>
      </c>
      <c r="F679" t="str">
        <f>VLOOKUP(E679,'링크 데이터 테이블'!$D:$E,2,FALSE)</f>
        <v>비어있는 병</v>
      </c>
      <c r="G679">
        <v>20</v>
      </c>
      <c r="H679">
        <v>100</v>
      </c>
      <c r="I679" t="s">
        <v>129</v>
      </c>
      <c r="J679" t="b">
        <v>0</v>
      </c>
      <c r="K679" t="s">
        <v>14996</v>
      </c>
      <c r="L679">
        <v>0</v>
      </c>
      <c r="M679">
        <v>0</v>
      </c>
      <c r="N679">
        <v>0</v>
      </c>
      <c r="O679">
        <v>0</v>
      </c>
      <c r="P679" t="s">
        <v>1</v>
      </c>
      <c r="Q679" t="s">
        <v>1</v>
      </c>
      <c r="R679">
        <v>0</v>
      </c>
      <c r="S679">
        <v>0</v>
      </c>
      <c r="T679">
        <v>0</v>
      </c>
      <c r="U679" t="b">
        <v>0</v>
      </c>
      <c r="V679" t="s">
        <v>15100</v>
      </c>
    </row>
    <row r="680" spans="1:22">
      <c r="A680">
        <v>6260</v>
      </c>
      <c r="B680" t="s">
        <v>446</v>
      </c>
      <c r="C680" s="17" t="s">
        <v>129</v>
      </c>
      <c r="D680">
        <v>0</v>
      </c>
      <c r="E680">
        <v>0</v>
      </c>
      <c r="F680" t="e">
        <f>VLOOKUP(E680,'링크 데이터 테이블'!$D:$E,2,FALSE)</f>
        <v>#N/A</v>
      </c>
      <c r="G680">
        <v>0</v>
      </c>
      <c r="H680">
        <v>0</v>
      </c>
      <c r="I680" t="s">
        <v>308</v>
      </c>
      <c r="J680" t="b">
        <v>1</v>
      </c>
      <c r="K680" t="s">
        <v>15097</v>
      </c>
      <c r="L680">
        <v>0</v>
      </c>
      <c r="M680">
        <v>0</v>
      </c>
      <c r="N680">
        <v>0</v>
      </c>
      <c r="O680">
        <v>2</v>
      </c>
      <c r="P680" t="s">
        <v>129</v>
      </c>
      <c r="Q680" t="s">
        <v>129</v>
      </c>
      <c r="R680">
        <v>0</v>
      </c>
      <c r="S680">
        <v>0</v>
      </c>
      <c r="T680">
        <v>0</v>
      </c>
      <c r="U680" t="b">
        <v>1</v>
      </c>
      <c r="V680" t="s">
        <v>14971</v>
      </c>
    </row>
    <row r="681" spans="1:22">
      <c r="A681">
        <v>6270</v>
      </c>
      <c r="B681" t="s">
        <v>262</v>
      </c>
      <c r="C681" s="17">
        <v>429</v>
      </c>
      <c r="D681">
        <v>20</v>
      </c>
      <c r="E681">
        <v>0</v>
      </c>
      <c r="F681" t="e">
        <f>VLOOKUP(E681,'링크 데이터 테이블'!$D:$E,2,FALSE)</f>
        <v>#N/A</v>
      </c>
      <c r="G681">
        <v>0</v>
      </c>
      <c r="H681">
        <v>0</v>
      </c>
      <c r="I681" t="s">
        <v>308</v>
      </c>
      <c r="J681" t="b">
        <v>1</v>
      </c>
      <c r="K681" t="s">
        <v>15097</v>
      </c>
      <c r="L681">
        <v>0</v>
      </c>
      <c r="M681">
        <v>0</v>
      </c>
      <c r="N681">
        <v>0</v>
      </c>
      <c r="O681">
        <v>0</v>
      </c>
      <c r="P681" t="s">
        <v>1</v>
      </c>
      <c r="Q681" t="s">
        <v>1</v>
      </c>
      <c r="R681">
        <v>0</v>
      </c>
      <c r="S681">
        <v>0</v>
      </c>
      <c r="T681">
        <v>0</v>
      </c>
      <c r="U681" t="b">
        <v>1</v>
      </c>
      <c r="V681" t="s">
        <v>14982</v>
      </c>
    </row>
    <row r="682" spans="1:22">
      <c r="A682">
        <v>6271</v>
      </c>
      <c r="B682" t="s">
        <v>262</v>
      </c>
      <c r="C682" s="17">
        <v>428</v>
      </c>
      <c r="D682">
        <v>3</v>
      </c>
      <c r="E682">
        <v>0</v>
      </c>
      <c r="F682" t="e">
        <f>VLOOKUP(E682,'링크 데이터 테이블'!$D:$E,2,FALSE)</f>
        <v>#N/A</v>
      </c>
      <c r="G682">
        <v>0</v>
      </c>
      <c r="H682">
        <v>0</v>
      </c>
      <c r="I682" t="s">
        <v>308</v>
      </c>
      <c r="J682" t="b">
        <v>1</v>
      </c>
      <c r="K682" t="s">
        <v>15097</v>
      </c>
      <c r="L682">
        <v>0</v>
      </c>
      <c r="M682">
        <v>0</v>
      </c>
      <c r="N682">
        <v>0</v>
      </c>
      <c r="O682">
        <v>0</v>
      </c>
      <c r="P682" t="s">
        <v>1</v>
      </c>
      <c r="Q682" t="s">
        <v>1</v>
      </c>
      <c r="R682">
        <v>0</v>
      </c>
      <c r="S682">
        <v>0</v>
      </c>
      <c r="T682">
        <v>0</v>
      </c>
      <c r="U682" t="b">
        <v>1</v>
      </c>
      <c r="V682" t="s">
        <v>14989</v>
      </c>
    </row>
    <row r="683" spans="1:22">
      <c r="A683">
        <v>6280</v>
      </c>
      <c r="B683" t="s">
        <v>262</v>
      </c>
      <c r="C683" s="17">
        <v>427</v>
      </c>
      <c r="D683">
        <v>4</v>
      </c>
      <c r="E683">
        <v>0</v>
      </c>
      <c r="F683" t="e">
        <f>VLOOKUP(E683,'링크 데이터 테이블'!$D:$E,2,FALSE)</f>
        <v>#N/A</v>
      </c>
      <c r="G683">
        <v>0</v>
      </c>
      <c r="H683">
        <v>0</v>
      </c>
      <c r="I683" t="s">
        <v>553</v>
      </c>
      <c r="J683" t="b">
        <v>1</v>
      </c>
      <c r="K683" t="s">
        <v>15097</v>
      </c>
      <c r="L683">
        <v>0</v>
      </c>
      <c r="M683">
        <v>0</v>
      </c>
      <c r="N683">
        <v>0</v>
      </c>
      <c r="O683">
        <v>0</v>
      </c>
      <c r="P683" t="s">
        <v>1</v>
      </c>
      <c r="Q683" t="s">
        <v>1</v>
      </c>
      <c r="R683">
        <v>0</v>
      </c>
      <c r="S683">
        <v>0</v>
      </c>
      <c r="T683">
        <v>0</v>
      </c>
      <c r="U683" t="b">
        <v>1</v>
      </c>
      <c r="V683" t="s">
        <v>14983</v>
      </c>
    </row>
    <row r="684" spans="1:22">
      <c r="A684">
        <v>6290</v>
      </c>
      <c r="B684" t="s">
        <v>262</v>
      </c>
      <c r="C684" s="17">
        <v>439</v>
      </c>
      <c r="D684">
        <v>15</v>
      </c>
      <c r="E684">
        <v>0</v>
      </c>
      <c r="F684" t="e">
        <f>VLOOKUP(E684,'링크 데이터 테이블'!$D:$E,2,FALSE)</f>
        <v>#N/A</v>
      </c>
      <c r="G684">
        <v>0</v>
      </c>
      <c r="H684">
        <v>0</v>
      </c>
      <c r="I684" t="s">
        <v>553</v>
      </c>
      <c r="J684" t="b">
        <v>1</v>
      </c>
      <c r="K684" t="s">
        <v>15097</v>
      </c>
      <c r="L684">
        <v>0</v>
      </c>
      <c r="M684">
        <v>0</v>
      </c>
      <c r="N684">
        <v>0</v>
      </c>
      <c r="O684">
        <v>0</v>
      </c>
      <c r="P684" t="s">
        <v>1</v>
      </c>
      <c r="Q684" t="s">
        <v>1</v>
      </c>
      <c r="R684">
        <v>0</v>
      </c>
      <c r="S684">
        <v>0</v>
      </c>
      <c r="T684">
        <v>0</v>
      </c>
      <c r="U684" t="b">
        <v>1</v>
      </c>
      <c r="V684" t="s">
        <v>14984</v>
      </c>
    </row>
    <row r="685" spans="1:22">
      <c r="A685">
        <v>6300</v>
      </c>
      <c r="B685" t="s">
        <v>262</v>
      </c>
      <c r="C685" s="17">
        <v>417</v>
      </c>
      <c r="D685">
        <v>18</v>
      </c>
      <c r="E685">
        <v>0</v>
      </c>
      <c r="F685" t="e">
        <f>VLOOKUP(E685,'링크 데이터 테이블'!$D:$E,2,FALSE)</f>
        <v>#N/A</v>
      </c>
      <c r="G685">
        <v>0</v>
      </c>
      <c r="H685">
        <v>0</v>
      </c>
      <c r="I685" t="s">
        <v>553</v>
      </c>
      <c r="J685" t="b">
        <v>1</v>
      </c>
      <c r="K685" t="s">
        <v>15097</v>
      </c>
      <c r="L685">
        <v>0</v>
      </c>
      <c r="M685">
        <v>0</v>
      </c>
      <c r="N685">
        <v>0</v>
      </c>
      <c r="O685">
        <v>0</v>
      </c>
      <c r="P685" t="s">
        <v>1</v>
      </c>
      <c r="Q685" t="s">
        <v>1</v>
      </c>
      <c r="R685">
        <v>0</v>
      </c>
      <c r="S685">
        <v>0</v>
      </c>
      <c r="T685">
        <v>0</v>
      </c>
      <c r="U685" t="b">
        <v>1</v>
      </c>
      <c r="V685" t="s">
        <v>14985</v>
      </c>
    </row>
    <row r="686" spans="1:22">
      <c r="A686">
        <v>6310</v>
      </c>
      <c r="B686" t="s">
        <v>98</v>
      </c>
      <c r="C686" s="17" t="s">
        <v>129</v>
      </c>
      <c r="D686">
        <v>0</v>
      </c>
      <c r="E686">
        <v>0</v>
      </c>
      <c r="F686" t="e">
        <f>VLOOKUP(E686,'링크 데이터 테이블'!$D:$E,2,FALSE)</f>
        <v>#N/A</v>
      </c>
      <c r="G686">
        <v>0</v>
      </c>
      <c r="H686">
        <v>0</v>
      </c>
      <c r="I686" t="s">
        <v>553</v>
      </c>
      <c r="J686" t="b">
        <v>1</v>
      </c>
      <c r="K686" t="s">
        <v>15097</v>
      </c>
      <c r="L686">
        <v>0</v>
      </c>
      <c r="M686">
        <v>5</v>
      </c>
      <c r="N686">
        <v>9999</v>
      </c>
      <c r="O686">
        <v>1</v>
      </c>
      <c r="P686" t="s">
        <v>1</v>
      </c>
      <c r="Q686" t="s">
        <v>1</v>
      </c>
      <c r="R686">
        <v>0</v>
      </c>
      <c r="S686">
        <v>0</v>
      </c>
      <c r="T686">
        <v>0</v>
      </c>
      <c r="U686" t="b">
        <v>1</v>
      </c>
      <c r="V686" t="s">
        <v>14986</v>
      </c>
    </row>
    <row r="687" spans="1:22">
      <c r="A687">
        <v>6320</v>
      </c>
      <c r="B687" t="s">
        <v>262</v>
      </c>
      <c r="C687" s="17">
        <v>423</v>
      </c>
      <c r="D687">
        <v>2</v>
      </c>
      <c r="E687">
        <v>0</v>
      </c>
      <c r="F687" t="e">
        <f>VLOOKUP(E687,'링크 데이터 테이블'!$D:$E,2,FALSE)</f>
        <v>#N/A</v>
      </c>
      <c r="G687">
        <v>0</v>
      </c>
      <c r="H687">
        <v>0</v>
      </c>
      <c r="I687" t="s">
        <v>553</v>
      </c>
      <c r="J687" t="b">
        <v>1</v>
      </c>
      <c r="K687" t="s">
        <v>15097</v>
      </c>
      <c r="L687">
        <v>0</v>
      </c>
      <c r="M687">
        <v>0</v>
      </c>
      <c r="N687">
        <v>0</v>
      </c>
      <c r="O687">
        <v>0</v>
      </c>
      <c r="P687" t="s">
        <v>1</v>
      </c>
      <c r="Q687" t="s">
        <v>1</v>
      </c>
      <c r="R687">
        <v>0</v>
      </c>
      <c r="S687">
        <v>0</v>
      </c>
      <c r="T687">
        <v>0</v>
      </c>
      <c r="U687" t="b">
        <v>1</v>
      </c>
      <c r="V687" t="s">
        <v>14987</v>
      </c>
    </row>
    <row r="688" spans="1:22">
      <c r="A688">
        <v>6330</v>
      </c>
      <c r="B688" t="s">
        <v>635</v>
      </c>
      <c r="C688" s="17">
        <v>424</v>
      </c>
      <c r="D688">
        <v>0</v>
      </c>
      <c r="E688">
        <v>91850</v>
      </c>
      <c r="F688" t="str">
        <f>VLOOKUP(E688,'링크 데이터 테이블'!$D:$E,2,FALSE)</f>
        <v>마력이 충만한 곤충 날개</v>
      </c>
      <c r="G688">
        <v>12</v>
      </c>
      <c r="H688">
        <v>50</v>
      </c>
      <c r="I688" t="s">
        <v>32</v>
      </c>
      <c r="J688" t="b">
        <v>0</v>
      </c>
      <c r="K688" t="s">
        <v>15097</v>
      </c>
      <c r="L688">
        <v>0</v>
      </c>
      <c r="M688">
        <v>0</v>
      </c>
      <c r="N688">
        <v>0</v>
      </c>
      <c r="O688">
        <v>0</v>
      </c>
      <c r="P688" t="s">
        <v>1</v>
      </c>
      <c r="Q688" t="s">
        <v>1</v>
      </c>
      <c r="R688">
        <v>0</v>
      </c>
      <c r="S688">
        <v>0</v>
      </c>
      <c r="T688">
        <v>0</v>
      </c>
      <c r="U688" t="b">
        <v>1</v>
      </c>
      <c r="V688" t="s">
        <v>14990</v>
      </c>
    </row>
    <row r="689" spans="1:22">
      <c r="A689">
        <v>6331</v>
      </c>
      <c r="B689" t="s">
        <v>260</v>
      </c>
      <c r="C689" s="17" t="s">
        <v>129</v>
      </c>
      <c r="D689">
        <v>0</v>
      </c>
      <c r="E689">
        <v>91540</v>
      </c>
      <c r="F689" t="str">
        <f>VLOOKUP(E689,'링크 데이터 테이블'!$D:$E,2,FALSE)</f>
        <v>거친 돌 조각</v>
      </c>
      <c r="G689">
        <v>20</v>
      </c>
      <c r="H689">
        <v>0</v>
      </c>
      <c r="I689" t="s">
        <v>129</v>
      </c>
      <c r="J689" t="b">
        <v>0</v>
      </c>
      <c r="K689" t="s">
        <v>15097</v>
      </c>
      <c r="L689">
        <v>0</v>
      </c>
      <c r="M689">
        <v>0</v>
      </c>
      <c r="N689">
        <v>0</v>
      </c>
      <c r="O689">
        <v>0</v>
      </c>
      <c r="P689" t="s">
        <v>1</v>
      </c>
      <c r="Q689" t="s">
        <v>1</v>
      </c>
      <c r="R689">
        <v>0</v>
      </c>
      <c r="S689">
        <v>0</v>
      </c>
      <c r="T689">
        <v>0</v>
      </c>
      <c r="U689" t="b">
        <v>0</v>
      </c>
      <c r="V689" t="s">
        <v>14999</v>
      </c>
    </row>
    <row r="690" spans="1:22">
      <c r="A690">
        <v>6340</v>
      </c>
      <c r="B690" t="s">
        <v>262</v>
      </c>
      <c r="C690" s="17">
        <v>428</v>
      </c>
      <c r="D690">
        <v>8</v>
      </c>
      <c r="E690">
        <v>0</v>
      </c>
      <c r="F690" t="e">
        <f>VLOOKUP(E690,'링크 데이터 테이블'!$D:$E,2,FALSE)</f>
        <v>#N/A</v>
      </c>
      <c r="G690">
        <v>0</v>
      </c>
      <c r="H690">
        <v>0</v>
      </c>
      <c r="I690" t="s">
        <v>32</v>
      </c>
      <c r="J690" t="b">
        <v>0</v>
      </c>
      <c r="K690" t="s">
        <v>15097</v>
      </c>
      <c r="L690">
        <v>0</v>
      </c>
      <c r="M690">
        <v>0</v>
      </c>
      <c r="N690">
        <v>0</v>
      </c>
      <c r="O690">
        <v>0</v>
      </c>
      <c r="P690" t="s">
        <v>1</v>
      </c>
      <c r="Q690" t="s">
        <v>1</v>
      </c>
      <c r="R690">
        <v>0</v>
      </c>
      <c r="S690">
        <v>0</v>
      </c>
      <c r="T690">
        <v>0</v>
      </c>
      <c r="U690" t="b">
        <v>1</v>
      </c>
      <c r="V690" t="s">
        <v>14988</v>
      </c>
    </row>
    <row r="691" spans="1:22">
      <c r="A691">
        <v>6350</v>
      </c>
      <c r="B691" t="s">
        <v>635</v>
      </c>
      <c r="C691" s="17">
        <v>429</v>
      </c>
      <c r="D691">
        <v>0</v>
      </c>
      <c r="E691">
        <v>91820</v>
      </c>
      <c r="F691" t="str">
        <f>VLOOKUP(E691,'링크 데이터 테이블'!$D:$E,2,FALSE)</f>
        <v>덩굴 줄기 표본</v>
      </c>
      <c r="G691">
        <v>25</v>
      </c>
      <c r="H691">
        <v>50</v>
      </c>
      <c r="I691" t="s">
        <v>129</v>
      </c>
      <c r="J691" t="b">
        <v>0</v>
      </c>
      <c r="K691" t="s">
        <v>15097</v>
      </c>
      <c r="L691">
        <v>0</v>
      </c>
      <c r="M691">
        <v>0</v>
      </c>
      <c r="N691">
        <v>0</v>
      </c>
      <c r="O691">
        <v>0</v>
      </c>
      <c r="P691" t="s">
        <v>1</v>
      </c>
      <c r="Q691" t="s">
        <v>1</v>
      </c>
      <c r="R691">
        <v>0</v>
      </c>
      <c r="S691">
        <v>0</v>
      </c>
      <c r="T691">
        <v>0</v>
      </c>
      <c r="U691" t="b">
        <v>1</v>
      </c>
      <c r="V691" t="s">
        <v>14991</v>
      </c>
    </row>
    <row r="692" spans="1:22">
      <c r="A692">
        <v>6360</v>
      </c>
      <c r="B692" t="s">
        <v>635</v>
      </c>
      <c r="C692" s="17">
        <v>427</v>
      </c>
      <c r="D692">
        <v>0</v>
      </c>
      <c r="E692">
        <v>91830</v>
      </c>
      <c r="F692" t="str">
        <f>VLOOKUP(E692,'링크 데이터 테이블'!$D:$E,2,FALSE)</f>
        <v>독 포자 주머니</v>
      </c>
      <c r="G692">
        <v>6</v>
      </c>
      <c r="H692">
        <v>50</v>
      </c>
      <c r="I692" t="s">
        <v>129</v>
      </c>
      <c r="J692" t="b">
        <v>0</v>
      </c>
      <c r="K692" t="s">
        <v>15097</v>
      </c>
      <c r="L692">
        <v>0</v>
      </c>
      <c r="M692">
        <v>0</v>
      </c>
      <c r="N692">
        <v>0</v>
      </c>
      <c r="O692">
        <v>0</v>
      </c>
      <c r="P692" t="s">
        <v>1</v>
      </c>
      <c r="Q692" t="s">
        <v>1</v>
      </c>
      <c r="R692">
        <v>0</v>
      </c>
      <c r="S692">
        <v>0</v>
      </c>
      <c r="T692">
        <v>0</v>
      </c>
      <c r="U692" t="b">
        <v>1</v>
      </c>
      <c r="V692" t="s">
        <v>14992</v>
      </c>
    </row>
    <row r="693" spans="1:22">
      <c r="A693">
        <v>6370</v>
      </c>
      <c r="B693" t="s">
        <v>260</v>
      </c>
      <c r="C693" s="17" t="s">
        <v>129</v>
      </c>
      <c r="D693">
        <v>0</v>
      </c>
      <c r="E693">
        <v>91840</v>
      </c>
      <c r="F693" t="str">
        <f>VLOOKUP(E693,'링크 데이터 테이블'!$D:$E,2,FALSE)</f>
        <v>신성수의 이끼</v>
      </c>
      <c r="G693">
        <v>3</v>
      </c>
      <c r="H693">
        <v>0</v>
      </c>
      <c r="I693" t="s">
        <v>129</v>
      </c>
      <c r="J693" t="b">
        <v>0</v>
      </c>
      <c r="K693" t="s">
        <v>15097</v>
      </c>
      <c r="L693">
        <v>0</v>
      </c>
      <c r="M693">
        <v>0</v>
      </c>
      <c r="N693">
        <v>0</v>
      </c>
      <c r="O693">
        <v>0</v>
      </c>
      <c r="P693" t="s">
        <v>1</v>
      </c>
      <c r="Q693" t="s">
        <v>1</v>
      </c>
      <c r="R693">
        <v>0</v>
      </c>
      <c r="S693">
        <v>0</v>
      </c>
      <c r="T693">
        <v>0</v>
      </c>
      <c r="U693" t="b">
        <v>0</v>
      </c>
      <c r="V693" t="s">
        <v>15000</v>
      </c>
    </row>
    <row r="694" spans="1:22">
      <c r="A694">
        <v>6380</v>
      </c>
      <c r="B694" t="s">
        <v>260</v>
      </c>
      <c r="C694" s="17" t="s">
        <v>129</v>
      </c>
      <c r="D694">
        <v>0</v>
      </c>
      <c r="E694">
        <v>91840</v>
      </c>
      <c r="F694" t="str">
        <f>VLOOKUP(E694,'링크 데이터 테이블'!$D:$E,2,FALSE)</f>
        <v>신성수의 이끼</v>
      </c>
      <c r="G694">
        <v>3</v>
      </c>
      <c r="H694">
        <v>0</v>
      </c>
      <c r="I694" t="s">
        <v>129</v>
      </c>
      <c r="J694" t="b">
        <v>0</v>
      </c>
      <c r="K694" t="s">
        <v>15097</v>
      </c>
      <c r="L694">
        <v>0</v>
      </c>
      <c r="M694">
        <v>0</v>
      </c>
      <c r="N694">
        <v>0</v>
      </c>
      <c r="O694">
        <v>0</v>
      </c>
      <c r="P694" t="s">
        <v>1</v>
      </c>
      <c r="Q694" t="s">
        <v>1</v>
      </c>
      <c r="R694">
        <v>0</v>
      </c>
      <c r="S694">
        <v>0</v>
      </c>
      <c r="T694">
        <v>0</v>
      </c>
      <c r="U694" t="b">
        <v>0</v>
      </c>
      <c r="V694" t="s">
        <v>15000</v>
      </c>
    </row>
    <row r="695" spans="1:22">
      <c r="A695">
        <v>6390</v>
      </c>
      <c r="B695" t="s">
        <v>446</v>
      </c>
      <c r="C695" s="17" t="s">
        <v>129</v>
      </c>
      <c r="D695">
        <v>0</v>
      </c>
      <c r="E695">
        <v>0</v>
      </c>
      <c r="F695" t="e">
        <f>VLOOKUP(E695,'링크 데이터 테이블'!$D:$E,2,FALSE)</f>
        <v>#N/A</v>
      </c>
      <c r="G695">
        <v>0</v>
      </c>
      <c r="H695">
        <v>0</v>
      </c>
      <c r="I695" t="s">
        <v>1</v>
      </c>
      <c r="J695" t="b">
        <v>0</v>
      </c>
      <c r="K695" t="s">
        <v>14996</v>
      </c>
      <c r="L695">
        <v>0</v>
      </c>
      <c r="M695">
        <v>0</v>
      </c>
      <c r="N695">
        <v>0</v>
      </c>
      <c r="O695">
        <v>3</v>
      </c>
      <c r="P695" t="s">
        <v>129</v>
      </c>
      <c r="Q695" t="s">
        <v>129</v>
      </c>
      <c r="R695">
        <v>0</v>
      </c>
      <c r="S695">
        <v>0</v>
      </c>
      <c r="T695">
        <v>0</v>
      </c>
      <c r="U695" t="b">
        <v>1</v>
      </c>
      <c r="V695" t="s">
        <v>15098</v>
      </c>
    </row>
    <row r="696" spans="1:22">
      <c r="A696">
        <v>6400</v>
      </c>
      <c r="B696" t="s">
        <v>446</v>
      </c>
      <c r="C696" s="17" t="s">
        <v>129</v>
      </c>
      <c r="D696">
        <v>0</v>
      </c>
      <c r="E696">
        <v>0</v>
      </c>
      <c r="F696" t="e">
        <f>VLOOKUP(E696,'링크 데이터 테이블'!$D:$E,2,FALSE)</f>
        <v>#N/A</v>
      </c>
      <c r="G696">
        <v>0</v>
      </c>
      <c r="H696">
        <v>0</v>
      </c>
      <c r="I696" t="s">
        <v>1</v>
      </c>
      <c r="J696" t="b">
        <v>0</v>
      </c>
      <c r="K696" t="s">
        <v>15097</v>
      </c>
      <c r="L696">
        <v>0</v>
      </c>
      <c r="M696">
        <v>0</v>
      </c>
      <c r="N696">
        <v>0</v>
      </c>
      <c r="O696">
        <v>3</v>
      </c>
      <c r="P696" t="s">
        <v>129</v>
      </c>
      <c r="Q696" t="s">
        <v>129</v>
      </c>
      <c r="R696">
        <v>0</v>
      </c>
      <c r="S696">
        <v>0</v>
      </c>
      <c r="T696">
        <v>0</v>
      </c>
      <c r="U696" t="b">
        <v>1</v>
      </c>
      <c r="V696" t="s">
        <v>15098</v>
      </c>
    </row>
    <row r="697" spans="1:22">
      <c r="A697">
        <v>6410</v>
      </c>
      <c r="B697" t="s">
        <v>446</v>
      </c>
      <c r="C697" s="17" t="s">
        <v>129</v>
      </c>
      <c r="D697">
        <v>0</v>
      </c>
      <c r="E697">
        <v>0</v>
      </c>
      <c r="F697" t="e">
        <f>VLOOKUP(E697,'링크 데이터 테이블'!$D:$E,2,FALSE)</f>
        <v>#N/A</v>
      </c>
      <c r="G697">
        <v>0</v>
      </c>
      <c r="H697">
        <v>0</v>
      </c>
      <c r="I697" t="s">
        <v>1</v>
      </c>
      <c r="J697" t="b">
        <v>0</v>
      </c>
      <c r="K697" t="s">
        <v>1</v>
      </c>
      <c r="L697">
        <v>0</v>
      </c>
      <c r="M697">
        <v>0</v>
      </c>
      <c r="N697">
        <v>0</v>
      </c>
      <c r="O697">
        <v>5</v>
      </c>
      <c r="P697" t="s">
        <v>129</v>
      </c>
      <c r="Q697" t="s">
        <v>129</v>
      </c>
      <c r="R697">
        <v>0</v>
      </c>
      <c r="S697">
        <v>0</v>
      </c>
      <c r="T697">
        <v>0</v>
      </c>
      <c r="U697" t="b">
        <v>0</v>
      </c>
      <c r="V697" t="s">
        <v>15098</v>
      </c>
    </row>
    <row r="698" spans="1:22">
      <c r="A698">
        <v>6411</v>
      </c>
      <c r="B698" t="s">
        <v>447</v>
      </c>
      <c r="C698" s="17" t="s">
        <v>129</v>
      </c>
      <c r="D698">
        <v>0</v>
      </c>
      <c r="E698">
        <v>0</v>
      </c>
      <c r="F698" t="e">
        <f>VLOOKUP(E698,'링크 데이터 테이블'!$D:$E,2,FALSE)</f>
        <v>#N/A</v>
      </c>
      <c r="G698">
        <v>0</v>
      </c>
      <c r="H698">
        <v>0</v>
      </c>
      <c r="I698" t="s">
        <v>1</v>
      </c>
      <c r="J698" t="b">
        <v>0</v>
      </c>
      <c r="K698" t="s">
        <v>1</v>
      </c>
      <c r="L698">
        <v>0</v>
      </c>
      <c r="M698">
        <v>0</v>
      </c>
      <c r="N698">
        <v>0</v>
      </c>
      <c r="O698">
        <v>0</v>
      </c>
      <c r="P698" t="s">
        <v>129</v>
      </c>
      <c r="Q698" t="s">
        <v>129</v>
      </c>
      <c r="R698">
        <v>5</v>
      </c>
      <c r="S698">
        <v>0</v>
      </c>
      <c r="T698">
        <v>0</v>
      </c>
      <c r="U698" t="b">
        <v>0</v>
      </c>
      <c r="V698" t="s">
        <v>720</v>
      </c>
    </row>
    <row r="699" spans="1:22">
      <c r="A699">
        <v>6420</v>
      </c>
      <c r="B699" t="s">
        <v>260</v>
      </c>
      <c r="C699" s="17" t="s">
        <v>129</v>
      </c>
      <c r="D699">
        <v>0</v>
      </c>
      <c r="E699">
        <v>130715</v>
      </c>
      <c r="F699" t="str">
        <f>VLOOKUP(E699,'링크 데이터 테이블'!$D:$E,2,FALSE)</f>
        <v>카밀라의 코인</v>
      </c>
      <c r="G699">
        <v>30</v>
      </c>
      <c r="H699">
        <v>0</v>
      </c>
      <c r="I699" t="s">
        <v>129</v>
      </c>
      <c r="J699" t="b">
        <v>0</v>
      </c>
      <c r="K699" t="s">
        <v>1</v>
      </c>
      <c r="L699">
        <v>0</v>
      </c>
      <c r="M699">
        <v>0</v>
      </c>
      <c r="N699">
        <v>0</v>
      </c>
      <c r="O699">
        <v>0</v>
      </c>
      <c r="P699" t="s">
        <v>1</v>
      </c>
      <c r="Q699" t="s">
        <v>1</v>
      </c>
      <c r="R699">
        <v>0</v>
      </c>
      <c r="S699">
        <v>0</v>
      </c>
      <c r="T699">
        <v>0</v>
      </c>
      <c r="U699" t="b">
        <v>1</v>
      </c>
      <c r="V699" t="s">
        <v>15429</v>
      </c>
    </row>
    <row r="700" spans="1:22">
      <c r="A700">
        <v>6430</v>
      </c>
      <c r="B700" t="s">
        <v>260</v>
      </c>
      <c r="C700" s="17" t="s">
        <v>129</v>
      </c>
      <c r="D700">
        <v>0</v>
      </c>
      <c r="E700">
        <v>130772</v>
      </c>
      <c r="F700" t="str">
        <f>VLOOKUP(E700,'링크 데이터 테이블'!$D:$E,2,FALSE)</f>
        <v>몬스터 카드 '커티삭'</v>
      </c>
      <c r="G700">
        <v>20</v>
      </c>
      <c r="H700">
        <v>0</v>
      </c>
      <c r="I700" t="s">
        <v>129</v>
      </c>
      <c r="J700" t="b">
        <v>0</v>
      </c>
      <c r="K700" t="s">
        <v>129</v>
      </c>
      <c r="L700">
        <v>0</v>
      </c>
      <c r="M700">
        <v>0</v>
      </c>
      <c r="N700">
        <v>0</v>
      </c>
      <c r="O700">
        <v>0</v>
      </c>
      <c r="P700" t="s">
        <v>129</v>
      </c>
      <c r="Q700" t="s">
        <v>129</v>
      </c>
      <c r="R700">
        <v>0</v>
      </c>
      <c r="S700">
        <v>0</v>
      </c>
      <c r="T700">
        <v>0</v>
      </c>
      <c r="U700" t="b">
        <v>0</v>
      </c>
      <c r="V700" t="s">
        <v>15439</v>
      </c>
    </row>
    <row r="701" spans="1:22">
      <c r="A701">
        <v>6440</v>
      </c>
      <c r="B701" t="s">
        <v>260</v>
      </c>
      <c r="C701" s="17" t="s">
        <v>129</v>
      </c>
      <c r="D701">
        <v>0</v>
      </c>
      <c r="E701">
        <v>130773</v>
      </c>
      <c r="F701" t="str">
        <f>VLOOKUP(E701,'링크 데이터 테이블'!$D:$E,2,FALSE)</f>
        <v>몬스터 카드 '베르드'</v>
      </c>
      <c r="G701">
        <v>20</v>
      </c>
      <c r="H701">
        <v>0</v>
      </c>
      <c r="I701" t="s">
        <v>129</v>
      </c>
      <c r="J701" t="b">
        <v>0</v>
      </c>
      <c r="K701" t="s">
        <v>129</v>
      </c>
      <c r="L701">
        <v>0</v>
      </c>
      <c r="M701">
        <v>0</v>
      </c>
      <c r="N701">
        <v>0</v>
      </c>
      <c r="O701">
        <v>0</v>
      </c>
      <c r="P701" t="s">
        <v>129</v>
      </c>
      <c r="Q701" t="s">
        <v>129</v>
      </c>
      <c r="R701">
        <v>0</v>
      </c>
      <c r="S701">
        <v>0</v>
      </c>
      <c r="T701">
        <v>0</v>
      </c>
      <c r="U701" t="b">
        <v>0</v>
      </c>
      <c r="V701" t="s">
        <v>15441</v>
      </c>
    </row>
    <row r="702" spans="1:22">
      <c r="A702">
        <v>6450</v>
      </c>
      <c r="B702" t="s">
        <v>260</v>
      </c>
      <c r="C702" s="17" t="s">
        <v>129</v>
      </c>
      <c r="D702">
        <v>0</v>
      </c>
      <c r="E702">
        <v>130774</v>
      </c>
      <c r="F702" t="str">
        <f>VLOOKUP(E702,'링크 데이터 테이블'!$D:$E,2,FALSE)</f>
        <v>글자 '헤'</v>
      </c>
      <c r="G702">
        <v>1</v>
      </c>
      <c r="H702">
        <v>0</v>
      </c>
      <c r="I702" t="s">
        <v>129</v>
      </c>
      <c r="J702" t="b">
        <v>0</v>
      </c>
      <c r="K702" t="s">
        <v>129</v>
      </c>
      <c r="L702">
        <v>0</v>
      </c>
      <c r="M702">
        <v>0</v>
      </c>
      <c r="N702">
        <v>0</v>
      </c>
      <c r="O702">
        <v>0</v>
      </c>
      <c r="P702" t="s">
        <v>129</v>
      </c>
      <c r="Q702" t="s">
        <v>129</v>
      </c>
      <c r="R702">
        <v>0</v>
      </c>
      <c r="S702">
        <v>0</v>
      </c>
      <c r="T702">
        <v>0</v>
      </c>
      <c r="U702" t="b">
        <v>1</v>
      </c>
      <c r="V702" t="s">
        <v>15639</v>
      </c>
    </row>
    <row r="703" spans="1:22">
      <c r="A703">
        <v>6451</v>
      </c>
      <c r="B703" t="s">
        <v>260</v>
      </c>
      <c r="C703" s="17" t="s">
        <v>129</v>
      </c>
      <c r="D703">
        <v>0</v>
      </c>
      <c r="E703">
        <v>130775</v>
      </c>
      <c r="F703" t="str">
        <f>VLOOKUP(E703,'링크 데이터 테이블'!$D:$E,2,FALSE)</f>
        <v>글자 '니'</v>
      </c>
      <c r="G703">
        <v>1</v>
      </c>
      <c r="H703">
        <v>0</v>
      </c>
      <c r="I703" t="s">
        <v>129</v>
      </c>
      <c r="J703" t="b">
        <v>0</v>
      </c>
      <c r="K703" t="s">
        <v>129</v>
      </c>
      <c r="L703">
        <v>0</v>
      </c>
      <c r="M703">
        <v>0</v>
      </c>
      <c r="N703">
        <v>0</v>
      </c>
      <c r="O703">
        <v>0</v>
      </c>
      <c r="P703" t="s">
        <v>129</v>
      </c>
      <c r="Q703" t="s">
        <v>129</v>
      </c>
      <c r="R703">
        <v>0</v>
      </c>
      <c r="S703">
        <v>0</v>
      </c>
      <c r="T703">
        <v>0</v>
      </c>
      <c r="U703" t="b">
        <v>1</v>
      </c>
      <c r="V703" t="s">
        <v>15640</v>
      </c>
    </row>
    <row r="704" spans="1:22">
      <c r="A704">
        <v>6452</v>
      </c>
      <c r="B704" t="s">
        <v>260</v>
      </c>
      <c r="C704" s="17" t="s">
        <v>129</v>
      </c>
      <c r="D704">
        <v>0</v>
      </c>
      <c r="E704">
        <v>130776</v>
      </c>
      <c r="F704" t="str">
        <f>VLOOKUP(E704,'링크 데이터 테이블'!$D:$E,2,FALSE)</f>
        <v>글자 '르'</v>
      </c>
      <c r="G704">
        <v>1</v>
      </c>
      <c r="H704">
        <v>0</v>
      </c>
      <c r="I704" t="s">
        <v>129</v>
      </c>
      <c r="J704" t="b">
        <v>0</v>
      </c>
      <c r="K704" t="s">
        <v>129</v>
      </c>
      <c r="L704">
        <v>0</v>
      </c>
      <c r="M704">
        <v>0</v>
      </c>
      <c r="N704">
        <v>0</v>
      </c>
      <c r="O704">
        <v>0</v>
      </c>
      <c r="P704" t="s">
        <v>129</v>
      </c>
      <c r="Q704" t="s">
        <v>129</v>
      </c>
      <c r="R704">
        <v>0</v>
      </c>
      <c r="S704">
        <v>0</v>
      </c>
      <c r="T704">
        <v>0</v>
      </c>
      <c r="U704" t="b">
        <v>1</v>
      </c>
      <c r="V704" t="s">
        <v>15641</v>
      </c>
    </row>
    <row r="705" spans="1:22">
      <c r="A705">
        <v>6460</v>
      </c>
      <c r="B705" t="s">
        <v>635</v>
      </c>
      <c r="C705" s="17">
        <v>26</v>
      </c>
      <c r="D705">
        <v>0</v>
      </c>
      <c r="E705">
        <v>130777</v>
      </c>
      <c r="F705" t="str">
        <f>VLOOKUP(E705,'링크 데이터 테이블'!$D:$E,2,FALSE)</f>
        <v>몬스터 카드 '윌리엄'</v>
      </c>
      <c r="G705">
        <v>1</v>
      </c>
      <c r="H705">
        <v>100</v>
      </c>
      <c r="I705" t="s">
        <v>129</v>
      </c>
      <c r="J705" t="b">
        <v>0</v>
      </c>
      <c r="K705" t="s">
        <v>298</v>
      </c>
      <c r="L705">
        <v>0</v>
      </c>
      <c r="M705">
        <v>0</v>
      </c>
      <c r="N705">
        <v>0</v>
      </c>
      <c r="O705">
        <v>0</v>
      </c>
      <c r="P705" t="s">
        <v>129</v>
      </c>
      <c r="Q705" t="s">
        <v>129</v>
      </c>
      <c r="R705">
        <v>0</v>
      </c>
      <c r="S705">
        <v>0</v>
      </c>
      <c r="T705">
        <v>0</v>
      </c>
      <c r="U705" t="b">
        <v>1</v>
      </c>
      <c r="V705" t="s">
        <v>15607</v>
      </c>
    </row>
    <row r="706" spans="1:22">
      <c r="A706">
        <v>6461</v>
      </c>
      <c r="B706" t="s">
        <v>635</v>
      </c>
      <c r="C706" s="17">
        <v>5</v>
      </c>
      <c r="D706">
        <v>0</v>
      </c>
      <c r="E706">
        <f t="shared" ref="E706:E728" si="1">E705+1</f>
        <v>130778</v>
      </c>
      <c r="F706" t="str">
        <f>VLOOKUP(E706,'링크 데이터 테이블'!$D:$E,2,FALSE)</f>
        <v>몬스터 카드 '벤더스'</v>
      </c>
      <c r="G706">
        <v>1</v>
      </c>
      <c r="H706">
        <v>100</v>
      </c>
      <c r="I706" t="s">
        <v>129</v>
      </c>
      <c r="J706" t="b">
        <v>0</v>
      </c>
      <c r="K706" t="s">
        <v>545</v>
      </c>
      <c r="L706">
        <v>0</v>
      </c>
      <c r="M706">
        <v>0</v>
      </c>
      <c r="N706">
        <v>0</v>
      </c>
      <c r="O706">
        <v>0</v>
      </c>
      <c r="P706" t="s">
        <v>129</v>
      </c>
      <c r="Q706" t="s">
        <v>129</v>
      </c>
      <c r="R706">
        <v>0</v>
      </c>
      <c r="S706">
        <v>0</v>
      </c>
      <c r="T706">
        <v>0</v>
      </c>
      <c r="U706" t="b">
        <v>1</v>
      </c>
      <c r="V706" t="s">
        <v>15608</v>
      </c>
    </row>
    <row r="707" spans="1:22">
      <c r="A707">
        <v>6462</v>
      </c>
      <c r="B707" t="s">
        <v>635</v>
      </c>
      <c r="C707" s="17">
        <v>365</v>
      </c>
      <c r="D707">
        <v>0</v>
      </c>
      <c r="E707">
        <f t="shared" si="1"/>
        <v>130779</v>
      </c>
      <c r="F707" t="str">
        <f>VLOOKUP(E707,'링크 데이터 테이블'!$D:$E,2,FALSE)</f>
        <v>몬스터 카드 '몽키킹'</v>
      </c>
      <c r="G707">
        <v>1</v>
      </c>
      <c r="H707">
        <v>100</v>
      </c>
      <c r="I707" t="s">
        <v>129</v>
      </c>
      <c r="J707" t="b">
        <v>0</v>
      </c>
      <c r="K707" t="s">
        <v>15631</v>
      </c>
      <c r="L707">
        <v>0</v>
      </c>
      <c r="M707">
        <v>0</v>
      </c>
      <c r="N707">
        <v>0</v>
      </c>
      <c r="O707">
        <v>0</v>
      </c>
      <c r="P707" t="s">
        <v>129</v>
      </c>
      <c r="Q707" t="s">
        <v>129</v>
      </c>
      <c r="R707">
        <v>0</v>
      </c>
      <c r="S707">
        <v>0</v>
      </c>
      <c r="T707">
        <v>0</v>
      </c>
      <c r="U707" t="b">
        <v>1</v>
      </c>
      <c r="V707" t="s">
        <v>15609</v>
      </c>
    </row>
    <row r="708" spans="1:22">
      <c r="A708">
        <v>6463</v>
      </c>
      <c r="B708" t="s">
        <v>635</v>
      </c>
      <c r="C708" s="17">
        <v>208</v>
      </c>
      <c r="D708">
        <v>0</v>
      </c>
      <c r="E708">
        <f t="shared" si="1"/>
        <v>130780</v>
      </c>
      <c r="F708" t="str">
        <f>VLOOKUP(E708,'링크 데이터 테이블'!$D:$E,2,FALSE)</f>
        <v>몬스터 카드 '키라키라'</v>
      </c>
      <c r="G708">
        <v>1</v>
      </c>
      <c r="H708">
        <v>100</v>
      </c>
      <c r="I708" t="s">
        <v>129</v>
      </c>
      <c r="J708" t="b">
        <v>0</v>
      </c>
      <c r="K708" t="s">
        <v>554</v>
      </c>
      <c r="L708">
        <v>0</v>
      </c>
      <c r="M708">
        <v>0</v>
      </c>
      <c r="N708">
        <v>0</v>
      </c>
      <c r="O708">
        <v>0</v>
      </c>
      <c r="P708" t="s">
        <v>129</v>
      </c>
      <c r="Q708" t="s">
        <v>129</v>
      </c>
      <c r="R708">
        <v>0</v>
      </c>
      <c r="S708">
        <v>0</v>
      </c>
      <c r="T708">
        <v>0</v>
      </c>
      <c r="U708" t="b">
        <v>1</v>
      </c>
      <c r="V708" t="s">
        <v>15610</v>
      </c>
    </row>
    <row r="709" spans="1:22">
      <c r="A709">
        <v>6464</v>
      </c>
      <c r="B709" t="s">
        <v>635</v>
      </c>
      <c r="C709" s="17">
        <v>364</v>
      </c>
      <c r="D709">
        <v>0</v>
      </c>
      <c r="E709">
        <f t="shared" si="1"/>
        <v>130781</v>
      </c>
      <c r="F709" t="str">
        <f>VLOOKUP(E709,'링크 데이터 테이블'!$D:$E,2,FALSE)</f>
        <v>몬스터 카드 '에인션트 뽀루'</v>
      </c>
      <c r="G709">
        <v>1</v>
      </c>
      <c r="H709">
        <v>100</v>
      </c>
      <c r="I709" t="s">
        <v>129</v>
      </c>
      <c r="J709" t="b">
        <v>0</v>
      </c>
      <c r="K709" t="s">
        <v>562</v>
      </c>
      <c r="L709">
        <v>0</v>
      </c>
      <c r="M709">
        <v>0</v>
      </c>
      <c r="N709">
        <v>0</v>
      </c>
      <c r="O709">
        <v>0</v>
      </c>
      <c r="P709" t="s">
        <v>129</v>
      </c>
      <c r="Q709" t="s">
        <v>129</v>
      </c>
      <c r="R709">
        <v>0</v>
      </c>
      <c r="S709">
        <v>0</v>
      </c>
      <c r="T709">
        <v>0</v>
      </c>
      <c r="U709" t="b">
        <v>1</v>
      </c>
      <c r="V709" t="s">
        <v>15611</v>
      </c>
    </row>
    <row r="710" spans="1:22">
      <c r="A710">
        <v>6470</v>
      </c>
      <c r="B710" t="s">
        <v>635</v>
      </c>
      <c r="C710" s="17">
        <v>78</v>
      </c>
      <c r="D710">
        <v>0</v>
      </c>
      <c r="E710">
        <f t="shared" si="1"/>
        <v>130782</v>
      </c>
      <c r="F710" t="str">
        <f>VLOOKUP(E710,'링크 데이터 테이블'!$D:$E,2,FALSE)</f>
        <v>몬스터 카드 '엔트'</v>
      </c>
      <c r="G710">
        <v>1</v>
      </c>
      <c r="H710">
        <v>100</v>
      </c>
      <c r="I710" t="s">
        <v>129</v>
      </c>
      <c r="J710" t="b">
        <v>0</v>
      </c>
      <c r="K710" t="s">
        <v>638</v>
      </c>
      <c r="L710">
        <v>0</v>
      </c>
      <c r="M710">
        <v>0</v>
      </c>
      <c r="N710">
        <v>0</v>
      </c>
      <c r="O710">
        <v>0</v>
      </c>
      <c r="P710" t="s">
        <v>129</v>
      </c>
      <c r="Q710" t="s">
        <v>129</v>
      </c>
      <c r="R710">
        <v>0</v>
      </c>
      <c r="S710">
        <v>0</v>
      </c>
      <c r="T710">
        <v>0</v>
      </c>
      <c r="U710" t="b">
        <v>1</v>
      </c>
      <c r="V710" t="s">
        <v>15612</v>
      </c>
    </row>
    <row r="711" spans="1:22">
      <c r="A711">
        <v>6471</v>
      </c>
      <c r="B711" t="s">
        <v>635</v>
      </c>
      <c r="C711" s="17">
        <v>74</v>
      </c>
      <c r="D711">
        <v>0</v>
      </c>
      <c r="E711">
        <f t="shared" si="1"/>
        <v>130783</v>
      </c>
      <c r="F711" t="str">
        <f>VLOOKUP(E711,'링크 데이터 테이블'!$D:$E,2,FALSE)</f>
        <v>몬스터 카드 '배트킹'</v>
      </c>
      <c r="G711">
        <v>1</v>
      </c>
      <c r="H711">
        <v>100</v>
      </c>
      <c r="I711" t="s">
        <v>129</v>
      </c>
      <c r="J711" t="b">
        <v>0</v>
      </c>
      <c r="K711" t="s">
        <v>648</v>
      </c>
      <c r="L711">
        <v>0</v>
      </c>
      <c r="M711">
        <v>0</v>
      </c>
      <c r="N711">
        <v>0</v>
      </c>
      <c r="O711">
        <v>0</v>
      </c>
      <c r="P711" t="s">
        <v>129</v>
      </c>
      <c r="Q711" t="s">
        <v>129</v>
      </c>
      <c r="R711">
        <v>0</v>
      </c>
      <c r="S711">
        <v>0</v>
      </c>
      <c r="T711">
        <v>0</v>
      </c>
      <c r="U711" t="b">
        <v>1</v>
      </c>
      <c r="V711" t="s">
        <v>15613</v>
      </c>
    </row>
    <row r="712" spans="1:22">
      <c r="A712">
        <v>6472</v>
      </c>
      <c r="B712" t="s">
        <v>635</v>
      </c>
      <c r="C712" s="17">
        <v>84</v>
      </c>
      <c r="D712">
        <v>0</v>
      </c>
      <c r="E712">
        <f t="shared" si="1"/>
        <v>130784</v>
      </c>
      <c r="F712" t="str">
        <f>VLOOKUP(E712,'링크 데이터 테이블'!$D:$E,2,FALSE)</f>
        <v>몬스터 카드 '나소드 벤더스'</v>
      </c>
      <c r="G712">
        <v>1</v>
      </c>
      <c r="H712">
        <v>100</v>
      </c>
      <c r="I712" t="s">
        <v>129</v>
      </c>
      <c r="J712" t="b">
        <v>0</v>
      </c>
      <c r="K712" t="s">
        <v>581</v>
      </c>
      <c r="L712">
        <v>0</v>
      </c>
      <c r="M712">
        <v>0</v>
      </c>
      <c r="N712">
        <v>0</v>
      </c>
      <c r="O712">
        <v>0</v>
      </c>
      <c r="P712" t="s">
        <v>129</v>
      </c>
      <c r="Q712" t="s">
        <v>129</v>
      </c>
      <c r="R712">
        <v>0</v>
      </c>
      <c r="S712">
        <v>0</v>
      </c>
      <c r="T712">
        <v>0</v>
      </c>
      <c r="U712" t="b">
        <v>1</v>
      </c>
      <c r="V712" t="s">
        <v>15614</v>
      </c>
    </row>
    <row r="713" spans="1:22">
      <c r="A713">
        <v>6473</v>
      </c>
      <c r="B713" t="s">
        <v>635</v>
      </c>
      <c r="C713" s="17">
        <v>86</v>
      </c>
      <c r="D713">
        <v>0</v>
      </c>
      <c r="E713">
        <f t="shared" si="1"/>
        <v>130785</v>
      </c>
      <c r="F713" t="str">
        <f>VLOOKUP(E713,'링크 데이터 테이블'!$D:$E,2,FALSE)</f>
        <v>몬스터 카드 '윌리엄(실드)'</v>
      </c>
      <c r="G713">
        <v>1</v>
      </c>
      <c r="H713">
        <v>100</v>
      </c>
      <c r="I713" t="s">
        <v>129</v>
      </c>
      <c r="J713" t="b">
        <v>0</v>
      </c>
      <c r="K713" t="s">
        <v>16</v>
      </c>
      <c r="L713">
        <v>0</v>
      </c>
      <c r="M713">
        <v>0</v>
      </c>
      <c r="N713">
        <v>0</v>
      </c>
      <c r="O713">
        <v>0</v>
      </c>
      <c r="P713" t="s">
        <v>129</v>
      </c>
      <c r="Q713" t="s">
        <v>129</v>
      </c>
      <c r="R713">
        <v>0</v>
      </c>
      <c r="S713">
        <v>0</v>
      </c>
      <c r="T713">
        <v>0</v>
      </c>
      <c r="U713" t="b">
        <v>1</v>
      </c>
      <c r="V713" t="s">
        <v>15615</v>
      </c>
    </row>
    <row r="714" spans="1:22">
      <c r="A714">
        <v>6474</v>
      </c>
      <c r="B714" t="s">
        <v>635</v>
      </c>
      <c r="C714" s="17">
        <v>79</v>
      </c>
      <c r="D714">
        <v>0</v>
      </c>
      <c r="E714">
        <f t="shared" si="1"/>
        <v>130786</v>
      </c>
      <c r="F714" t="str">
        <f>VLOOKUP(E714,'링크 데이터 테이블'!$D:$E,2,FALSE)</f>
        <v>몬스터 카드 '월리 8호'</v>
      </c>
      <c r="G714">
        <v>1</v>
      </c>
      <c r="H714">
        <v>100</v>
      </c>
      <c r="I714" t="s">
        <v>129</v>
      </c>
      <c r="J714" t="b">
        <v>0</v>
      </c>
      <c r="K714" t="s">
        <v>588</v>
      </c>
      <c r="L714">
        <v>0</v>
      </c>
      <c r="M714">
        <v>0</v>
      </c>
      <c r="N714">
        <v>0</v>
      </c>
      <c r="O714">
        <v>0</v>
      </c>
      <c r="P714" t="s">
        <v>129</v>
      </c>
      <c r="Q714" t="s">
        <v>129</v>
      </c>
      <c r="R714">
        <v>0</v>
      </c>
      <c r="S714">
        <v>0</v>
      </c>
      <c r="T714">
        <v>0</v>
      </c>
      <c r="U714" t="b">
        <v>1</v>
      </c>
      <c r="V714" t="s">
        <v>15616</v>
      </c>
    </row>
    <row r="715" spans="1:22">
      <c r="A715">
        <v>6480</v>
      </c>
      <c r="B715" t="s">
        <v>635</v>
      </c>
      <c r="C715" s="17">
        <v>126</v>
      </c>
      <c r="D715">
        <v>0</v>
      </c>
      <c r="E715">
        <f t="shared" si="1"/>
        <v>130787</v>
      </c>
      <c r="F715" t="str">
        <f>VLOOKUP(E715,'링크 데이터 테이블'!$D:$E,2,FALSE)</f>
        <v>몬스터 카드 '베라우크'</v>
      </c>
      <c r="G715">
        <v>1</v>
      </c>
      <c r="H715">
        <v>100</v>
      </c>
      <c r="I715" t="s">
        <v>129</v>
      </c>
      <c r="J715" t="b">
        <v>0</v>
      </c>
      <c r="K715" t="s">
        <v>72</v>
      </c>
      <c r="L715">
        <v>0</v>
      </c>
      <c r="M715">
        <v>0</v>
      </c>
      <c r="N715">
        <v>0</v>
      </c>
      <c r="O715">
        <v>0</v>
      </c>
      <c r="P715" t="s">
        <v>129</v>
      </c>
      <c r="Q715" t="s">
        <v>129</v>
      </c>
      <c r="R715">
        <v>0</v>
      </c>
      <c r="S715">
        <v>0</v>
      </c>
      <c r="T715">
        <v>0</v>
      </c>
      <c r="U715" t="b">
        <v>1</v>
      </c>
      <c r="V715" t="s">
        <v>15617</v>
      </c>
    </row>
    <row r="716" spans="1:22">
      <c r="A716">
        <v>6481</v>
      </c>
      <c r="B716" t="s">
        <v>635</v>
      </c>
      <c r="C716" s="17">
        <v>170</v>
      </c>
      <c r="D716">
        <v>0</v>
      </c>
      <c r="E716">
        <f t="shared" si="1"/>
        <v>130788</v>
      </c>
      <c r="F716" t="str">
        <f>VLOOKUP(E716,'링크 데이터 테이블'!$D:$E,2,FALSE)</f>
        <v>몬스터 카드 '다크 베라우크'</v>
      </c>
      <c r="G716">
        <v>1</v>
      </c>
      <c r="H716">
        <v>100</v>
      </c>
      <c r="I716" t="s">
        <v>129</v>
      </c>
      <c r="J716" t="b">
        <v>0</v>
      </c>
      <c r="K716" t="s">
        <v>601</v>
      </c>
      <c r="L716">
        <v>0</v>
      </c>
      <c r="M716">
        <v>0</v>
      </c>
      <c r="N716">
        <v>0</v>
      </c>
      <c r="O716">
        <v>0</v>
      </c>
      <c r="P716" t="s">
        <v>129</v>
      </c>
      <c r="Q716" t="s">
        <v>129</v>
      </c>
      <c r="R716">
        <v>0</v>
      </c>
      <c r="S716">
        <v>0</v>
      </c>
      <c r="T716">
        <v>0</v>
      </c>
      <c r="U716" t="b">
        <v>1</v>
      </c>
      <c r="V716" t="s">
        <v>15618</v>
      </c>
    </row>
    <row r="717" spans="1:22">
      <c r="A717">
        <v>6482</v>
      </c>
      <c r="B717" t="s">
        <v>635</v>
      </c>
      <c r="C717" s="17">
        <v>108</v>
      </c>
      <c r="D717">
        <v>0</v>
      </c>
      <c r="E717">
        <f t="shared" si="1"/>
        <v>130789</v>
      </c>
      <c r="F717" t="str">
        <f>VLOOKUP(E717,'링크 데이터 테이블'!$D:$E,2,FALSE)</f>
        <v>몬스터 카드 '샤먼 카야크'</v>
      </c>
      <c r="G717">
        <v>1</v>
      </c>
      <c r="H717">
        <v>100</v>
      </c>
      <c r="I717" t="s">
        <v>129</v>
      </c>
      <c r="J717" t="b">
        <v>0</v>
      </c>
      <c r="K717" t="s">
        <v>605</v>
      </c>
      <c r="L717">
        <v>0</v>
      </c>
      <c r="M717">
        <v>0</v>
      </c>
      <c r="N717">
        <v>0</v>
      </c>
      <c r="O717">
        <v>0</v>
      </c>
      <c r="P717" t="s">
        <v>129</v>
      </c>
      <c r="Q717" t="s">
        <v>129</v>
      </c>
      <c r="R717">
        <v>0</v>
      </c>
      <c r="S717">
        <v>0</v>
      </c>
      <c r="T717">
        <v>0</v>
      </c>
      <c r="U717" t="b">
        <v>1</v>
      </c>
      <c r="V717" t="s">
        <v>15619</v>
      </c>
    </row>
    <row r="718" spans="1:22">
      <c r="A718">
        <v>6483</v>
      </c>
      <c r="B718" t="s">
        <v>635</v>
      </c>
      <c r="C718" s="17">
        <v>151</v>
      </c>
      <c r="D718">
        <v>0</v>
      </c>
      <c r="E718">
        <f t="shared" si="1"/>
        <v>130790</v>
      </c>
      <c r="F718" t="str">
        <f>VLOOKUP(E718,'링크 데이터 테이블'!$D:$E,2,FALSE)</f>
        <v>몬스터 카드 '나소드 드릴러'</v>
      </c>
      <c r="G718">
        <v>1</v>
      </c>
      <c r="H718">
        <v>100</v>
      </c>
      <c r="I718" t="s">
        <v>129</v>
      </c>
      <c r="J718" t="b">
        <v>0</v>
      </c>
      <c r="K718" t="s">
        <v>15632</v>
      </c>
      <c r="L718">
        <v>0</v>
      </c>
      <c r="M718">
        <v>0</v>
      </c>
      <c r="N718">
        <v>0</v>
      </c>
      <c r="O718">
        <v>0</v>
      </c>
      <c r="P718" t="s">
        <v>129</v>
      </c>
      <c r="Q718" t="s">
        <v>129</v>
      </c>
      <c r="R718">
        <v>0</v>
      </c>
      <c r="S718">
        <v>0</v>
      </c>
      <c r="T718">
        <v>0</v>
      </c>
      <c r="U718" t="b">
        <v>1</v>
      </c>
      <c r="V718" t="s">
        <v>15620</v>
      </c>
    </row>
    <row r="719" spans="1:22">
      <c r="A719">
        <v>6484</v>
      </c>
      <c r="B719" t="s">
        <v>635</v>
      </c>
      <c r="C719" s="17">
        <v>171</v>
      </c>
      <c r="D719">
        <v>0</v>
      </c>
      <c r="E719">
        <f t="shared" si="1"/>
        <v>130791</v>
      </c>
      <c r="F719" t="str">
        <f>VLOOKUP(E719,'링크 데이터 테이블'!$D:$E,2,FALSE)</f>
        <v>몬스터 카드 '월리 9호'</v>
      </c>
      <c r="G719">
        <v>1</v>
      </c>
      <c r="H719">
        <v>100</v>
      </c>
      <c r="I719" t="s">
        <v>129</v>
      </c>
      <c r="J719" t="b">
        <v>0</v>
      </c>
      <c r="K719" t="s">
        <v>15633</v>
      </c>
      <c r="L719">
        <v>0</v>
      </c>
      <c r="M719">
        <v>0</v>
      </c>
      <c r="N719">
        <v>0</v>
      </c>
      <c r="O719">
        <v>0</v>
      </c>
      <c r="P719" t="s">
        <v>129</v>
      </c>
      <c r="Q719" t="s">
        <v>129</v>
      </c>
      <c r="R719">
        <v>0</v>
      </c>
      <c r="S719">
        <v>0</v>
      </c>
      <c r="T719">
        <v>0</v>
      </c>
      <c r="U719" t="b">
        <v>1</v>
      </c>
      <c r="V719" t="s">
        <v>15621</v>
      </c>
    </row>
    <row r="720" spans="1:22">
      <c r="A720">
        <v>6490</v>
      </c>
      <c r="B720" t="s">
        <v>635</v>
      </c>
      <c r="C720" s="17">
        <v>238</v>
      </c>
      <c r="D720">
        <v>0</v>
      </c>
      <c r="E720">
        <f t="shared" si="1"/>
        <v>130792</v>
      </c>
      <c r="F720" t="str">
        <f>VLOOKUP(E720,'링크 데이터 테이블'!$D:$E,2,FALSE)</f>
        <v>몬스터 카드 '레이븐'</v>
      </c>
      <c r="G720">
        <v>1</v>
      </c>
      <c r="H720">
        <v>100</v>
      </c>
      <c r="I720" t="s">
        <v>129</v>
      </c>
      <c r="J720" t="b">
        <v>0</v>
      </c>
      <c r="K720" t="s">
        <v>15634</v>
      </c>
      <c r="L720">
        <v>0</v>
      </c>
      <c r="M720">
        <v>0</v>
      </c>
      <c r="N720">
        <v>0</v>
      </c>
      <c r="O720">
        <v>0</v>
      </c>
      <c r="P720" t="s">
        <v>129</v>
      </c>
      <c r="Q720" t="s">
        <v>129</v>
      </c>
      <c r="R720">
        <v>0</v>
      </c>
      <c r="S720">
        <v>0</v>
      </c>
      <c r="T720">
        <v>0</v>
      </c>
      <c r="U720" t="b">
        <v>1</v>
      </c>
      <c r="V720" t="s">
        <v>15622</v>
      </c>
    </row>
    <row r="721" spans="1:22">
      <c r="A721">
        <v>6491</v>
      </c>
      <c r="B721" t="s">
        <v>635</v>
      </c>
      <c r="C721" s="17">
        <v>222</v>
      </c>
      <c r="D721">
        <v>0</v>
      </c>
      <c r="E721">
        <f t="shared" si="1"/>
        <v>130793</v>
      </c>
      <c r="F721" t="str">
        <f>VLOOKUP(E721,'링크 데이터 테이블'!$D:$E,2,FALSE)</f>
        <v>몬스터 카드 '알테라시아 포트'</v>
      </c>
      <c r="G721">
        <v>1</v>
      </c>
      <c r="H721">
        <v>100</v>
      </c>
      <c r="I721" t="s">
        <v>129</v>
      </c>
      <c r="J721" t="b">
        <v>0</v>
      </c>
      <c r="K721" t="s">
        <v>677</v>
      </c>
      <c r="L721">
        <v>0</v>
      </c>
      <c r="M721">
        <v>0</v>
      </c>
      <c r="N721">
        <v>0</v>
      </c>
      <c r="O721">
        <v>0</v>
      </c>
      <c r="P721" t="s">
        <v>129</v>
      </c>
      <c r="Q721" t="s">
        <v>129</v>
      </c>
      <c r="R721">
        <v>0</v>
      </c>
      <c r="S721">
        <v>0</v>
      </c>
      <c r="T721">
        <v>0</v>
      </c>
      <c r="U721" t="b">
        <v>1</v>
      </c>
      <c r="V721" t="s">
        <v>15623</v>
      </c>
    </row>
    <row r="722" spans="1:22">
      <c r="A722">
        <v>6492</v>
      </c>
      <c r="B722" t="s">
        <v>635</v>
      </c>
      <c r="C722" s="17">
        <v>233</v>
      </c>
      <c r="D722">
        <v>0</v>
      </c>
      <c r="E722">
        <f t="shared" si="1"/>
        <v>130794</v>
      </c>
      <c r="F722" t="str">
        <f>VLOOKUP(E722,'링크 데이터 테이블'!$D:$E,2,FALSE)</f>
        <v xml:space="preserve">몬스터 카드 '불과 물의 나소드 : 이그니스, 레비아탄' </v>
      </c>
      <c r="G722">
        <v>1</v>
      </c>
      <c r="H722">
        <v>100</v>
      </c>
      <c r="I722" t="s">
        <v>129</v>
      </c>
      <c r="J722" t="b">
        <v>0</v>
      </c>
      <c r="K722" t="s">
        <v>15635</v>
      </c>
      <c r="L722">
        <v>0</v>
      </c>
      <c r="M722">
        <v>0</v>
      </c>
      <c r="N722">
        <v>0</v>
      </c>
      <c r="O722">
        <v>0</v>
      </c>
      <c r="P722" t="s">
        <v>129</v>
      </c>
      <c r="Q722" t="s">
        <v>129</v>
      </c>
      <c r="R722">
        <v>0</v>
      </c>
      <c r="S722">
        <v>0</v>
      </c>
      <c r="T722">
        <v>0</v>
      </c>
      <c r="U722" t="b">
        <v>1</v>
      </c>
      <c r="V722" t="s">
        <v>15624</v>
      </c>
    </row>
    <row r="723" spans="1:22">
      <c r="A723">
        <v>6493</v>
      </c>
      <c r="B723" t="s">
        <v>635</v>
      </c>
      <c r="C723" s="17">
        <v>261</v>
      </c>
      <c r="D723">
        <v>0</v>
      </c>
      <c r="E723">
        <f t="shared" si="1"/>
        <v>130795</v>
      </c>
      <c r="F723" t="str">
        <f>VLOOKUP(E723,'링크 데이터 테이블'!$D:$E,2,FALSE)</f>
        <v>몬스터 카드 '크로우 라이더'</v>
      </c>
      <c r="G723">
        <v>1</v>
      </c>
      <c r="H723">
        <v>100</v>
      </c>
      <c r="I723" t="s">
        <v>129</v>
      </c>
      <c r="J723" t="b">
        <v>0</v>
      </c>
      <c r="K723" t="s">
        <v>691</v>
      </c>
      <c r="L723">
        <v>0</v>
      </c>
      <c r="M723">
        <v>0</v>
      </c>
      <c r="N723">
        <v>0</v>
      </c>
      <c r="O723">
        <v>0</v>
      </c>
      <c r="P723" t="s">
        <v>129</v>
      </c>
      <c r="Q723" t="s">
        <v>129</v>
      </c>
      <c r="R723">
        <v>0</v>
      </c>
      <c r="S723">
        <v>0</v>
      </c>
      <c r="T723">
        <v>0</v>
      </c>
      <c r="U723" t="b">
        <v>1</v>
      </c>
      <c r="V723" t="s">
        <v>15625</v>
      </c>
    </row>
    <row r="724" spans="1:22">
      <c r="A724">
        <v>6494</v>
      </c>
      <c r="B724" t="s">
        <v>635</v>
      </c>
      <c r="C724" s="17">
        <v>338</v>
      </c>
      <c r="D724">
        <v>0</v>
      </c>
      <c r="E724">
        <f t="shared" si="1"/>
        <v>130796</v>
      </c>
      <c r="F724" t="str">
        <f>VLOOKUP(E724,'링크 데이터 테이블'!$D:$E,2,FALSE)</f>
        <v>몬스터 카드 '킹 나소드'</v>
      </c>
      <c r="G724">
        <v>1</v>
      </c>
      <c r="H724">
        <v>100</v>
      </c>
      <c r="I724" t="s">
        <v>129</v>
      </c>
      <c r="J724" t="b">
        <v>0</v>
      </c>
      <c r="K724" t="s">
        <v>15636</v>
      </c>
      <c r="L724">
        <v>0</v>
      </c>
      <c r="M724">
        <v>0</v>
      </c>
      <c r="N724">
        <v>0</v>
      </c>
      <c r="O724">
        <v>0</v>
      </c>
      <c r="P724" t="s">
        <v>129</v>
      </c>
      <c r="Q724" t="s">
        <v>129</v>
      </c>
      <c r="R724">
        <v>0</v>
      </c>
      <c r="S724">
        <v>0</v>
      </c>
      <c r="T724">
        <v>0</v>
      </c>
      <c r="U724" t="b">
        <v>1</v>
      </c>
      <c r="V724" t="s">
        <v>15626</v>
      </c>
    </row>
    <row r="725" spans="1:22">
      <c r="A725">
        <v>6500</v>
      </c>
      <c r="B725" t="s">
        <v>635</v>
      </c>
      <c r="C725" s="17">
        <v>381</v>
      </c>
      <c r="D725">
        <v>0</v>
      </c>
      <c r="E725">
        <f t="shared" si="1"/>
        <v>130797</v>
      </c>
      <c r="F725" t="str">
        <f>VLOOKUP(E725,'링크 데이터 테이블'!$D:$E,2,FALSE)</f>
        <v>몬스터 카드 '듀라한'</v>
      </c>
      <c r="G725">
        <v>1</v>
      </c>
      <c r="H725">
        <v>100</v>
      </c>
      <c r="I725" t="s">
        <v>129</v>
      </c>
      <c r="J725" t="b">
        <v>0</v>
      </c>
      <c r="K725" t="s">
        <v>15637</v>
      </c>
      <c r="L725">
        <v>0</v>
      </c>
      <c r="M725">
        <v>0</v>
      </c>
      <c r="N725">
        <v>0</v>
      </c>
      <c r="O725">
        <v>0</v>
      </c>
      <c r="P725" t="s">
        <v>129</v>
      </c>
      <c r="Q725" t="s">
        <v>129</v>
      </c>
      <c r="R725">
        <v>0</v>
      </c>
      <c r="S725">
        <v>0</v>
      </c>
      <c r="T725">
        <v>0</v>
      </c>
      <c r="U725" t="b">
        <v>1</v>
      </c>
      <c r="V725" t="s">
        <v>15627</v>
      </c>
    </row>
    <row r="726" spans="1:22">
      <c r="A726">
        <v>6501</v>
      </c>
      <c r="B726" t="s">
        <v>635</v>
      </c>
      <c r="C726" s="17">
        <v>380</v>
      </c>
      <c r="D726">
        <v>0</v>
      </c>
      <c r="E726">
        <f t="shared" si="1"/>
        <v>130798</v>
      </c>
      <c r="F726" t="str">
        <f>VLOOKUP(E726,'링크 데이터 테이블'!$D:$E,2,FALSE)</f>
        <v>몬스터 카드 '폭군 티치'</v>
      </c>
      <c r="G726">
        <v>1</v>
      </c>
      <c r="H726">
        <v>100</v>
      </c>
      <c r="I726" t="s">
        <v>129</v>
      </c>
      <c r="J726" t="b">
        <v>0</v>
      </c>
      <c r="K726" t="s">
        <v>15638</v>
      </c>
      <c r="L726">
        <v>0</v>
      </c>
      <c r="M726">
        <v>0</v>
      </c>
      <c r="N726">
        <v>0</v>
      </c>
      <c r="O726">
        <v>0</v>
      </c>
      <c r="P726" t="s">
        <v>129</v>
      </c>
      <c r="Q726" t="s">
        <v>129</v>
      </c>
      <c r="R726">
        <v>0</v>
      </c>
      <c r="S726">
        <v>0</v>
      </c>
      <c r="T726">
        <v>0</v>
      </c>
      <c r="U726" t="b">
        <v>1</v>
      </c>
      <c r="V726" t="s">
        <v>15628</v>
      </c>
    </row>
    <row r="727" spans="1:22">
      <c r="A727">
        <v>6502</v>
      </c>
      <c r="B727" t="s">
        <v>635</v>
      </c>
      <c r="C727" s="17">
        <v>426</v>
      </c>
      <c r="D727">
        <v>0</v>
      </c>
      <c r="E727">
        <f t="shared" si="1"/>
        <v>130799</v>
      </c>
      <c r="F727" t="str">
        <f>VLOOKUP(E727,'링크 데이터 테이블'!$D:$E,2,FALSE)</f>
        <v>몬스터 카드 '애머시스트'</v>
      </c>
      <c r="G727">
        <v>1</v>
      </c>
      <c r="H727">
        <v>100</v>
      </c>
      <c r="I727" t="s">
        <v>129</v>
      </c>
      <c r="J727" t="b">
        <v>0</v>
      </c>
      <c r="K727" t="s">
        <v>14996</v>
      </c>
      <c r="L727">
        <v>0</v>
      </c>
      <c r="M727">
        <v>0</v>
      </c>
      <c r="N727">
        <v>0</v>
      </c>
      <c r="O727">
        <v>0</v>
      </c>
      <c r="P727" t="s">
        <v>129</v>
      </c>
      <c r="Q727" t="s">
        <v>129</v>
      </c>
      <c r="R727">
        <v>0</v>
      </c>
      <c r="S727">
        <v>0</v>
      </c>
      <c r="T727">
        <v>0</v>
      </c>
      <c r="U727" t="b">
        <v>1</v>
      </c>
      <c r="V727" t="s">
        <v>15629</v>
      </c>
    </row>
    <row r="728" spans="1:22">
      <c r="A728">
        <v>6503</v>
      </c>
      <c r="B728" t="s">
        <v>635</v>
      </c>
      <c r="C728" s="17">
        <v>428</v>
      </c>
      <c r="D728">
        <v>0</v>
      </c>
      <c r="E728">
        <f t="shared" si="1"/>
        <v>130800</v>
      </c>
      <c r="F728" t="str">
        <f>VLOOKUP(E728,'링크 데이터 테이블'!$D:$E,2,FALSE)</f>
        <v>몬스터 카드 '플랜트 오버로드'</v>
      </c>
      <c r="G728">
        <v>1</v>
      </c>
      <c r="H728">
        <v>100</v>
      </c>
      <c r="I728" t="s">
        <v>129</v>
      </c>
      <c r="J728" t="b">
        <v>0</v>
      </c>
      <c r="K728" t="s">
        <v>15097</v>
      </c>
      <c r="L728">
        <v>0</v>
      </c>
      <c r="M728">
        <v>0</v>
      </c>
      <c r="N728">
        <v>0</v>
      </c>
      <c r="O728">
        <v>0</v>
      </c>
      <c r="P728" t="s">
        <v>129</v>
      </c>
      <c r="Q728" t="s">
        <v>129</v>
      </c>
      <c r="R728">
        <v>0</v>
      </c>
      <c r="S728">
        <v>0</v>
      </c>
      <c r="T728">
        <v>0</v>
      </c>
      <c r="U728" t="b">
        <v>1</v>
      </c>
      <c r="V728" t="s">
        <v>15630</v>
      </c>
    </row>
    <row r="729" spans="1:22">
      <c r="A729">
        <v>6510</v>
      </c>
      <c r="B729" t="s">
        <v>446</v>
      </c>
      <c r="C729" s="17" t="s">
        <v>129</v>
      </c>
      <c r="D729">
        <v>0</v>
      </c>
      <c r="E729">
        <v>0</v>
      </c>
      <c r="F729" t="e">
        <f>VLOOKUP(E729,'링크 데이터 테이블'!$D:$E,2,FALSE)</f>
        <v>#N/A</v>
      </c>
      <c r="G729">
        <v>0</v>
      </c>
      <c r="H729">
        <v>0</v>
      </c>
      <c r="I729" t="s">
        <v>1</v>
      </c>
      <c r="J729" t="b">
        <v>0</v>
      </c>
      <c r="K729" t="s">
        <v>1</v>
      </c>
      <c r="L729">
        <v>0</v>
      </c>
      <c r="M729">
        <v>0</v>
      </c>
      <c r="N729">
        <v>0</v>
      </c>
      <c r="O729">
        <v>15</v>
      </c>
      <c r="P729" t="s">
        <v>129</v>
      </c>
      <c r="Q729" t="s">
        <v>129</v>
      </c>
      <c r="R729">
        <v>0</v>
      </c>
      <c r="S729">
        <v>0</v>
      </c>
      <c r="T729">
        <v>0</v>
      </c>
      <c r="U729" t="b">
        <v>0</v>
      </c>
      <c r="V729" t="s">
        <v>15803</v>
      </c>
    </row>
    <row r="730" spans="1:22" s="1" customFormat="1">
      <c r="A730" s="1">
        <v>6520</v>
      </c>
      <c r="B730" s="1" t="s">
        <v>446</v>
      </c>
      <c r="C730" s="17" t="s">
        <v>129</v>
      </c>
      <c r="D730" s="1">
        <v>0</v>
      </c>
      <c r="E730" s="1">
        <v>0</v>
      </c>
      <c r="F730" s="1" t="e">
        <f>VLOOKUP(E730,'링크 데이터 테이블'!$D:$E,2,FALSE)</f>
        <v>#N/A</v>
      </c>
      <c r="G730" s="1">
        <v>0</v>
      </c>
      <c r="H730" s="1">
        <v>0</v>
      </c>
      <c r="I730" s="1" t="s">
        <v>1</v>
      </c>
      <c r="J730" s="1" t="b">
        <v>0</v>
      </c>
      <c r="K730" s="1" t="s">
        <v>1</v>
      </c>
      <c r="L730" s="1">
        <v>0</v>
      </c>
      <c r="M730" s="1">
        <v>0</v>
      </c>
      <c r="N730" s="1">
        <v>0</v>
      </c>
      <c r="O730" s="1">
        <v>30</v>
      </c>
      <c r="P730" s="1" t="s">
        <v>129</v>
      </c>
      <c r="Q730" s="1" t="s">
        <v>129</v>
      </c>
      <c r="R730" s="1">
        <v>0</v>
      </c>
      <c r="S730" s="1">
        <v>0</v>
      </c>
      <c r="T730" s="1">
        <v>0</v>
      </c>
      <c r="U730" s="1" t="b">
        <v>0</v>
      </c>
      <c r="V730" s="1" t="s">
        <v>15804</v>
      </c>
    </row>
    <row r="731" spans="1:22">
      <c r="A731">
        <v>6530</v>
      </c>
      <c r="B731" s="3" t="s">
        <v>15805</v>
      </c>
      <c r="C731" s="17" t="s">
        <v>129</v>
      </c>
      <c r="D731">
        <v>0</v>
      </c>
      <c r="E731">
        <v>0</v>
      </c>
      <c r="F731" t="e">
        <f>VLOOKUP(E731,'링크 데이터 테이블'!$D:$E,2,FALSE)</f>
        <v>#N/A</v>
      </c>
      <c r="G731">
        <v>0</v>
      </c>
      <c r="H731">
        <v>0</v>
      </c>
      <c r="I731" t="s">
        <v>129</v>
      </c>
      <c r="J731" t="b">
        <v>0</v>
      </c>
      <c r="K731" t="s">
        <v>15809</v>
      </c>
      <c r="L731">
        <v>0</v>
      </c>
      <c r="M731">
        <v>0</v>
      </c>
      <c r="N731">
        <v>0</v>
      </c>
      <c r="O731">
        <v>2</v>
      </c>
      <c r="P731" t="s">
        <v>129</v>
      </c>
      <c r="Q731" t="s">
        <v>129</v>
      </c>
      <c r="R731">
        <v>0</v>
      </c>
      <c r="S731">
        <v>0</v>
      </c>
      <c r="T731">
        <v>0</v>
      </c>
      <c r="U731" t="b">
        <v>1</v>
      </c>
      <c r="V731" s="3" t="s">
        <v>15839</v>
      </c>
    </row>
    <row r="732" spans="1:22">
      <c r="A732">
        <v>6540</v>
      </c>
      <c r="B732" s="3" t="s">
        <v>15806</v>
      </c>
      <c r="C732" s="17">
        <v>418</v>
      </c>
      <c r="D732">
        <v>10</v>
      </c>
      <c r="E732">
        <v>0</v>
      </c>
      <c r="F732" t="e">
        <f>VLOOKUP(E732,'링크 데이터 테이블'!$D:$E,2,FALSE)</f>
        <v>#N/A</v>
      </c>
      <c r="G732">
        <v>0</v>
      </c>
      <c r="H732">
        <v>0</v>
      </c>
      <c r="I732" t="s">
        <v>129</v>
      </c>
      <c r="J732" t="b">
        <v>0</v>
      </c>
      <c r="K732" t="s">
        <v>15809</v>
      </c>
      <c r="L732">
        <v>0</v>
      </c>
      <c r="M732">
        <v>0</v>
      </c>
      <c r="N732">
        <v>0</v>
      </c>
      <c r="O732">
        <v>0</v>
      </c>
      <c r="P732" t="s">
        <v>1</v>
      </c>
      <c r="Q732" t="s">
        <v>1</v>
      </c>
      <c r="R732">
        <v>0</v>
      </c>
      <c r="S732">
        <v>0</v>
      </c>
      <c r="T732">
        <v>0</v>
      </c>
      <c r="U732" t="b">
        <v>1</v>
      </c>
      <c r="V732" t="s">
        <v>15840</v>
      </c>
    </row>
    <row r="733" spans="1:22">
      <c r="A733">
        <v>6541</v>
      </c>
      <c r="B733" s="3" t="s">
        <v>15806</v>
      </c>
      <c r="C733" s="17">
        <v>419</v>
      </c>
      <c r="D733">
        <v>10</v>
      </c>
      <c r="E733">
        <v>0</v>
      </c>
      <c r="F733" t="e">
        <f>VLOOKUP(E733,'링크 데이터 테이블'!$D:$E,2,FALSE)</f>
        <v>#N/A</v>
      </c>
      <c r="G733">
        <v>0</v>
      </c>
      <c r="H733">
        <v>0</v>
      </c>
      <c r="I733" t="s">
        <v>129</v>
      </c>
      <c r="J733" t="b">
        <v>0</v>
      </c>
      <c r="K733" t="s">
        <v>15809</v>
      </c>
      <c r="L733">
        <v>0</v>
      </c>
      <c r="M733">
        <v>0</v>
      </c>
      <c r="N733">
        <v>0</v>
      </c>
      <c r="O733">
        <v>0</v>
      </c>
      <c r="P733" t="s">
        <v>1</v>
      </c>
      <c r="Q733" t="s">
        <v>1</v>
      </c>
      <c r="R733">
        <v>0</v>
      </c>
      <c r="S733">
        <v>0</v>
      </c>
      <c r="T733">
        <v>0</v>
      </c>
      <c r="U733" t="b">
        <v>1</v>
      </c>
      <c r="V733" t="s">
        <v>15841</v>
      </c>
    </row>
    <row r="734" spans="1:22">
      <c r="A734">
        <v>6550</v>
      </c>
      <c r="B734" t="s">
        <v>613</v>
      </c>
      <c r="C734" s="17">
        <v>431</v>
      </c>
      <c r="D734">
        <v>0</v>
      </c>
      <c r="E734">
        <v>110844</v>
      </c>
      <c r="F734" t="str">
        <f>VLOOKUP(E734,'링크 데이터 테이블'!$D:$E,2,FALSE)</f>
        <v>가고일의 발톱 조각</v>
      </c>
      <c r="G734">
        <v>5</v>
      </c>
      <c r="H734">
        <v>50</v>
      </c>
      <c r="I734" t="s">
        <v>129</v>
      </c>
      <c r="J734" t="b">
        <v>0</v>
      </c>
      <c r="K734" t="s">
        <v>15809</v>
      </c>
      <c r="L734">
        <v>0</v>
      </c>
      <c r="M734">
        <v>0</v>
      </c>
      <c r="N734">
        <v>0</v>
      </c>
      <c r="O734">
        <v>0</v>
      </c>
      <c r="P734" t="s">
        <v>1</v>
      </c>
      <c r="Q734" t="s">
        <v>129</v>
      </c>
      <c r="R734">
        <v>0</v>
      </c>
      <c r="S734">
        <v>0</v>
      </c>
      <c r="T734">
        <v>0</v>
      </c>
      <c r="U734" t="b">
        <v>1</v>
      </c>
      <c r="V734" t="s">
        <v>15954</v>
      </c>
    </row>
    <row r="735" spans="1:22">
      <c r="A735">
        <v>6560</v>
      </c>
      <c r="B735" s="3" t="s">
        <v>15806</v>
      </c>
      <c r="C735" s="17">
        <v>432</v>
      </c>
      <c r="D735">
        <v>2</v>
      </c>
      <c r="E735">
        <v>0</v>
      </c>
      <c r="F735" t="e">
        <f>VLOOKUP(E735,'링크 데이터 테이블'!$D:$E,2,FALSE)</f>
        <v>#N/A</v>
      </c>
      <c r="G735">
        <v>0</v>
      </c>
      <c r="H735">
        <v>0</v>
      </c>
      <c r="I735" t="s">
        <v>129</v>
      </c>
      <c r="J735" t="b">
        <v>0</v>
      </c>
      <c r="K735" t="s">
        <v>15809</v>
      </c>
      <c r="L735">
        <v>0</v>
      </c>
      <c r="M735">
        <v>0</v>
      </c>
      <c r="N735">
        <v>0</v>
      </c>
      <c r="O735">
        <v>0</v>
      </c>
      <c r="P735" t="s">
        <v>1</v>
      </c>
      <c r="Q735" t="s">
        <v>1</v>
      </c>
      <c r="R735">
        <v>0</v>
      </c>
      <c r="S735">
        <v>0</v>
      </c>
      <c r="T735">
        <v>0</v>
      </c>
      <c r="U735" t="b">
        <v>1</v>
      </c>
      <c r="V735" t="s">
        <v>15958</v>
      </c>
    </row>
    <row r="736" spans="1:22">
      <c r="A736">
        <v>6570</v>
      </c>
      <c r="B736" s="3" t="s">
        <v>15806</v>
      </c>
      <c r="C736" s="17">
        <v>431</v>
      </c>
      <c r="D736">
        <v>30</v>
      </c>
      <c r="E736">
        <v>0</v>
      </c>
      <c r="F736" t="e">
        <f>VLOOKUP(E736,'링크 데이터 테이블'!$D:$E,2,FALSE)</f>
        <v>#N/A</v>
      </c>
      <c r="G736">
        <v>0</v>
      </c>
      <c r="H736">
        <v>0</v>
      </c>
      <c r="I736" t="s">
        <v>129</v>
      </c>
      <c r="J736" t="b">
        <v>0</v>
      </c>
      <c r="K736" t="s">
        <v>15809</v>
      </c>
      <c r="L736">
        <v>0</v>
      </c>
      <c r="M736">
        <v>0</v>
      </c>
      <c r="N736">
        <v>0</v>
      </c>
      <c r="O736">
        <v>0</v>
      </c>
      <c r="P736" t="s">
        <v>1</v>
      </c>
      <c r="Q736" t="s">
        <v>1</v>
      </c>
      <c r="R736">
        <v>0</v>
      </c>
      <c r="S736">
        <v>0</v>
      </c>
      <c r="T736">
        <v>0</v>
      </c>
      <c r="U736" t="b">
        <v>1</v>
      </c>
      <c r="V736" t="s">
        <v>15955</v>
      </c>
    </row>
    <row r="737" spans="1:22">
      <c r="A737">
        <v>6580</v>
      </c>
      <c r="B737" s="3" t="s">
        <v>15808</v>
      </c>
      <c r="C737" s="17" t="s">
        <v>129</v>
      </c>
      <c r="D737">
        <v>0</v>
      </c>
      <c r="E737">
        <v>0</v>
      </c>
      <c r="F737" t="e">
        <f>VLOOKUP(E737,'링크 데이터 테이블'!$D:$E,2,FALSE)</f>
        <v>#N/A</v>
      </c>
      <c r="G737">
        <v>0</v>
      </c>
      <c r="I737" t="s">
        <v>15811</v>
      </c>
      <c r="J737" t="b">
        <v>1</v>
      </c>
      <c r="K737" t="s">
        <v>15809</v>
      </c>
      <c r="L737">
        <v>0</v>
      </c>
      <c r="M737">
        <v>0</v>
      </c>
      <c r="N737">
        <v>720</v>
      </c>
      <c r="O737">
        <v>1</v>
      </c>
      <c r="P737" t="s">
        <v>1</v>
      </c>
      <c r="Q737" t="s">
        <v>1</v>
      </c>
      <c r="R737">
        <v>0</v>
      </c>
      <c r="S737">
        <v>0</v>
      </c>
      <c r="T737">
        <v>0</v>
      </c>
      <c r="U737" t="b">
        <v>1</v>
      </c>
      <c r="V737" t="s">
        <v>15956</v>
      </c>
    </row>
    <row r="738" spans="1:22">
      <c r="A738">
        <v>6590</v>
      </c>
      <c r="B738" s="3" t="s">
        <v>15806</v>
      </c>
      <c r="C738" s="17">
        <v>432</v>
      </c>
      <c r="D738">
        <v>2</v>
      </c>
      <c r="E738">
        <v>0</v>
      </c>
      <c r="F738" t="e">
        <f>VLOOKUP(E738,'링크 데이터 테이블'!$D:$E,2,FALSE)</f>
        <v>#N/A</v>
      </c>
      <c r="G738">
        <v>0</v>
      </c>
      <c r="H738">
        <v>0</v>
      </c>
      <c r="I738" t="s">
        <v>32</v>
      </c>
      <c r="J738" t="b">
        <v>1</v>
      </c>
      <c r="K738" t="s">
        <v>15809</v>
      </c>
      <c r="L738">
        <v>0</v>
      </c>
      <c r="M738">
        <v>0</v>
      </c>
      <c r="N738">
        <v>0</v>
      </c>
      <c r="O738">
        <v>0</v>
      </c>
      <c r="P738" t="s">
        <v>1</v>
      </c>
      <c r="Q738" t="s">
        <v>1</v>
      </c>
      <c r="R738">
        <v>0</v>
      </c>
      <c r="S738">
        <v>0</v>
      </c>
      <c r="T738">
        <v>0</v>
      </c>
      <c r="U738" t="b">
        <v>1</v>
      </c>
      <c r="V738" t="s">
        <v>15957</v>
      </c>
    </row>
    <row r="739" spans="1:22">
      <c r="A739">
        <v>6600</v>
      </c>
      <c r="B739" s="3" t="s">
        <v>15806</v>
      </c>
      <c r="C739" s="17">
        <v>431</v>
      </c>
      <c r="D739">
        <v>30</v>
      </c>
      <c r="E739">
        <v>0</v>
      </c>
      <c r="F739" t="e">
        <f>VLOOKUP(E739,'링크 데이터 테이블'!$D:$E,2,FALSE)</f>
        <v>#N/A</v>
      </c>
      <c r="G739">
        <v>0</v>
      </c>
      <c r="H739">
        <v>0</v>
      </c>
      <c r="I739" t="s">
        <v>129</v>
      </c>
      <c r="J739" t="b">
        <v>0</v>
      </c>
      <c r="K739" t="s">
        <v>1</v>
      </c>
      <c r="L739">
        <v>0</v>
      </c>
      <c r="M739">
        <v>0</v>
      </c>
      <c r="N739">
        <v>0</v>
      </c>
      <c r="O739">
        <v>0</v>
      </c>
      <c r="P739" t="s">
        <v>1</v>
      </c>
      <c r="Q739" t="s">
        <v>1</v>
      </c>
      <c r="R739">
        <v>0</v>
      </c>
      <c r="S739">
        <v>0</v>
      </c>
      <c r="T739">
        <v>0</v>
      </c>
      <c r="U739" t="b">
        <v>1</v>
      </c>
      <c r="V739" t="s">
        <v>15959</v>
      </c>
    </row>
    <row r="740" spans="1:22">
      <c r="A740">
        <v>6610</v>
      </c>
      <c r="B740" t="s">
        <v>613</v>
      </c>
      <c r="C740" s="17">
        <v>417</v>
      </c>
      <c r="D740">
        <v>0</v>
      </c>
      <c r="E740">
        <v>110837</v>
      </c>
      <c r="F740" t="str">
        <f>VLOOKUP(E740,'링크 데이터 테이블'!$D:$E,2,FALSE)</f>
        <v>위협적인 창날</v>
      </c>
      <c r="G740">
        <v>10</v>
      </c>
      <c r="H740">
        <v>85</v>
      </c>
      <c r="I740" t="s">
        <v>129</v>
      </c>
      <c r="J740" t="b">
        <v>0</v>
      </c>
      <c r="K740" t="s">
        <v>1</v>
      </c>
      <c r="L740">
        <v>0</v>
      </c>
      <c r="M740">
        <v>0</v>
      </c>
      <c r="N740">
        <v>0</v>
      </c>
      <c r="O740">
        <v>0</v>
      </c>
      <c r="P740" t="s">
        <v>129</v>
      </c>
      <c r="Q740" t="s">
        <v>129</v>
      </c>
      <c r="R740">
        <v>0</v>
      </c>
      <c r="S740">
        <v>0</v>
      </c>
      <c r="T740">
        <v>0</v>
      </c>
      <c r="U740" t="b">
        <v>1</v>
      </c>
      <c r="V740" t="s">
        <v>15960</v>
      </c>
    </row>
    <row r="741" spans="1:22">
      <c r="A741">
        <v>6611</v>
      </c>
      <c r="B741" t="s">
        <v>613</v>
      </c>
      <c r="C741" s="17">
        <v>419</v>
      </c>
      <c r="D741">
        <v>0</v>
      </c>
      <c r="E741">
        <v>110838</v>
      </c>
      <c r="F741" t="str">
        <f>VLOOKUP(E741,'링크 데이터 테이블'!$D:$E,2,FALSE)</f>
        <v>위협적인 무게추</v>
      </c>
      <c r="G741">
        <v>10</v>
      </c>
      <c r="H741">
        <v>85</v>
      </c>
      <c r="I741" t="s">
        <v>129</v>
      </c>
      <c r="J741" t="b">
        <v>0</v>
      </c>
      <c r="K741" t="s">
        <v>1</v>
      </c>
      <c r="L741">
        <v>0</v>
      </c>
      <c r="M741">
        <v>0</v>
      </c>
      <c r="N741">
        <v>0</v>
      </c>
      <c r="O741">
        <v>0</v>
      </c>
      <c r="P741" t="s">
        <v>129</v>
      </c>
      <c r="Q741" t="s">
        <v>129</v>
      </c>
      <c r="R741">
        <v>0</v>
      </c>
      <c r="S741">
        <v>0</v>
      </c>
      <c r="T741">
        <v>0</v>
      </c>
      <c r="U741" t="b">
        <v>1</v>
      </c>
      <c r="V741" t="s">
        <v>15961</v>
      </c>
    </row>
    <row r="742" spans="1:22">
      <c r="A742">
        <v>6620</v>
      </c>
      <c r="B742" t="s">
        <v>613</v>
      </c>
      <c r="C742" s="17">
        <v>416</v>
      </c>
      <c r="D742">
        <v>0</v>
      </c>
      <c r="E742">
        <v>110839</v>
      </c>
      <c r="F742" t="str">
        <f>VLOOKUP(E742,'링크 데이터 테이블'!$D:$E,2,FALSE)</f>
        <v>단단한 마족 방패</v>
      </c>
      <c r="G742">
        <v>10</v>
      </c>
      <c r="H742">
        <v>85</v>
      </c>
      <c r="I742" t="s">
        <v>129</v>
      </c>
      <c r="J742" t="b">
        <v>0</v>
      </c>
      <c r="K742" t="s">
        <v>1</v>
      </c>
      <c r="L742">
        <v>0</v>
      </c>
      <c r="M742">
        <v>0</v>
      </c>
      <c r="N742">
        <v>0</v>
      </c>
      <c r="O742">
        <v>0</v>
      </c>
      <c r="P742" t="s">
        <v>129</v>
      </c>
      <c r="Q742" t="s">
        <v>129</v>
      </c>
      <c r="R742">
        <v>0</v>
      </c>
      <c r="S742">
        <v>0</v>
      </c>
      <c r="T742">
        <v>0</v>
      </c>
      <c r="U742" t="b">
        <v>1</v>
      </c>
      <c r="V742" t="s">
        <v>15962</v>
      </c>
    </row>
    <row r="743" spans="1:22">
      <c r="A743">
        <v>6630</v>
      </c>
      <c r="B743" t="s">
        <v>613</v>
      </c>
      <c r="C743" s="17">
        <v>420</v>
      </c>
      <c r="D743">
        <v>0</v>
      </c>
      <c r="E743">
        <v>110840</v>
      </c>
      <c r="F743" t="str">
        <f>VLOOKUP(E743,'링크 데이터 테이블'!$D:$E,2,FALSE)</f>
        <v>수상한 보석 조각</v>
      </c>
      <c r="G743">
        <v>1</v>
      </c>
      <c r="H743">
        <v>14</v>
      </c>
      <c r="I743" t="s">
        <v>129</v>
      </c>
      <c r="J743" t="b">
        <v>0</v>
      </c>
      <c r="K743" t="s">
        <v>15814</v>
      </c>
      <c r="L743">
        <v>0</v>
      </c>
      <c r="M743">
        <v>0</v>
      </c>
      <c r="N743">
        <v>0</v>
      </c>
      <c r="O743">
        <v>0</v>
      </c>
      <c r="P743" t="s">
        <v>129</v>
      </c>
      <c r="Q743" t="s">
        <v>129</v>
      </c>
      <c r="R743">
        <v>0</v>
      </c>
      <c r="S743">
        <v>0</v>
      </c>
      <c r="T743">
        <v>0</v>
      </c>
      <c r="U743" t="b">
        <v>1</v>
      </c>
      <c r="V743" t="s">
        <v>15963</v>
      </c>
    </row>
    <row r="744" spans="1:22">
      <c r="A744">
        <v>6640</v>
      </c>
      <c r="B744" t="s">
        <v>260</v>
      </c>
      <c r="C744" s="17" t="s">
        <v>129</v>
      </c>
      <c r="D744">
        <v>0</v>
      </c>
      <c r="E744">
        <v>109920</v>
      </c>
      <c r="F744" t="str">
        <f>VLOOKUP(E744,'링크 데이터 테이블'!$D:$E,2,FALSE)</f>
        <v>엘 파편</v>
      </c>
      <c r="G744">
        <v>30</v>
      </c>
      <c r="H744">
        <v>0</v>
      </c>
      <c r="I744" t="s">
        <v>129</v>
      </c>
      <c r="J744" t="b">
        <v>0</v>
      </c>
      <c r="K744" t="s">
        <v>1</v>
      </c>
      <c r="L744">
        <v>0</v>
      </c>
      <c r="M744">
        <v>0</v>
      </c>
      <c r="N744">
        <v>0</v>
      </c>
      <c r="O744">
        <v>0</v>
      </c>
      <c r="P744" t="s">
        <v>129</v>
      </c>
      <c r="Q744" t="s">
        <v>129</v>
      </c>
      <c r="R744">
        <v>0</v>
      </c>
      <c r="S744">
        <v>0</v>
      </c>
      <c r="T744">
        <v>0</v>
      </c>
      <c r="U744" t="b">
        <v>1</v>
      </c>
      <c r="V744" t="s">
        <v>15965</v>
      </c>
    </row>
    <row r="745" spans="1:22">
      <c r="A745">
        <v>6641</v>
      </c>
      <c r="B745" t="s">
        <v>260</v>
      </c>
      <c r="C745" s="17" t="s">
        <v>129</v>
      </c>
      <c r="D745">
        <v>0</v>
      </c>
      <c r="E745">
        <v>109940</v>
      </c>
      <c r="F745" t="str">
        <f>VLOOKUP(E745,'링크 데이터 테이블'!$D:$E,2,FALSE)</f>
        <v>희귀한 엘 파편</v>
      </c>
      <c r="G745">
        <v>10</v>
      </c>
      <c r="H745">
        <v>0</v>
      </c>
      <c r="I745" t="s">
        <v>129</v>
      </c>
      <c r="J745" t="b">
        <v>0</v>
      </c>
      <c r="K745" t="s">
        <v>1</v>
      </c>
      <c r="L745">
        <v>0</v>
      </c>
      <c r="M745">
        <v>0</v>
      </c>
      <c r="N745">
        <v>0</v>
      </c>
      <c r="O745">
        <v>0</v>
      </c>
      <c r="P745" t="s">
        <v>129</v>
      </c>
      <c r="Q745" t="s">
        <v>129</v>
      </c>
      <c r="R745">
        <v>0</v>
      </c>
      <c r="S745">
        <v>0</v>
      </c>
      <c r="T745">
        <v>0</v>
      </c>
      <c r="U745" t="b">
        <v>1</v>
      </c>
      <c r="V745" t="s">
        <v>15964</v>
      </c>
    </row>
    <row r="746" spans="1:22">
      <c r="A746">
        <v>6650</v>
      </c>
      <c r="B746" s="3" t="s">
        <v>15806</v>
      </c>
      <c r="C746" s="17">
        <v>420</v>
      </c>
      <c r="D746">
        <v>20</v>
      </c>
      <c r="E746">
        <v>0</v>
      </c>
      <c r="F746" t="e">
        <f>VLOOKUP(E746,'링크 데이터 테이블'!$D:$E,2,FALSE)</f>
        <v>#N/A</v>
      </c>
      <c r="G746">
        <v>0</v>
      </c>
      <c r="H746">
        <v>0</v>
      </c>
      <c r="I746" t="s">
        <v>129</v>
      </c>
      <c r="J746" t="b">
        <v>0</v>
      </c>
      <c r="K746" t="s">
        <v>15814</v>
      </c>
      <c r="L746">
        <v>0</v>
      </c>
      <c r="M746">
        <v>0</v>
      </c>
      <c r="N746">
        <v>0</v>
      </c>
      <c r="O746">
        <v>0</v>
      </c>
      <c r="P746" t="s">
        <v>1</v>
      </c>
      <c r="Q746" t="s">
        <v>1</v>
      </c>
      <c r="R746">
        <v>0</v>
      </c>
      <c r="S746">
        <v>0</v>
      </c>
      <c r="T746">
        <v>0</v>
      </c>
      <c r="U746" t="b">
        <v>1</v>
      </c>
      <c r="V746" t="s">
        <v>15966</v>
      </c>
    </row>
    <row r="747" spans="1:22">
      <c r="A747">
        <v>6660</v>
      </c>
      <c r="B747" s="3" t="s">
        <v>15806</v>
      </c>
      <c r="C747" s="17">
        <v>431</v>
      </c>
      <c r="D747">
        <v>35</v>
      </c>
      <c r="E747">
        <v>0</v>
      </c>
      <c r="F747" t="e">
        <f>VLOOKUP(E747,'링크 데이터 테이블'!$D:$E,2,FALSE)</f>
        <v>#N/A</v>
      </c>
      <c r="G747">
        <v>0</v>
      </c>
      <c r="H747">
        <v>0</v>
      </c>
      <c r="I747" t="s">
        <v>553</v>
      </c>
      <c r="J747" t="b">
        <v>1</v>
      </c>
      <c r="K747" t="s">
        <v>15814</v>
      </c>
      <c r="L747">
        <v>0</v>
      </c>
      <c r="M747">
        <v>0</v>
      </c>
      <c r="N747">
        <v>0</v>
      </c>
      <c r="O747">
        <v>0</v>
      </c>
      <c r="P747" t="s">
        <v>1</v>
      </c>
      <c r="Q747" t="s">
        <v>1</v>
      </c>
      <c r="R747">
        <v>0</v>
      </c>
      <c r="S747">
        <v>0</v>
      </c>
      <c r="T747">
        <v>0</v>
      </c>
      <c r="U747" t="b">
        <v>1</v>
      </c>
      <c r="V747" t="s">
        <v>15967</v>
      </c>
    </row>
    <row r="748" spans="1:22">
      <c r="A748">
        <v>6670</v>
      </c>
      <c r="B748" s="3" t="s">
        <v>15806</v>
      </c>
      <c r="C748" s="17">
        <v>419</v>
      </c>
      <c r="D748">
        <v>10</v>
      </c>
      <c r="E748">
        <v>0</v>
      </c>
      <c r="F748" t="e">
        <f>VLOOKUP(E748,'링크 데이터 테이블'!$D:$E,2,FALSE)</f>
        <v>#N/A</v>
      </c>
      <c r="G748">
        <v>0</v>
      </c>
      <c r="H748">
        <v>0</v>
      </c>
      <c r="I748" t="s">
        <v>553</v>
      </c>
      <c r="J748" t="b">
        <v>1</v>
      </c>
      <c r="K748" t="s">
        <v>15814</v>
      </c>
      <c r="L748">
        <v>0</v>
      </c>
      <c r="M748">
        <v>0</v>
      </c>
      <c r="N748">
        <v>0</v>
      </c>
      <c r="O748">
        <v>0</v>
      </c>
      <c r="P748" t="s">
        <v>1</v>
      </c>
      <c r="Q748" t="s">
        <v>1</v>
      </c>
      <c r="R748">
        <v>0</v>
      </c>
      <c r="S748">
        <v>0</v>
      </c>
      <c r="T748">
        <v>0</v>
      </c>
      <c r="U748" t="b">
        <v>1</v>
      </c>
      <c r="V748" t="s">
        <v>15969</v>
      </c>
    </row>
    <row r="749" spans="1:22">
      <c r="A749">
        <v>6671</v>
      </c>
      <c r="B749" s="3" t="s">
        <v>15806</v>
      </c>
      <c r="C749" s="17">
        <v>418</v>
      </c>
      <c r="D749">
        <v>10</v>
      </c>
      <c r="E749">
        <v>0</v>
      </c>
      <c r="F749" t="e">
        <f>VLOOKUP(E749,'링크 데이터 테이블'!$D:$E,2,FALSE)</f>
        <v>#N/A</v>
      </c>
      <c r="G749">
        <v>0</v>
      </c>
      <c r="H749">
        <v>0</v>
      </c>
      <c r="I749" t="s">
        <v>553</v>
      </c>
      <c r="J749" t="b">
        <v>1</v>
      </c>
      <c r="K749" t="s">
        <v>15814</v>
      </c>
      <c r="L749">
        <v>0</v>
      </c>
      <c r="M749">
        <v>0</v>
      </c>
      <c r="N749">
        <v>0</v>
      </c>
      <c r="O749">
        <v>0</v>
      </c>
      <c r="P749" t="s">
        <v>1</v>
      </c>
      <c r="Q749" t="s">
        <v>1</v>
      </c>
      <c r="R749">
        <v>0</v>
      </c>
      <c r="S749">
        <v>0</v>
      </c>
      <c r="T749">
        <v>0</v>
      </c>
      <c r="U749" t="b">
        <v>1</v>
      </c>
      <c r="V749" t="s">
        <v>15968</v>
      </c>
    </row>
    <row r="750" spans="1:22">
      <c r="A750">
        <v>6672</v>
      </c>
      <c r="B750" s="3" t="s">
        <v>15806</v>
      </c>
      <c r="C750" s="17">
        <v>416</v>
      </c>
      <c r="D750">
        <v>12</v>
      </c>
      <c r="E750">
        <v>0</v>
      </c>
      <c r="F750" t="e">
        <f>VLOOKUP(E750,'링크 데이터 테이블'!$D:$E,2,FALSE)</f>
        <v>#N/A</v>
      </c>
      <c r="G750">
        <v>0</v>
      </c>
      <c r="H750">
        <v>0</v>
      </c>
      <c r="I750" t="s">
        <v>553</v>
      </c>
      <c r="J750" t="b">
        <v>1</v>
      </c>
      <c r="K750" t="s">
        <v>15814</v>
      </c>
      <c r="L750">
        <v>0</v>
      </c>
      <c r="M750">
        <v>0</v>
      </c>
      <c r="N750">
        <v>0</v>
      </c>
      <c r="O750">
        <v>0</v>
      </c>
      <c r="P750" t="s">
        <v>1</v>
      </c>
      <c r="Q750" t="s">
        <v>1</v>
      </c>
      <c r="R750">
        <v>0</v>
      </c>
      <c r="S750">
        <v>0</v>
      </c>
      <c r="T750">
        <v>0</v>
      </c>
      <c r="U750" t="b">
        <v>1</v>
      </c>
      <c r="V750" t="s">
        <v>15970</v>
      </c>
    </row>
    <row r="751" spans="1:22">
      <c r="A751">
        <v>6673</v>
      </c>
      <c r="B751" s="3" t="s">
        <v>15806</v>
      </c>
      <c r="C751" s="17">
        <v>417</v>
      </c>
      <c r="D751">
        <v>15</v>
      </c>
      <c r="E751">
        <v>0</v>
      </c>
      <c r="F751" t="e">
        <f>VLOOKUP(E751,'링크 데이터 테이블'!$D:$E,2,FALSE)</f>
        <v>#N/A</v>
      </c>
      <c r="G751">
        <v>0</v>
      </c>
      <c r="H751">
        <v>0</v>
      </c>
      <c r="I751" t="s">
        <v>553</v>
      </c>
      <c r="J751" t="b">
        <v>1</v>
      </c>
      <c r="K751" t="s">
        <v>15814</v>
      </c>
      <c r="L751">
        <v>0</v>
      </c>
      <c r="M751">
        <v>0</v>
      </c>
      <c r="N751">
        <v>0</v>
      </c>
      <c r="O751">
        <v>0</v>
      </c>
      <c r="P751" t="s">
        <v>1</v>
      </c>
      <c r="Q751" t="s">
        <v>1</v>
      </c>
      <c r="R751">
        <v>0</v>
      </c>
      <c r="S751">
        <v>0</v>
      </c>
      <c r="T751">
        <v>0</v>
      </c>
      <c r="U751" t="b">
        <v>1</v>
      </c>
      <c r="V751" t="s">
        <v>15971</v>
      </c>
    </row>
    <row r="752" spans="1:22">
      <c r="A752">
        <v>6674</v>
      </c>
      <c r="B752" s="3" t="s">
        <v>15806</v>
      </c>
      <c r="C752" s="17">
        <v>420</v>
      </c>
      <c r="D752">
        <v>15</v>
      </c>
      <c r="E752">
        <v>0</v>
      </c>
      <c r="F752" t="e">
        <f>VLOOKUP(E752,'링크 데이터 테이블'!$D:$E,2,FALSE)</f>
        <v>#N/A</v>
      </c>
      <c r="G752">
        <v>0</v>
      </c>
      <c r="H752">
        <v>0</v>
      </c>
      <c r="I752" t="s">
        <v>553</v>
      </c>
      <c r="J752" t="b">
        <v>1</v>
      </c>
      <c r="K752" t="s">
        <v>15814</v>
      </c>
      <c r="L752">
        <v>0</v>
      </c>
      <c r="M752">
        <v>0</v>
      </c>
      <c r="N752">
        <v>0</v>
      </c>
      <c r="O752">
        <v>0</v>
      </c>
      <c r="P752" t="s">
        <v>1</v>
      </c>
      <c r="Q752" t="s">
        <v>1</v>
      </c>
      <c r="R752">
        <v>0</v>
      </c>
      <c r="S752">
        <v>0</v>
      </c>
      <c r="T752">
        <v>0</v>
      </c>
      <c r="U752" t="b">
        <v>1</v>
      </c>
      <c r="V752" t="s">
        <v>15972</v>
      </c>
    </row>
    <row r="753" spans="1:22">
      <c r="A753">
        <v>6680</v>
      </c>
      <c r="B753" s="3" t="s">
        <v>15806</v>
      </c>
      <c r="C753" s="17">
        <v>421</v>
      </c>
      <c r="D753">
        <v>2</v>
      </c>
      <c r="E753">
        <v>0</v>
      </c>
      <c r="F753" t="e">
        <f>VLOOKUP(E753,'링크 데이터 테이블'!$D:$E,2,FALSE)</f>
        <v>#N/A</v>
      </c>
      <c r="G753">
        <v>0</v>
      </c>
      <c r="H753">
        <v>0</v>
      </c>
      <c r="I753" t="s">
        <v>32</v>
      </c>
      <c r="J753" t="b">
        <v>1</v>
      </c>
      <c r="K753" t="s">
        <v>15814</v>
      </c>
      <c r="L753">
        <v>0</v>
      </c>
      <c r="M753">
        <v>0</v>
      </c>
      <c r="N753">
        <v>0</v>
      </c>
      <c r="O753">
        <v>0</v>
      </c>
      <c r="P753" t="s">
        <v>1</v>
      </c>
      <c r="Q753" t="s">
        <v>1</v>
      </c>
      <c r="R753">
        <v>0</v>
      </c>
      <c r="S753">
        <v>0</v>
      </c>
      <c r="T753">
        <v>0</v>
      </c>
      <c r="U753" t="b">
        <v>1</v>
      </c>
      <c r="V753" t="s">
        <v>15977</v>
      </c>
    </row>
    <row r="754" spans="1:22">
      <c r="A754">
        <v>6681</v>
      </c>
      <c r="B754" s="3" t="s">
        <v>15806</v>
      </c>
      <c r="C754" s="17">
        <v>423</v>
      </c>
      <c r="D754">
        <v>2</v>
      </c>
      <c r="E754">
        <v>0</v>
      </c>
      <c r="F754" t="e">
        <f>VLOOKUP(E754,'링크 데이터 테이블'!$D:$E,2,FALSE)</f>
        <v>#N/A</v>
      </c>
      <c r="G754">
        <v>0</v>
      </c>
      <c r="H754">
        <v>0</v>
      </c>
      <c r="I754" t="s">
        <v>32</v>
      </c>
      <c r="J754" t="b">
        <v>1</v>
      </c>
      <c r="K754" t="s">
        <v>15814</v>
      </c>
      <c r="L754">
        <v>0</v>
      </c>
      <c r="M754">
        <v>0</v>
      </c>
      <c r="N754">
        <v>0</v>
      </c>
      <c r="O754">
        <v>0</v>
      </c>
      <c r="P754" t="s">
        <v>1</v>
      </c>
      <c r="Q754" t="s">
        <v>1</v>
      </c>
      <c r="R754">
        <v>0</v>
      </c>
      <c r="S754">
        <v>0</v>
      </c>
      <c r="T754">
        <v>0</v>
      </c>
      <c r="U754" t="b">
        <v>1</v>
      </c>
      <c r="V754" t="s">
        <v>15978</v>
      </c>
    </row>
    <row r="755" spans="1:22">
      <c r="A755">
        <v>6682</v>
      </c>
      <c r="B755" s="3" t="s">
        <v>15806</v>
      </c>
      <c r="C755" s="17">
        <v>422</v>
      </c>
      <c r="D755">
        <v>2</v>
      </c>
      <c r="E755">
        <v>0</v>
      </c>
      <c r="F755" t="e">
        <f>VLOOKUP(E755,'링크 데이터 테이블'!$D:$E,2,FALSE)</f>
        <v>#N/A</v>
      </c>
      <c r="G755">
        <v>0</v>
      </c>
      <c r="H755">
        <v>0</v>
      </c>
      <c r="I755" t="s">
        <v>32</v>
      </c>
      <c r="J755" t="b">
        <v>1</v>
      </c>
      <c r="K755" t="s">
        <v>15814</v>
      </c>
      <c r="L755">
        <v>0</v>
      </c>
      <c r="M755">
        <v>0</v>
      </c>
      <c r="N755">
        <v>0</v>
      </c>
      <c r="O755">
        <v>0</v>
      </c>
      <c r="P755" t="s">
        <v>1</v>
      </c>
      <c r="Q755" t="s">
        <v>1</v>
      </c>
      <c r="R755">
        <v>0</v>
      </c>
      <c r="S755">
        <v>0</v>
      </c>
      <c r="T755">
        <v>0</v>
      </c>
      <c r="U755" t="b">
        <v>1</v>
      </c>
      <c r="V755" t="s">
        <v>15979</v>
      </c>
    </row>
    <row r="756" spans="1:22">
      <c r="A756">
        <v>6690</v>
      </c>
      <c r="B756" t="s">
        <v>613</v>
      </c>
      <c r="C756" s="17">
        <v>431</v>
      </c>
      <c r="D756">
        <v>0</v>
      </c>
      <c r="E756">
        <v>110841</v>
      </c>
      <c r="F756" t="str">
        <f>VLOOKUP(E756,'링크 데이터 테이블'!$D:$E,2,FALSE)</f>
        <v>검은 기운의 엘 파편</v>
      </c>
      <c r="G756">
        <v>1</v>
      </c>
      <c r="H756">
        <v>4</v>
      </c>
      <c r="I756" t="s">
        <v>15811</v>
      </c>
      <c r="J756" t="b">
        <v>1</v>
      </c>
      <c r="K756" t="s">
        <v>15814</v>
      </c>
      <c r="L756">
        <v>0</v>
      </c>
      <c r="M756">
        <v>0</v>
      </c>
      <c r="N756">
        <v>0</v>
      </c>
      <c r="O756">
        <v>0</v>
      </c>
      <c r="P756" t="s">
        <v>129</v>
      </c>
      <c r="Q756" t="s">
        <v>129</v>
      </c>
      <c r="R756">
        <v>0</v>
      </c>
      <c r="S756">
        <v>0</v>
      </c>
      <c r="T756">
        <v>0</v>
      </c>
      <c r="U756" t="b">
        <v>0</v>
      </c>
      <c r="V756" t="s">
        <v>15838</v>
      </c>
    </row>
    <row r="757" spans="1:22">
      <c r="A757">
        <v>6700</v>
      </c>
      <c r="B757" s="3" t="s">
        <v>15806</v>
      </c>
      <c r="C757" s="17">
        <v>450</v>
      </c>
      <c r="D757">
        <v>1</v>
      </c>
      <c r="E757">
        <v>0</v>
      </c>
      <c r="F757" t="e">
        <f>VLOOKUP(E757,'링크 데이터 테이블'!$D:$E,2,FALSE)</f>
        <v>#N/A</v>
      </c>
      <c r="G757">
        <v>0</v>
      </c>
      <c r="H757">
        <v>0</v>
      </c>
      <c r="I757" t="s">
        <v>32</v>
      </c>
      <c r="J757" t="b">
        <v>1</v>
      </c>
      <c r="K757" t="s">
        <v>15814</v>
      </c>
      <c r="L757">
        <v>0</v>
      </c>
      <c r="M757">
        <v>0</v>
      </c>
      <c r="N757">
        <v>0</v>
      </c>
      <c r="O757">
        <v>0</v>
      </c>
      <c r="P757" t="s">
        <v>1</v>
      </c>
      <c r="Q757" t="s">
        <v>1</v>
      </c>
      <c r="R757">
        <v>0</v>
      </c>
      <c r="S757">
        <v>0</v>
      </c>
      <c r="T757">
        <v>0</v>
      </c>
      <c r="U757" t="b">
        <v>1</v>
      </c>
      <c r="V757" t="s">
        <v>15973</v>
      </c>
    </row>
    <row r="758" spans="1:22">
      <c r="A758">
        <v>6701</v>
      </c>
      <c r="B758" t="s">
        <v>613</v>
      </c>
      <c r="C758" s="17">
        <v>450</v>
      </c>
      <c r="D758">
        <v>1</v>
      </c>
      <c r="E758">
        <v>110842</v>
      </c>
      <c r="F758" t="str">
        <f>VLOOKUP(E758,'링크 데이터 테이블'!$D:$E,2,FALSE)</f>
        <v>차원문의 파편</v>
      </c>
      <c r="G758">
        <v>1</v>
      </c>
      <c r="H758">
        <v>20</v>
      </c>
      <c r="I758" t="s">
        <v>15817</v>
      </c>
      <c r="J758" t="b">
        <v>1</v>
      </c>
      <c r="K758" t="s">
        <v>15814</v>
      </c>
      <c r="L758">
        <v>0</v>
      </c>
      <c r="M758">
        <v>0</v>
      </c>
      <c r="N758">
        <v>0</v>
      </c>
      <c r="O758">
        <v>0</v>
      </c>
      <c r="P758" t="s">
        <v>129</v>
      </c>
      <c r="Q758" t="s">
        <v>129</v>
      </c>
      <c r="R758">
        <v>0</v>
      </c>
      <c r="S758">
        <v>0</v>
      </c>
      <c r="T758">
        <v>0</v>
      </c>
      <c r="U758" t="b">
        <v>1</v>
      </c>
      <c r="V758" t="s">
        <v>15974</v>
      </c>
    </row>
    <row r="759" spans="1:22">
      <c r="A759">
        <v>6710</v>
      </c>
      <c r="B759" t="s">
        <v>260</v>
      </c>
      <c r="C759" s="17" t="s">
        <v>129</v>
      </c>
      <c r="D759">
        <v>0</v>
      </c>
      <c r="E759">
        <v>110843</v>
      </c>
      <c r="F759" t="str">
        <f>VLOOKUP(E759,'링크 데이터 테이블'!$D:$E,2,FALSE)</f>
        <v>알레그로의 편지</v>
      </c>
      <c r="G759">
        <v>1</v>
      </c>
      <c r="H759">
        <v>0</v>
      </c>
      <c r="I759" t="s">
        <v>129</v>
      </c>
      <c r="J759" t="b">
        <v>0</v>
      </c>
      <c r="K759" t="s">
        <v>1</v>
      </c>
      <c r="L759">
        <v>0</v>
      </c>
      <c r="M759">
        <v>0</v>
      </c>
      <c r="N759">
        <v>0</v>
      </c>
      <c r="O759">
        <v>0</v>
      </c>
      <c r="P759" t="s">
        <v>129</v>
      </c>
      <c r="Q759" t="s">
        <v>129</v>
      </c>
      <c r="R759">
        <v>0</v>
      </c>
      <c r="S759">
        <v>0</v>
      </c>
      <c r="T759">
        <v>0</v>
      </c>
      <c r="U759" t="b">
        <v>1</v>
      </c>
      <c r="V759" t="s">
        <v>15975</v>
      </c>
    </row>
    <row r="760" spans="1:22">
      <c r="A760">
        <v>6720</v>
      </c>
      <c r="B760" s="3" t="s">
        <v>15806</v>
      </c>
      <c r="C760" s="17">
        <v>422</v>
      </c>
      <c r="D760">
        <v>2</v>
      </c>
      <c r="E760">
        <v>0</v>
      </c>
      <c r="F760" t="e">
        <f>VLOOKUP(E760,'링크 데이터 테이블'!$D:$E,2,FALSE)</f>
        <v>#N/A</v>
      </c>
      <c r="G760">
        <v>0</v>
      </c>
      <c r="H760">
        <v>0</v>
      </c>
      <c r="I760" t="s">
        <v>553</v>
      </c>
      <c r="J760" t="b">
        <v>1</v>
      </c>
      <c r="K760" t="s">
        <v>15809</v>
      </c>
      <c r="L760">
        <v>0</v>
      </c>
      <c r="M760">
        <v>0</v>
      </c>
      <c r="N760">
        <v>0</v>
      </c>
      <c r="O760">
        <v>0</v>
      </c>
      <c r="P760" t="s">
        <v>1</v>
      </c>
      <c r="Q760" t="s">
        <v>1</v>
      </c>
      <c r="R760">
        <v>0</v>
      </c>
      <c r="S760">
        <v>0</v>
      </c>
      <c r="T760">
        <v>0</v>
      </c>
      <c r="U760" t="b">
        <v>1</v>
      </c>
      <c r="V760" t="s">
        <v>15976</v>
      </c>
    </row>
    <row r="761" spans="1:22">
      <c r="A761">
        <v>6730</v>
      </c>
      <c r="B761" s="3" t="s">
        <v>15807</v>
      </c>
      <c r="C761" s="17" t="s">
        <v>129</v>
      </c>
      <c r="D761">
        <v>0</v>
      </c>
      <c r="E761">
        <v>0</v>
      </c>
      <c r="F761" t="e">
        <f>VLOOKUP(E761,'링크 데이터 테이블'!$D:$E,2,FALSE)</f>
        <v>#N/A</v>
      </c>
      <c r="G761">
        <v>0</v>
      </c>
      <c r="H761">
        <v>0</v>
      </c>
      <c r="I761" t="s">
        <v>129</v>
      </c>
      <c r="J761" t="b">
        <v>0</v>
      </c>
      <c r="K761" t="s">
        <v>1</v>
      </c>
      <c r="L761">
        <v>0</v>
      </c>
      <c r="M761">
        <v>0</v>
      </c>
      <c r="N761">
        <v>0</v>
      </c>
      <c r="O761">
        <v>0</v>
      </c>
      <c r="P761" t="s">
        <v>14469</v>
      </c>
      <c r="Q761" t="s">
        <v>129</v>
      </c>
      <c r="R761">
        <v>0</v>
      </c>
      <c r="S761">
        <v>0</v>
      </c>
      <c r="T761">
        <v>0</v>
      </c>
      <c r="U761" t="b">
        <v>1</v>
      </c>
      <c r="V761" t="s">
        <v>15980</v>
      </c>
    </row>
    <row r="762" spans="1:22">
      <c r="A762">
        <v>6740</v>
      </c>
      <c r="B762" s="3" t="s">
        <v>15807</v>
      </c>
      <c r="C762" s="17" t="s">
        <v>129</v>
      </c>
      <c r="D762">
        <v>0</v>
      </c>
      <c r="E762">
        <v>0</v>
      </c>
      <c r="F762" t="e">
        <f>VLOOKUP(E762,'링크 데이터 테이블'!$D:$E,2,FALSE)</f>
        <v>#N/A</v>
      </c>
      <c r="G762">
        <v>0</v>
      </c>
      <c r="H762">
        <v>0</v>
      </c>
      <c r="I762" t="s">
        <v>129</v>
      </c>
      <c r="J762" t="b">
        <v>0</v>
      </c>
      <c r="K762" t="s">
        <v>1</v>
      </c>
      <c r="L762">
        <v>0</v>
      </c>
      <c r="M762">
        <v>0</v>
      </c>
      <c r="N762">
        <v>0</v>
      </c>
      <c r="O762">
        <v>0</v>
      </c>
      <c r="P762" t="s">
        <v>813</v>
      </c>
      <c r="Q762" t="s">
        <v>129</v>
      </c>
      <c r="R762">
        <v>0</v>
      </c>
      <c r="S762">
        <v>0</v>
      </c>
      <c r="T762">
        <v>0</v>
      </c>
      <c r="U762" t="b">
        <v>1</v>
      </c>
      <c r="V762" t="s">
        <v>15981</v>
      </c>
    </row>
    <row r="763" spans="1:22">
      <c r="A763">
        <v>6750</v>
      </c>
      <c r="B763" s="3" t="s">
        <v>15806</v>
      </c>
      <c r="C763" s="17">
        <v>450</v>
      </c>
      <c r="D763">
        <v>2</v>
      </c>
      <c r="E763">
        <v>0</v>
      </c>
      <c r="F763" t="e">
        <f>VLOOKUP(E763,'링크 데이터 테이블'!$D:$E,2,FALSE)</f>
        <v>#N/A</v>
      </c>
      <c r="G763">
        <v>0</v>
      </c>
      <c r="H763">
        <v>0</v>
      </c>
      <c r="I763" t="s">
        <v>32</v>
      </c>
      <c r="J763" t="b">
        <v>1</v>
      </c>
      <c r="K763" t="s">
        <v>15814</v>
      </c>
      <c r="L763">
        <v>0</v>
      </c>
      <c r="M763">
        <v>0</v>
      </c>
      <c r="N763">
        <v>0</v>
      </c>
      <c r="O763">
        <v>0</v>
      </c>
      <c r="P763" t="s">
        <v>1</v>
      </c>
      <c r="Q763" t="s">
        <v>1</v>
      </c>
      <c r="R763">
        <v>0</v>
      </c>
      <c r="S763">
        <v>0</v>
      </c>
      <c r="T763">
        <v>0</v>
      </c>
      <c r="U763" t="b">
        <v>1</v>
      </c>
      <c r="V763" t="s">
        <v>15982</v>
      </c>
    </row>
    <row r="764" spans="1:22">
      <c r="A764">
        <v>6760</v>
      </c>
      <c r="B764" s="3" t="s">
        <v>15805</v>
      </c>
      <c r="C764" s="17" t="s">
        <v>129</v>
      </c>
      <c r="D764">
        <v>0</v>
      </c>
      <c r="E764">
        <v>0</v>
      </c>
      <c r="F764" t="e">
        <f>VLOOKUP(E764,'링크 데이터 테이블'!$D:$E,2,FALSE)</f>
        <v>#N/A</v>
      </c>
      <c r="G764">
        <v>0</v>
      </c>
      <c r="H764">
        <v>0</v>
      </c>
      <c r="I764" t="s">
        <v>1</v>
      </c>
      <c r="J764" t="b">
        <v>0</v>
      </c>
      <c r="K764" t="s">
        <v>15809</v>
      </c>
      <c r="L764">
        <v>0</v>
      </c>
      <c r="M764">
        <v>0</v>
      </c>
      <c r="N764">
        <v>0</v>
      </c>
      <c r="O764">
        <v>5</v>
      </c>
      <c r="P764" t="s">
        <v>129</v>
      </c>
      <c r="Q764" t="s">
        <v>129</v>
      </c>
      <c r="R764">
        <v>0</v>
      </c>
      <c r="S764">
        <v>0</v>
      </c>
      <c r="T764">
        <v>0</v>
      </c>
      <c r="U764" t="b">
        <v>1</v>
      </c>
      <c r="V764" t="s">
        <v>15983</v>
      </c>
    </row>
    <row r="765" spans="1:22">
      <c r="A765">
        <v>6770</v>
      </c>
      <c r="B765" s="3" t="s">
        <v>15805</v>
      </c>
      <c r="C765" s="17" t="s">
        <v>129</v>
      </c>
      <c r="D765">
        <v>0</v>
      </c>
      <c r="E765">
        <v>0</v>
      </c>
      <c r="F765" t="e">
        <f>VLOOKUP(E765,'링크 데이터 테이블'!$D:$E,2,FALSE)</f>
        <v>#N/A</v>
      </c>
      <c r="G765">
        <v>0</v>
      </c>
      <c r="H765">
        <v>0</v>
      </c>
      <c r="I765" t="s">
        <v>1</v>
      </c>
      <c r="J765" t="b">
        <v>0</v>
      </c>
      <c r="K765" t="s">
        <v>15814</v>
      </c>
      <c r="L765">
        <v>0</v>
      </c>
      <c r="M765">
        <v>0</v>
      </c>
      <c r="N765">
        <v>0</v>
      </c>
      <c r="O765">
        <v>5</v>
      </c>
      <c r="P765" t="s">
        <v>129</v>
      </c>
      <c r="Q765" t="s">
        <v>129</v>
      </c>
      <c r="R765">
        <v>0</v>
      </c>
      <c r="S765">
        <v>0</v>
      </c>
      <c r="T765">
        <v>0</v>
      </c>
      <c r="U765" t="b">
        <v>1</v>
      </c>
      <c r="V765" t="s">
        <v>15984</v>
      </c>
    </row>
    <row r="766" spans="1:22">
      <c r="A766">
        <v>6780</v>
      </c>
      <c r="B766" s="3" t="s">
        <v>608</v>
      </c>
      <c r="C766" s="17">
        <v>322</v>
      </c>
      <c r="D766">
        <v>2</v>
      </c>
      <c r="E766">
        <v>0</v>
      </c>
      <c r="F766" t="e">
        <f>VLOOKUP(E766,'링크 데이터 테이블'!$D:$E,2,FALSE)</f>
        <v>#N/A</v>
      </c>
      <c r="G766">
        <v>0</v>
      </c>
      <c r="H766">
        <v>0</v>
      </c>
      <c r="I766" t="s">
        <v>129</v>
      </c>
      <c r="J766" t="b">
        <v>0</v>
      </c>
      <c r="K766" t="s">
        <v>1</v>
      </c>
      <c r="L766">
        <v>0</v>
      </c>
      <c r="M766">
        <v>0</v>
      </c>
      <c r="N766">
        <v>0</v>
      </c>
      <c r="O766">
        <v>0</v>
      </c>
      <c r="P766" t="s">
        <v>1</v>
      </c>
      <c r="Q766" t="s">
        <v>1</v>
      </c>
      <c r="R766">
        <v>0</v>
      </c>
      <c r="S766">
        <v>0</v>
      </c>
      <c r="T766">
        <v>0</v>
      </c>
      <c r="U766" t="b">
        <v>0</v>
      </c>
      <c r="V766" t="s">
        <v>15992</v>
      </c>
    </row>
    <row r="767" spans="1:22">
      <c r="A767">
        <v>6790</v>
      </c>
      <c r="B767" s="3" t="s">
        <v>608</v>
      </c>
      <c r="C767" s="17">
        <v>56</v>
      </c>
      <c r="D767">
        <v>1</v>
      </c>
      <c r="E767">
        <v>0</v>
      </c>
      <c r="F767" t="e">
        <f>VLOOKUP(E767,'링크 데이터 테이블'!$D:$E,2,FALSE)</f>
        <v>#N/A</v>
      </c>
      <c r="G767">
        <v>0</v>
      </c>
      <c r="H767">
        <v>0</v>
      </c>
      <c r="I767" t="s">
        <v>129</v>
      </c>
      <c r="J767" t="b">
        <v>0</v>
      </c>
      <c r="K767" t="s">
        <v>1</v>
      </c>
      <c r="L767">
        <v>0</v>
      </c>
      <c r="M767">
        <v>0</v>
      </c>
      <c r="N767">
        <v>0</v>
      </c>
      <c r="O767">
        <v>0</v>
      </c>
      <c r="P767" t="s">
        <v>1</v>
      </c>
      <c r="Q767" t="s">
        <v>1</v>
      </c>
      <c r="R767">
        <v>0</v>
      </c>
      <c r="S767">
        <v>0</v>
      </c>
      <c r="T767">
        <v>0</v>
      </c>
      <c r="U767" t="b">
        <v>0</v>
      </c>
      <c r="V767" t="s">
        <v>15993</v>
      </c>
    </row>
    <row r="768" spans="1:22">
      <c r="A768">
        <v>6800</v>
      </c>
      <c r="B768" s="3" t="s">
        <v>608</v>
      </c>
      <c r="C768" s="17">
        <v>322</v>
      </c>
      <c r="D768">
        <v>1</v>
      </c>
      <c r="E768">
        <v>0</v>
      </c>
      <c r="F768" t="e">
        <f>VLOOKUP(E768,'링크 데이터 테이블'!$D:$E,2,FALSE)</f>
        <v>#N/A</v>
      </c>
      <c r="G768">
        <v>0</v>
      </c>
      <c r="H768">
        <v>0</v>
      </c>
      <c r="I768" t="s">
        <v>129</v>
      </c>
      <c r="J768" t="b">
        <v>0</v>
      </c>
      <c r="K768" t="s">
        <v>1</v>
      </c>
      <c r="L768">
        <v>0</v>
      </c>
      <c r="M768">
        <v>0</v>
      </c>
      <c r="N768">
        <v>0</v>
      </c>
      <c r="O768">
        <v>0</v>
      </c>
      <c r="P768" t="s">
        <v>1</v>
      </c>
      <c r="Q768" t="s">
        <v>1</v>
      </c>
      <c r="R768">
        <v>0</v>
      </c>
      <c r="S768">
        <v>0</v>
      </c>
      <c r="T768">
        <v>0</v>
      </c>
      <c r="U768" t="b">
        <v>0</v>
      </c>
      <c r="V768" t="s">
        <v>15994</v>
      </c>
    </row>
    <row r="769" spans="1:22">
      <c r="A769">
        <v>6810</v>
      </c>
      <c r="B769" s="3" t="s">
        <v>608</v>
      </c>
      <c r="C769" s="17">
        <v>347</v>
      </c>
      <c r="D769">
        <v>2</v>
      </c>
      <c r="E769">
        <v>0</v>
      </c>
      <c r="F769" t="e">
        <f>VLOOKUP(E769,'링크 데이터 테이블'!$D:$E,2,FALSE)</f>
        <v>#N/A</v>
      </c>
      <c r="G769">
        <v>0</v>
      </c>
      <c r="H769">
        <v>0</v>
      </c>
      <c r="I769" t="s">
        <v>129</v>
      </c>
      <c r="J769" t="b">
        <v>0</v>
      </c>
      <c r="K769" t="s">
        <v>1</v>
      </c>
      <c r="L769">
        <v>0</v>
      </c>
      <c r="M769">
        <v>0</v>
      </c>
      <c r="N769">
        <v>0</v>
      </c>
      <c r="O769">
        <v>0</v>
      </c>
      <c r="P769" t="s">
        <v>1</v>
      </c>
      <c r="Q769" t="s">
        <v>1</v>
      </c>
      <c r="R769">
        <v>0</v>
      </c>
      <c r="S769">
        <v>0</v>
      </c>
      <c r="T769">
        <v>0</v>
      </c>
      <c r="U769" t="b">
        <v>0</v>
      </c>
      <c r="V769" t="s">
        <v>15995</v>
      </c>
    </row>
    <row r="770" spans="1:22">
      <c r="A770">
        <v>6820</v>
      </c>
      <c r="B770" s="3" t="s">
        <v>608</v>
      </c>
      <c r="C770" s="17">
        <v>182</v>
      </c>
      <c r="D770">
        <v>2</v>
      </c>
      <c r="E770">
        <v>0</v>
      </c>
      <c r="F770" t="e">
        <f>VLOOKUP(E770,'링크 데이터 테이블'!$D:$E,2,FALSE)</f>
        <v>#N/A</v>
      </c>
      <c r="G770">
        <v>0</v>
      </c>
      <c r="H770">
        <v>0</v>
      </c>
      <c r="I770" t="s">
        <v>129</v>
      </c>
      <c r="J770" t="b">
        <v>0</v>
      </c>
      <c r="K770" t="s">
        <v>1</v>
      </c>
      <c r="L770">
        <v>0</v>
      </c>
      <c r="M770">
        <v>0</v>
      </c>
      <c r="N770">
        <v>0</v>
      </c>
      <c r="O770">
        <v>0</v>
      </c>
      <c r="P770" t="s">
        <v>1</v>
      </c>
      <c r="Q770" t="s">
        <v>1</v>
      </c>
      <c r="R770">
        <v>0</v>
      </c>
      <c r="S770">
        <v>0</v>
      </c>
      <c r="T770">
        <v>0</v>
      </c>
      <c r="U770" t="b">
        <v>0</v>
      </c>
      <c r="V770" t="s">
        <v>15996</v>
      </c>
    </row>
    <row r="771" spans="1:22">
      <c r="A771">
        <v>6830</v>
      </c>
      <c r="B771" s="3" t="s">
        <v>608</v>
      </c>
      <c r="C771" s="17">
        <v>190</v>
      </c>
      <c r="D771">
        <v>2</v>
      </c>
      <c r="E771">
        <v>0</v>
      </c>
      <c r="F771" t="e">
        <f>VLOOKUP(E771,'링크 데이터 테이블'!$D:$E,2,FALSE)</f>
        <v>#N/A</v>
      </c>
      <c r="G771">
        <v>0</v>
      </c>
      <c r="H771">
        <v>0</v>
      </c>
      <c r="I771" t="s">
        <v>129</v>
      </c>
      <c r="J771" t="b">
        <v>0</v>
      </c>
      <c r="K771" t="s">
        <v>1</v>
      </c>
      <c r="L771">
        <v>0</v>
      </c>
      <c r="M771">
        <v>0</v>
      </c>
      <c r="N771">
        <v>0</v>
      </c>
      <c r="O771">
        <v>0</v>
      </c>
      <c r="P771" t="s">
        <v>1</v>
      </c>
      <c r="Q771" t="s">
        <v>1</v>
      </c>
      <c r="R771">
        <v>0</v>
      </c>
      <c r="S771">
        <v>0</v>
      </c>
      <c r="T771">
        <v>0</v>
      </c>
      <c r="U771" t="b">
        <v>0</v>
      </c>
      <c r="V771" t="s">
        <v>15997</v>
      </c>
    </row>
    <row r="772" spans="1:22">
      <c r="A772">
        <v>6840</v>
      </c>
      <c r="B772" t="s">
        <v>260</v>
      </c>
      <c r="C772" s="17" t="s">
        <v>129</v>
      </c>
      <c r="D772">
        <v>0</v>
      </c>
      <c r="E772">
        <v>130715</v>
      </c>
      <c r="F772" t="str">
        <f>VLOOKUP(E772,'링크 데이터 테이블'!$D:$E,2,FALSE)</f>
        <v>카밀라의 코인</v>
      </c>
      <c r="G772">
        <v>100</v>
      </c>
      <c r="H772">
        <v>0</v>
      </c>
      <c r="I772" t="s">
        <v>129</v>
      </c>
      <c r="J772" t="b">
        <v>0</v>
      </c>
      <c r="K772" t="s">
        <v>1</v>
      </c>
      <c r="L772">
        <v>0</v>
      </c>
      <c r="M772">
        <v>0</v>
      </c>
      <c r="N772">
        <v>0</v>
      </c>
      <c r="O772">
        <v>0</v>
      </c>
      <c r="P772" t="s">
        <v>129</v>
      </c>
      <c r="Q772" t="s">
        <v>129</v>
      </c>
      <c r="R772">
        <v>0</v>
      </c>
      <c r="S772">
        <v>0</v>
      </c>
      <c r="T772">
        <v>0</v>
      </c>
      <c r="U772" t="b">
        <v>0</v>
      </c>
      <c r="V772" t="s">
        <v>16569</v>
      </c>
    </row>
    <row r="773" spans="1:22">
      <c r="A773">
        <v>6850</v>
      </c>
      <c r="B773" t="s">
        <v>541</v>
      </c>
      <c r="C773" s="17" t="s">
        <v>129</v>
      </c>
      <c r="D773">
        <v>0</v>
      </c>
      <c r="E773">
        <v>0</v>
      </c>
      <c r="F773" t="e">
        <f>VLOOKUP(E773,'링크 데이터 테이블'!$D:$E,2,FALSE)</f>
        <v>#N/A</v>
      </c>
      <c r="G773">
        <v>0</v>
      </c>
      <c r="H773">
        <v>0</v>
      </c>
      <c r="I773" t="s">
        <v>129</v>
      </c>
      <c r="J773" t="b">
        <v>0</v>
      </c>
      <c r="K773" t="s">
        <v>129</v>
      </c>
      <c r="L773">
        <v>0</v>
      </c>
      <c r="M773">
        <v>0</v>
      </c>
      <c r="N773">
        <v>0</v>
      </c>
      <c r="O773">
        <v>0</v>
      </c>
      <c r="P773" t="s">
        <v>1</v>
      </c>
      <c r="Q773" t="s">
        <v>129</v>
      </c>
      <c r="R773">
        <v>10</v>
      </c>
      <c r="S773">
        <v>0</v>
      </c>
      <c r="T773">
        <v>0</v>
      </c>
      <c r="U773" t="b">
        <v>0</v>
      </c>
      <c r="V773" t="s">
        <v>16570</v>
      </c>
    </row>
    <row r="774" spans="1:22">
      <c r="A774">
        <v>6860</v>
      </c>
      <c r="B774" t="s">
        <v>260</v>
      </c>
      <c r="C774" s="17" t="s">
        <v>129</v>
      </c>
      <c r="D774">
        <v>0</v>
      </c>
      <c r="E774">
        <v>110835</v>
      </c>
      <c r="F774" t="str">
        <f>VLOOKUP(E774,'링크 데이터 테이블'!$D:$E,2,FALSE)</f>
        <v>정체불명의 열쇠 조각</v>
      </c>
      <c r="G774">
        <v>6</v>
      </c>
      <c r="H774">
        <v>0</v>
      </c>
      <c r="I774" t="s">
        <v>129</v>
      </c>
      <c r="J774" t="b">
        <v>0</v>
      </c>
      <c r="K774" t="s">
        <v>1</v>
      </c>
      <c r="L774">
        <v>0</v>
      </c>
      <c r="M774">
        <v>0</v>
      </c>
      <c r="N774">
        <v>0</v>
      </c>
      <c r="O774">
        <v>0</v>
      </c>
      <c r="P774" t="s">
        <v>129</v>
      </c>
      <c r="Q774" t="s">
        <v>129</v>
      </c>
      <c r="R774">
        <v>0</v>
      </c>
      <c r="S774">
        <v>0</v>
      </c>
      <c r="T774">
        <v>0</v>
      </c>
      <c r="U774" t="b">
        <v>0</v>
      </c>
      <c r="V774" t="s">
        <v>16038</v>
      </c>
    </row>
    <row r="775" spans="1:22">
      <c r="A775" s="15">
        <v>6870</v>
      </c>
      <c r="B775" s="15" t="s">
        <v>16580</v>
      </c>
      <c r="C775" s="22" t="s">
        <v>129</v>
      </c>
      <c r="D775" s="15">
        <v>0</v>
      </c>
      <c r="E775" s="15">
        <v>0</v>
      </c>
      <c r="F775" s="15" t="e">
        <f>VLOOKUP(E775,'링크 데이터 테이블'!$D:$E,2,FALSE)</f>
        <v>#N/A</v>
      </c>
      <c r="G775" s="15">
        <v>0</v>
      </c>
      <c r="H775" s="15">
        <v>0</v>
      </c>
      <c r="I775" s="15" t="s">
        <v>129</v>
      </c>
      <c r="J775" s="15" t="b">
        <v>0</v>
      </c>
      <c r="K775" s="15" t="s">
        <v>1</v>
      </c>
      <c r="L775" s="15">
        <v>0</v>
      </c>
      <c r="M775" s="15">
        <v>0</v>
      </c>
      <c r="N775" s="15">
        <v>0</v>
      </c>
      <c r="O775" s="15">
        <v>0</v>
      </c>
      <c r="P775" s="15" t="s">
        <v>16581</v>
      </c>
      <c r="Q775" s="15" t="s">
        <v>129</v>
      </c>
      <c r="R775" s="15">
        <v>0</v>
      </c>
      <c r="S775" s="15">
        <v>0</v>
      </c>
      <c r="T775" s="15">
        <v>0</v>
      </c>
      <c r="U775" s="15" t="b">
        <v>1</v>
      </c>
      <c r="V775" s="15" t="s">
        <v>16579</v>
      </c>
    </row>
    <row r="776" spans="1:22">
      <c r="A776" s="1">
        <v>6880</v>
      </c>
      <c r="B776" t="s">
        <v>260</v>
      </c>
      <c r="C776" s="17" t="s">
        <v>129</v>
      </c>
      <c r="D776">
        <v>0</v>
      </c>
      <c r="E776">
        <v>130829</v>
      </c>
      <c r="F776" t="str">
        <f>VLOOKUP(E776,'링크 데이터 테이블'!$D:$E,2,FALSE)</f>
        <v>ACT2 외전 PART1</v>
      </c>
      <c r="G776">
        <v>1</v>
      </c>
      <c r="H776">
        <v>0</v>
      </c>
      <c r="I776" t="s">
        <v>129</v>
      </c>
      <c r="J776" t="b">
        <v>0</v>
      </c>
      <c r="K776" t="s">
        <v>1</v>
      </c>
      <c r="L776">
        <v>0</v>
      </c>
      <c r="M776">
        <v>0</v>
      </c>
      <c r="N776">
        <v>0</v>
      </c>
      <c r="O776">
        <v>0</v>
      </c>
      <c r="P776" t="s">
        <v>129</v>
      </c>
      <c r="Q776" t="s">
        <v>129</v>
      </c>
      <c r="R776">
        <v>0</v>
      </c>
      <c r="S776">
        <v>0</v>
      </c>
      <c r="T776">
        <v>0</v>
      </c>
      <c r="U776" s="15" t="b">
        <v>1</v>
      </c>
      <c r="V776" t="s">
        <v>15873</v>
      </c>
    </row>
    <row r="777" spans="1:22">
      <c r="A777" s="3">
        <v>6881</v>
      </c>
      <c r="B777" t="s">
        <v>260</v>
      </c>
      <c r="C777" s="17" t="s">
        <v>129</v>
      </c>
      <c r="D777">
        <v>0</v>
      </c>
      <c r="E777">
        <v>130830</v>
      </c>
      <c r="F777" t="str">
        <f>VLOOKUP(E777,'링크 데이터 테이블'!$D:$E,2,FALSE)</f>
        <v>ACT2 외전 PART2</v>
      </c>
      <c r="G777">
        <v>1</v>
      </c>
      <c r="H777">
        <v>0</v>
      </c>
      <c r="I777" t="s">
        <v>129</v>
      </c>
      <c r="J777" t="b">
        <v>0</v>
      </c>
      <c r="K777" t="s">
        <v>1</v>
      </c>
      <c r="L777">
        <v>0</v>
      </c>
      <c r="M777">
        <v>0</v>
      </c>
      <c r="N777">
        <v>0</v>
      </c>
      <c r="O777">
        <v>0</v>
      </c>
      <c r="P777" t="s">
        <v>129</v>
      </c>
      <c r="Q777" t="s">
        <v>129</v>
      </c>
      <c r="R777">
        <v>0</v>
      </c>
      <c r="S777">
        <v>0</v>
      </c>
      <c r="T777">
        <v>0</v>
      </c>
      <c r="U777" s="15" t="b">
        <v>1</v>
      </c>
      <c r="V777" t="s">
        <v>15874</v>
      </c>
    </row>
    <row r="778" spans="1:22">
      <c r="A778" s="3">
        <v>6882</v>
      </c>
      <c r="B778" t="s">
        <v>260</v>
      </c>
      <c r="C778" s="17" t="s">
        <v>129</v>
      </c>
      <c r="D778">
        <v>0</v>
      </c>
      <c r="E778">
        <v>130831</v>
      </c>
      <c r="F778" t="str">
        <f>VLOOKUP(E778,'링크 데이터 테이블'!$D:$E,2,FALSE)</f>
        <v>ACT2 외전 PART3</v>
      </c>
      <c r="G778">
        <v>1</v>
      </c>
      <c r="H778">
        <v>0</v>
      </c>
      <c r="I778" t="s">
        <v>129</v>
      </c>
      <c r="J778" t="b">
        <v>0</v>
      </c>
      <c r="K778" t="s">
        <v>1</v>
      </c>
      <c r="L778">
        <v>0</v>
      </c>
      <c r="M778">
        <v>0</v>
      </c>
      <c r="N778">
        <v>0</v>
      </c>
      <c r="O778">
        <v>0</v>
      </c>
      <c r="P778" t="s">
        <v>129</v>
      </c>
      <c r="Q778" t="s">
        <v>129</v>
      </c>
      <c r="R778">
        <v>0</v>
      </c>
      <c r="S778">
        <v>0</v>
      </c>
      <c r="T778">
        <v>0</v>
      </c>
      <c r="U778" s="15" t="b">
        <v>1</v>
      </c>
      <c r="V778" t="s">
        <v>15875</v>
      </c>
    </row>
    <row r="779" spans="1:22">
      <c r="A779" s="3">
        <v>6883</v>
      </c>
      <c r="B779" t="s">
        <v>260</v>
      </c>
      <c r="C779" s="17" t="s">
        <v>129</v>
      </c>
      <c r="D779">
        <v>0</v>
      </c>
      <c r="E779">
        <v>130832</v>
      </c>
      <c r="F779" t="str">
        <f>VLOOKUP(E779,'링크 데이터 테이블'!$D:$E,2,FALSE)</f>
        <v>ACT2 외전 PART4</v>
      </c>
      <c r="G779">
        <v>1</v>
      </c>
      <c r="H779">
        <v>0</v>
      </c>
      <c r="I779" t="s">
        <v>129</v>
      </c>
      <c r="J779" t="b">
        <v>0</v>
      </c>
      <c r="K779" t="s">
        <v>1</v>
      </c>
      <c r="L779">
        <v>0</v>
      </c>
      <c r="M779">
        <v>0</v>
      </c>
      <c r="N779">
        <v>0</v>
      </c>
      <c r="O779">
        <v>0</v>
      </c>
      <c r="P779" t="s">
        <v>129</v>
      </c>
      <c r="Q779" t="s">
        <v>129</v>
      </c>
      <c r="R779">
        <v>0</v>
      </c>
      <c r="S779">
        <v>0</v>
      </c>
      <c r="T779">
        <v>0</v>
      </c>
      <c r="U779" s="15" t="b">
        <v>1</v>
      </c>
      <c r="V779" t="s">
        <v>15876</v>
      </c>
    </row>
    <row r="780" spans="1:22">
      <c r="A780">
        <v>6890</v>
      </c>
      <c r="B780" t="s">
        <v>260</v>
      </c>
      <c r="C780" s="17" t="s">
        <v>129</v>
      </c>
      <c r="D780">
        <v>0</v>
      </c>
      <c r="E780">
        <v>110836</v>
      </c>
      <c r="F780" t="str">
        <f>VLOOKUP(E780,'링크 데이터 테이블'!$D:$E,2,FALSE)</f>
        <v>헤니르의 비밀 열쇠 조각</v>
      </c>
      <c r="G780">
        <v>6</v>
      </c>
      <c r="H780">
        <v>0</v>
      </c>
      <c r="I780" t="s">
        <v>129</v>
      </c>
      <c r="J780" t="b">
        <v>0</v>
      </c>
      <c r="K780" t="s">
        <v>1</v>
      </c>
      <c r="L780">
        <v>0</v>
      </c>
      <c r="M780">
        <v>0</v>
      </c>
      <c r="N780">
        <v>0</v>
      </c>
      <c r="O780">
        <v>0</v>
      </c>
      <c r="P780" t="s">
        <v>129</v>
      </c>
      <c r="Q780" t="s">
        <v>129</v>
      </c>
      <c r="R780">
        <v>0</v>
      </c>
      <c r="S780">
        <v>0</v>
      </c>
      <c r="T780">
        <v>0</v>
      </c>
      <c r="U780" t="b">
        <v>0</v>
      </c>
      <c r="V780" t="s">
        <v>16039</v>
      </c>
    </row>
    <row r="781" spans="1:22">
      <c r="A781">
        <v>6900</v>
      </c>
      <c r="B781" t="s">
        <v>260</v>
      </c>
      <c r="C781" s="17" t="s">
        <v>129</v>
      </c>
      <c r="D781">
        <v>0</v>
      </c>
      <c r="E781">
        <v>130843</v>
      </c>
      <c r="F781" t="str">
        <f>VLOOKUP(E781,'링크 데이터 테이블'!$D:$E,2,FALSE)</f>
        <v>예선 대회 참여권</v>
      </c>
      <c r="G781">
        <v>5</v>
      </c>
      <c r="H781">
        <v>0</v>
      </c>
      <c r="I781" t="s">
        <v>129</v>
      </c>
      <c r="J781" t="b">
        <v>0</v>
      </c>
      <c r="K781" t="s">
        <v>1</v>
      </c>
      <c r="L781">
        <v>0</v>
      </c>
      <c r="M781">
        <v>0</v>
      </c>
      <c r="N781">
        <v>0</v>
      </c>
      <c r="O781">
        <v>0</v>
      </c>
      <c r="P781" t="s">
        <v>129</v>
      </c>
      <c r="Q781" t="s">
        <v>129</v>
      </c>
      <c r="R781">
        <v>0</v>
      </c>
      <c r="S781">
        <v>0</v>
      </c>
      <c r="T781">
        <v>0</v>
      </c>
      <c r="U781" t="b">
        <v>1</v>
      </c>
      <c r="V781" t="s">
        <v>15985</v>
      </c>
    </row>
    <row r="782" spans="1:22" ht="23.25" customHeight="1">
      <c r="A782">
        <v>6910</v>
      </c>
      <c r="B782" t="s">
        <v>541</v>
      </c>
      <c r="C782" s="17" t="s">
        <v>129</v>
      </c>
      <c r="D782">
        <v>0</v>
      </c>
      <c r="E782">
        <v>0</v>
      </c>
      <c r="F782" t="e">
        <f>VLOOKUP(E782,'링크 데이터 테이블'!$D:$E,2,FALSE)</f>
        <v>#N/A</v>
      </c>
      <c r="G782">
        <v>0</v>
      </c>
      <c r="H782">
        <v>100</v>
      </c>
      <c r="I782" t="s">
        <v>129</v>
      </c>
      <c r="J782" t="b">
        <v>0</v>
      </c>
      <c r="K782" t="s">
        <v>129</v>
      </c>
      <c r="L782">
        <v>0</v>
      </c>
      <c r="M782">
        <v>0</v>
      </c>
      <c r="N782">
        <v>0</v>
      </c>
      <c r="O782">
        <v>0</v>
      </c>
      <c r="P782" t="s">
        <v>1</v>
      </c>
      <c r="Q782" t="s">
        <v>129</v>
      </c>
      <c r="R782">
        <v>30</v>
      </c>
      <c r="S782">
        <v>0</v>
      </c>
      <c r="T782">
        <v>0</v>
      </c>
      <c r="U782" t="b">
        <v>0</v>
      </c>
      <c r="V782" t="s">
        <v>16040</v>
      </c>
    </row>
    <row r="783" spans="1:22">
      <c r="A783">
        <v>6920</v>
      </c>
      <c r="B783" t="s">
        <v>260</v>
      </c>
      <c r="C783" s="17" t="s">
        <v>129</v>
      </c>
      <c r="D783">
        <v>0</v>
      </c>
      <c r="E783">
        <v>99060</v>
      </c>
      <c r="F783" t="str">
        <f>VLOOKUP(E783,'링크 데이터 테이블'!$D:$E,2,FALSE)</f>
        <v>기초 훈련 수강 신청서</v>
      </c>
      <c r="G783">
        <v>1</v>
      </c>
      <c r="H783" s="21">
        <v>0</v>
      </c>
      <c r="I783" t="s">
        <v>129</v>
      </c>
      <c r="J783" t="b">
        <v>0</v>
      </c>
      <c r="K783" t="s">
        <v>1</v>
      </c>
      <c r="L783">
        <v>0</v>
      </c>
      <c r="M783">
        <v>0</v>
      </c>
      <c r="N783">
        <v>0</v>
      </c>
      <c r="O783">
        <v>0</v>
      </c>
      <c r="P783" t="s">
        <v>129</v>
      </c>
      <c r="Q783" t="s">
        <v>129</v>
      </c>
      <c r="R783">
        <v>0</v>
      </c>
      <c r="S783">
        <v>0</v>
      </c>
      <c r="T783">
        <v>0</v>
      </c>
      <c r="U783" t="b">
        <v>0</v>
      </c>
      <c r="V783" t="s">
        <v>16412</v>
      </c>
    </row>
    <row r="784" spans="1:22">
      <c r="A784">
        <v>6930</v>
      </c>
      <c r="B784" t="s">
        <v>613</v>
      </c>
      <c r="C784" s="17">
        <v>120</v>
      </c>
      <c r="D784">
        <v>0</v>
      </c>
      <c r="E784">
        <v>99080</v>
      </c>
      <c r="F784" t="str">
        <f>VLOOKUP(E784,'링크 데이터 테이블'!$D:$E,2,FALSE)</f>
        <v>스콜피온 킹의 집게</v>
      </c>
      <c r="G784">
        <v>2</v>
      </c>
      <c r="H784" s="21">
        <v>75</v>
      </c>
      <c r="I784" t="s">
        <v>16573</v>
      </c>
      <c r="J784" t="b">
        <v>0</v>
      </c>
      <c r="K784" t="s">
        <v>594</v>
      </c>
      <c r="L784">
        <v>0</v>
      </c>
      <c r="M784">
        <v>0</v>
      </c>
      <c r="N784">
        <v>0</v>
      </c>
      <c r="O784">
        <v>0</v>
      </c>
      <c r="P784" t="s">
        <v>129</v>
      </c>
      <c r="Q784" t="s">
        <v>129</v>
      </c>
      <c r="R784">
        <v>0</v>
      </c>
      <c r="S784">
        <v>0</v>
      </c>
      <c r="T784">
        <v>0</v>
      </c>
      <c r="U784" t="b">
        <v>0</v>
      </c>
      <c r="V784" t="s">
        <v>16414</v>
      </c>
    </row>
    <row r="785" spans="1:22">
      <c r="A785">
        <v>6940</v>
      </c>
      <c r="B785" t="s">
        <v>613</v>
      </c>
      <c r="C785" s="17" t="s">
        <v>16424</v>
      </c>
      <c r="D785">
        <v>0</v>
      </c>
      <c r="E785">
        <v>99090</v>
      </c>
      <c r="F785" t="str">
        <f>VLOOKUP(E785,'링크 데이터 테이블'!$D:$E,2,FALSE)</f>
        <v>고양의 목걸이</v>
      </c>
      <c r="G785">
        <v>20</v>
      </c>
      <c r="H785" s="21">
        <v>10</v>
      </c>
      <c r="I785" t="s">
        <v>129</v>
      </c>
      <c r="J785" t="b">
        <v>0</v>
      </c>
      <c r="K785" t="s">
        <v>1</v>
      </c>
      <c r="L785">
        <v>0</v>
      </c>
      <c r="M785">
        <v>0</v>
      </c>
      <c r="N785">
        <v>0</v>
      </c>
      <c r="O785">
        <v>0</v>
      </c>
      <c r="P785" t="s">
        <v>129</v>
      </c>
      <c r="Q785" t="s">
        <v>129</v>
      </c>
      <c r="R785">
        <v>0</v>
      </c>
      <c r="S785">
        <v>0</v>
      </c>
      <c r="T785">
        <v>0</v>
      </c>
      <c r="U785" t="b">
        <v>0</v>
      </c>
      <c r="V785" t="s">
        <v>16413</v>
      </c>
    </row>
    <row r="786" spans="1:22">
      <c r="A786">
        <v>6950</v>
      </c>
      <c r="B786" t="s">
        <v>613</v>
      </c>
      <c r="C786" s="17" t="s">
        <v>16426</v>
      </c>
      <c r="D786">
        <v>0</v>
      </c>
      <c r="E786">
        <v>99100</v>
      </c>
      <c r="F786" t="str">
        <f>VLOOKUP(E786,'링크 데이터 테이블'!$D:$E,2,FALSE)</f>
        <v>괴상한 장신구</v>
      </c>
      <c r="G786">
        <v>30</v>
      </c>
      <c r="H786" s="21">
        <v>8</v>
      </c>
      <c r="I786" t="s">
        <v>129</v>
      </c>
      <c r="J786" t="b">
        <v>0</v>
      </c>
      <c r="K786" t="s">
        <v>1</v>
      </c>
      <c r="L786">
        <v>0</v>
      </c>
      <c r="M786">
        <v>0</v>
      </c>
      <c r="N786">
        <v>0</v>
      </c>
      <c r="O786">
        <v>0</v>
      </c>
      <c r="P786" t="s">
        <v>129</v>
      </c>
      <c r="Q786" t="s">
        <v>129</v>
      </c>
      <c r="R786">
        <v>0</v>
      </c>
      <c r="S786">
        <v>0</v>
      </c>
      <c r="T786">
        <v>0</v>
      </c>
      <c r="U786" t="b">
        <v>0</v>
      </c>
      <c r="V786" t="s">
        <v>16415</v>
      </c>
    </row>
    <row r="787" spans="1:22">
      <c r="A787">
        <v>6960</v>
      </c>
      <c r="B787" t="s">
        <v>613</v>
      </c>
      <c r="C787" s="17">
        <v>108</v>
      </c>
      <c r="D787">
        <v>0</v>
      </c>
      <c r="E787">
        <v>99110</v>
      </c>
      <c r="F787" t="str">
        <f>VLOOKUP(E787,'링크 데이터 테이블'!$D:$E,2,FALSE)</f>
        <v>해방의 비서</v>
      </c>
      <c r="G787">
        <v>1</v>
      </c>
      <c r="H787" s="21">
        <v>58</v>
      </c>
      <c r="I787" t="s">
        <v>553</v>
      </c>
      <c r="J787" t="b">
        <v>1</v>
      </c>
      <c r="K787" t="s">
        <v>84</v>
      </c>
      <c r="L787">
        <v>0</v>
      </c>
      <c r="M787">
        <v>0</v>
      </c>
      <c r="N787">
        <v>0</v>
      </c>
      <c r="O787">
        <v>0</v>
      </c>
      <c r="P787" t="s">
        <v>129</v>
      </c>
      <c r="Q787" t="s">
        <v>129</v>
      </c>
      <c r="R787">
        <v>0</v>
      </c>
      <c r="S787">
        <v>0</v>
      </c>
      <c r="T787">
        <v>0</v>
      </c>
      <c r="U787" t="b">
        <v>0</v>
      </c>
      <c r="V787" t="s">
        <v>16416</v>
      </c>
    </row>
    <row r="788" spans="1:22">
      <c r="A788">
        <v>6970</v>
      </c>
      <c r="B788" t="s">
        <v>260</v>
      </c>
      <c r="C788" s="17" t="s">
        <v>129</v>
      </c>
      <c r="D788">
        <v>0</v>
      </c>
      <c r="E788">
        <v>99070</v>
      </c>
      <c r="F788" t="str">
        <f>VLOOKUP(E788,'링크 데이터 테이블'!$D:$E,2,FALSE)</f>
        <v>중급 훈련 수강 신청서</v>
      </c>
      <c r="G788">
        <v>1</v>
      </c>
      <c r="H788" s="21">
        <v>0</v>
      </c>
      <c r="I788" t="s">
        <v>129</v>
      </c>
      <c r="J788" t="b">
        <v>0</v>
      </c>
      <c r="K788" t="s">
        <v>1</v>
      </c>
      <c r="L788">
        <v>0</v>
      </c>
      <c r="M788">
        <v>0</v>
      </c>
      <c r="N788">
        <v>0</v>
      </c>
      <c r="O788">
        <v>0</v>
      </c>
      <c r="P788" t="s">
        <v>129</v>
      </c>
      <c r="Q788" t="s">
        <v>129</v>
      </c>
      <c r="R788">
        <v>0</v>
      </c>
      <c r="S788">
        <v>0</v>
      </c>
      <c r="T788">
        <v>0</v>
      </c>
      <c r="U788" t="b">
        <v>0</v>
      </c>
      <c r="V788" t="s">
        <v>16411</v>
      </c>
    </row>
    <row r="789" spans="1:22">
      <c r="A789">
        <v>6980</v>
      </c>
      <c r="B789" t="s">
        <v>613</v>
      </c>
      <c r="C789" s="17" t="s">
        <v>16428</v>
      </c>
      <c r="D789">
        <v>0</v>
      </c>
      <c r="E789">
        <v>99120</v>
      </c>
      <c r="F789" t="str">
        <f>VLOOKUP(E789,'링크 데이터 테이블'!$D:$E,2,FALSE)</f>
        <v>블랙크로우 전투 교본</v>
      </c>
      <c r="G789">
        <v>10</v>
      </c>
      <c r="H789" s="21">
        <v>4</v>
      </c>
      <c r="I789" t="s">
        <v>129</v>
      </c>
      <c r="J789" t="b">
        <v>0</v>
      </c>
      <c r="K789" t="s">
        <v>1</v>
      </c>
      <c r="L789">
        <v>0</v>
      </c>
      <c r="M789">
        <v>0</v>
      </c>
      <c r="N789">
        <v>0</v>
      </c>
      <c r="O789">
        <v>0</v>
      </c>
      <c r="P789" t="s">
        <v>129</v>
      </c>
      <c r="Q789" t="s">
        <v>129</v>
      </c>
      <c r="R789">
        <v>0</v>
      </c>
      <c r="S789">
        <v>0</v>
      </c>
      <c r="T789">
        <v>0</v>
      </c>
      <c r="U789" t="b">
        <v>0</v>
      </c>
      <c r="V789" t="s">
        <v>16417</v>
      </c>
    </row>
    <row r="790" spans="1:22">
      <c r="A790">
        <v>6990</v>
      </c>
      <c r="B790" t="s">
        <v>613</v>
      </c>
      <c r="C790" s="17" t="s">
        <v>16430</v>
      </c>
      <c r="D790">
        <v>0</v>
      </c>
      <c r="E790">
        <v>99130</v>
      </c>
      <c r="F790" t="str">
        <f>VLOOKUP(E790,'링크 데이터 테이블'!$D:$E,2,FALSE)</f>
        <v>쓸만한 나소드 제어칩</v>
      </c>
      <c r="G790">
        <v>1</v>
      </c>
      <c r="H790" s="21">
        <v>0.3</v>
      </c>
      <c r="I790" t="s">
        <v>129</v>
      </c>
      <c r="J790" t="b">
        <v>0</v>
      </c>
      <c r="K790" t="s">
        <v>664</v>
      </c>
      <c r="L790">
        <v>0</v>
      </c>
      <c r="M790">
        <v>0</v>
      </c>
      <c r="N790">
        <v>0</v>
      </c>
      <c r="O790">
        <v>0</v>
      </c>
      <c r="P790" t="s">
        <v>129</v>
      </c>
      <c r="Q790" t="s">
        <v>129</v>
      </c>
      <c r="R790">
        <v>0</v>
      </c>
      <c r="S790">
        <v>0</v>
      </c>
      <c r="T790">
        <v>0</v>
      </c>
      <c r="U790" t="b">
        <v>0</v>
      </c>
      <c r="V790" t="s">
        <v>16418</v>
      </c>
    </row>
    <row r="791" spans="1:22">
      <c r="A791">
        <v>7000</v>
      </c>
      <c r="B791" t="s">
        <v>613</v>
      </c>
      <c r="C791" s="17" t="s">
        <v>16430</v>
      </c>
      <c r="D791">
        <v>0</v>
      </c>
      <c r="E791">
        <v>99140</v>
      </c>
      <c r="F791" t="str">
        <f>VLOOKUP(E791,'링크 데이터 테이블'!$D:$E,2,FALSE)</f>
        <v>쓸만한 나소드 동력장치</v>
      </c>
      <c r="G791">
        <v>1</v>
      </c>
      <c r="H791" s="21">
        <v>0.3</v>
      </c>
      <c r="I791" t="s">
        <v>129</v>
      </c>
      <c r="J791" t="b">
        <v>0</v>
      </c>
      <c r="K791" t="s">
        <v>664</v>
      </c>
      <c r="L791">
        <v>0</v>
      </c>
      <c r="M791">
        <v>0</v>
      </c>
      <c r="N791">
        <v>0</v>
      </c>
      <c r="O791">
        <v>0</v>
      </c>
      <c r="P791" t="s">
        <v>129</v>
      </c>
      <c r="Q791" t="s">
        <v>129</v>
      </c>
      <c r="R791">
        <v>0</v>
      </c>
      <c r="S791">
        <v>0</v>
      </c>
      <c r="T791">
        <v>0</v>
      </c>
      <c r="U791" t="b">
        <v>0</v>
      </c>
      <c r="V791" t="s">
        <v>16419</v>
      </c>
    </row>
    <row r="792" spans="1:22">
      <c r="A792">
        <v>7001</v>
      </c>
      <c r="B792" t="s">
        <v>613</v>
      </c>
      <c r="C792" s="17" t="s">
        <v>16430</v>
      </c>
      <c r="D792">
        <v>0</v>
      </c>
      <c r="E792">
        <v>99150</v>
      </c>
      <c r="F792" t="str">
        <f>VLOOKUP(E792,'링크 데이터 테이블'!$D:$E,2,FALSE)</f>
        <v>쓸만한 부품 상자</v>
      </c>
      <c r="G792">
        <v>50</v>
      </c>
      <c r="H792" s="21">
        <v>13</v>
      </c>
      <c r="I792" t="s">
        <v>129</v>
      </c>
      <c r="J792" t="b">
        <v>0</v>
      </c>
      <c r="K792" t="s">
        <v>664</v>
      </c>
      <c r="L792">
        <v>0</v>
      </c>
      <c r="M792">
        <v>0</v>
      </c>
      <c r="N792">
        <v>0</v>
      </c>
      <c r="O792">
        <v>0</v>
      </c>
      <c r="P792" t="s">
        <v>129</v>
      </c>
      <c r="Q792" t="s">
        <v>129</v>
      </c>
      <c r="R792">
        <v>0</v>
      </c>
      <c r="S792">
        <v>0</v>
      </c>
      <c r="T792">
        <v>0</v>
      </c>
      <c r="U792" t="b">
        <v>0</v>
      </c>
      <c r="V792" t="s">
        <v>16420</v>
      </c>
    </row>
    <row r="793" spans="1:22">
      <c r="A793">
        <v>7002</v>
      </c>
      <c r="B793" t="s">
        <v>613</v>
      </c>
      <c r="C793" s="17">
        <v>426</v>
      </c>
      <c r="D793">
        <v>0</v>
      </c>
      <c r="E793">
        <v>99160</v>
      </c>
      <c r="F793" t="str">
        <f>VLOOKUP(E793,'링크 데이터 테이블'!$D:$E,2,FALSE)</f>
        <v>영혼의 오브</v>
      </c>
      <c r="G793">
        <v>2</v>
      </c>
      <c r="H793" s="21">
        <v>58</v>
      </c>
      <c r="I793" t="s">
        <v>129</v>
      </c>
      <c r="J793" t="b">
        <v>0</v>
      </c>
      <c r="K793" t="s">
        <v>14996</v>
      </c>
      <c r="L793">
        <v>0</v>
      </c>
      <c r="M793">
        <v>0</v>
      </c>
      <c r="N793">
        <v>0</v>
      </c>
      <c r="O793">
        <v>0</v>
      </c>
      <c r="P793" t="s">
        <v>129</v>
      </c>
      <c r="Q793" t="s">
        <v>129</v>
      </c>
      <c r="R793">
        <v>0</v>
      </c>
      <c r="S793">
        <v>0</v>
      </c>
      <c r="T793">
        <v>0</v>
      </c>
      <c r="U793" t="b">
        <v>0</v>
      </c>
      <c r="V793" t="s">
        <v>16421</v>
      </c>
    </row>
    <row r="794" spans="1:22">
      <c r="A794">
        <v>7010</v>
      </c>
      <c r="B794" t="s">
        <v>613</v>
      </c>
      <c r="C794" s="17">
        <v>428</v>
      </c>
      <c r="D794">
        <v>0</v>
      </c>
      <c r="E794">
        <v>99170</v>
      </c>
      <c r="F794" t="str">
        <f>VLOOKUP(E794,'링크 데이터 테이블'!$D:$E,2,FALSE)</f>
        <v>타락한 식물의 표본</v>
      </c>
      <c r="G794">
        <v>4</v>
      </c>
      <c r="H794" s="21">
        <v>20</v>
      </c>
      <c r="I794" t="s">
        <v>129</v>
      </c>
      <c r="J794" t="b">
        <v>0</v>
      </c>
      <c r="K794" t="s">
        <v>15097</v>
      </c>
      <c r="L794">
        <v>0</v>
      </c>
      <c r="M794">
        <v>0</v>
      </c>
      <c r="N794">
        <v>0</v>
      </c>
      <c r="O794">
        <v>0</v>
      </c>
      <c r="P794" t="s">
        <v>129</v>
      </c>
      <c r="Q794" t="s">
        <v>129</v>
      </c>
      <c r="R794">
        <v>0</v>
      </c>
      <c r="S794">
        <v>0</v>
      </c>
      <c r="T794">
        <v>0</v>
      </c>
      <c r="U794" t="b">
        <v>0</v>
      </c>
      <c r="V794" t="s">
        <v>16422</v>
      </c>
    </row>
    <row r="795" spans="1:22">
      <c r="A795">
        <v>7011</v>
      </c>
      <c r="B795" t="s">
        <v>98</v>
      </c>
      <c r="C795" s="17" t="s">
        <v>129</v>
      </c>
      <c r="D795">
        <v>0</v>
      </c>
      <c r="E795">
        <v>0</v>
      </c>
      <c r="F795" t="e">
        <f>VLOOKUP(E795,'링크 데이터 테이블'!$D:$E,2,FALSE)</f>
        <v>#N/A</v>
      </c>
      <c r="G795">
        <v>0</v>
      </c>
      <c r="H795">
        <v>0</v>
      </c>
      <c r="I795" t="s">
        <v>553</v>
      </c>
      <c r="J795" t="b">
        <v>1</v>
      </c>
      <c r="K795" t="s">
        <v>662</v>
      </c>
      <c r="L795">
        <v>0</v>
      </c>
      <c r="M795">
        <v>5</v>
      </c>
      <c r="N795">
        <v>0</v>
      </c>
      <c r="O795">
        <v>1</v>
      </c>
      <c r="P795" t="s">
        <v>1</v>
      </c>
      <c r="Q795" t="s">
        <v>1</v>
      </c>
      <c r="R795">
        <v>0</v>
      </c>
      <c r="S795">
        <v>0</v>
      </c>
      <c r="T795">
        <v>0</v>
      </c>
      <c r="U795" t="b">
        <v>1</v>
      </c>
      <c r="V795" t="s">
        <v>16047</v>
      </c>
    </row>
    <row r="796" spans="1:22">
      <c r="A796">
        <v>7020</v>
      </c>
      <c r="B796" t="s">
        <v>98</v>
      </c>
      <c r="C796" s="17" t="s">
        <v>129</v>
      </c>
      <c r="D796">
        <v>0</v>
      </c>
      <c r="E796">
        <v>0</v>
      </c>
      <c r="F796" t="e">
        <f>VLOOKUP(E796,'링크 데이터 테이블'!$D:$E,2,FALSE)</f>
        <v>#N/A</v>
      </c>
      <c r="G796">
        <v>0</v>
      </c>
      <c r="H796">
        <v>0</v>
      </c>
      <c r="I796" t="s">
        <v>553</v>
      </c>
      <c r="J796" t="b">
        <v>1</v>
      </c>
      <c r="K796" t="s">
        <v>664</v>
      </c>
      <c r="L796">
        <v>0</v>
      </c>
      <c r="M796">
        <v>5</v>
      </c>
      <c r="N796">
        <v>0</v>
      </c>
      <c r="O796">
        <v>1</v>
      </c>
      <c r="P796" t="s">
        <v>1</v>
      </c>
      <c r="Q796" t="s">
        <v>1</v>
      </c>
      <c r="R796">
        <v>0</v>
      </c>
      <c r="S796">
        <v>0</v>
      </c>
      <c r="T796">
        <v>0</v>
      </c>
      <c r="U796" t="b">
        <v>1</v>
      </c>
      <c r="V796" t="s">
        <v>16048</v>
      </c>
    </row>
    <row r="797" spans="1:22">
      <c r="A797">
        <v>7021</v>
      </c>
      <c r="B797" t="s">
        <v>98</v>
      </c>
      <c r="C797" s="17" t="s">
        <v>129</v>
      </c>
      <c r="D797">
        <v>0</v>
      </c>
      <c r="E797">
        <v>0</v>
      </c>
      <c r="F797" t="e">
        <f>VLOOKUP(E797,'링크 데이터 테이블'!$D:$E,2,FALSE)</f>
        <v>#N/A</v>
      </c>
      <c r="G797">
        <v>0</v>
      </c>
      <c r="H797">
        <v>0</v>
      </c>
      <c r="I797" t="s">
        <v>553</v>
      </c>
      <c r="J797" t="b">
        <v>1</v>
      </c>
      <c r="K797" t="s">
        <v>677</v>
      </c>
      <c r="L797">
        <v>0</v>
      </c>
      <c r="M797">
        <v>5</v>
      </c>
      <c r="N797">
        <v>0</v>
      </c>
      <c r="O797">
        <v>1</v>
      </c>
      <c r="P797" t="s">
        <v>1</v>
      </c>
      <c r="Q797" t="s">
        <v>1</v>
      </c>
      <c r="R797">
        <v>0</v>
      </c>
      <c r="S797">
        <v>0</v>
      </c>
      <c r="T797">
        <v>0</v>
      </c>
      <c r="U797" t="b">
        <v>1</v>
      </c>
      <c r="V797" t="s">
        <v>16049</v>
      </c>
    </row>
    <row r="798" spans="1:22" s="1" customFormat="1">
      <c r="A798" s="1">
        <v>7022</v>
      </c>
      <c r="B798" s="1" t="s">
        <v>260</v>
      </c>
      <c r="C798" s="18" t="s">
        <v>129</v>
      </c>
      <c r="D798" s="1">
        <v>0</v>
      </c>
      <c r="E798" s="1">
        <v>130715</v>
      </c>
      <c r="F798" s="1" t="str">
        <f>VLOOKUP(E798,'링크 데이터 테이블'!$D:$E,2,FALSE)</f>
        <v>카밀라의 코인</v>
      </c>
      <c r="G798" s="1">
        <v>50</v>
      </c>
      <c r="H798" s="1">
        <v>0</v>
      </c>
      <c r="I798" s="1" t="s">
        <v>129</v>
      </c>
      <c r="J798" s="1" t="b">
        <v>0</v>
      </c>
      <c r="K798" s="1" t="s">
        <v>1</v>
      </c>
      <c r="L798" s="1">
        <v>0</v>
      </c>
      <c r="M798" s="1">
        <v>0</v>
      </c>
      <c r="N798" s="1">
        <v>0</v>
      </c>
      <c r="O798" s="1">
        <v>0</v>
      </c>
      <c r="P798" s="1" t="s">
        <v>129</v>
      </c>
      <c r="Q798" s="1" t="s">
        <v>129</v>
      </c>
      <c r="R798" s="1">
        <v>0</v>
      </c>
      <c r="S798" s="1">
        <v>0</v>
      </c>
      <c r="T798" s="1">
        <v>0</v>
      </c>
      <c r="U798" s="1" t="b">
        <v>0</v>
      </c>
      <c r="V798" s="1" t="s">
        <v>16569</v>
      </c>
    </row>
    <row r="799" spans="1:22">
      <c r="A799">
        <v>7030</v>
      </c>
      <c r="B799" s="17" t="s">
        <v>115</v>
      </c>
      <c r="C799" s="17" t="s">
        <v>129</v>
      </c>
      <c r="D799">
        <v>0</v>
      </c>
      <c r="E799">
        <v>0</v>
      </c>
      <c r="F799" t="e">
        <f>VLOOKUP(E799,'링크 데이터 테이블'!$D:$E,2,FALSE)</f>
        <v>#N/A</v>
      </c>
      <c r="G799">
        <v>0</v>
      </c>
      <c r="H799" s="3">
        <v>0</v>
      </c>
      <c r="I799" t="s">
        <v>129</v>
      </c>
      <c r="J799" t="b">
        <v>0</v>
      </c>
      <c r="K799" t="s">
        <v>129</v>
      </c>
      <c r="L799">
        <v>0</v>
      </c>
      <c r="M799">
        <v>0</v>
      </c>
      <c r="N799">
        <v>0</v>
      </c>
      <c r="O799">
        <v>0</v>
      </c>
      <c r="P799" t="s">
        <v>813</v>
      </c>
      <c r="Q799" t="s">
        <v>129</v>
      </c>
      <c r="R799">
        <v>0</v>
      </c>
      <c r="S799">
        <v>0</v>
      </c>
      <c r="T799">
        <v>0</v>
      </c>
      <c r="U799" t="b">
        <v>0</v>
      </c>
      <c r="V799" s="3" t="s">
        <v>14754</v>
      </c>
    </row>
    <row r="800" spans="1:22">
      <c r="A800">
        <v>7040</v>
      </c>
      <c r="B800" s="24" t="s">
        <v>608</v>
      </c>
      <c r="C800" s="17">
        <v>119</v>
      </c>
      <c r="D800">
        <v>0</v>
      </c>
      <c r="E800">
        <v>0</v>
      </c>
      <c r="F800" t="e">
        <f>VLOOKUP(E800,'링크 데이터 테이블'!$D:$E,2,FALSE)</f>
        <v>#N/A</v>
      </c>
      <c r="G800">
        <v>0</v>
      </c>
      <c r="H800" s="21">
        <v>0</v>
      </c>
      <c r="I800" t="s">
        <v>129</v>
      </c>
      <c r="J800" t="b">
        <v>0</v>
      </c>
      <c r="K800" t="s">
        <v>1</v>
      </c>
      <c r="L800">
        <v>0</v>
      </c>
      <c r="M800">
        <v>0</v>
      </c>
      <c r="N800">
        <v>0</v>
      </c>
      <c r="O800">
        <v>0</v>
      </c>
      <c r="P800" t="s">
        <v>129</v>
      </c>
      <c r="Q800" t="s">
        <v>129</v>
      </c>
      <c r="R800">
        <v>0</v>
      </c>
      <c r="S800">
        <v>0</v>
      </c>
      <c r="T800">
        <v>0</v>
      </c>
      <c r="U800" t="b">
        <v>0</v>
      </c>
      <c r="V800" s="3" t="s">
        <v>16585</v>
      </c>
    </row>
    <row r="801" spans="1:22">
      <c r="A801">
        <v>7041</v>
      </c>
      <c r="B801" s="24" t="s">
        <v>608</v>
      </c>
      <c r="C801" s="17">
        <v>110</v>
      </c>
      <c r="D801">
        <v>0</v>
      </c>
      <c r="E801">
        <v>0</v>
      </c>
      <c r="F801" t="e">
        <f>VLOOKUP(E801,'링크 데이터 테이블'!$D:$E,2,FALSE)</f>
        <v>#N/A</v>
      </c>
      <c r="G801">
        <v>0</v>
      </c>
      <c r="H801" s="21">
        <v>0</v>
      </c>
      <c r="I801" t="s">
        <v>129</v>
      </c>
      <c r="J801" t="b">
        <v>0</v>
      </c>
      <c r="K801" t="s">
        <v>1</v>
      </c>
      <c r="L801">
        <v>0</v>
      </c>
      <c r="M801">
        <v>0</v>
      </c>
      <c r="N801">
        <v>0</v>
      </c>
      <c r="O801">
        <v>0</v>
      </c>
      <c r="P801" t="s">
        <v>129</v>
      </c>
      <c r="Q801" t="s">
        <v>129</v>
      </c>
      <c r="R801">
        <v>0</v>
      </c>
      <c r="S801">
        <v>0</v>
      </c>
      <c r="T801">
        <v>0</v>
      </c>
      <c r="U801" t="b">
        <v>1</v>
      </c>
      <c r="V801" s="3" t="s">
        <v>16586</v>
      </c>
    </row>
    <row r="802" spans="1:22">
      <c r="A802">
        <v>7042</v>
      </c>
      <c r="B802" s="24" t="s">
        <v>608</v>
      </c>
      <c r="C802" s="17">
        <v>104</v>
      </c>
      <c r="D802">
        <v>0</v>
      </c>
      <c r="E802">
        <v>0</v>
      </c>
      <c r="F802" t="e">
        <f>VLOOKUP(E802,'링크 데이터 테이블'!$D:$E,2,FALSE)</f>
        <v>#N/A</v>
      </c>
      <c r="G802">
        <v>0</v>
      </c>
      <c r="H802" s="21">
        <v>0</v>
      </c>
      <c r="I802" t="s">
        <v>129</v>
      </c>
      <c r="J802" t="b">
        <v>0</v>
      </c>
      <c r="K802" t="s">
        <v>1</v>
      </c>
      <c r="L802">
        <v>0</v>
      </c>
      <c r="M802">
        <v>0</v>
      </c>
      <c r="N802">
        <v>0</v>
      </c>
      <c r="O802">
        <v>0</v>
      </c>
      <c r="P802" t="s">
        <v>129</v>
      </c>
      <c r="Q802" t="s">
        <v>129</v>
      </c>
      <c r="R802">
        <v>0</v>
      </c>
      <c r="S802">
        <v>0</v>
      </c>
      <c r="T802">
        <v>0</v>
      </c>
      <c r="U802" t="b">
        <v>1</v>
      </c>
      <c r="V802" s="3" t="s">
        <v>16587</v>
      </c>
    </row>
    <row r="803" spans="1:22">
      <c r="A803">
        <v>7050</v>
      </c>
      <c r="B803" s="17" t="s">
        <v>613</v>
      </c>
      <c r="C803" s="17" t="s">
        <v>16595</v>
      </c>
      <c r="D803">
        <v>0</v>
      </c>
      <c r="E803">
        <v>99390</v>
      </c>
      <c r="F803" t="str">
        <f>VLOOKUP(E803,'링크 데이터 테이블'!$D:$E,2,FALSE)</f>
        <v>스텔라의 건 홀스터</v>
      </c>
      <c r="G803">
        <v>1</v>
      </c>
      <c r="H803" s="21">
        <v>0.16</v>
      </c>
      <c r="I803" t="s">
        <v>129</v>
      </c>
      <c r="J803" t="b">
        <v>0</v>
      </c>
      <c r="K803" t="s">
        <v>1</v>
      </c>
      <c r="L803">
        <v>0</v>
      </c>
      <c r="M803">
        <v>0</v>
      </c>
      <c r="N803">
        <v>0</v>
      </c>
      <c r="O803">
        <v>0</v>
      </c>
      <c r="P803" t="s">
        <v>129</v>
      </c>
      <c r="Q803" t="s">
        <v>129</v>
      </c>
      <c r="R803">
        <v>0</v>
      </c>
      <c r="S803">
        <v>0</v>
      </c>
      <c r="T803">
        <v>0</v>
      </c>
      <c r="U803" t="b">
        <v>1</v>
      </c>
      <c r="V803" s="3" t="s">
        <v>16594</v>
      </c>
    </row>
    <row r="804" spans="1:22">
      <c r="A804">
        <v>7060</v>
      </c>
      <c r="B804" s="17" t="s">
        <v>98</v>
      </c>
      <c r="C804" s="17" t="s">
        <v>129</v>
      </c>
      <c r="D804">
        <v>0</v>
      </c>
      <c r="E804">
        <v>0</v>
      </c>
      <c r="F804" t="e">
        <f>VLOOKUP(E804,'링크 데이터 테이블'!$D:$E,2,FALSE)</f>
        <v>#N/A</v>
      </c>
      <c r="G804">
        <v>0</v>
      </c>
      <c r="H804">
        <v>0</v>
      </c>
      <c r="I804" t="s">
        <v>553</v>
      </c>
      <c r="J804" t="b">
        <v>1</v>
      </c>
      <c r="K804" t="s">
        <v>609</v>
      </c>
      <c r="L804">
        <v>0</v>
      </c>
      <c r="M804">
        <v>5</v>
      </c>
      <c r="N804">
        <v>0</v>
      </c>
      <c r="O804">
        <v>1</v>
      </c>
      <c r="P804" t="s">
        <v>1</v>
      </c>
      <c r="Q804" t="s">
        <v>1</v>
      </c>
      <c r="R804">
        <v>0</v>
      </c>
      <c r="S804">
        <v>0</v>
      </c>
      <c r="T804">
        <v>0</v>
      </c>
      <c r="U804" t="b">
        <v>1</v>
      </c>
      <c r="V804" t="s">
        <v>16582</v>
      </c>
    </row>
    <row r="805" spans="1:22">
      <c r="A805">
        <v>7061</v>
      </c>
      <c r="B805" s="17" t="s">
        <v>98</v>
      </c>
      <c r="C805" s="17" t="s">
        <v>129</v>
      </c>
      <c r="D805">
        <v>0</v>
      </c>
      <c r="E805">
        <v>0</v>
      </c>
      <c r="F805" t="e">
        <f>VLOOKUP(E805,'링크 데이터 테이블'!$D:$E,2,FALSE)</f>
        <v>#N/A</v>
      </c>
      <c r="G805">
        <v>0</v>
      </c>
      <c r="H805">
        <v>0</v>
      </c>
      <c r="I805" t="s">
        <v>553</v>
      </c>
      <c r="J805" t="b">
        <v>1</v>
      </c>
      <c r="K805" t="s">
        <v>15632</v>
      </c>
      <c r="L805">
        <v>0</v>
      </c>
      <c r="M805">
        <v>5</v>
      </c>
      <c r="N805">
        <v>0</v>
      </c>
      <c r="O805">
        <v>1</v>
      </c>
      <c r="P805" t="s">
        <v>1</v>
      </c>
      <c r="Q805" t="s">
        <v>1</v>
      </c>
      <c r="R805">
        <v>0</v>
      </c>
      <c r="S805">
        <v>0</v>
      </c>
      <c r="T805">
        <v>0</v>
      </c>
      <c r="U805" t="b">
        <v>1</v>
      </c>
      <c r="V805" t="s">
        <v>16583</v>
      </c>
    </row>
    <row r="806" spans="1:22">
      <c r="A806">
        <v>7062</v>
      </c>
      <c r="B806" s="17" t="s">
        <v>98</v>
      </c>
      <c r="C806" s="17" t="s">
        <v>129</v>
      </c>
      <c r="D806">
        <v>0</v>
      </c>
      <c r="E806">
        <v>0</v>
      </c>
      <c r="F806" t="e">
        <f>VLOOKUP(E806,'링크 데이터 테이블'!$D:$E,2,FALSE)</f>
        <v>#N/A</v>
      </c>
      <c r="G806">
        <v>0</v>
      </c>
      <c r="H806">
        <v>0</v>
      </c>
      <c r="I806" t="s">
        <v>553</v>
      </c>
      <c r="J806" t="b">
        <v>1</v>
      </c>
      <c r="K806" t="s">
        <v>15633</v>
      </c>
      <c r="L806">
        <v>0</v>
      </c>
      <c r="M806">
        <v>5</v>
      </c>
      <c r="N806">
        <v>0</v>
      </c>
      <c r="O806">
        <v>1</v>
      </c>
      <c r="P806" t="s">
        <v>1</v>
      </c>
      <c r="Q806" t="s">
        <v>1</v>
      </c>
      <c r="R806">
        <v>0</v>
      </c>
      <c r="S806">
        <v>0</v>
      </c>
      <c r="T806">
        <v>0</v>
      </c>
      <c r="U806" t="b">
        <v>1</v>
      </c>
      <c r="V806" t="s">
        <v>16584</v>
      </c>
    </row>
    <row r="807" spans="1:22">
      <c r="A807">
        <v>7063</v>
      </c>
      <c r="B807" s="1" t="s">
        <v>260</v>
      </c>
      <c r="C807" s="17" t="s">
        <v>129</v>
      </c>
      <c r="D807">
        <v>0</v>
      </c>
      <c r="E807">
        <v>99400</v>
      </c>
      <c r="F807" t="str">
        <f>VLOOKUP(E807,'링크 데이터 테이블'!$D:$E,2,FALSE)</f>
        <v>모험가 인증서 초본</v>
      </c>
      <c r="G807">
        <v>1</v>
      </c>
      <c r="I807" t="s">
        <v>129</v>
      </c>
      <c r="J807" t="b">
        <v>0</v>
      </c>
      <c r="K807" t="s">
        <v>129</v>
      </c>
      <c r="L807">
        <v>0</v>
      </c>
      <c r="M807">
        <v>0</v>
      </c>
      <c r="N807">
        <v>0</v>
      </c>
      <c r="O807">
        <v>0</v>
      </c>
      <c r="P807" t="s">
        <v>16581</v>
      </c>
      <c r="Q807" t="s">
        <v>129</v>
      </c>
      <c r="R807">
        <v>0</v>
      </c>
      <c r="S807">
        <v>0</v>
      </c>
      <c r="T807">
        <v>0</v>
      </c>
      <c r="U807" t="b">
        <v>1</v>
      </c>
      <c r="V807" t="s">
        <v>16597</v>
      </c>
    </row>
    <row r="808" spans="1:22">
      <c r="A808">
        <v>7035</v>
      </c>
      <c r="B808" s="1" t="s">
        <v>260</v>
      </c>
      <c r="C808" s="17" t="s">
        <v>129</v>
      </c>
      <c r="D808">
        <v>0</v>
      </c>
      <c r="E808">
        <v>99410</v>
      </c>
      <c r="F808" t="str">
        <f>VLOOKUP(E808,'링크 데이터 테이블'!$D:$E,2,FALSE)</f>
        <v>스텔라의 모험가 인증서</v>
      </c>
      <c r="G808">
        <v>1</v>
      </c>
      <c r="I808" t="s">
        <v>129</v>
      </c>
      <c r="J808" t="b">
        <v>0</v>
      </c>
      <c r="K808" t="s">
        <v>129</v>
      </c>
      <c r="L808">
        <v>0</v>
      </c>
      <c r="M808">
        <v>0</v>
      </c>
      <c r="N808">
        <v>0</v>
      </c>
      <c r="O808">
        <v>0</v>
      </c>
      <c r="P808" t="s">
        <v>16581</v>
      </c>
      <c r="Q808" t="s">
        <v>129</v>
      </c>
      <c r="R808">
        <v>0</v>
      </c>
      <c r="S808">
        <v>0</v>
      </c>
      <c r="T808">
        <v>0</v>
      </c>
      <c r="U808" t="b">
        <v>0</v>
      </c>
      <c r="V808" t="s">
        <v>16596</v>
      </c>
    </row>
    <row r="811" spans="1:22">
      <c r="C811"/>
    </row>
    <row r="812" spans="1:22">
      <c r="C812"/>
    </row>
    <row r="813" spans="1:22">
      <c r="C813"/>
    </row>
    <row r="814" spans="1:22">
      <c r="C814"/>
    </row>
    <row r="815" spans="1:22">
      <c r="C815"/>
    </row>
  </sheetData>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codeName="Sheet4"/>
  <dimension ref="A1:M15141"/>
  <sheetViews>
    <sheetView workbookViewId="0">
      <selection activeCell="D3" sqref="D3"/>
    </sheetView>
  </sheetViews>
  <sheetFormatPr defaultRowHeight="16.5"/>
  <cols>
    <col min="1" max="1" width="10.875" customWidth="1"/>
    <col min="2" max="2" width="17.625" customWidth="1"/>
    <col min="4" max="4" width="10.75" customWidth="1"/>
    <col min="5" max="5" width="39.375" bestFit="1" customWidth="1"/>
    <col min="7" max="7" width="12.25" customWidth="1"/>
    <col min="8" max="8" width="21.875" customWidth="1"/>
    <col min="9" max="9" width="10.5" customWidth="1"/>
    <col min="13" max="13" width="23.25" customWidth="1"/>
  </cols>
  <sheetData>
    <row r="1" spans="1:9">
      <c r="A1" t="s">
        <v>902</v>
      </c>
      <c r="G1" t="s">
        <v>15800</v>
      </c>
    </row>
    <row r="2" spans="1:9">
      <c r="A2" t="s">
        <v>903</v>
      </c>
      <c r="B2" t="s">
        <v>14509</v>
      </c>
      <c r="D2" t="s">
        <v>16695</v>
      </c>
      <c r="G2" t="s">
        <v>14076</v>
      </c>
    </row>
    <row r="3" spans="1:9">
      <c r="A3" t="s">
        <v>904</v>
      </c>
      <c r="B3" t="s">
        <v>905</v>
      </c>
      <c r="D3">
        <v>1</v>
      </c>
      <c r="E3" t="s">
        <v>907</v>
      </c>
      <c r="G3" t="s">
        <v>906</v>
      </c>
      <c r="H3" t="s">
        <v>15802</v>
      </c>
      <c r="I3" t="s">
        <v>906</v>
      </c>
    </row>
    <row r="4" spans="1:9">
      <c r="D4">
        <v>2</v>
      </c>
      <c r="E4" t="s">
        <v>908</v>
      </c>
      <c r="G4">
        <v>0</v>
      </c>
      <c r="H4" t="s">
        <v>128</v>
      </c>
      <c r="I4">
        <f>G4</f>
        <v>0</v>
      </c>
    </row>
    <row r="5" spans="1:9">
      <c r="A5" t="s">
        <v>15800</v>
      </c>
      <c r="D5">
        <v>3</v>
      </c>
      <c r="E5" t="s">
        <v>909</v>
      </c>
      <c r="G5">
        <v>1</v>
      </c>
      <c r="H5" t="s">
        <v>266</v>
      </c>
      <c r="I5">
        <f t="shared" ref="I5:I68" si="0">G5</f>
        <v>1</v>
      </c>
    </row>
    <row r="6" spans="1:9">
      <c r="A6" t="s">
        <v>14077</v>
      </c>
      <c r="D6">
        <v>4</v>
      </c>
      <c r="E6" t="s">
        <v>910</v>
      </c>
      <c r="G6">
        <v>2</v>
      </c>
      <c r="H6" t="s">
        <v>267</v>
      </c>
      <c r="I6">
        <f t="shared" si="0"/>
        <v>2</v>
      </c>
    </row>
    <row r="7" spans="1:9">
      <c r="A7" t="s">
        <v>15801</v>
      </c>
      <c r="D7">
        <v>5</v>
      </c>
      <c r="E7" t="s">
        <v>911</v>
      </c>
      <c r="G7">
        <v>3</v>
      </c>
      <c r="H7" t="s">
        <v>268</v>
      </c>
      <c r="I7">
        <f t="shared" si="0"/>
        <v>3</v>
      </c>
    </row>
    <row r="8" spans="1:9">
      <c r="D8">
        <v>6</v>
      </c>
      <c r="E8" t="s">
        <v>912</v>
      </c>
      <c r="G8">
        <v>4</v>
      </c>
      <c r="H8" t="s">
        <v>269</v>
      </c>
      <c r="I8">
        <f t="shared" si="0"/>
        <v>4</v>
      </c>
    </row>
    <row r="9" spans="1:9">
      <c r="A9" t="s">
        <v>14471</v>
      </c>
      <c r="D9">
        <v>7</v>
      </c>
      <c r="E9" t="s">
        <v>913</v>
      </c>
      <c r="G9">
        <v>5</v>
      </c>
      <c r="H9" t="s">
        <v>16051</v>
      </c>
      <c r="I9">
        <f t="shared" si="0"/>
        <v>5</v>
      </c>
    </row>
    <row r="10" spans="1:9">
      <c r="A10" t="s">
        <v>128</v>
      </c>
      <c r="D10">
        <v>8</v>
      </c>
      <c r="E10" t="s">
        <v>914</v>
      </c>
      <c r="G10">
        <v>6</v>
      </c>
      <c r="H10" t="s">
        <v>16052</v>
      </c>
      <c r="I10">
        <f t="shared" si="0"/>
        <v>6</v>
      </c>
    </row>
    <row r="11" spans="1:9">
      <c r="A11" t="s">
        <v>14473</v>
      </c>
      <c r="D11">
        <v>9</v>
      </c>
      <c r="E11" t="s">
        <v>915</v>
      </c>
      <c r="G11">
        <v>7</v>
      </c>
      <c r="H11" t="s">
        <v>16053</v>
      </c>
      <c r="I11">
        <f t="shared" si="0"/>
        <v>7</v>
      </c>
    </row>
    <row r="12" spans="1:9">
      <c r="A12" t="s">
        <v>14474</v>
      </c>
      <c r="D12">
        <v>10</v>
      </c>
      <c r="E12" t="s">
        <v>916</v>
      </c>
      <c r="G12">
        <v>8</v>
      </c>
      <c r="H12" t="s">
        <v>16054</v>
      </c>
      <c r="I12">
        <f t="shared" si="0"/>
        <v>8</v>
      </c>
    </row>
    <row r="13" spans="1:9">
      <c r="A13" t="s">
        <v>14475</v>
      </c>
      <c r="D13">
        <v>11</v>
      </c>
      <c r="E13" t="s">
        <v>917</v>
      </c>
      <c r="G13">
        <v>9</v>
      </c>
      <c r="H13" t="s">
        <v>16055</v>
      </c>
      <c r="I13">
        <f t="shared" si="0"/>
        <v>9</v>
      </c>
    </row>
    <row r="14" spans="1:9">
      <c r="A14" t="s">
        <v>14472</v>
      </c>
      <c r="D14">
        <v>12</v>
      </c>
      <c r="E14" t="s">
        <v>918</v>
      </c>
      <c r="G14">
        <v>10</v>
      </c>
      <c r="H14" t="s">
        <v>16056</v>
      </c>
      <c r="I14">
        <f t="shared" si="0"/>
        <v>10</v>
      </c>
    </row>
    <row r="15" spans="1:9">
      <c r="A15" t="s">
        <v>14476</v>
      </c>
      <c r="D15">
        <v>13</v>
      </c>
      <c r="E15" t="s">
        <v>919</v>
      </c>
      <c r="G15">
        <v>11</v>
      </c>
      <c r="H15" t="s">
        <v>16057</v>
      </c>
      <c r="I15">
        <f t="shared" si="0"/>
        <v>11</v>
      </c>
    </row>
    <row r="16" spans="1:9">
      <c r="A16" t="s">
        <v>14477</v>
      </c>
      <c r="D16">
        <v>14</v>
      </c>
      <c r="E16" t="s">
        <v>920</v>
      </c>
      <c r="G16">
        <v>12</v>
      </c>
      <c r="H16" t="s">
        <v>16058</v>
      </c>
      <c r="I16">
        <f t="shared" si="0"/>
        <v>12</v>
      </c>
    </row>
    <row r="17" spans="1:9">
      <c r="A17" t="s">
        <v>117</v>
      </c>
      <c r="D17">
        <v>15</v>
      </c>
      <c r="E17" t="s">
        <v>921</v>
      </c>
      <c r="G17">
        <v>13</v>
      </c>
      <c r="H17" t="s">
        <v>16059</v>
      </c>
      <c r="I17">
        <f t="shared" si="0"/>
        <v>13</v>
      </c>
    </row>
    <row r="18" spans="1:9">
      <c r="A18" t="s">
        <v>14478</v>
      </c>
      <c r="D18">
        <v>16</v>
      </c>
      <c r="E18" t="s">
        <v>922</v>
      </c>
      <c r="G18">
        <v>14</v>
      </c>
      <c r="H18" t="s">
        <v>307</v>
      </c>
      <c r="I18">
        <f t="shared" si="0"/>
        <v>14</v>
      </c>
    </row>
    <row r="19" spans="1:9">
      <c r="A19" t="s">
        <v>64</v>
      </c>
      <c r="D19">
        <v>17</v>
      </c>
      <c r="E19" t="s">
        <v>923</v>
      </c>
      <c r="G19">
        <v>15</v>
      </c>
      <c r="H19" t="s">
        <v>16060</v>
      </c>
      <c r="I19">
        <f t="shared" si="0"/>
        <v>15</v>
      </c>
    </row>
    <row r="20" spans="1:9">
      <c r="A20" t="s">
        <v>14479</v>
      </c>
      <c r="D20">
        <v>18</v>
      </c>
      <c r="E20" t="s">
        <v>924</v>
      </c>
      <c r="G20">
        <v>16</v>
      </c>
      <c r="H20" t="s">
        <v>16061</v>
      </c>
      <c r="I20">
        <f t="shared" si="0"/>
        <v>16</v>
      </c>
    </row>
    <row r="21" spans="1:9">
      <c r="A21" t="s">
        <v>14480</v>
      </c>
      <c r="D21">
        <v>19</v>
      </c>
      <c r="E21" t="s">
        <v>925</v>
      </c>
      <c r="G21">
        <v>17</v>
      </c>
      <c r="H21" t="s">
        <v>16062</v>
      </c>
      <c r="I21">
        <f t="shared" si="0"/>
        <v>17</v>
      </c>
    </row>
    <row r="22" spans="1:9">
      <c r="A22" t="s">
        <v>14481</v>
      </c>
      <c r="D22">
        <v>20</v>
      </c>
      <c r="E22" t="s">
        <v>926</v>
      </c>
      <c r="G22">
        <v>18</v>
      </c>
      <c r="H22" t="s">
        <v>16063</v>
      </c>
      <c r="I22">
        <f t="shared" si="0"/>
        <v>18</v>
      </c>
    </row>
    <row r="23" spans="1:9">
      <c r="A23" t="s">
        <v>310</v>
      </c>
      <c r="D23">
        <v>21</v>
      </c>
      <c r="E23" t="s">
        <v>927</v>
      </c>
      <c r="G23">
        <v>19</v>
      </c>
      <c r="H23" t="s">
        <v>16064</v>
      </c>
      <c r="I23">
        <f t="shared" si="0"/>
        <v>19</v>
      </c>
    </row>
    <row r="24" spans="1:9">
      <c r="A24" t="s">
        <v>374</v>
      </c>
      <c r="D24">
        <v>22</v>
      </c>
      <c r="E24" t="s">
        <v>928</v>
      </c>
      <c r="G24">
        <v>20</v>
      </c>
      <c r="H24" t="s">
        <v>16065</v>
      </c>
      <c r="I24">
        <f t="shared" si="0"/>
        <v>20</v>
      </c>
    </row>
    <row r="25" spans="1:9">
      <c r="A25" t="s">
        <v>311</v>
      </c>
      <c r="D25">
        <v>23</v>
      </c>
      <c r="E25" t="s">
        <v>929</v>
      </c>
      <c r="G25">
        <v>21</v>
      </c>
      <c r="H25" t="s">
        <v>16066</v>
      </c>
      <c r="I25">
        <f t="shared" si="0"/>
        <v>21</v>
      </c>
    </row>
    <row r="26" spans="1:9">
      <c r="A26" t="s">
        <v>317</v>
      </c>
      <c r="D26">
        <v>24</v>
      </c>
      <c r="E26" t="s">
        <v>930</v>
      </c>
      <c r="G26">
        <v>22</v>
      </c>
      <c r="H26" t="s">
        <v>16067</v>
      </c>
      <c r="I26">
        <f t="shared" si="0"/>
        <v>22</v>
      </c>
    </row>
    <row r="27" spans="1:9">
      <c r="A27" t="s">
        <v>14482</v>
      </c>
      <c r="D27">
        <v>25</v>
      </c>
      <c r="E27" t="s">
        <v>931</v>
      </c>
      <c r="G27">
        <v>23</v>
      </c>
      <c r="H27" t="s">
        <v>16068</v>
      </c>
      <c r="I27">
        <f t="shared" si="0"/>
        <v>23</v>
      </c>
    </row>
    <row r="28" spans="1:9">
      <c r="A28" t="s">
        <v>14483</v>
      </c>
      <c r="D28">
        <v>26</v>
      </c>
      <c r="E28" t="s">
        <v>932</v>
      </c>
      <c r="G28">
        <v>24</v>
      </c>
      <c r="H28" t="s">
        <v>16069</v>
      </c>
      <c r="I28">
        <f t="shared" si="0"/>
        <v>24</v>
      </c>
    </row>
    <row r="29" spans="1:9">
      <c r="A29" t="s">
        <v>14484</v>
      </c>
      <c r="D29">
        <v>27</v>
      </c>
      <c r="E29" t="s">
        <v>933</v>
      </c>
      <c r="G29">
        <v>25</v>
      </c>
      <c r="H29" t="s">
        <v>264</v>
      </c>
      <c r="I29">
        <f t="shared" si="0"/>
        <v>25</v>
      </c>
    </row>
    <row r="30" spans="1:9">
      <c r="A30" t="s">
        <v>14468</v>
      </c>
      <c r="D30">
        <v>28</v>
      </c>
      <c r="E30" t="s">
        <v>934</v>
      </c>
      <c r="G30">
        <v>26</v>
      </c>
      <c r="H30" t="s">
        <v>265</v>
      </c>
      <c r="I30">
        <f t="shared" si="0"/>
        <v>26</v>
      </c>
    </row>
    <row r="31" spans="1:9">
      <c r="A31" t="s">
        <v>14485</v>
      </c>
      <c r="D31">
        <v>29</v>
      </c>
      <c r="E31" t="s">
        <v>935</v>
      </c>
      <c r="G31">
        <v>27</v>
      </c>
      <c r="H31" t="s">
        <v>3</v>
      </c>
      <c r="I31">
        <f t="shared" si="0"/>
        <v>27</v>
      </c>
    </row>
    <row r="32" spans="1:9">
      <c r="A32" t="s">
        <v>14470</v>
      </c>
      <c r="D32">
        <v>30</v>
      </c>
      <c r="E32" t="s">
        <v>936</v>
      </c>
      <c r="G32">
        <v>28</v>
      </c>
      <c r="H32" t="s">
        <v>16070</v>
      </c>
      <c r="I32">
        <f t="shared" si="0"/>
        <v>28</v>
      </c>
    </row>
    <row r="33" spans="4:9">
      <c r="D33">
        <v>31</v>
      </c>
      <c r="E33" t="s">
        <v>937</v>
      </c>
      <c r="G33">
        <v>29</v>
      </c>
      <c r="H33" t="s">
        <v>16071</v>
      </c>
      <c r="I33">
        <f t="shared" si="0"/>
        <v>29</v>
      </c>
    </row>
    <row r="34" spans="4:9">
      <c r="D34">
        <v>32</v>
      </c>
      <c r="E34" t="s">
        <v>938</v>
      </c>
      <c r="G34">
        <v>30</v>
      </c>
      <c r="H34" t="s">
        <v>16072</v>
      </c>
      <c r="I34">
        <f t="shared" si="0"/>
        <v>30</v>
      </c>
    </row>
    <row r="35" spans="4:9">
      <c r="D35">
        <v>33</v>
      </c>
      <c r="E35" t="s">
        <v>15842</v>
      </c>
      <c r="G35">
        <v>31</v>
      </c>
      <c r="H35" t="s">
        <v>16073</v>
      </c>
      <c r="I35">
        <f t="shared" si="0"/>
        <v>31</v>
      </c>
    </row>
    <row r="36" spans="4:9">
      <c r="D36">
        <v>34</v>
      </c>
      <c r="E36" t="s">
        <v>939</v>
      </c>
      <c r="G36">
        <v>32</v>
      </c>
      <c r="H36" t="s">
        <v>16074</v>
      </c>
      <c r="I36">
        <f t="shared" si="0"/>
        <v>32</v>
      </c>
    </row>
    <row r="37" spans="4:9">
      <c r="D37">
        <v>35</v>
      </c>
      <c r="E37" t="s">
        <v>940</v>
      </c>
      <c r="G37">
        <v>33</v>
      </c>
      <c r="H37" t="s">
        <v>16075</v>
      </c>
      <c r="I37">
        <f t="shared" si="0"/>
        <v>33</v>
      </c>
    </row>
    <row r="38" spans="4:9">
      <c r="D38">
        <v>36</v>
      </c>
      <c r="E38" t="s">
        <v>941</v>
      </c>
      <c r="G38">
        <v>34</v>
      </c>
      <c r="H38" t="s">
        <v>16076</v>
      </c>
      <c r="I38">
        <f t="shared" si="0"/>
        <v>34</v>
      </c>
    </row>
    <row r="39" spans="4:9">
      <c r="D39">
        <v>37</v>
      </c>
      <c r="E39" t="s">
        <v>942</v>
      </c>
      <c r="G39">
        <v>35</v>
      </c>
      <c r="H39" t="s">
        <v>16077</v>
      </c>
      <c r="I39">
        <f t="shared" si="0"/>
        <v>35</v>
      </c>
    </row>
    <row r="40" spans="4:9">
      <c r="D40">
        <v>38</v>
      </c>
      <c r="E40" t="s">
        <v>943</v>
      </c>
      <c r="G40">
        <v>36</v>
      </c>
      <c r="H40" t="s">
        <v>16078</v>
      </c>
      <c r="I40">
        <f t="shared" si="0"/>
        <v>36</v>
      </c>
    </row>
    <row r="41" spans="4:9">
      <c r="D41">
        <v>39</v>
      </c>
      <c r="E41" t="s">
        <v>944</v>
      </c>
      <c r="G41">
        <v>37</v>
      </c>
      <c r="H41" t="s">
        <v>16079</v>
      </c>
      <c r="I41">
        <f t="shared" si="0"/>
        <v>37</v>
      </c>
    </row>
    <row r="42" spans="4:9">
      <c r="D42">
        <v>40</v>
      </c>
      <c r="E42" t="s">
        <v>945</v>
      </c>
      <c r="G42">
        <v>38</v>
      </c>
      <c r="H42" t="s">
        <v>271</v>
      </c>
      <c r="I42">
        <f t="shared" si="0"/>
        <v>38</v>
      </c>
    </row>
    <row r="43" spans="4:9">
      <c r="D43">
        <v>41</v>
      </c>
      <c r="E43" t="s">
        <v>946</v>
      </c>
      <c r="G43">
        <v>39</v>
      </c>
      <c r="H43" t="s">
        <v>16080</v>
      </c>
      <c r="I43">
        <f t="shared" si="0"/>
        <v>39</v>
      </c>
    </row>
    <row r="44" spans="4:9">
      <c r="D44">
        <v>100</v>
      </c>
      <c r="E44" t="s">
        <v>947</v>
      </c>
      <c r="G44">
        <v>40</v>
      </c>
      <c r="H44" t="s">
        <v>16081</v>
      </c>
      <c r="I44">
        <f t="shared" si="0"/>
        <v>40</v>
      </c>
    </row>
    <row r="45" spans="4:9">
      <c r="D45">
        <v>105</v>
      </c>
      <c r="E45" t="s">
        <v>948</v>
      </c>
      <c r="G45">
        <v>41</v>
      </c>
      <c r="H45" t="s">
        <v>16082</v>
      </c>
      <c r="I45">
        <f t="shared" si="0"/>
        <v>41</v>
      </c>
    </row>
    <row r="46" spans="4:9">
      <c r="D46">
        <v>110</v>
      </c>
      <c r="E46" t="s">
        <v>949</v>
      </c>
      <c r="G46">
        <v>42</v>
      </c>
      <c r="H46" t="s">
        <v>16083</v>
      </c>
      <c r="I46">
        <f t="shared" si="0"/>
        <v>42</v>
      </c>
    </row>
    <row r="47" spans="4:9">
      <c r="D47">
        <v>120</v>
      </c>
      <c r="E47" t="s">
        <v>950</v>
      </c>
      <c r="G47">
        <v>43</v>
      </c>
      <c r="H47" t="s">
        <v>280</v>
      </c>
      <c r="I47">
        <f t="shared" si="0"/>
        <v>43</v>
      </c>
    </row>
    <row r="48" spans="4:9">
      <c r="D48">
        <v>130</v>
      </c>
      <c r="E48" t="s">
        <v>951</v>
      </c>
      <c r="G48">
        <v>44</v>
      </c>
      <c r="H48" t="s">
        <v>281</v>
      </c>
      <c r="I48">
        <f t="shared" si="0"/>
        <v>44</v>
      </c>
    </row>
    <row r="49" spans="4:9">
      <c r="D49">
        <v>135</v>
      </c>
      <c r="E49" t="s">
        <v>952</v>
      </c>
      <c r="G49">
        <v>45</v>
      </c>
      <c r="H49" t="s">
        <v>279</v>
      </c>
      <c r="I49">
        <f t="shared" si="0"/>
        <v>45</v>
      </c>
    </row>
    <row r="50" spans="4:9">
      <c r="D50">
        <v>140</v>
      </c>
      <c r="E50" t="s">
        <v>953</v>
      </c>
      <c r="G50">
        <v>46</v>
      </c>
      <c r="H50" t="s">
        <v>282</v>
      </c>
      <c r="I50">
        <f t="shared" si="0"/>
        <v>46</v>
      </c>
    </row>
    <row r="51" spans="4:9">
      <c r="D51">
        <v>145</v>
      </c>
      <c r="E51" t="s">
        <v>954</v>
      </c>
      <c r="G51">
        <v>47</v>
      </c>
      <c r="H51" t="s">
        <v>270</v>
      </c>
      <c r="I51">
        <f t="shared" si="0"/>
        <v>47</v>
      </c>
    </row>
    <row r="52" spans="4:9">
      <c r="D52">
        <v>150</v>
      </c>
      <c r="E52" t="s">
        <v>955</v>
      </c>
      <c r="G52">
        <v>48</v>
      </c>
      <c r="H52" t="s">
        <v>272</v>
      </c>
      <c r="I52">
        <f t="shared" si="0"/>
        <v>48</v>
      </c>
    </row>
    <row r="53" spans="4:9">
      <c r="D53">
        <v>160</v>
      </c>
      <c r="E53" t="s">
        <v>956</v>
      </c>
      <c r="G53">
        <v>49</v>
      </c>
      <c r="H53" t="s">
        <v>16084</v>
      </c>
      <c r="I53">
        <f t="shared" si="0"/>
        <v>49</v>
      </c>
    </row>
    <row r="54" spans="4:9">
      <c r="D54">
        <v>170</v>
      </c>
      <c r="E54" t="s">
        <v>957</v>
      </c>
      <c r="G54">
        <v>50</v>
      </c>
      <c r="H54" t="s">
        <v>16085</v>
      </c>
      <c r="I54">
        <f t="shared" si="0"/>
        <v>50</v>
      </c>
    </row>
    <row r="55" spans="4:9">
      <c r="D55">
        <v>175</v>
      </c>
      <c r="E55" t="s">
        <v>958</v>
      </c>
      <c r="G55">
        <v>51</v>
      </c>
      <c r="H55" t="s">
        <v>16086</v>
      </c>
      <c r="I55">
        <f t="shared" si="0"/>
        <v>51</v>
      </c>
    </row>
    <row r="56" spans="4:9">
      <c r="D56">
        <v>180</v>
      </c>
      <c r="E56" t="s">
        <v>959</v>
      </c>
      <c r="G56">
        <v>52</v>
      </c>
      <c r="H56" t="s">
        <v>16087</v>
      </c>
      <c r="I56">
        <f t="shared" si="0"/>
        <v>52</v>
      </c>
    </row>
    <row r="57" spans="4:9">
      <c r="D57">
        <v>185</v>
      </c>
      <c r="E57" t="s">
        <v>960</v>
      </c>
      <c r="G57">
        <v>53</v>
      </c>
      <c r="H57" t="s">
        <v>16088</v>
      </c>
      <c r="I57">
        <f t="shared" si="0"/>
        <v>53</v>
      </c>
    </row>
    <row r="58" spans="4:9">
      <c r="D58">
        <v>190</v>
      </c>
      <c r="E58" t="s">
        <v>961</v>
      </c>
      <c r="G58">
        <v>54</v>
      </c>
      <c r="H58" t="s">
        <v>16089</v>
      </c>
      <c r="I58">
        <f t="shared" si="0"/>
        <v>54</v>
      </c>
    </row>
    <row r="59" spans="4:9">
      <c r="D59">
        <v>200</v>
      </c>
      <c r="E59" t="s">
        <v>962</v>
      </c>
      <c r="G59">
        <v>55</v>
      </c>
      <c r="H59" t="s">
        <v>16090</v>
      </c>
      <c r="I59">
        <f t="shared" si="0"/>
        <v>55</v>
      </c>
    </row>
    <row r="60" spans="4:9">
      <c r="D60">
        <v>210</v>
      </c>
      <c r="E60" t="s">
        <v>963</v>
      </c>
      <c r="G60">
        <v>56</v>
      </c>
      <c r="H60" t="s">
        <v>16091</v>
      </c>
      <c r="I60">
        <f t="shared" si="0"/>
        <v>56</v>
      </c>
    </row>
    <row r="61" spans="4:9">
      <c r="D61">
        <v>220</v>
      </c>
      <c r="E61" t="s">
        <v>964</v>
      </c>
      <c r="G61">
        <v>57</v>
      </c>
      <c r="H61" t="s">
        <v>16092</v>
      </c>
      <c r="I61">
        <f t="shared" si="0"/>
        <v>57</v>
      </c>
    </row>
    <row r="62" spans="4:9">
      <c r="D62">
        <v>225</v>
      </c>
      <c r="E62" t="s">
        <v>965</v>
      </c>
      <c r="G62">
        <v>58</v>
      </c>
      <c r="H62" t="s">
        <v>16093</v>
      </c>
      <c r="I62">
        <f t="shared" si="0"/>
        <v>58</v>
      </c>
    </row>
    <row r="63" spans="4:9">
      <c r="D63">
        <v>230</v>
      </c>
      <c r="E63" t="s">
        <v>966</v>
      </c>
      <c r="G63">
        <v>59</v>
      </c>
      <c r="H63" t="s">
        <v>16094</v>
      </c>
      <c r="I63">
        <f t="shared" si="0"/>
        <v>59</v>
      </c>
    </row>
    <row r="64" spans="4:9">
      <c r="D64">
        <v>240</v>
      </c>
      <c r="E64" t="s">
        <v>967</v>
      </c>
      <c r="G64">
        <v>60</v>
      </c>
      <c r="H64" t="s">
        <v>16095</v>
      </c>
      <c r="I64">
        <f t="shared" si="0"/>
        <v>60</v>
      </c>
    </row>
    <row r="65" spans="4:9">
      <c r="D65">
        <v>250</v>
      </c>
      <c r="E65" t="s">
        <v>968</v>
      </c>
      <c r="G65">
        <v>61</v>
      </c>
      <c r="H65" t="s">
        <v>16096</v>
      </c>
      <c r="I65">
        <f t="shared" si="0"/>
        <v>61</v>
      </c>
    </row>
    <row r="66" spans="4:9">
      <c r="D66">
        <v>260</v>
      </c>
      <c r="E66" t="s">
        <v>969</v>
      </c>
      <c r="G66">
        <v>62</v>
      </c>
      <c r="H66" t="s">
        <v>16097</v>
      </c>
      <c r="I66">
        <f t="shared" si="0"/>
        <v>62</v>
      </c>
    </row>
    <row r="67" spans="4:9">
      <c r="D67">
        <v>265</v>
      </c>
      <c r="E67" t="s">
        <v>970</v>
      </c>
      <c r="G67">
        <v>63</v>
      </c>
      <c r="H67" t="s">
        <v>16098</v>
      </c>
      <c r="I67">
        <f t="shared" si="0"/>
        <v>63</v>
      </c>
    </row>
    <row r="68" spans="4:9">
      <c r="D68">
        <v>270</v>
      </c>
      <c r="E68" t="s">
        <v>971</v>
      </c>
      <c r="G68">
        <v>64</v>
      </c>
      <c r="H68" t="s">
        <v>16099</v>
      </c>
      <c r="I68">
        <f t="shared" si="0"/>
        <v>64</v>
      </c>
    </row>
    <row r="69" spans="4:9">
      <c r="D69">
        <v>280</v>
      </c>
      <c r="E69" t="s">
        <v>972</v>
      </c>
      <c r="G69">
        <v>65</v>
      </c>
      <c r="H69" t="s">
        <v>16100</v>
      </c>
      <c r="I69">
        <f t="shared" ref="I69:I132" si="1">G69</f>
        <v>65</v>
      </c>
    </row>
    <row r="70" spans="4:9">
      <c r="D70">
        <v>290</v>
      </c>
      <c r="E70" t="s">
        <v>973</v>
      </c>
      <c r="G70">
        <v>66</v>
      </c>
      <c r="H70" t="s">
        <v>16101</v>
      </c>
      <c r="I70">
        <f t="shared" si="1"/>
        <v>66</v>
      </c>
    </row>
    <row r="71" spans="4:9">
      <c r="D71">
        <v>300</v>
      </c>
      <c r="E71" t="s">
        <v>974</v>
      </c>
      <c r="G71">
        <v>67</v>
      </c>
      <c r="H71" t="s">
        <v>16102</v>
      </c>
      <c r="I71">
        <f t="shared" si="1"/>
        <v>67</v>
      </c>
    </row>
    <row r="72" spans="4:9">
      <c r="D72">
        <v>305</v>
      </c>
      <c r="E72" t="s">
        <v>975</v>
      </c>
      <c r="G72">
        <v>68</v>
      </c>
      <c r="H72" t="s">
        <v>16103</v>
      </c>
      <c r="I72">
        <f t="shared" si="1"/>
        <v>68</v>
      </c>
    </row>
    <row r="73" spans="4:9">
      <c r="D73">
        <v>310</v>
      </c>
      <c r="E73" t="s">
        <v>976</v>
      </c>
      <c r="G73">
        <v>69</v>
      </c>
      <c r="H73" t="s">
        <v>16104</v>
      </c>
      <c r="I73">
        <f t="shared" si="1"/>
        <v>69</v>
      </c>
    </row>
    <row r="74" spans="4:9">
      <c r="D74">
        <v>320</v>
      </c>
      <c r="E74" t="s">
        <v>977</v>
      </c>
      <c r="G74">
        <v>70</v>
      </c>
      <c r="H74" t="s">
        <v>16105</v>
      </c>
      <c r="I74">
        <f t="shared" si="1"/>
        <v>70</v>
      </c>
    </row>
    <row r="75" spans="4:9">
      <c r="D75">
        <v>330</v>
      </c>
      <c r="E75" t="s">
        <v>978</v>
      </c>
      <c r="G75">
        <v>71</v>
      </c>
      <c r="H75" t="s">
        <v>24</v>
      </c>
      <c r="I75">
        <f t="shared" si="1"/>
        <v>71</v>
      </c>
    </row>
    <row r="76" spans="4:9">
      <c r="D76">
        <v>340</v>
      </c>
      <c r="E76" t="s">
        <v>979</v>
      </c>
      <c r="G76">
        <v>72</v>
      </c>
      <c r="H76" t="s">
        <v>16106</v>
      </c>
      <c r="I76">
        <f t="shared" si="1"/>
        <v>72</v>
      </c>
    </row>
    <row r="77" spans="4:9">
      <c r="D77">
        <v>345</v>
      </c>
      <c r="E77" t="s">
        <v>980</v>
      </c>
      <c r="G77">
        <v>73</v>
      </c>
      <c r="H77" t="s">
        <v>276</v>
      </c>
      <c r="I77">
        <f t="shared" si="1"/>
        <v>73</v>
      </c>
    </row>
    <row r="78" spans="4:9">
      <c r="D78">
        <v>350</v>
      </c>
      <c r="E78" t="s">
        <v>981</v>
      </c>
      <c r="G78">
        <v>74</v>
      </c>
      <c r="H78" t="s">
        <v>278</v>
      </c>
      <c r="I78">
        <f t="shared" si="1"/>
        <v>74</v>
      </c>
    </row>
    <row r="79" spans="4:9">
      <c r="D79">
        <v>360</v>
      </c>
      <c r="E79" t="s">
        <v>982</v>
      </c>
      <c r="G79">
        <v>75</v>
      </c>
      <c r="H79" t="s">
        <v>8</v>
      </c>
      <c r="I79">
        <f t="shared" si="1"/>
        <v>75</v>
      </c>
    </row>
    <row r="80" spans="4:9">
      <c r="D80">
        <v>370</v>
      </c>
      <c r="E80" t="s">
        <v>983</v>
      </c>
      <c r="G80">
        <v>76</v>
      </c>
      <c r="H80" t="s">
        <v>286</v>
      </c>
      <c r="I80">
        <f t="shared" si="1"/>
        <v>76</v>
      </c>
    </row>
    <row r="81" spans="4:9">
      <c r="D81">
        <v>380</v>
      </c>
      <c r="E81" t="s">
        <v>984</v>
      </c>
      <c r="G81">
        <v>77</v>
      </c>
      <c r="H81" t="s">
        <v>19</v>
      </c>
      <c r="I81">
        <f t="shared" si="1"/>
        <v>77</v>
      </c>
    </row>
    <row r="82" spans="4:9">
      <c r="D82">
        <v>385</v>
      </c>
      <c r="E82" t="s">
        <v>985</v>
      </c>
      <c r="G82">
        <v>78</v>
      </c>
      <c r="H82" t="s">
        <v>277</v>
      </c>
      <c r="I82">
        <f t="shared" si="1"/>
        <v>78</v>
      </c>
    </row>
    <row r="83" spans="4:9">
      <c r="D83">
        <v>390</v>
      </c>
      <c r="E83" t="s">
        <v>986</v>
      </c>
      <c r="G83">
        <v>79</v>
      </c>
      <c r="H83" t="s">
        <v>16107</v>
      </c>
      <c r="I83">
        <f t="shared" si="1"/>
        <v>79</v>
      </c>
    </row>
    <row r="84" spans="4:9">
      <c r="D84">
        <v>400</v>
      </c>
      <c r="E84" t="s">
        <v>987</v>
      </c>
      <c r="G84">
        <v>80</v>
      </c>
      <c r="H84" t="s">
        <v>9</v>
      </c>
      <c r="I84">
        <f t="shared" si="1"/>
        <v>80</v>
      </c>
    </row>
    <row r="85" spans="4:9">
      <c r="D85">
        <v>410</v>
      </c>
      <c r="E85" t="s">
        <v>988</v>
      </c>
      <c r="G85">
        <v>81</v>
      </c>
      <c r="H85" t="s">
        <v>285</v>
      </c>
      <c r="I85">
        <f t="shared" si="1"/>
        <v>81</v>
      </c>
    </row>
    <row r="86" spans="4:9">
      <c r="D86">
        <v>420</v>
      </c>
      <c r="E86" t="s">
        <v>989</v>
      </c>
      <c r="G86">
        <v>82</v>
      </c>
      <c r="H86" t="s">
        <v>18</v>
      </c>
      <c r="I86">
        <f t="shared" si="1"/>
        <v>82</v>
      </c>
    </row>
    <row r="87" spans="4:9">
      <c r="D87">
        <v>425</v>
      </c>
      <c r="E87" t="s">
        <v>990</v>
      </c>
      <c r="G87">
        <v>83</v>
      </c>
      <c r="H87" t="s">
        <v>22</v>
      </c>
      <c r="I87">
        <f t="shared" si="1"/>
        <v>83</v>
      </c>
    </row>
    <row r="88" spans="4:9">
      <c r="D88">
        <v>430</v>
      </c>
      <c r="E88" t="s">
        <v>991</v>
      </c>
      <c r="G88">
        <v>84</v>
      </c>
      <c r="H88" t="s">
        <v>14459</v>
      </c>
      <c r="I88">
        <f t="shared" si="1"/>
        <v>84</v>
      </c>
    </row>
    <row r="89" spans="4:9">
      <c r="D89">
        <v>440</v>
      </c>
      <c r="E89" t="s">
        <v>992</v>
      </c>
      <c r="G89">
        <v>85</v>
      </c>
      <c r="H89" t="s">
        <v>17</v>
      </c>
      <c r="I89">
        <f t="shared" si="1"/>
        <v>85</v>
      </c>
    </row>
    <row r="90" spans="4:9">
      <c r="D90">
        <v>450</v>
      </c>
      <c r="E90" t="s">
        <v>993</v>
      </c>
      <c r="G90">
        <v>86</v>
      </c>
      <c r="H90" t="s">
        <v>14460</v>
      </c>
      <c r="I90">
        <f t="shared" si="1"/>
        <v>86</v>
      </c>
    </row>
    <row r="91" spans="4:9">
      <c r="D91">
        <v>460</v>
      </c>
      <c r="E91" t="s">
        <v>994</v>
      </c>
      <c r="G91">
        <v>87</v>
      </c>
      <c r="H91" t="s">
        <v>283</v>
      </c>
      <c r="I91">
        <f t="shared" si="1"/>
        <v>87</v>
      </c>
    </row>
    <row r="92" spans="4:9">
      <c r="D92">
        <v>465</v>
      </c>
      <c r="E92" t="s">
        <v>995</v>
      </c>
      <c r="G92">
        <v>88</v>
      </c>
      <c r="H92" t="s">
        <v>14458</v>
      </c>
      <c r="I92">
        <f t="shared" si="1"/>
        <v>88</v>
      </c>
    </row>
    <row r="93" spans="4:9">
      <c r="D93">
        <v>470</v>
      </c>
      <c r="E93" t="s">
        <v>996</v>
      </c>
      <c r="G93">
        <v>89</v>
      </c>
      <c r="H93" t="s">
        <v>16108</v>
      </c>
      <c r="I93">
        <f t="shared" si="1"/>
        <v>89</v>
      </c>
    </row>
    <row r="94" spans="4:9">
      <c r="D94">
        <v>480</v>
      </c>
      <c r="E94" t="s">
        <v>997</v>
      </c>
      <c r="G94">
        <v>90</v>
      </c>
      <c r="H94" t="s">
        <v>16109</v>
      </c>
      <c r="I94">
        <f t="shared" si="1"/>
        <v>90</v>
      </c>
    </row>
    <row r="95" spans="4:9">
      <c r="D95">
        <v>490</v>
      </c>
      <c r="E95" t="s">
        <v>998</v>
      </c>
      <c r="G95">
        <v>91</v>
      </c>
      <c r="H95" t="s">
        <v>71</v>
      </c>
      <c r="I95">
        <f t="shared" si="1"/>
        <v>91</v>
      </c>
    </row>
    <row r="96" spans="4:9">
      <c r="D96">
        <v>500</v>
      </c>
      <c r="E96" t="s">
        <v>999</v>
      </c>
      <c r="G96">
        <v>92</v>
      </c>
      <c r="H96" t="s">
        <v>16110</v>
      </c>
      <c r="I96">
        <f t="shared" si="1"/>
        <v>92</v>
      </c>
    </row>
    <row r="97" spans="4:9">
      <c r="D97">
        <v>505</v>
      </c>
      <c r="E97" t="s">
        <v>1000</v>
      </c>
      <c r="G97">
        <v>93</v>
      </c>
      <c r="H97" t="s">
        <v>287</v>
      </c>
      <c r="I97">
        <f t="shared" si="1"/>
        <v>93</v>
      </c>
    </row>
    <row r="98" spans="4:9">
      <c r="D98">
        <v>510</v>
      </c>
      <c r="E98" t="s">
        <v>1001</v>
      </c>
      <c r="G98">
        <v>94</v>
      </c>
      <c r="H98" t="s">
        <v>76</v>
      </c>
      <c r="I98">
        <f t="shared" si="1"/>
        <v>94</v>
      </c>
    </row>
    <row r="99" spans="4:9">
      <c r="D99">
        <v>515</v>
      </c>
      <c r="E99" t="s">
        <v>1002</v>
      </c>
      <c r="G99">
        <v>95</v>
      </c>
      <c r="H99" t="s">
        <v>16111</v>
      </c>
      <c r="I99">
        <f t="shared" si="1"/>
        <v>95</v>
      </c>
    </row>
    <row r="100" spans="4:9">
      <c r="D100">
        <v>520</v>
      </c>
      <c r="E100" t="s">
        <v>1003</v>
      </c>
      <c r="G100">
        <v>96</v>
      </c>
      <c r="H100" t="s">
        <v>16112</v>
      </c>
      <c r="I100">
        <f t="shared" si="1"/>
        <v>96</v>
      </c>
    </row>
    <row r="101" spans="4:9">
      <c r="D101">
        <v>810</v>
      </c>
      <c r="E101" t="s">
        <v>1004</v>
      </c>
      <c r="G101">
        <v>97</v>
      </c>
      <c r="H101" t="s">
        <v>14461</v>
      </c>
      <c r="I101">
        <f t="shared" si="1"/>
        <v>97</v>
      </c>
    </row>
    <row r="102" spans="4:9">
      <c r="D102">
        <v>820</v>
      </c>
      <c r="E102" t="s">
        <v>1005</v>
      </c>
      <c r="G102">
        <v>98</v>
      </c>
      <c r="H102" t="s">
        <v>275</v>
      </c>
      <c r="I102">
        <f t="shared" si="1"/>
        <v>98</v>
      </c>
    </row>
    <row r="103" spans="4:9">
      <c r="D103">
        <v>830</v>
      </c>
      <c r="E103" t="s">
        <v>1006</v>
      </c>
      <c r="G103">
        <v>99</v>
      </c>
      <c r="H103" t="s">
        <v>284</v>
      </c>
      <c r="I103">
        <f t="shared" si="1"/>
        <v>99</v>
      </c>
    </row>
    <row r="104" spans="4:9">
      <c r="D104">
        <v>840</v>
      </c>
      <c r="E104" t="s">
        <v>1007</v>
      </c>
      <c r="G104">
        <v>100</v>
      </c>
      <c r="H104" t="s">
        <v>16113</v>
      </c>
      <c r="I104">
        <f t="shared" si="1"/>
        <v>100</v>
      </c>
    </row>
    <row r="105" spans="4:9">
      <c r="D105">
        <v>850</v>
      </c>
      <c r="E105" t="s">
        <v>1008</v>
      </c>
      <c r="G105">
        <v>101</v>
      </c>
      <c r="H105" t="s">
        <v>16114</v>
      </c>
      <c r="I105">
        <f t="shared" si="1"/>
        <v>101</v>
      </c>
    </row>
    <row r="106" spans="4:9">
      <c r="D106">
        <v>860</v>
      </c>
      <c r="E106" t="s">
        <v>1009</v>
      </c>
      <c r="G106">
        <v>102</v>
      </c>
      <c r="H106" t="s">
        <v>16115</v>
      </c>
      <c r="I106">
        <f t="shared" si="1"/>
        <v>102</v>
      </c>
    </row>
    <row r="107" spans="4:9">
      <c r="D107">
        <v>870</v>
      </c>
      <c r="E107" t="s">
        <v>1010</v>
      </c>
      <c r="G107">
        <v>103</v>
      </c>
      <c r="H107" t="s">
        <v>16116</v>
      </c>
      <c r="I107">
        <f t="shared" si="1"/>
        <v>103</v>
      </c>
    </row>
    <row r="108" spans="4:9">
      <c r="D108">
        <v>880</v>
      </c>
      <c r="E108" t="s">
        <v>1011</v>
      </c>
      <c r="G108">
        <v>104</v>
      </c>
      <c r="H108" t="s">
        <v>96</v>
      </c>
      <c r="I108">
        <f t="shared" si="1"/>
        <v>104</v>
      </c>
    </row>
    <row r="109" spans="4:9">
      <c r="D109">
        <v>890</v>
      </c>
      <c r="E109" t="s">
        <v>1012</v>
      </c>
      <c r="G109">
        <v>105</v>
      </c>
      <c r="H109" t="s">
        <v>16117</v>
      </c>
      <c r="I109">
        <f t="shared" si="1"/>
        <v>105</v>
      </c>
    </row>
    <row r="110" spans="4:9">
      <c r="D110">
        <v>900</v>
      </c>
      <c r="E110" t="s">
        <v>1013</v>
      </c>
      <c r="G110">
        <v>106</v>
      </c>
      <c r="H110" t="s">
        <v>10</v>
      </c>
      <c r="I110">
        <f t="shared" si="1"/>
        <v>106</v>
      </c>
    </row>
    <row r="111" spans="4:9">
      <c r="D111">
        <v>1000</v>
      </c>
      <c r="E111" t="s">
        <v>1014</v>
      </c>
      <c r="G111">
        <v>107</v>
      </c>
      <c r="H111" t="s">
        <v>74</v>
      </c>
      <c r="I111">
        <f t="shared" si="1"/>
        <v>107</v>
      </c>
    </row>
    <row r="112" spans="4:9">
      <c r="D112">
        <v>1005</v>
      </c>
      <c r="E112" t="s">
        <v>1015</v>
      </c>
      <c r="G112">
        <v>108</v>
      </c>
      <c r="H112" t="s">
        <v>16118</v>
      </c>
      <c r="I112">
        <f t="shared" si="1"/>
        <v>108</v>
      </c>
    </row>
    <row r="113" spans="4:9">
      <c r="D113">
        <v>1010</v>
      </c>
      <c r="E113" t="s">
        <v>1016</v>
      </c>
      <c r="G113">
        <v>109</v>
      </c>
      <c r="H113" t="s">
        <v>16119</v>
      </c>
      <c r="I113">
        <f t="shared" si="1"/>
        <v>109</v>
      </c>
    </row>
    <row r="114" spans="4:9">
      <c r="D114">
        <v>1020</v>
      </c>
      <c r="E114" t="s">
        <v>1017</v>
      </c>
      <c r="G114">
        <v>110</v>
      </c>
      <c r="H114" t="s">
        <v>290</v>
      </c>
      <c r="I114">
        <f t="shared" si="1"/>
        <v>110</v>
      </c>
    </row>
    <row r="115" spans="4:9">
      <c r="D115">
        <v>1030</v>
      </c>
      <c r="E115" t="s">
        <v>1018</v>
      </c>
      <c r="G115">
        <v>111</v>
      </c>
      <c r="H115" t="s">
        <v>291</v>
      </c>
      <c r="I115">
        <f t="shared" si="1"/>
        <v>111</v>
      </c>
    </row>
    <row r="116" spans="4:9">
      <c r="D116">
        <v>1035</v>
      </c>
      <c r="E116" t="s">
        <v>1019</v>
      </c>
      <c r="G116">
        <v>112</v>
      </c>
      <c r="H116" t="s">
        <v>292</v>
      </c>
      <c r="I116">
        <f t="shared" si="1"/>
        <v>112</v>
      </c>
    </row>
    <row r="117" spans="4:9">
      <c r="D117">
        <v>1040</v>
      </c>
      <c r="E117" t="s">
        <v>1020</v>
      </c>
      <c r="G117">
        <v>113</v>
      </c>
      <c r="H117" t="s">
        <v>85</v>
      </c>
      <c r="I117">
        <f t="shared" si="1"/>
        <v>113</v>
      </c>
    </row>
    <row r="118" spans="4:9">
      <c r="D118">
        <v>1045</v>
      </c>
      <c r="E118" t="s">
        <v>1021</v>
      </c>
      <c r="G118">
        <v>114</v>
      </c>
      <c r="H118" t="s">
        <v>83</v>
      </c>
      <c r="I118">
        <f t="shared" si="1"/>
        <v>114</v>
      </c>
    </row>
    <row r="119" spans="4:9">
      <c r="D119">
        <v>1050</v>
      </c>
      <c r="E119" t="s">
        <v>1022</v>
      </c>
      <c r="G119">
        <v>115</v>
      </c>
      <c r="H119" t="s">
        <v>77</v>
      </c>
      <c r="I119">
        <f t="shared" si="1"/>
        <v>115</v>
      </c>
    </row>
    <row r="120" spans="4:9">
      <c r="D120">
        <v>1060</v>
      </c>
      <c r="E120" t="s">
        <v>1023</v>
      </c>
      <c r="G120">
        <v>116</v>
      </c>
      <c r="H120" t="s">
        <v>16120</v>
      </c>
      <c r="I120">
        <f t="shared" si="1"/>
        <v>116</v>
      </c>
    </row>
    <row r="121" spans="4:9">
      <c r="D121">
        <v>1070</v>
      </c>
      <c r="E121" t="s">
        <v>1024</v>
      </c>
      <c r="G121">
        <v>117</v>
      </c>
      <c r="H121" t="s">
        <v>481</v>
      </c>
      <c r="I121">
        <f t="shared" si="1"/>
        <v>117</v>
      </c>
    </row>
    <row r="122" spans="4:9">
      <c r="D122">
        <v>1075</v>
      </c>
      <c r="E122" t="s">
        <v>1025</v>
      </c>
      <c r="G122">
        <v>118</v>
      </c>
      <c r="H122" t="s">
        <v>16121</v>
      </c>
      <c r="I122">
        <f t="shared" si="1"/>
        <v>118</v>
      </c>
    </row>
    <row r="123" spans="4:9">
      <c r="D123">
        <v>1076</v>
      </c>
      <c r="E123" t="s">
        <v>1026</v>
      </c>
      <c r="G123">
        <v>119</v>
      </c>
      <c r="H123" t="s">
        <v>95</v>
      </c>
      <c r="I123">
        <f t="shared" si="1"/>
        <v>119</v>
      </c>
    </row>
    <row r="124" spans="4:9">
      <c r="D124">
        <v>1080</v>
      </c>
      <c r="E124" t="s">
        <v>1027</v>
      </c>
      <c r="G124">
        <v>120</v>
      </c>
      <c r="H124" t="s">
        <v>16122</v>
      </c>
      <c r="I124">
        <f t="shared" si="1"/>
        <v>120</v>
      </c>
    </row>
    <row r="125" spans="4:9">
      <c r="D125">
        <v>1085</v>
      </c>
      <c r="E125" t="s">
        <v>1028</v>
      </c>
      <c r="G125">
        <v>121</v>
      </c>
      <c r="H125" t="s">
        <v>16123</v>
      </c>
      <c r="I125">
        <f t="shared" si="1"/>
        <v>121</v>
      </c>
    </row>
    <row r="126" spans="4:9">
      <c r="D126">
        <v>1090</v>
      </c>
      <c r="E126" t="s">
        <v>1029</v>
      </c>
      <c r="G126">
        <v>122</v>
      </c>
      <c r="H126" t="s">
        <v>16124</v>
      </c>
      <c r="I126">
        <f t="shared" si="1"/>
        <v>122</v>
      </c>
    </row>
    <row r="127" spans="4:9">
      <c r="D127">
        <v>1100</v>
      </c>
      <c r="E127" t="s">
        <v>1030</v>
      </c>
      <c r="G127">
        <v>123</v>
      </c>
      <c r="H127" t="s">
        <v>16125</v>
      </c>
      <c r="I127">
        <f t="shared" si="1"/>
        <v>123</v>
      </c>
    </row>
    <row r="128" spans="4:9">
      <c r="D128">
        <v>1110</v>
      </c>
      <c r="E128" t="s">
        <v>1031</v>
      </c>
      <c r="G128">
        <v>124</v>
      </c>
      <c r="H128" t="s">
        <v>16126</v>
      </c>
      <c r="I128">
        <f t="shared" si="1"/>
        <v>124</v>
      </c>
    </row>
    <row r="129" spans="4:9">
      <c r="D129">
        <v>1115</v>
      </c>
      <c r="E129" t="s">
        <v>1032</v>
      </c>
      <c r="G129">
        <v>125</v>
      </c>
      <c r="H129" t="s">
        <v>294</v>
      </c>
      <c r="I129">
        <f t="shared" si="1"/>
        <v>125</v>
      </c>
    </row>
    <row r="130" spans="4:9">
      <c r="D130">
        <v>1120</v>
      </c>
      <c r="E130" t="s">
        <v>1033</v>
      </c>
      <c r="G130">
        <v>126</v>
      </c>
      <c r="H130" t="s">
        <v>73</v>
      </c>
      <c r="I130">
        <f t="shared" si="1"/>
        <v>126</v>
      </c>
    </row>
    <row r="131" spans="4:9">
      <c r="D131">
        <v>1125</v>
      </c>
      <c r="E131" t="s">
        <v>1034</v>
      </c>
      <c r="G131">
        <v>127</v>
      </c>
      <c r="H131" t="s">
        <v>102</v>
      </c>
      <c r="I131">
        <f t="shared" si="1"/>
        <v>127</v>
      </c>
    </row>
    <row r="132" spans="4:9">
      <c r="D132">
        <v>1130</v>
      </c>
      <c r="E132" t="s">
        <v>1035</v>
      </c>
      <c r="G132">
        <v>128</v>
      </c>
      <c r="H132" t="s">
        <v>16127</v>
      </c>
      <c r="I132">
        <f t="shared" si="1"/>
        <v>128</v>
      </c>
    </row>
    <row r="133" spans="4:9">
      <c r="D133">
        <v>1140</v>
      </c>
      <c r="E133" t="s">
        <v>1036</v>
      </c>
      <c r="G133">
        <v>129</v>
      </c>
      <c r="H133" t="s">
        <v>16128</v>
      </c>
      <c r="I133">
        <f t="shared" ref="I133:I196" si="2">G133</f>
        <v>129</v>
      </c>
    </row>
    <row r="134" spans="4:9">
      <c r="D134">
        <v>1150</v>
      </c>
      <c r="E134" t="s">
        <v>1037</v>
      </c>
      <c r="G134">
        <v>130</v>
      </c>
      <c r="H134" t="s">
        <v>16129</v>
      </c>
      <c r="I134">
        <f t="shared" si="2"/>
        <v>130</v>
      </c>
    </row>
    <row r="135" spans="4:9">
      <c r="D135">
        <v>1155</v>
      </c>
      <c r="E135" t="s">
        <v>1038</v>
      </c>
      <c r="G135">
        <v>131</v>
      </c>
      <c r="H135" t="s">
        <v>263</v>
      </c>
      <c r="I135">
        <f t="shared" si="2"/>
        <v>131</v>
      </c>
    </row>
    <row r="136" spans="4:9">
      <c r="D136">
        <v>1160</v>
      </c>
      <c r="E136" t="s">
        <v>1039</v>
      </c>
      <c r="G136">
        <v>132</v>
      </c>
      <c r="H136" t="s">
        <v>16130</v>
      </c>
      <c r="I136">
        <f t="shared" si="2"/>
        <v>132</v>
      </c>
    </row>
    <row r="137" spans="4:9">
      <c r="D137">
        <v>1165</v>
      </c>
      <c r="E137" t="s">
        <v>1040</v>
      </c>
      <c r="G137">
        <v>133</v>
      </c>
      <c r="H137" t="s">
        <v>16131</v>
      </c>
      <c r="I137">
        <f t="shared" si="2"/>
        <v>133</v>
      </c>
    </row>
    <row r="138" spans="4:9">
      <c r="D138">
        <v>1170</v>
      </c>
      <c r="E138" t="s">
        <v>1041</v>
      </c>
      <c r="G138">
        <v>134</v>
      </c>
      <c r="H138" t="s">
        <v>274</v>
      </c>
      <c r="I138">
        <f t="shared" si="2"/>
        <v>134</v>
      </c>
    </row>
    <row r="139" spans="4:9">
      <c r="D139">
        <v>1180</v>
      </c>
      <c r="E139" t="s">
        <v>1042</v>
      </c>
      <c r="G139">
        <v>135</v>
      </c>
      <c r="H139" t="s">
        <v>16132</v>
      </c>
      <c r="I139">
        <f t="shared" si="2"/>
        <v>135</v>
      </c>
    </row>
    <row r="140" spans="4:9">
      <c r="D140">
        <v>1190</v>
      </c>
      <c r="E140" t="s">
        <v>1043</v>
      </c>
      <c r="G140">
        <v>136</v>
      </c>
      <c r="H140" t="s">
        <v>116</v>
      </c>
      <c r="I140">
        <f t="shared" si="2"/>
        <v>136</v>
      </c>
    </row>
    <row r="141" spans="4:9">
      <c r="D141">
        <v>1195</v>
      </c>
      <c r="E141" t="s">
        <v>1044</v>
      </c>
      <c r="G141">
        <v>137</v>
      </c>
      <c r="H141" t="s">
        <v>14462</v>
      </c>
      <c r="I141">
        <f t="shared" si="2"/>
        <v>137</v>
      </c>
    </row>
    <row r="142" spans="4:9">
      <c r="D142">
        <v>1200</v>
      </c>
      <c r="E142" t="s">
        <v>1045</v>
      </c>
      <c r="G142">
        <v>138</v>
      </c>
      <c r="H142" t="s">
        <v>14463</v>
      </c>
      <c r="I142">
        <f t="shared" si="2"/>
        <v>138</v>
      </c>
    </row>
    <row r="143" spans="4:9">
      <c r="D143">
        <v>1205</v>
      </c>
      <c r="E143" t="s">
        <v>1046</v>
      </c>
      <c r="G143">
        <v>139</v>
      </c>
      <c r="H143" t="s">
        <v>16133</v>
      </c>
      <c r="I143">
        <f t="shared" si="2"/>
        <v>139</v>
      </c>
    </row>
    <row r="144" spans="4:9">
      <c r="D144">
        <v>1210</v>
      </c>
      <c r="E144" t="s">
        <v>1047</v>
      </c>
      <c r="G144">
        <v>140</v>
      </c>
      <c r="H144" t="s">
        <v>16134</v>
      </c>
      <c r="I144">
        <f t="shared" si="2"/>
        <v>140</v>
      </c>
    </row>
    <row r="145" spans="4:9">
      <c r="D145">
        <v>1220</v>
      </c>
      <c r="E145" t="s">
        <v>1048</v>
      </c>
      <c r="G145">
        <v>141</v>
      </c>
      <c r="H145" t="s">
        <v>16135</v>
      </c>
      <c r="I145">
        <f t="shared" si="2"/>
        <v>141</v>
      </c>
    </row>
    <row r="146" spans="4:9">
      <c r="D146">
        <v>1230</v>
      </c>
      <c r="E146" t="s">
        <v>1049</v>
      </c>
      <c r="G146">
        <v>142</v>
      </c>
      <c r="H146" t="s">
        <v>16136</v>
      </c>
      <c r="I146">
        <f t="shared" si="2"/>
        <v>142</v>
      </c>
    </row>
    <row r="147" spans="4:9">
      <c r="D147">
        <v>1235</v>
      </c>
      <c r="E147" t="s">
        <v>1050</v>
      </c>
      <c r="G147">
        <v>143</v>
      </c>
      <c r="H147" t="s">
        <v>16137</v>
      </c>
      <c r="I147">
        <f t="shared" si="2"/>
        <v>143</v>
      </c>
    </row>
    <row r="148" spans="4:9">
      <c r="D148">
        <v>1240</v>
      </c>
      <c r="E148" t="s">
        <v>1051</v>
      </c>
      <c r="G148">
        <v>144</v>
      </c>
      <c r="H148" t="s">
        <v>82</v>
      </c>
      <c r="I148">
        <f t="shared" si="2"/>
        <v>144</v>
      </c>
    </row>
    <row r="149" spans="4:9">
      <c r="D149">
        <v>1245</v>
      </c>
      <c r="E149" t="s">
        <v>1052</v>
      </c>
      <c r="G149">
        <v>145</v>
      </c>
      <c r="H149" t="s">
        <v>16138</v>
      </c>
      <c r="I149">
        <f t="shared" si="2"/>
        <v>145</v>
      </c>
    </row>
    <row r="150" spans="4:9">
      <c r="D150">
        <v>1250</v>
      </c>
      <c r="E150" t="s">
        <v>1053</v>
      </c>
      <c r="G150">
        <v>146</v>
      </c>
      <c r="H150" t="s">
        <v>16139</v>
      </c>
      <c r="I150">
        <f t="shared" si="2"/>
        <v>146</v>
      </c>
    </row>
    <row r="151" spans="4:9">
      <c r="D151">
        <v>1260</v>
      </c>
      <c r="E151" t="s">
        <v>1054</v>
      </c>
      <c r="G151">
        <v>147</v>
      </c>
      <c r="H151" t="s">
        <v>16140</v>
      </c>
      <c r="I151">
        <f t="shared" si="2"/>
        <v>147</v>
      </c>
    </row>
    <row r="152" spans="4:9">
      <c r="D152">
        <v>1270</v>
      </c>
      <c r="E152" t="s">
        <v>1055</v>
      </c>
      <c r="G152">
        <v>148</v>
      </c>
      <c r="H152" t="s">
        <v>16141</v>
      </c>
      <c r="I152">
        <f t="shared" si="2"/>
        <v>148</v>
      </c>
    </row>
    <row r="153" spans="4:9">
      <c r="D153">
        <v>1275</v>
      </c>
      <c r="E153" t="s">
        <v>1056</v>
      </c>
      <c r="G153">
        <v>149</v>
      </c>
      <c r="H153" t="s">
        <v>16142</v>
      </c>
      <c r="I153">
        <f t="shared" si="2"/>
        <v>149</v>
      </c>
    </row>
    <row r="154" spans="4:9">
      <c r="D154">
        <v>1280</v>
      </c>
      <c r="E154" t="s">
        <v>1057</v>
      </c>
      <c r="G154">
        <v>150</v>
      </c>
      <c r="H154" t="s">
        <v>288</v>
      </c>
      <c r="I154">
        <f t="shared" si="2"/>
        <v>150</v>
      </c>
    </row>
    <row r="155" spans="4:9">
      <c r="D155">
        <v>1285</v>
      </c>
      <c r="E155" t="s">
        <v>1058</v>
      </c>
      <c r="G155">
        <v>151</v>
      </c>
      <c r="H155" t="s">
        <v>16143</v>
      </c>
      <c r="I155">
        <f t="shared" si="2"/>
        <v>151</v>
      </c>
    </row>
    <row r="156" spans="4:9">
      <c r="D156">
        <v>1290</v>
      </c>
      <c r="E156" t="s">
        <v>1059</v>
      </c>
      <c r="G156">
        <v>152</v>
      </c>
      <c r="H156" t="s">
        <v>16144</v>
      </c>
      <c r="I156">
        <f t="shared" si="2"/>
        <v>152</v>
      </c>
    </row>
    <row r="157" spans="4:9">
      <c r="D157">
        <v>1300</v>
      </c>
      <c r="E157" t="s">
        <v>1060</v>
      </c>
      <c r="G157">
        <v>153</v>
      </c>
      <c r="H157" t="s">
        <v>16145</v>
      </c>
      <c r="I157">
        <f t="shared" si="2"/>
        <v>153</v>
      </c>
    </row>
    <row r="158" spans="4:9">
      <c r="D158">
        <v>1310</v>
      </c>
      <c r="E158" t="s">
        <v>1061</v>
      </c>
      <c r="G158">
        <v>154</v>
      </c>
      <c r="H158" t="s">
        <v>16146</v>
      </c>
      <c r="I158">
        <f t="shared" si="2"/>
        <v>154</v>
      </c>
    </row>
    <row r="159" spans="4:9">
      <c r="D159">
        <v>1315</v>
      </c>
      <c r="E159" t="s">
        <v>1062</v>
      </c>
      <c r="G159">
        <v>155</v>
      </c>
      <c r="H159" t="s">
        <v>16147</v>
      </c>
      <c r="I159">
        <f t="shared" si="2"/>
        <v>155</v>
      </c>
    </row>
    <row r="160" spans="4:9">
      <c r="D160">
        <v>1320</v>
      </c>
      <c r="E160" t="s">
        <v>1063</v>
      </c>
      <c r="G160">
        <v>156</v>
      </c>
      <c r="H160" t="s">
        <v>16148</v>
      </c>
      <c r="I160">
        <f t="shared" si="2"/>
        <v>156</v>
      </c>
    </row>
    <row r="161" spans="4:9">
      <c r="D161">
        <v>1325</v>
      </c>
      <c r="E161" t="s">
        <v>1064</v>
      </c>
      <c r="G161">
        <v>157</v>
      </c>
      <c r="H161" t="s">
        <v>16149</v>
      </c>
      <c r="I161">
        <f t="shared" si="2"/>
        <v>157</v>
      </c>
    </row>
    <row r="162" spans="4:9">
      <c r="D162">
        <v>1330</v>
      </c>
      <c r="E162" t="s">
        <v>1065</v>
      </c>
      <c r="G162">
        <v>158</v>
      </c>
      <c r="H162" t="s">
        <v>16150</v>
      </c>
      <c r="I162">
        <f t="shared" si="2"/>
        <v>158</v>
      </c>
    </row>
    <row r="163" spans="4:9">
      <c r="D163">
        <v>1340</v>
      </c>
      <c r="E163" t="s">
        <v>1066</v>
      </c>
      <c r="G163">
        <v>159</v>
      </c>
      <c r="H163" t="s">
        <v>16151</v>
      </c>
      <c r="I163">
        <f t="shared" si="2"/>
        <v>159</v>
      </c>
    </row>
    <row r="164" spans="4:9">
      <c r="D164">
        <v>1350</v>
      </c>
      <c r="E164" t="s">
        <v>1067</v>
      </c>
      <c r="G164">
        <v>160</v>
      </c>
      <c r="H164" t="s">
        <v>16152</v>
      </c>
      <c r="I164">
        <f t="shared" si="2"/>
        <v>160</v>
      </c>
    </row>
    <row r="165" spans="4:9">
      <c r="D165">
        <v>1355</v>
      </c>
      <c r="E165" t="s">
        <v>1068</v>
      </c>
      <c r="G165">
        <v>161</v>
      </c>
      <c r="H165" t="s">
        <v>16153</v>
      </c>
      <c r="I165">
        <f t="shared" si="2"/>
        <v>161</v>
      </c>
    </row>
    <row r="166" spans="4:9">
      <c r="D166">
        <v>1360</v>
      </c>
      <c r="E166" t="s">
        <v>1069</v>
      </c>
      <c r="G166">
        <v>162</v>
      </c>
      <c r="H166" t="s">
        <v>16154</v>
      </c>
      <c r="I166">
        <f t="shared" si="2"/>
        <v>162</v>
      </c>
    </row>
    <row r="167" spans="4:9">
      <c r="D167">
        <v>1365</v>
      </c>
      <c r="E167" t="s">
        <v>1070</v>
      </c>
      <c r="G167">
        <v>163</v>
      </c>
      <c r="H167" t="s">
        <v>16155</v>
      </c>
      <c r="I167">
        <f t="shared" si="2"/>
        <v>163</v>
      </c>
    </row>
    <row r="168" spans="4:9">
      <c r="D168">
        <v>1370</v>
      </c>
      <c r="E168" t="s">
        <v>1071</v>
      </c>
      <c r="G168">
        <v>164</v>
      </c>
      <c r="H168" t="s">
        <v>70</v>
      </c>
      <c r="I168">
        <f t="shared" si="2"/>
        <v>164</v>
      </c>
    </row>
    <row r="169" spans="4:9">
      <c r="D169">
        <v>1375</v>
      </c>
      <c r="E169" t="s">
        <v>1072</v>
      </c>
      <c r="G169">
        <v>165</v>
      </c>
      <c r="H169" t="s">
        <v>289</v>
      </c>
      <c r="I169">
        <f t="shared" si="2"/>
        <v>165</v>
      </c>
    </row>
    <row r="170" spans="4:9">
      <c r="D170">
        <v>1380</v>
      </c>
      <c r="E170" t="s">
        <v>1073</v>
      </c>
      <c r="G170">
        <v>166</v>
      </c>
      <c r="H170" t="s">
        <v>86</v>
      </c>
      <c r="I170">
        <f t="shared" si="2"/>
        <v>166</v>
      </c>
    </row>
    <row r="171" spans="4:9">
      <c r="D171">
        <v>1385</v>
      </c>
      <c r="E171" t="s">
        <v>1074</v>
      </c>
      <c r="G171">
        <v>167</v>
      </c>
      <c r="H171" t="s">
        <v>16156</v>
      </c>
      <c r="I171">
        <f t="shared" si="2"/>
        <v>167</v>
      </c>
    </row>
    <row r="172" spans="4:9">
      <c r="D172">
        <v>1395</v>
      </c>
      <c r="E172" t="s">
        <v>1075</v>
      </c>
      <c r="G172">
        <v>168</v>
      </c>
      <c r="H172" t="s">
        <v>80</v>
      </c>
      <c r="I172">
        <f t="shared" si="2"/>
        <v>168</v>
      </c>
    </row>
    <row r="173" spans="4:9">
      <c r="D173">
        <v>1405</v>
      </c>
      <c r="E173" t="s">
        <v>1076</v>
      </c>
      <c r="G173">
        <v>169</v>
      </c>
      <c r="H173" t="s">
        <v>81</v>
      </c>
      <c r="I173">
        <f t="shared" si="2"/>
        <v>169</v>
      </c>
    </row>
    <row r="174" spans="4:9">
      <c r="D174">
        <v>1415</v>
      </c>
      <c r="E174" t="s">
        <v>1077</v>
      </c>
      <c r="G174">
        <v>170</v>
      </c>
      <c r="H174" t="s">
        <v>16157</v>
      </c>
      <c r="I174">
        <f t="shared" si="2"/>
        <v>170</v>
      </c>
    </row>
    <row r="175" spans="4:9">
      <c r="D175">
        <v>1425</v>
      </c>
      <c r="E175" t="s">
        <v>1078</v>
      </c>
      <c r="G175">
        <v>171</v>
      </c>
      <c r="H175" t="s">
        <v>296</v>
      </c>
      <c r="I175">
        <f t="shared" si="2"/>
        <v>171</v>
      </c>
    </row>
    <row r="176" spans="4:9">
      <c r="D176">
        <v>1435</v>
      </c>
      <c r="E176" t="s">
        <v>1079</v>
      </c>
      <c r="G176">
        <v>172</v>
      </c>
      <c r="H176" t="s">
        <v>16158</v>
      </c>
      <c r="I176">
        <f t="shared" si="2"/>
        <v>172</v>
      </c>
    </row>
    <row r="177" spans="4:9">
      <c r="D177">
        <v>1445</v>
      </c>
      <c r="E177" t="s">
        <v>1080</v>
      </c>
      <c r="G177">
        <v>173</v>
      </c>
      <c r="H177" t="s">
        <v>293</v>
      </c>
      <c r="I177">
        <f t="shared" si="2"/>
        <v>173</v>
      </c>
    </row>
    <row r="178" spans="4:9">
      <c r="D178">
        <v>1710</v>
      </c>
      <c r="E178" t="s">
        <v>1081</v>
      </c>
      <c r="G178">
        <v>174</v>
      </c>
      <c r="H178" t="s">
        <v>16159</v>
      </c>
      <c r="I178">
        <f t="shared" si="2"/>
        <v>174</v>
      </c>
    </row>
    <row r="179" spans="4:9">
      <c r="D179">
        <v>1720</v>
      </c>
      <c r="E179" t="s">
        <v>1082</v>
      </c>
      <c r="G179">
        <v>175</v>
      </c>
      <c r="H179" t="s">
        <v>295</v>
      </c>
      <c r="I179">
        <f t="shared" si="2"/>
        <v>175</v>
      </c>
    </row>
    <row r="180" spans="4:9">
      <c r="D180">
        <v>1730</v>
      </c>
      <c r="E180" t="s">
        <v>1083</v>
      </c>
      <c r="G180">
        <v>176</v>
      </c>
      <c r="H180" t="s">
        <v>16160</v>
      </c>
      <c r="I180">
        <f t="shared" si="2"/>
        <v>176</v>
      </c>
    </row>
    <row r="181" spans="4:9">
      <c r="D181">
        <v>1740</v>
      </c>
      <c r="E181" t="s">
        <v>1084</v>
      </c>
      <c r="G181">
        <v>177</v>
      </c>
      <c r="H181" t="s">
        <v>16161</v>
      </c>
      <c r="I181">
        <f t="shared" si="2"/>
        <v>177</v>
      </c>
    </row>
    <row r="182" spans="4:9">
      <c r="D182">
        <v>1750</v>
      </c>
      <c r="E182" t="s">
        <v>1085</v>
      </c>
      <c r="G182">
        <v>178</v>
      </c>
      <c r="H182" t="s">
        <v>97</v>
      </c>
      <c r="I182">
        <f t="shared" si="2"/>
        <v>178</v>
      </c>
    </row>
    <row r="183" spans="4:9">
      <c r="D183">
        <v>1760</v>
      </c>
      <c r="E183" t="s">
        <v>1086</v>
      </c>
      <c r="G183">
        <v>179</v>
      </c>
      <c r="H183" t="s">
        <v>482</v>
      </c>
      <c r="I183">
        <f t="shared" si="2"/>
        <v>179</v>
      </c>
    </row>
    <row r="184" spans="4:9">
      <c r="D184">
        <v>1770</v>
      </c>
      <c r="E184" t="s">
        <v>1087</v>
      </c>
      <c r="G184">
        <v>180</v>
      </c>
      <c r="H184" t="s">
        <v>16162</v>
      </c>
      <c r="I184">
        <f t="shared" si="2"/>
        <v>180</v>
      </c>
    </row>
    <row r="185" spans="4:9">
      <c r="D185">
        <v>1780</v>
      </c>
      <c r="E185" t="s">
        <v>1088</v>
      </c>
      <c r="G185">
        <v>181</v>
      </c>
      <c r="H185" t="s">
        <v>16163</v>
      </c>
      <c r="I185">
        <f t="shared" si="2"/>
        <v>181</v>
      </c>
    </row>
    <row r="186" spans="4:9">
      <c r="D186">
        <v>1790</v>
      </c>
      <c r="E186" t="s">
        <v>1089</v>
      </c>
      <c r="G186">
        <v>182</v>
      </c>
      <c r="H186" t="s">
        <v>16164</v>
      </c>
      <c r="I186">
        <f t="shared" si="2"/>
        <v>182</v>
      </c>
    </row>
    <row r="187" spans="4:9">
      <c r="D187">
        <v>1800</v>
      </c>
      <c r="E187" t="s">
        <v>1090</v>
      </c>
      <c r="G187">
        <v>183</v>
      </c>
      <c r="H187" t="s">
        <v>16165</v>
      </c>
      <c r="I187">
        <f t="shared" si="2"/>
        <v>183</v>
      </c>
    </row>
    <row r="188" spans="4:9">
      <c r="D188">
        <v>2000</v>
      </c>
      <c r="E188" t="s">
        <v>1091</v>
      </c>
      <c r="G188">
        <v>184</v>
      </c>
      <c r="H188" t="s">
        <v>16166</v>
      </c>
      <c r="I188">
        <f t="shared" si="2"/>
        <v>184</v>
      </c>
    </row>
    <row r="189" spans="4:9">
      <c r="D189">
        <v>2005</v>
      </c>
      <c r="E189" t="s">
        <v>1092</v>
      </c>
      <c r="G189">
        <v>185</v>
      </c>
      <c r="H189" t="s">
        <v>16167</v>
      </c>
      <c r="I189">
        <f t="shared" si="2"/>
        <v>185</v>
      </c>
    </row>
    <row r="190" spans="4:9">
      <c r="D190">
        <v>2010</v>
      </c>
      <c r="E190" t="s">
        <v>1093</v>
      </c>
      <c r="G190">
        <v>186</v>
      </c>
      <c r="H190" t="s">
        <v>16168</v>
      </c>
      <c r="I190">
        <f t="shared" si="2"/>
        <v>186</v>
      </c>
    </row>
    <row r="191" spans="4:9">
      <c r="D191">
        <v>2020</v>
      </c>
      <c r="E191" t="s">
        <v>1094</v>
      </c>
      <c r="G191">
        <v>187</v>
      </c>
      <c r="H191" t="s">
        <v>16169</v>
      </c>
      <c r="I191">
        <f t="shared" si="2"/>
        <v>187</v>
      </c>
    </row>
    <row r="192" spans="4:9">
      <c r="D192">
        <v>2030</v>
      </c>
      <c r="E192" t="s">
        <v>1095</v>
      </c>
      <c r="G192">
        <v>188</v>
      </c>
      <c r="H192" t="s">
        <v>16170</v>
      </c>
      <c r="I192">
        <f t="shared" si="2"/>
        <v>188</v>
      </c>
    </row>
    <row r="193" spans="4:9">
      <c r="D193">
        <v>2035</v>
      </c>
      <c r="E193" t="s">
        <v>1096</v>
      </c>
      <c r="G193">
        <v>189</v>
      </c>
      <c r="H193" t="s">
        <v>16171</v>
      </c>
      <c r="I193">
        <f t="shared" si="2"/>
        <v>189</v>
      </c>
    </row>
    <row r="194" spans="4:9">
      <c r="D194">
        <v>2040</v>
      </c>
      <c r="E194" t="s">
        <v>1097</v>
      </c>
      <c r="G194">
        <v>190</v>
      </c>
      <c r="H194" t="s">
        <v>16172</v>
      </c>
      <c r="I194">
        <f t="shared" si="2"/>
        <v>190</v>
      </c>
    </row>
    <row r="195" spans="4:9">
      <c r="D195">
        <v>2045</v>
      </c>
      <c r="E195" t="s">
        <v>1098</v>
      </c>
      <c r="G195">
        <v>191</v>
      </c>
      <c r="H195" t="s">
        <v>16173</v>
      </c>
      <c r="I195">
        <f t="shared" si="2"/>
        <v>191</v>
      </c>
    </row>
    <row r="196" spans="4:9">
      <c r="D196">
        <v>2050</v>
      </c>
      <c r="E196" t="s">
        <v>1099</v>
      </c>
      <c r="G196">
        <v>192</v>
      </c>
      <c r="H196" t="s">
        <v>16174</v>
      </c>
      <c r="I196">
        <f t="shared" si="2"/>
        <v>192</v>
      </c>
    </row>
    <row r="197" spans="4:9">
      <c r="D197">
        <v>2060</v>
      </c>
      <c r="E197" t="s">
        <v>1100</v>
      </c>
      <c r="G197">
        <v>193</v>
      </c>
      <c r="H197" t="s">
        <v>16175</v>
      </c>
      <c r="I197">
        <f t="shared" ref="I197:I260" si="3">G197</f>
        <v>193</v>
      </c>
    </row>
    <row r="198" spans="4:9">
      <c r="D198">
        <v>2070</v>
      </c>
      <c r="E198" t="s">
        <v>1101</v>
      </c>
      <c r="G198">
        <v>194</v>
      </c>
      <c r="H198" t="s">
        <v>16176</v>
      </c>
      <c r="I198">
        <f t="shared" si="3"/>
        <v>194</v>
      </c>
    </row>
    <row r="199" spans="4:9">
      <c r="D199">
        <v>2075</v>
      </c>
      <c r="E199" t="s">
        <v>1102</v>
      </c>
      <c r="G199">
        <v>195</v>
      </c>
      <c r="H199" t="s">
        <v>16177</v>
      </c>
      <c r="I199">
        <f t="shared" si="3"/>
        <v>195</v>
      </c>
    </row>
    <row r="200" spans="4:9">
      <c r="D200">
        <v>2080</v>
      </c>
      <c r="E200" t="s">
        <v>1103</v>
      </c>
      <c r="G200">
        <v>196</v>
      </c>
      <c r="H200" t="s">
        <v>16178</v>
      </c>
      <c r="I200">
        <f t="shared" si="3"/>
        <v>196</v>
      </c>
    </row>
    <row r="201" spans="4:9">
      <c r="D201">
        <v>2085</v>
      </c>
      <c r="E201" t="s">
        <v>1104</v>
      </c>
      <c r="G201">
        <v>197</v>
      </c>
      <c r="H201" t="s">
        <v>16179</v>
      </c>
      <c r="I201">
        <f t="shared" si="3"/>
        <v>197</v>
      </c>
    </row>
    <row r="202" spans="4:9">
      <c r="D202">
        <v>2090</v>
      </c>
      <c r="E202" t="s">
        <v>1105</v>
      </c>
      <c r="G202">
        <v>198</v>
      </c>
      <c r="H202" t="s">
        <v>16180</v>
      </c>
      <c r="I202">
        <f t="shared" si="3"/>
        <v>198</v>
      </c>
    </row>
    <row r="203" spans="4:9">
      <c r="D203">
        <v>2100</v>
      </c>
      <c r="E203" t="s">
        <v>1106</v>
      </c>
      <c r="G203">
        <v>199</v>
      </c>
      <c r="H203" t="s">
        <v>16181</v>
      </c>
      <c r="I203">
        <f t="shared" si="3"/>
        <v>199</v>
      </c>
    </row>
    <row r="204" spans="4:9">
      <c r="D204">
        <v>2110</v>
      </c>
      <c r="E204" t="s">
        <v>1107</v>
      </c>
      <c r="G204">
        <v>200</v>
      </c>
      <c r="H204" t="s">
        <v>14464</v>
      </c>
      <c r="I204">
        <f t="shared" si="3"/>
        <v>200</v>
      </c>
    </row>
    <row r="205" spans="4:9">
      <c r="D205">
        <v>2115</v>
      </c>
      <c r="E205" t="s">
        <v>1108</v>
      </c>
      <c r="G205">
        <v>201</v>
      </c>
      <c r="H205" t="s">
        <v>16182</v>
      </c>
      <c r="I205">
        <f t="shared" si="3"/>
        <v>201</v>
      </c>
    </row>
    <row r="206" spans="4:9">
      <c r="D206">
        <v>2120</v>
      </c>
      <c r="E206" t="s">
        <v>1109</v>
      </c>
      <c r="G206">
        <v>202</v>
      </c>
      <c r="H206" t="s">
        <v>14465</v>
      </c>
      <c r="I206">
        <f t="shared" si="3"/>
        <v>202</v>
      </c>
    </row>
    <row r="207" spans="4:9">
      <c r="D207">
        <v>2125</v>
      </c>
      <c r="E207" t="s">
        <v>1110</v>
      </c>
      <c r="G207">
        <v>203</v>
      </c>
      <c r="H207" t="s">
        <v>16183</v>
      </c>
      <c r="I207">
        <f t="shared" si="3"/>
        <v>203</v>
      </c>
    </row>
    <row r="208" spans="4:9">
      <c r="D208">
        <v>2130</v>
      </c>
      <c r="E208" t="s">
        <v>1111</v>
      </c>
      <c r="G208">
        <v>204</v>
      </c>
      <c r="H208" t="s">
        <v>312</v>
      </c>
      <c r="I208">
        <f t="shared" si="3"/>
        <v>204</v>
      </c>
    </row>
    <row r="209" spans="4:9">
      <c r="D209">
        <v>2140</v>
      </c>
      <c r="E209" t="s">
        <v>1112</v>
      </c>
      <c r="G209">
        <v>205</v>
      </c>
      <c r="H209" t="s">
        <v>313</v>
      </c>
      <c r="I209">
        <f t="shared" si="3"/>
        <v>205</v>
      </c>
    </row>
    <row r="210" spans="4:9">
      <c r="D210">
        <v>2150</v>
      </c>
      <c r="E210" t="s">
        <v>1113</v>
      </c>
      <c r="G210">
        <v>206</v>
      </c>
      <c r="H210" t="s">
        <v>16184</v>
      </c>
      <c r="I210">
        <f t="shared" si="3"/>
        <v>206</v>
      </c>
    </row>
    <row r="211" spans="4:9">
      <c r="D211">
        <v>2155</v>
      </c>
      <c r="E211" t="s">
        <v>1114</v>
      </c>
      <c r="G211">
        <v>207</v>
      </c>
      <c r="H211" t="s">
        <v>16185</v>
      </c>
      <c r="I211">
        <f t="shared" si="3"/>
        <v>207</v>
      </c>
    </row>
    <row r="212" spans="4:9">
      <c r="D212">
        <v>2160</v>
      </c>
      <c r="E212" t="s">
        <v>1115</v>
      </c>
      <c r="G212">
        <v>208</v>
      </c>
      <c r="H212" t="s">
        <v>14466</v>
      </c>
      <c r="I212">
        <f t="shared" si="3"/>
        <v>208</v>
      </c>
    </row>
    <row r="213" spans="4:9">
      <c r="D213">
        <v>2165</v>
      </c>
      <c r="E213" t="s">
        <v>1116</v>
      </c>
      <c r="G213">
        <v>209</v>
      </c>
      <c r="H213" t="s">
        <v>16186</v>
      </c>
      <c r="I213">
        <f t="shared" si="3"/>
        <v>209</v>
      </c>
    </row>
    <row r="214" spans="4:9">
      <c r="D214">
        <v>2170</v>
      </c>
      <c r="E214" t="s">
        <v>1117</v>
      </c>
      <c r="G214">
        <v>210</v>
      </c>
      <c r="H214" t="s">
        <v>16187</v>
      </c>
      <c r="I214">
        <f t="shared" si="3"/>
        <v>210</v>
      </c>
    </row>
    <row r="215" spans="4:9">
      <c r="D215">
        <v>2180</v>
      </c>
      <c r="E215" t="s">
        <v>1118</v>
      </c>
      <c r="G215">
        <v>211</v>
      </c>
      <c r="H215" t="s">
        <v>16188</v>
      </c>
      <c r="I215">
        <f t="shared" si="3"/>
        <v>211</v>
      </c>
    </row>
    <row r="216" spans="4:9">
      <c r="D216">
        <v>2190</v>
      </c>
      <c r="E216" t="s">
        <v>1119</v>
      </c>
      <c r="G216">
        <v>212</v>
      </c>
      <c r="H216" t="s">
        <v>16189</v>
      </c>
      <c r="I216">
        <f t="shared" si="3"/>
        <v>212</v>
      </c>
    </row>
    <row r="217" spans="4:9">
      <c r="D217">
        <v>2195</v>
      </c>
      <c r="E217" t="s">
        <v>1120</v>
      </c>
      <c r="G217">
        <v>213</v>
      </c>
      <c r="H217" t="s">
        <v>16190</v>
      </c>
      <c r="I217">
        <f t="shared" si="3"/>
        <v>213</v>
      </c>
    </row>
    <row r="218" spans="4:9">
      <c r="D218">
        <v>2200</v>
      </c>
      <c r="E218" t="s">
        <v>1121</v>
      </c>
      <c r="G218">
        <v>214</v>
      </c>
      <c r="H218" t="s">
        <v>16191</v>
      </c>
      <c r="I218">
        <f t="shared" si="3"/>
        <v>214</v>
      </c>
    </row>
    <row r="219" spans="4:9">
      <c r="D219">
        <v>2205</v>
      </c>
      <c r="E219" t="s">
        <v>1122</v>
      </c>
      <c r="G219">
        <v>215</v>
      </c>
      <c r="H219" t="s">
        <v>16192</v>
      </c>
      <c r="I219">
        <f t="shared" si="3"/>
        <v>215</v>
      </c>
    </row>
    <row r="220" spans="4:9">
      <c r="D220">
        <v>2210</v>
      </c>
      <c r="E220" t="s">
        <v>1123</v>
      </c>
      <c r="G220">
        <v>216</v>
      </c>
      <c r="H220" t="s">
        <v>16193</v>
      </c>
      <c r="I220">
        <f t="shared" si="3"/>
        <v>216</v>
      </c>
    </row>
    <row r="221" spans="4:9">
      <c r="D221">
        <v>2220</v>
      </c>
      <c r="E221" t="s">
        <v>1124</v>
      </c>
      <c r="G221">
        <v>217</v>
      </c>
      <c r="H221" t="s">
        <v>16194</v>
      </c>
      <c r="I221">
        <f t="shared" si="3"/>
        <v>217</v>
      </c>
    </row>
    <row r="222" spans="4:9">
      <c r="D222">
        <v>2230</v>
      </c>
      <c r="E222" t="s">
        <v>1125</v>
      </c>
      <c r="G222">
        <v>218</v>
      </c>
      <c r="H222" t="s">
        <v>16195</v>
      </c>
      <c r="I222">
        <f t="shared" si="3"/>
        <v>218</v>
      </c>
    </row>
    <row r="223" spans="4:9">
      <c r="D223">
        <v>2235</v>
      </c>
      <c r="E223" t="s">
        <v>1126</v>
      </c>
      <c r="G223">
        <v>219</v>
      </c>
      <c r="H223" t="s">
        <v>393</v>
      </c>
      <c r="I223">
        <f t="shared" si="3"/>
        <v>219</v>
      </c>
    </row>
    <row r="224" spans="4:9">
      <c r="D224">
        <v>2240</v>
      </c>
      <c r="E224" t="s">
        <v>1127</v>
      </c>
      <c r="G224">
        <v>220</v>
      </c>
      <c r="H224" t="s">
        <v>16196</v>
      </c>
      <c r="I224">
        <f t="shared" si="3"/>
        <v>220</v>
      </c>
    </row>
    <row r="225" spans="4:9">
      <c r="D225">
        <v>2245</v>
      </c>
      <c r="E225" t="s">
        <v>1128</v>
      </c>
      <c r="G225">
        <v>221</v>
      </c>
      <c r="H225" t="s">
        <v>16197</v>
      </c>
      <c r="I225">
        <f t="shared" si="3"/>
        <v>221</v>
      </c>
    </row>
    <row r="226" spans="4:9">
      <c r="D226">
        <v>2250</v>
      </c>
      <c r="E226" t="s">
        <v>1129</v>
      </c>
      <c r="G226">
        <v>222</v>
      </c>
      <c r="H226" t="s">
        <v>16198</v>
      </c>
      <c r="I226">
        <f t="shared" si="3"/>
        <v>222</v>
      </c>
    </row>
    <row r="227" spans="4:9">
      <c r="D227">
        <v>2260</v>
      </c>
      <c r="E227" t="s">
        <v>1130</v>
      </c>
      <c r="G227">
        <v>223</v>
      </c>
      <c r="H227" t="s">
        <v>16199</v>
      </c>
      <c r="I227">
        <f t="shared" si="3"/>
        <v>223</v>
      </c>
    </row>
    <row r="228" spans="4:9">
      <c r="D228">
        <v>2270</v>
      </c>
      <c r="E228" t="s">
        <v>1131</v>
      </c>
      <c r="G228">
        <v>224</v>
      </c>
      <c r="H228" t="s">
        <v>16200</v>
      </c>
      <c r="I228">
        <f t="shared" si="3"/>
        <v>224</v>
      </c>
    </row>
    <row r="229" spans="4:9">
      <c r="D229">
        <v>2275</v>
      </c>
      <c r="E229" t="s">
        <v>1132</v>
      </c>
      <c r="G229">
        <v>225</v>
      </c>
      <c r="H229" t="s">
        <v>16201</v>
      </c>
      <c r="I229">
        <f t="shared" si="3"/>
        <v>225</v>
      </c>
    </row>
    <row r="230" spans="4:9">
      <c r="D230">
        <v>2280</v>
      </c>
      <c r="E230" t="s">
        <v>1133</v>
      </c>
      <c r="G230">
        <v>226</v>
      </c>
      <c r="H230" t="s">
        <v>16202</v>
      </c>
      <c r="I230">
        <f t="shared" si="3"/>
        <v>226</v>
      </c>
    </row>
    <row r="231" spans="4:9">
      <c r="D231">
        <v>2285</v>
      </c>
      <c r="E231" t="s">
        <v>1134</v>
      </c>
      <c r="G231">
        <v>227</v>
      </c>
      <c r="H231" t="s">
        <v>16203</v>
      </c>
      <c r="I231">
        <f t="shared" si="3"/>
        <v>227</v>
      </c>
    </row>
    <row r="232" spans="4:9">
      <c r="D232">
        <v>2290</v>
      </c>
      <c r="E232" t="s">
        <v>1135</v>
      </c>
      <c r="G232">
        <v>228</v>
      </c>
      <c r="H232" t="s">
        <v>16204</v>
      </c>
      <c r="I232">
        <f t="shared" si="3"/>
        <v>228</v>
      </c>
    </row>
    <row r="233" spans="4:9">
      <c r="D233">
        <v>2300</v>
      </c>
      <c r="E233" t="s">
        <v>1136</v>
      </c>
      <c r="G233">
        <v>229</v>
      </c>
      <c r="H233" t="s">
        <v>16205</v>
      </c>
      <c r="I233">
        <f t="shared" si="3"/>
        <v>229</v>
      </c>
    </row>
    <row r="234" spans="4:9">
      <c r="D234">
        <v>2310</v>
      </c>
      <c r="E234" t="s">
        <v>1137</v>
      </c>
      <c r="G234">
        <v>230</v>
      </c>
      <c r="H234" t="s">
        <v>16206</v>
      </c>
      <c r="I234">
        <f t="shared" si="3"/>
        <v>230</v>
      </c>
    </row>
    <row r="235" spans="4:9">
      <c r="D235">
        <v>2315</v>
      </c>
      <c r="E235" t="s">
        <v>1138</v>
      </c>
      <c r="G235">
        <v>231</v>
      </c>
      <c r="H235" t="s">
        <v>16207</v>
      </c>
      <c r="I235">
        <f t="shared" si="3"/>
        <v>231</v>
      </c>
    </row>
    <row r="236" spans="4:9">
      <c r="D236">
        <v>2320</v>
      </c>
      <c r="E236" t="s">
        <v>1139</v>
      </c>
      <c r="G236">
        <v>232</v>
      </c>
      <c r="H236" t="s">
        <v>433</v>
      </c>
      <c r="I236">
        <f t="shared" si="3"/>
        <v>232</v>
      </c>
    </row>
    <row r="237" spans="4:9">
      <c r="D237">
        <v>2325</v>
      </c>
      <c r="E237" t="s">
        <v>1140</v>
      </c>
      <c r="G237">
        <v>233</v>
      </c>
      <c r="H237" t="s">
        <v>431</v>
      </c>
      <c r="I237">
        <f t="shared" si="3"/>
        <v>233</v>
      </c>
    </row>
    <row r="238" spans="4:9">
      <c r="D238">
        <v>2330</v>
      </c>
      <c r="E238" t="s">
        <v>1141</v>
      </c>
      <c r="G238">
        <v>234</v>
      </c>
      <c r="H238" t="s">
        <v>16208</v>
      </c>
      <c r="I238">
        <f t="shared" si="3"/>
        <v>234</v>
      </c>
    </row>
    <row r="239" spans="4:9">
      <c r="D239">
        <v>2340</v>
      </c>
      <c r="E239" t="s">
        <v>1142</v>
      </c>
      <c r="G239">
        <v>235</v>
      </c>
      <c r="H239" t="s">
        <v>16209</v>
      </c>
      <c r="I239">
        <f t="shared" si="3"/>
        <v>235</v>
      </c>
    </row>
    <row r="240" spans="4:9">
      <c r="D240">
        <v>2350</v>
      </c>
      <c r="E240" t="s">
        <v>1143</v>
      </c>
      <c r="G240">
        <v>236</v>
      </c>
      <c r="H240" t="s">
        <v>16210</v>
      </c>
      <c r="I240">
        <f t="shared" si="3"/>
        <v>236</v>
      </c>
    </row>
    <row r="241" spans="4:9">
      <c r="D241">
        <v>2355</v>
      </c>
      <c r="E241" t="s">
        <v>1144</v>
      </c>
      <c r="G241">
        <v>237</v>
      </c>
      <c r="H241" t="s">
        <v>16211</v>
      </c>
      <c r="I241">
        <f t="shared" si="3"/>
        <v>237</v>
      </c>
    </row>
    <row r="242" spans="4:9">
      <c r="D242">
        <v>2360</v>
      </c>
      <c r="E242" t="s">
        <v>1145</v>
      </c>
      <c r="G242">
        <v>238</v>
      </c>
      <c r="H242" t="s">
        <v>460</v>
      </c>
      <c r="I242">
        <f t="shared" si="3"/>
        <v>238</v>
      </c>
    </row>
    <row r="243" spans="4:9">
      <c r="D243">
        <v>2365</v>
      </c>
      <c r="E243" t="s">
        <v>1146</v>
      </c>
      <c r="G243">
        <v>239</v>
      </c>
      <c r="H243" t="s">
        <v>16212</v>
      </c>
      <c r="I243">
        <f t="shared" si="3"/>
        <v>239</v>
      </c>
    </row>
    <row r="244" spans="4:9">
      <c r="D244">
        <v>2370</v>
      </c>
      <c r="E244" t="s">
        <v>1147</v>
      </c>
      <c r="G244">
        <v>240</v>
      </c>
      <c r="H244" t="s">
        <v>16213</v>
      </c>
      <c r="I244">
        <f t="shared" si="3"/>
        <v>240</v>
      </c>
    </row>
    <row r="245" spans="4:9">
      <c r="D245">
        <v>2375</v>
      </c>
      <c r="E245" t="s">
        <v>1148</v>
      </c>
      <c r="G245">
        <v>241</v>
      </c>
      <c r="H245" t="s">
        <v>16214</v>
      </c>
      <c r="I245">
        <f t="shared" si="3"/>
        <v>241</v>
      </c>
    </row>
    <row r="246" spans="4:9">
      <c r="D246">
        <v>2380</v>
      </c>
      <c r="E246" t="s">
        <v>1149</v>
      </c>
      <c r="G246">
        <v>242</v>
      </c>
      <c r="H246" t="s">
        <v>16215</v>
      </c>
      <c r="I246">
        <f t="shared" si="3"/>
        <v>242</v>
      </c>
    </row>
    <row r="247" spans="4:9">
      <c r="D247">
        <v>2385</v>
      </c>
      <c r="E247" t="s">
        <v>1150</v>
      </c>
      <c r="G247">
        <v>243</v>
      </c>
      <c r="H247" t="s">
        <v>16216</v>
      </c>
      <c r="I247">
        <f t="shared" si="3"/>
        <v>243</v>
      </c>
    </row>
    <row r="248" spans="4:9">
      <c r="D248">
        <v>2395</v>
      </c>
      <c r="E248" t="s">
        <v>1151</v>
      </c>
      <c r="G248">
        <v>244</v>
      </c>
      <c r="H248" t="s">
        <v>16217</v>
      </c>
      <c r="I248">
        <f t="shared" si="3"/>
        <v>244</v>
      </c>
    </row>
    <row r="249" spans="4:9">
      <c r="D249">
        <v>2400</v>
      </c>
      <c r="E249" t="s">
        <v>1152</v>
      </c>
      <c r="G249">
        <v>245</v>
      </c>
      <c r="H249" t="s">
        <v>16218</v>
      </c>
      <c r="I249">
        <f t="shared" si="3"/>
        <v>245</v>
      </c>
    </row>
    <row r="250" spans="4:9">
      <c r="D250">
        <v>2405</v>
      </c>
      <c r="E250" t="s">
        <v>1153</v>
      </c>
      <c r="G250">
        <v>246</v>
      </c>
      <c r="H250" t="s">
        <v>16219</v>
      </c>
      <c r="I250">
        <f t="shared" si="3"/>
        <v>246</v>
      </c>
    </row>
    <row r="251" spans="4:9">
      <c r="D251">
        <v>2410</v>
      </c>
      <c r="E251" t="s">
        <v>1154</v>
      </c>
      <c r="G251">
        <v>247</v>
      </c>
      <c r="H251" t="s">
        <v>16220</v>
      </c>
      <c r="I251">
        <f t="shared" si="3"/>
        <v>247</v>
      </c>
    </row>
    <row r="252" spans="4:9">
      <c r="D252">
        <v>2415</v>
      </c>
      <c r="E252" t="s">
        <v>1155</v>
      </c>
      <c r="G252">
        <v>248</v>
      </c>
      <c r="H252" t="s">
        <v>16221</v>
      </c>
      <c r="I252">
        <f t="shared" si="3"/>
        <v>248</v>
      </c>
    </row>
    <row r="253" spans="4:9">
      <c r="D253">
        <v>2420</v>
      </c>
      <c r="E253" t="s">
        <v>1156</v>
      </c>
      <c r="G253">
        <v>249</v>
      </c>
      <c r="H253" t="s">
        <v>16222</v>
      </c>
      <c r="I253">
        <f t="shared" si="3"/>
        <v>249</v>
      </c>
    </row>
    <row r="254" spans="4:9">
      <c r="D254">
        <v>2710</v>
      </c>
      <c r="E254" t="s">
        <v>1157</v>
      </c>
      <c r="G254">
        <v>250</v>
      </c>
      <c r="H254" t="s">
        <v>16223</v>
      </c>
      <c r="I254">
        <f t="shared" si="3"/>
        <v>250</v>
      </c>
    </row>
    <row r="255" spans="4:9">
      <c r="D255">
        <v>2720</v>
      </c>
      <c r="E255" t="s">
        <v>1158</v>
      </c>
      <c r="G255">
        <v>251</v>
      </c>
      <c r="H255" t="s">
        <v>427</v>
      </c>
      <c r="I255">
        <f t="shared" si="3"/>
        <v>251</v>
      </c>
    </row>
    <row r="256" spans="4:9">
      <c r="D256">
        <v>2730</v>
      </c>
      <c r="E256" t="s">
        <v>1159</v>
      </c>
      <c r="G256">
        <v>252</v>
      </c>
      <c r="H256" t="s">
        <v>16224</v>
      </c>
      <c r="I256">
        <f t="shared" si="3"/>
        <v>252</v>
      </c>
    </row>
    <row r="257" spans="4:9">
      <c r="D257">
        <v>2740</v>
      </c>
      <c r="E257" t="s">
        <v>1160</v>
      </c>
      <c r="G257">
        <v>253</v>
      </c>
      <c r="H257" t="s">
        <v>424</v>
      </c>
      <c r="I257">
        <f t="shared" si="3"/>
        <v>253</v>
      </c>
    </row>
    <row r="258" spans="4:9">
      <c r="D258">
        <v>2750</v>
      </c>
      <c r="E258" t="s">
        <v>1161</v>
      </c>
      <c r="G258">
        <v>254</v>
      </c>
      <c r="H258" t="s">
        <v>16225</v>
      </c>
      <c r="I258">
        <f t="shared" si="3"/>
        <v>254</v>
      </c>
    </row>
    <row r="259" spans="4:9">
      <c r="D259">
        <v>2760</v>
      </c>
      <c r="E259" t="s">
        <v>1162</v>
      </c>
      <c r="G259">
        <v>255</v>
      </c>
      <c r="H259" t="s">
        <v>438</v>
      </c>
      <c r="I259">
        <f t="shared" si="3"/>
        <v>255</v>
      </c>
    </row>
    <row r="260" spans="4:9">
      <c r="D260">
        <v>2770</v>
      </c>
      <c r="E260" t="s">
        <v>1163</v>
      </c>
      <c r="G260">
        <v>256</v>
      </c>
      <c r="H260" t="s">
        <v>16226</v>
      </c>
      <c r="I260">
        <f t="shared" si="3"/>
        <v>256</v>
      </c>
    </row>
    <row r="261" spans="4:9">
      <c r="D261">
        <v>2780</v>
      </c>
      <c r="E261" t="s">
        <v>1164</v>
      </c>
      <c r="G261">
        <v>257</v>
      </c>
      <c r="H261" t="s">
        <v>16227</v>
      </c>
      <c r="I261">
        <f t="shared" ref="I261:I324" si="4">G261</f>
        <v>257</v>
      </c>
    </row>
    <row r="262" spans="4:9">
      <c r="D262">
        <v>2790</v>
      </c>
      <c r="E262" t="s">
        <v>1165</v>
      </c>
      <c r="G262">
        <v>258</v>
      </c>
      <c r="H262" t="s">
        <v>16228</v>
      </c>
      <c r="I262">
        <f t="shared" si="4"/>
        <v>258</v>
      </c>
    </row>
    <row r="263" spans="4:9">
      <c r="D263">
        <v>2800</v>
      </c>
      <c r="E263" t="s">
        <v>1166</v>
      </c>
      <c r="G263">
        <v>259</v>
      </c>
      <c r="H263" t="s">
        <v>16229</v>
      </c>
      <c r="I263">
        <f t="shared" si="4"/>
        <v>259</v>
      </c>
    </row>
    <row r="264" spans="4:9">
      <c r="D264">
        <v>3000</v>
      </c>
      <c r="E264" t="s">
        <v>1167</v>
      </c>
      <c r="G264">
        <v>260</v>
      </c>
      <c r="H264" t="s">
        <v>16230</v>
      </c>
      <c r="I264">
        <f t="shared" si="4"/>
        <v>260</v>
      </c>
    </row>
    <row r="265" spans="4:9">
      <c r="D265">
        <v>3005</v>
      </c>
      <c r="E265" t="s">
        <v>1168</v>
      </c>
      <c r="G265">
        <v>261</v>
      </c>
      <c r="H265" t="s">
        <v>16231</v>
      </c>
      <c r="I265">
        <f t="shared" si="4"/>
        <v>261</v>
      </c>
    </row>
    <row r="266" spans="4:9">
      <c r="D266">
        <v>3010</v>
      </c>
      <c r="E266" t="s">
        <v>1169</v>
      </c>
      <c r="G266">
        <v>262</v>
      </c>
      <c r="H266" t="s">
        <v>16232</v>
      </c>
      <c r="I266">
        <f t="shared" si="4"/>
        <v>262</v>
      </c>
    </row>
    <row r="267" spans="4:9">
      <c r="D267">
        <v>3020</v>
      </c>
      <c r="E267" t="s">
        <v>1170</v>
      </c>
      <c r="G267">
        <v>263</v>
      </c>
      <c r="H267" t="s">
        <v>16233</v>
      </c>
      <c r="I267">
        <f t="shared" si="4"/>
        <v>263</v>
      </c>
    </row>
    <row r="268" spans="4:9">
      <c r="D268">
        <v>3030</v>
      </c>
      <c r="E268" t="s">
        <v>1171</v>
      </c>
      <c r="G268">
        <v>264</v>
      </c>
      <c r="H268" t="s">
        <v>16234</v>
      </c>
      <c r="I268">
        <f t="shared" si="4"/>
        <v>264</v>
      </c>
    </row>
    <row r="269" spans="4:9">
      <c r="D269">
        <v>3040</v>
      </c>
      <c r="E269" t="s">
        <v>1172</v>
      </c>
      <c r="G269">
        <v>265</v>
      </c>
      <c r="H269" t="s">
        <v>16235</v>
      </c>
      <c r="I269">
        <f t="shared" si="4"/>
        <v>265</v>
      </c>
    </row>
    <row r="270" spans="4:9">
      <c r="D270">
        <v>3045</v>
      </c>
      <c r="E270" t="s">
        <v>1173</v>
      </c>
      <c r="G270">
        <v>266</v>
      </c>
      <c r="H270" t="s">
        <v>16236</v>
      </c>
      <c r="I270">
        <f t="shared" si="4"/>
        <v>266</v>
      </c>
    </row>
    <row r="271" spans="4:9">
      <c r="D271">
        <v>3050</v>
      </c>
      <c r="E271" t="s">
        <v>1174</v>
      </c>
      <c r="G271">
        <v>267</v>
      </c>
      <c r="H271" t="s">
        <v>16237</v>
      </c>
      <c r="I271">
        <f t="shared" si="4"/>
        <v>267</v>
      </c>
    </row>
    <row r="272" spans="4:9">
      <c r="D272">
        <v>3060</v>
      </c>
      <c r="E272" t="s">
        <v>1175</v>
      </c>
      <c r="G272">
        <v>268</v>
      </c>
      <c r="H272" t="s">
        <v>16238</v>
      </c>
      <c r="I272">
        <f t="shared" si="4"/>
        <v>268</v>
      </c>
    </row>
    <row r="273" spans="4:9">
      <c r="D273">
        <v>3070</v>
      </c>
      <c r="E273" t="s">
        <v>1176</v>
      </c>
      <c r="G273">
        <v>269</v>
      </c>
      <c r="H273" t="s">
        <v>16239</v>
      </c>
      <c r="I273">
        <f t="shared" si="4"/>
        <v>269</v>
      </c>
    </row>
    <row r="274" spans="4:9">
      <c r="D274">
        <v>3080</v>
      </c>
      <c r="E274" t="s">
        <v>1177</v>
      </c>
      <c r="G274">
        <v>270</v>
      </c>
      <c r="H274" t="s">
        <v>16240</v>
      </c>
      <c r="I274">
        <f t="shared" si="4"/>
        <v>270</v>
      </c>
    </row>
    <row r="275" spans="4:9">
      <c r="D275">
        <v>3085</v>
      </c>
      <c r="E275" t="s">
        <v>1178</v>
      </c>
      <c r="G275">
        <v>271</v>
      </c>
      <c r="H275" t="s">
        <v>16241</v>
      </c>
      <c r="I275">
        <f t="shared" si="4"/>
        <v>271</v>
      </c>
    </row>
    <row r="276" spans="4:9">
      <c r="D276">
        <v>3090</v>
      </c>
      <c r="E276" t="s">
        <v>1179</v>
      </c>
      <c r="G276">
        <v>272</v>
      </c>
      <c r="H276" t="s">
        <v>16242</v>
      </c>
      <c r="I276">
        <f t="shared" si="4"/>
        <v>272</v>
      </c>
    </row>
    <row r="277" spans="4:9">
      <c r="D277">
        <v>3100</v>
      </c>
      <c r="E277" t="s">
        <v>1180</v>
      </c>
      <c r="G277">
        <v>273</v>
      </c>
      <c r="H277" t="s">
        <v>16243</v>
      </c>
      <c r="I277">
        <f t="shared" si="4"/>
        <v>273</v>
      </c>
    </row>
    <row r="278" spans="4:9">
      <c r="D278">
        <v>3110</v>
      </c>
      <c r="E278" t="s">
        <v>1181</v>
      </c>
      <c r="G278">
        <v>274</v>
      </c>
      <c r="H278" t="s">
        <v>16244</v>
      </c>
      <c r="I278">
        <f t="shared" si="4"/>
        <v>274</v>
      </c>
    </row>
    <row r="279" spans="4:9">
      <c r="D279">
        <v>3120</v>
      </c>
      <c r="E279" t="s">
        <v>1182</v>
      </c>
      <c r="G279">
        <v>275</v>
      </c>
      <c r="H279" t="s">
        <v>16245</v>
      </c>
      <c r="I279">
        <f t="shared" si="4"/>
        <v>275</v>
      </c>
    </row>
    <row r="280" spans="4:9">
      <c r="D280">
        <v>3125</v>
      </c>
      <c r="E280" t="s">
        <v>1183</v>
      </c>
      <c r="G280">
        <v>276</v>
      </c>
      <c r="H280" t="s">
        <v>16246</v>
      </c>
      <c r="I280">
        <f t="shared" si="4"/>
        <v>276</v>
      </c>
    </row>
    <row r="281" spans="4:9">
      <c r="D281">
        <v>3130</v>
      </c>
      <c r="E281" t="s">
        <v>1184</v>
      </c>
      <c r="G281">
        <v>277</v>
      </c>
      <c r="H281" t="s">
        <v>16247</v>
      </c>
      <c r="I281">
        <f t="shared" si="4"/>
        <v>277</v>
      </c>
    </row>
    <row r="282" spans="4:9">
      <c r="D282">
        <v>3140</v>
      </c>
      <c r="E282" t="s">
        <v>1185</v>
      </c>
      <c r="G282">
        <v>278</v>
      </c>
      <c r="H282" t="s">
        <v>16248</v>
      </c>
      <c r="I282">
        <f t="shared" si="4"/>
        <v>278</v>
      </c>
    </row>
    <row r="283" spans="4:9">
      <c r="D283">
        <v>3150</v>
      </c>
      <c r="E283" t="s">
        <v>1186</v>
      </c>
      <c r="G283">
        <v>279</v>
      </c>
      <c r="H283" t="s">
        <v>16249</v>
      </c>
      <c r="I283">
        <f t="shared" si="4"/>
        <v>279</v>
      </c>
    </row>
    <row r="284" spans="4:9">
      <c r="D284">
        <v>3160</v>
      </c>
      <c r="E284" t="s">
        <v>1187</v>
      </c>
      <c r="G284">
        <v>280</v>
      </c>
      <c r="H284" t="s">
        <v>16250</v>
      </c>
      <c r="I284">
        <f t="shared" si="4"/>
        <v>280</v>
      </c>
    </row>
    <row r="285" spans="4:9">
      <c r="D285">
        <v>3165</v>
      </c>
      <c r="E285" t="s">
        <v>1188</v>
      </c>
      <c r="G285">
        <v>281</v>
      </c>
      <c r="H285" t="s">
        <v>16251</v>
      </c>
      <c r="I285">
        <f t="shared" si="4"/>
        <v>281</v>
      </c>
    </row>
    <row r="286" spans="4:9">
      <c r="D286">
        <v>3170</v>
      </c>
      <c r="E286" t="s">
        <v>1189</v>
      </c>
      <c r="G286">
        <v>282</v>
      </c>
      <c r="H286" t="s">
        <v>16252</v>
      </c>
      <c r="I286">
        <f t="shared" si="4"/>
        <v>282</v>
      </c>
    </row>
    <row r="287" spans="4:9">
      <c r="D287">
        <v>3180</v>
      </c>
      <c r="E287" t="s">
        <v>1190</v>
      </c>
      <c r="G287">
        <v>283</v>
      </c>
      <c r="H287" t="s">
        <v>16253</v>
      </c>
      <c r="I287">
        <f t="shared" si="4"/>
        <v>283</v>
      </c>
    </row>
    <row r="288" spans="4:9">
      <c r="D288">
        <v>3190</v>
      </c>
      <c r="E288" t="s">
        <v>1191</v>
      </c>
      <c r="G288">
        <v>284</v>
      </c>
      <c r="H288" t="s">
        <v>16254</v>
      </c>
      <c r="I288">
        <f t="shared" si="4"/>
        <v>284</v>
      </c>
    </row>
    <row r="289" spans="4:9">
      <c r="D289">
        <v>3200</v>
      </c>
      <c r="E289" t="s">
        <v>1192</v>
      </c>
      <c r="G289">
        <v>285</v>
      </c>
      <c r="H289" t="s">
        <v>16255</v>
      </c>
      <c r="I289">
        <f t="shared" si="4"/>
        <v>285</v>
      </c>
    </row>
    <row r="290" spans="4:9">
      <c r="D290">
        <v>3205</v>
      </c>
      <c r="E290" t="s">
        <v>1193</v>
      </c>
      <c r="G290">
        <v>286</v>
      </c>
      <c r="H290" t="s">
        <v>16256</v>
      </c>
      <c r="I290">
        <f t="shared" si="4"/>
        <v>286</v>
      </c>
    </row>
    <row r="291" spans="4:9">
      <c r="D291">
        <v>3210</v>
      </c>
      <c r="E291" t="s">
        <v>1194</v>
      </c>
      <c r="G291">
        <v>287</v>
      </c>
      <c r="H291" t="s">
        <v>16257</v>
      </c>
      <c r="I291">
        <f t="shared" si="4"/>
        <v>287</v>
      </c>
    </row>
    <row r="292" spans="4:9">
      <c r="D292">
        <v>3220</v>
      </c>
      <c r="E292" t="s">
        <v>1195</v>
      </c>
      <c r="G292">
        <v>288</v>
      </c>
      <c r="H292" t="s">
        <v>16258</v>
      </c>
      <c r="I292">
        <f t="shared" si="4"/>
        <v>288</v>
      </c>
    </row>
    <row r="293" spans="4:9">
      <c r="D293">
        <v>3230</v>
      </c>
      <c r="E293" t="s">
        <v>1196</v>
      </c>
      <c r="G293">
        <v>289</v>
      </c>
      <c r="H293" t="s">
        <v>16259</v>
      </c>
      <c r="I293">
        <f t="shared" si="4"/>
        <v>289</v>
      </c>
    </row>
    <row r="294" spans="4:9">
      <c r="D294">
        <v>3240</v>
      </c>
      <c r="E294" t="s">
        <v>1197</v>
      </c>
      <c r="G294">
        <v>290</v>
      </c>
      <c r="H294" t="s">
        <v>16260</v>
      </c>
      <c r="I294">
        <f t="shared" si="4"/>
        <v>290</v>
      </c>
    </row>
    <row r="295" spans="4:9">
      <c r="D295">
        <v>3245</v>
      </c>
      <c r="E295" t="s">
        <v>1198</v>
      </c>
      <c r="G295">
        <v>291</v>
      </c>
      <c r="H295" t="s">
        <v>16261</v>
      </c>
      <c r="I295">
        <f t="shared" si="4"/>
        <v>291</v>
      </c>
    </row>
    <row r="296" spans="4:9">
      <c r="D296">
        <v>3250</v>
      </c>
      <c r="E296" t="s">
        <v>1199</v>
      </c>
      <c r="G296">
        <v>292</v>
      </c>
      <c r="H296" t="s">
        <v>16262</v>
      </c>
      <c r="I296">
        <f t="shared" si="4"/>
        <v>292</v>
      </c>
    </row>
    <row r="297" spans="4:9">
      <c r="D297">
        <v>3260</v>
      </c>
      <c r="E297" t="s">
        <v>1200</v>
      </c>
      <c r="G297">
        <v>293</v>
      </c>
      <c r="H297" t="s">
        <v>16263</v>
      </c>
      <c r="I297">
        <f t="shared" si="4"/>
        <v>293</v>
      </c>
    </row>
    <row r="298" spans="4:9">
      <c r="D298">
        <v>3270</v>
      </c>
      <c r="E298" t="s">
        <v>1201</v>
      </c>
      <c r="G298">
        <v>294</v>
      </c>
      <c r="H298" t="s">
        <v>16264</v>
      </c>
      <c r="I298">
        <f t="shared" si="4"/>
        <v>294</v>
      </c>
    </row>
    <row r="299" spans="4:9">
      <c r="D299">
        <v>3280</v>
      </c>
      <c r="E299" t="s">
        <v>1202</v>
      </c>
      <c r="G299">
        <v>295</v>
      </c>
      <c r="H299" t="s">
        <v>16265</v>
      </c>
      <c r="I299">
        <f t="shared" si="4"/>
        <v>295</v>
      </c>
    </row>
    <row r="300" spans="4:9">
      <c r="D300">
        <v>3285</v>
      </c>
      <c r="E300" t="s">
        <v>1203</v>
      </c>
      <c r="G300">
        <v>296</v>
      </c>
      <c r="H300" t="s">
        <v>16266</v>
      </c>
      <c r="I300">
        <f t="shared" si="4"/>
        <v>296</v>
      </c>
    </row>
    <row r="301" spans="4:9">
      <c r="D301">
        <v>3290</v>
      </c>
      <c r="E301" t="s">
        <v>1204</v>
      </c>
      <c r="G301">
        <v>297</v>
      </c>
      <c r="H301" t="s">
        <v>16267</v>
      </c>
      <c r="I301">
        <f t="shared" si="4"/>
        <v>297</v>
      </c>
    </row>
    <row r="302" spans="4:9">
      <c r="D302">
        <v>3300</v>
      </c>
      <c r="E302" t="s">
        <v>1205</v>
      </c>
      <c r="G302">
        <v>298</v>
      </c>
      <c r="H302" t="s">
        <v>16268</v>
      </c>
      <c r="I302">
        <f t="shared" si="4"/>
        <v>298</v>
      </c>
    </row>
    <row r="303" spans="4:9">
      <c r="D303">
        <v>3310</v>
      </c>
      <c r="E303" t="s">
        <v>1206</v>
      </c>
      <c r="G303">
        <v>299</v>
      </c>
      <c r="H303" t="s">
        <v>16269</v>
      </c>
      <c r="I303">
        <f t="shared" si="4"/>
        <v>299</v>
      </c>
    </row>
    <row r="304" spans="4:9">
      <c r="D304">
        <v>3320</v>
      </c>
      <c r="E304" t="s">
        <v>1207</v>
      </c>
      <c r="G304">
        <v>300</v>
      </c>
      <c r="H304" t="s">
        <v>16270</v>
      </c>
      <c r="I304">
        <f t="shared" si="4"/>
        <v>300</v>
      </c>
    </row>
    <row r="305" spans="4:9">
      <c r="D305">
        <v>3325</v>
      </c>
      <c r="E305" t="s">
        <v>1208</v>
      </c>
      <c r="G305">
        <v>301</v>
      </c>
      <c r="H305" t="s">
        <v>16271</v>
      </c>
      <c r="I305">
        <f t="shared" si="4"/>
        <v>301</v>
      </c>
    </row>
    <row r="306" spans="4:9">
      <c r="D306">
        <v>3330</v>
      </c>
      <c r="E306" t="s">
        <v>1209</v>
      </c>
      <c r="G306">
        <v>302</v>
      </c>
      <c r="H306" t="s">
        <v>16272</v>
      </c>
      <c r="I306">
        <f t="shared" si="4"/>
        <v>302</v>
      </c>
    </row>
    <row r="307" spans="4:9">
      <c r="D307">
        <v>3340</v>
      </c>
      <c r="E307" t="s">
        <v>1210</v>
      </c>
      <c r="G307">
        <v>303</v>
      </c>
      <c r="H307" t="s">
        <v>16273</v>
      </c>
      <c r="I307">
        <f t="shared" si="4"/>
        <v>303</v>
      </c>
    </row>
    <row r="308" spans="4:9">
      <c r="D308">
        <v>3350</v>
      </c>
      <c r="E308" t="s">
        <v>1211</v>
      </c>
      <c r="G308">
        <v>304</v>
      </c>
      <c r="H308" t="s">
        <v>16274</v>
      </c>
      <c r="I308">
        <f t="shared" si="4"/>
        <v>304</v>
      </c>
    </row>
    <row r="309" spans="4:9">
      <c r="D309">
        <v>3360</v>
      </c>
      <c r="E309" t="s">
        <v>1212</v>
      </c>
      <c r="G309">
        <v>305</v>
      </c>
      <c r="H309" t="s">
        <v>16275</v>
      </c>
      <c r="I309">
        <f t="shared" si="4"/>
        <v>305</v>
      </c>
    </row>
    <row r="310" spans="4:9">
      <c r="D310">
        <v>3370</v>
      </c>
      <c r="E310" t="s">
        <v>1213</v>
      </c>
      <c r="G310">
        <v>306</v>
      </c>
      <c r="H310" t="s">
        <v>16276</v>
      </c>
      <c r="I310">
        <f t="shared" si="4"/>
        <v>306</v>
      </c>
    </row>
    <row r="311" spans="4:9">
      <c r="D311">
        <v>3380</v>
      </c>
      <c r="E311" t="s">
        <v>1214</v>
      </c>
      <c r="G311">
        <v>307</v>
      </c>
      <c r="H311" t="s">
        <v>16277</v>
      </c>
      <c r="I311">
        <f t="shared" si="4"/>
        <v>307</v>
      </c>
    </row>
    <row r="312" spans="4:9">
      <c r="D312">
        <v>3390</v>
      </c>
      <c r="E312" t="s">
        <v>1215</v>
      </c>
      <c r="G312">
        <v>308</v>
      </c>
      <c r="H312" t="s">
        <v>16278</v>
      </c>
      <c r="I312">
        <f t="shared" si="4"/>
        <v>308</v>
      </c>
    </row>
    <row r="313" spans="4:9">
      <c r="D313">
        <v>3400</v>
      </c>
      <c r="E313" t="s">
        <v>1216</v>
      </c>
      <c r="G313">
        <v>309</v>
      </c>
      <c r="H313" t="s">
        <v>16279</v>
      </c>
      <c r="I313">
        <f t="shared" si="4"/>
        <v>309</v>
      </c>
    </row>
    <row r="314" spans="4:9">
      <c r="D314">
        <v>3410</v>
      </c>
      <c r="E314" t="s">
        <v>1217</v>
      </c>
      <c r="G314">
        <v>310</v>
      </c>
      <c r="H314" t="s">
        <v>16280</v>
      </c>
      <c r="I314">
        <f t="shared" si="4"/>
        <v>310</v>
      </c>
    </row>
    <row r="315" spans="4:9">
      <c r="D315">
        <v>3415</v>
      </c>
      <c r="E315" t="s">
        <v>1218</v>
      </c>
      <c r="G315">
        <v>311</v>
      </c>
      <c r="H315" t="s">
        <v>16281</v>
      </c>
      <c r="I315">
        <f t="shared" si="4"/>
        <v>311</v>
      </c>
    </row>
    <row r="316" spans="4:9">
      <c r="D316">
        <v>3420</v>
      </c>
      <c r="E316" t="s">
        <v>1219</v>
      </c>
      <c r="G316">
        <v>312</v>
      </c>
      <c r="H316" t="s">
        <v>16282</v>
      </c>
      <c r="I316">
        <f t="shared" si="4"/>
        <v>312</v>
      </c>
    </row>
    <row r="317" spans="4:9">
      <c r="D317">
        <v>3425</v>
      </c>
      <c r="E317" t="s">
        <v>1220</v>
      </c>
      <c r="G317">
        <v>313</v>
      </c>
      <c r="H317" t="s">
        <v>16283</v>
      </c>
      <c r="I317">
        <f t="shared" si="4"/>
        <v>313</v>
      </c>
    </row>
    <row r="318" spans="4:9">
      <c r="D318">
        <v>3430</v>
      </c>
      <c r="E318" t="s">
        <v>1221</v>
      </c>
      <c r="G318">
        <v>314</v>
      </c>
      <c r="H318" t="s">
        <v>16284</v>
      </c>
      <c r="I318">
        <f t="shared" si="4"/>
        <v>314</v>
      </c>
    </row>
    <row r="319" spans="4:9">
      <c r="D319">
        <v>3710</v>
      </c>
      <c r="E319" t="s">
        <v>1222</v>
      </c>
      <c r="G319">
        <v>315</v>
      </c>
      <c r="H319" t="s">
        <v>16285</v>
      </c>
      <c r="I319">
        <f t="shared" si="4"/>
        <v>315</v>
      </c>
    </row>
    <row r="320" spans="4:9">
      <c r="D320">
        <v>3720</v>
      </c>
      <c r="E320" t="s">
        <v>1223</v>
      </c>
      <c r="G320">
        <v>316</v>
      </c>
      <c r="H320" t="s">
        <v>16286</v>
      </c>
      <c r="I320">
        <f t="shared" si="4"/>
        <v>316</v>
      </c>
    </row>
    <row r="321" spans="4:9">
      <c r="D321">
        <v>3730</v>
      </c>
      <c r="E321" t="s">
        <v>1224</v>
      </c>
      <c r="G321">
        <v>317</v>
      </c>
      <c r="H321" t="s">
        <v>16287</v>
      </c>
      <c r="I321">
        <f t="shared" si="4"/>
        <v>317</v>
      </c>
    </row>
    <row r="322" spans="4:9">
      <c r="D322">
        <v>3740</v>
      </c>
      <c r="E322" t="s">
        <v>1225</v>
      </c>
      <c r="G322">
        <v>318</v>
      </c>
      <c r="H322" t="s">
        <v>16288</v>
      </c>
      <c r="I322">
        <f t="shared" si="4"/>
        <v>318</v>
      </c>
    </row>
    <row r="323" spans="4:9">
      <c r="D323">
        <v>3750</v>
      </c>
      <c r="E323" t="s">
        <v>1226</v>
      </c>
      <c r="G323">
        <v>319</v>
      </c>
      <c r="H323" t="s">
        <v>16289</v>
      </c>
      <c r="I323">
        <f t="shared" si="4"/>
        <v>319</v>
      </c>
    </row>
    <row r="324" spans="4:9">
      <c r="D324">
        <v>3760</v>
      </c>
      <c r="E324" t="s">
        <v>1227</v>
      </c>
      <c r="G324">
        <v>320</v>
      </c>
      <c r="H324" t="s">
        <v>16290</v>
      </c>
      <c r="I324">
        <f t="shared" si="4"/>
        <v>320</v>
      </c>
    </row>
    <row r="325" spans="4:9">
      <c r="D325">
        <v>3770</v>
      </c>
      <c r="E325" t="s">
        <v>1228</v>
      </c>
      <c r="G325">
        <v>321</v>
      </c>
      <c r="H325" t="s">
        <v>16291</v>
      </c>
      <c r="I325">
        <f t="shared" ref="I325:I388" si="5">G325</f>
        <v>321</v>
      </c>
    </row>
    <row r="326" spans="4:9">
      <c r="D326">
        <v>3780</v>
      </c>
      <c r="E326" t="s">
        <v>1229</v>
      </c>
      <c r="G326">
        <v>322</v>
      </c>
      <c r="H326" t="s">
        <v>16292</v>
      </c>
      <c r="I326">
        <f t="shared" si="5"/>
        <v>322</v>
      </c>
    </row>
    <row r="327" spans="4:9">
      <c r="D327">
        <v>3790</v>
      </c>
      <c r="E327" t="s">
        <v>1230</v>
      </c>
      <c r="G327">
        <v>323</v>
      </c>
      <c r="H327" t="s">
        <v>16293</v>
      </c>
      <c r="I327">
        <f t="shared" si="5"/>
        <v>323</v>
      </c>
    </row>
    <row r="328" spans="4:9">
      <c r="D328">
        <v>3800</v>
      </c>
      <c r="E328" t="s">
        <v>1231</v>
      </c>
      <c r="G328">
        <v>324</v>
      </c>
      <c r="H328" t="s">
        <v>16294</v>
      </c>
      <c r="I328">
        <f t="shared" si="5"/>
        <v>324</v>
      </c>
    </row>
    <row r="329" spans="4:9">
      <c r="D329">
        <v>4000</v>
      </c>
      <c r="E329" t="s">
        <v>1232</v>
      </c>
      <c r="G329">
        <v>325</v>
      </c>
      <c r="H329" t="s">
        <v>16295</v>
      </c>
      <c r="I329">
        <f t="shared" si="5"/>
        <v>325</v>
      </c>
    </row>
    <row r="330" spans="4:9">
      <c r="D330">
        <v>4005</v>
      </c>
      <c r="E330" t="s">
        <v>1233</v>
      </c>
      <c r="G330">
        <v>326</v>
      </c>
      <c r="H330" t="s">
        <v>16296</v>
      </c>
      <c r="I330">
        <f t="shared" si="5"/>
        <v>326</v>
      </c>
    </row>
    <row r="331" spans="4:9">
      <c r="D331">
        <v>4010</v>
      </c>
      <c r="E331" t="s">
        <v>1234</v>
      </c>
      <c r="G331">
        <v>327</v>
      </c>
      <c r="H331" t="s">
        <v>16297</v>
      </c>
      <c r="I331">
        <f t="shared" si="5"/>
        <v>327</v>
      </c>
    </row>
    <row r="332" spans="4:9">
      <c r="D332">
        <v>4020</v>
      </c>
      <c r="E332" t="s">
        <v>1235</v>
      </c>
      <c r="G332">
        <v>328</v>
      </c>
      <c r="H332" t="s">
        <v>16298</v>
      </c>
      <c r="I332">
        <f t="shared" si="5"/>
        <v>328</v>
      </c>
    </row>
    <row r="333" spans="4:9">
      <c r="D333">
        <v>4030</v>
      </c>
      <c r="E333" t="s">
        <v>1236</v>
      </c>
      <c r="G333">
        <v>329</v>
      </c>
      <c r="H333" t="s">
        <v>16299</v>
      </c>
      <c r="I333">
        <f t="shared" si="5"/>
        <v>329</v>
      </c>
    </row>
    <row r="334" spans="4:9">
      <c r="D334">
        <v>4040</v>
      </c>
      <c r="E334" t="s">
        <v>1237</v>
      </c>
      <c r="G334">
        <v>330</v>
      </c>
      <c r="H334" t="s">
        <v>16300</v>
      </c>
      <c r="I334">
        <f t="shared" si="5"/>
        <v>330</v>
      </c>
    </row>
    <row r="335" spans="4:9">
      <c r="D335">
        <v>4045</v>
      </c>
      <c r="E335" t="s">
        <v>1238</v>
      </c>
      <c r="G335">
        <v>331</v>
      </c>
      <c r="H335" t="s">
        <v>16301</v>
      </c>
      <c r="I335">
        <f t="shared" si="5"/>
        <v>331</v>
      </c>
    </row>
    <row r="336" spans="4:9">
      <c r="D336">
        <v>4050</v>
      </c>
      <c r="E336" t="s">
        <v>1239</v>
      </c>
      <c r="G336">
        <v>332</v>
      </c>
      <c r="H336" t="s">
        <v>16302</v>
      </c>
      <c r="I336">
        <f t="shared" si="5"/>
        <v>332</v>
      </c>
    </row>
    <row r="337" spans="4:9">
      <c r="D337">
        <v>4060</v>
      </c>
      <c r="E337" t="s">
        <v>1240</v>
      </c>
      <c r="G337">
        <v>333</v>
      </c>
      <c r="H337" t="s">
        <v>16303</v>
      </c>
      <c r="I337">
        <f t="shared" si="5"/>
        <v>333</v>
      </c>
    </row>
    <row r="338" spans="4:9">
      <c r="D338">
        <v>4070</v>
      </c>
      <c r="E338" t="s">
        <v>1241</v>
      </c>
      <c r="G338">
        <v>334</v>
      </c>
      <c r="H338" t="s">
        <v>16304</v>
      </c>
      <c r="I338">
        <f t="shared" si="5"/>
        <v>334</v>
      </c>
    </row>
    <row r="339" spans="4:9">
      <c r="D339">
        <v>4080</v>
      </c>
      <c r="E339" t="s">
        <v>1242</v>
      </c>
      <c r="G339">
        <v>335</v>
      </c>
      <c r="H339" t="s">
        <v>16305</v>
      </c>
      <c r="I339">
        <f t="shared" si="5"/>
        <v>335</v>
      </c>
    </row>
    <row r="340" spans="4:9">
      <c r="D340">
        <v>4085</v>
      </c>
      <c r="E340" t="s">
        <v>1243</v>
      </c>
      <c r="G340">
        <v>336</v>
      </c>
      <c r="H340" t="s">
        <v>16306</v>
      </c>
      <c r="I340">
        <f t="shared" si="5"/>
        <v>336</v>
      </c>
    </row>
    <row r="341" spans="4:9">
      <c r="D341">
        <v>4090</v>
      </c>
      <c r="E341" t="s">
        <v>1244</v>
      </c>
      <c r="G341">
        <v>337</v>
      </c>
      <c r="H341" t="s">
        <v>16307</v>
      </c>
      <c r="I341">
        <f t="shared" si="5"/>
        <v>337</v>
      </c>
    </row>
    <row r="342" spans="4:9">
      <c r="D342">
        <v>4100</v>
      </c>
      <c r="E342" t="s">
        <v>1245</v>
      </c>
      <c r="G342">
        <v>338</v>
      </c>
      <c r="H342" t="s">
        <v>14467</v>
      </c>
      <c r="I342">
        <f t="shared" si="5"/>
        <v>338</v>
      </c>
    </row>
    <row r="343" spans="4:9">
      <c r="D343">
        <v>4110</v>
      </c>
      <c r="E343" t="s">
        <v>1246</v>
      </c>
      <c r="G343">
        <v>339</v>
      </c>
      <c r="H343" t="s">
        <v>16308</v>
      </c>
      <c r="I343">
        <f t="shared" si="5"/>
        <v>339</v>
      </c>
    </row>
    <row r="344" spans="4:9">
      <c r="D344">
        <v>4120</v>
      </c>
      <c r="E344" t="s">
        <v>1247</v>
      </c>
      <c r="G344">
        <v>340</v>
      </c>
      <c r="H344" t="s">
        <v>16309</v>
      </c>
      <c r="I344">
        <f t="shared" si="5"/>
        <v>340</v>
      </c>
    </row>
    <row r="345" spans="4:9">
      <c r="D345">
        <v>4125</v>
      </c>
      <c r="E345" t="s">
        <v>1248</v>
      </c>
      <c r="G345">
        <v>341</v>
      </c>
      <c r="H345" t="s">
        <v>16310</v>
      </c>
      <c r="I345">
        <f t="shared" si="5"/>
        <v>341</v>
      </c>
    </row>
    <row r="346" spans="4:9">
      <c r="D346">
        <v>4130</v>
      </c>
      <c r="E346" t="s">
        <v>1249</v>
      </c>
      <c r="G346">
        <v>342</v>
      </c>
      <c r="H346" t="s">
        <v>16311</v>
      </c>
      <c r="I346">
        <f t="shared" si="5"/>
        <v>342</v>
      </c>
    </row>
    <row r="347" spans="4:9">
      <c r="D347">
        <v>4140</v>
      </c>
      <c r="E347" t="s">
        <v>1250</v>
      </c>
      <c r="G347">
        <v>343</v>
      </c>
      <c r="H347" t="s">
        <v>16312</v>
      </c>
      <c r="I347">
        <f t="shared" si="5"/>
        <v>343</v>
      </c>
    </row>
    <row r="348" spans="4:9">
      <c r="D348">
        <v>4150</v>
      </c>
      <c r="E348" t="s">
        <v>1251</v>
      </c>
      <c r="G348">
        <v>344</v>
      </c>
      <c r="H348" t="s">
        <v>16313</v>
      </c>
      <c r="I348">
        <f t="shared" si="5"/>
        <v>344</v>
      </c>
    </row>
    <row r="349" spans="4:9">
      <c r="D349">
        <v>4160</v>
      </c>
      <c r="E349" t="s">
        <v>1252</v>
      </c>
      <c r="G349">
        <v>345</v>
      </c>
      <c r="H349" t="s">
        <v>16314</v>
      </c>
      <c r="I349">
        <f t="shared" si="5"/>
        <v>345</v>
      </c>
    </row>
    <row r="350" spans="4:9">
      <c r="D350">
        <v>4165</v>
      </c>
      <c r="E350" t="s">
        <v>1253</v>
      </c>
      <c r="G350">
        <v>346</v>
      </c>
      <c r="H350" t="s">
        <v>16315</v>
      </c>
      <c r="I350">
        <f t="shared" si="5"/>
        <v>346</v>
      </c>
    </row>
    <row r="351" spans="4:9">
      <c r="D351">
        <v>4170</v>
      </c>
      <c r="E351" t="s">
        <v>1254</v>
      </c>
      <c r="G351">
        <v>347</v>
      </c>
      <c r="H351" t="s">
        <v>16316</v>
      </c>
      <c r="I351">
        <f t="shared" si="5"/>
        <v>347</v>
      </c>
    </row>
    <row r="352" spans="4:9">
      <c r="D352">
        <v>4180</v>
      </c>
      <c r="E352" t="s">
        <v>1255</v>
      </c>
      <c r="G352">
        <v>348</v>
      </c>
      <c r="H352" t="s">
        <v>16317</v>
      </c>
      <c r="I352">
        <f t="shared" si="5"/>
        <v>348</v>
      </c>
    </row>
    <row r="353" spans="4:9">
      <c r="D353">
        <v>4190</v>
      </c>
      <c r="E353" t="s">
        <v>1256</v>
      </c>
      <c r="G353">
        <v>349</v>
      </c>
      <c r="H353" t="s">
        <v>14079</v>
      </c>
      <c r="I353">
        <f t="shared" si="5"/>
        <v>349</v>
      </c>
    </row>
    <row r="354" spans="4:9">
      <c r="D354">
        <v>4200</v>
      </c>
      <c r="E354" t="s">
        <v>1257</v>
      </c>
      <c r="G354">
        <v>350</v>
      </c>
      <c r="H354" t="s">
        <v>16318</v>
      </c>
      <c r="I354">
        <f t="shared" si="5"/>
        <v>350</v>
      </c>
    </row>
    <row r="355" spans="4:9">
      <c r="D355">
        <v>4205</v>
      </c>
      <c r="E355" t="s">
        <v>1258</v>
      </c>
      <c r="G355">
        <v>351</v>
      </c>
      <c r="H355" t="s">
        <v>16319</v>
      </c>
      <c r="I355">
        <f t="shared" si="5"/>
        <v>351</v>
      </c>
    </row>
    <row r="356" spans="4:9">
      <c r="D356">
        <v>4210</v>
      </c>
      <c r="E356" t="s">
        <v>1259</v>
      </c>
      <c r="G356">
        <v>352</v>
      </c>
      <c r="H356" t="s">
        <v>16320</v>
      </c>
      <c r="I356">
        <f t="shared" si="5"/>
        <v>352</v>
      </c>
    </row>
    <row r="357" spans="4:9">
      <c r="D357">
        <v>4220</v>
      </c>
      <c r="E357" t="s">
        <v>1260</v>
      </c>
      <c r="G357">
        <v>353</v>
      </c>
      <c r="H357" t="s">
        <v>16321</v>
      </c>
      <c r="I357">
        <f t="shared" si="5"/>
        <v>353</v>
      </c>
    </row>
    <row r="358" spans="4:9">
      <c r="D358">
        <v>4230</v>
      </c>
      <c r="E358" t="s">
        <v>1261</v>
      </c>
      <c r="G358">
        <v>354</v>
      </c>
      <c r="H358" t="s">
        <v>16322</v>
      </c>
      <c r="I358">
        <f t="shared" si="5"/>
        <v>354</v>
      </c>
    </row>
    <row r="359" spans="4:9">
      <c r="D359">
        <v>4240</v>
      </c>
      <c r="E359" t="s">
        <v>1262</v>
      </c>
      <c r="G359">
        <v>355</v>
      </c>
      <c r="H359" t="s">
        <v>16323</v>
      </c>
      <c r="I359">
        <f t="shared" si="5"/>
        <v>355</v>
      </c>
    </row>
    <row r="360" spans="4:9">
      <c r="D360">
        <v>4245</v>
      </c>
      <c r="E360" t="s">
        <v>1263</v>
      </c>
      <c r="G360">
        <v>356</v>
      </c>
      <c r="H360" t="s">
        <v>846</v>
      </c>
      <c r="I360">
        <f t="shared" si="5"/>
        <v>356</v>
      </c>
    </row>
    <row r="361" spans="4:9">
      <c r="D361">
        <v>4250</v>
      </c>
      <c r="E361" t="s">
        <v>1264</v>
      </c>
      <c r="G361">
        <v>357</v>
      </c>
      <c r="H361" t="s">
        <v>845</v>
      </c>
      <c r="I361">
        <f t="shared" si="5"/>
        <v>357</v>
      </c>
    </row>
    <row r="362" spans="4:9">
      <c r="D362">
        <v>4260</v>
      </c>
      <c r="E362" t="s">
        <v>1265</v>
      </c>
      <c r="G362">
        <v>358</v>
      </c>
      <c r="H362" t="s">
        <v>844</v>
      </c>
      <c r="I362">
        <f t="shared" si="5"/>
        <v>358</v>
      </c>
    </row>
    <row r="363" spans="4:9">
      <c r="D363">
        <v>4270</v>
      </c>
      <c r="E363" t="s">
        <v>1266</v>
      </c>
      <c r="G363">
        <v>359</v>
      </c>
      <c r="H363" t="s">
        <v>16324</v>
      </c>
      <c r="I363">
        <f t="shared" si="5"/>
        <v>359</v>
      </c>
    </row>
    <row r="364" spans="4:9">
      <c r="D364">
        <v>4280</v>
      </c>
      <c r="E364" t="s">
        <v>1267</v>
      </c>
      <c r="G364">
        <v>360</v>
      </c>
      <c r="H364" t="s">
        <v>848</v>
      </c>
      <c r="I364">
        <f t="shared" si="5"/>
        <v>360</v>
      </c>
    </row>
    <row r="365" spans="4:9">
      <c r="D365">
        <v>4285</v>
      </c>
      <c r="E365" t="s">
        <v>1268</v>
      </c>
      <c r="G365">
        <v>361</v>
      </c>
      <c r="H365" t="s">
        <v>16325</v>
      </c>
      <c r="I365">
        <f t="shared" si="5"/>
        <v>361</v>
      </c>
    </row>
    <row r="366" spans="4:9">
      <c r="D366">
        <v>4290</v>
      </c>
      <c r="E366" t="s">
        <v>1269</v>
      </c>
      <c r="G366">
        <v>362</v>
      </c>
      <c r="H366" t="s">
        <v>16326</v>
      </c>
      <c r="I366">
        <f t="shared" si="5"/>
        <v>362</v>
      </c>
    </row>
    <row r="367" spans="4:9">
      <c r="D367">
        <v>4300</v>
      </c>
      <c r="E367" t="s">
        <v>1270</v>
      </c>
      <c r="G367">
        <v>363</v>
      </c>
      <c r="H367" t="s">
        <v>16327</v>
      </c>
      <c r="I367">
        <f t="shared" si="5"/>
        <v>363</v>
      </c>
    </row>
    <row r="368" spans="4:9">
      <c r="D368">
        <v>4310</v>
      </c>
      <c r="E368" t="s">
        <v>1271</v>
      </c>
      <c r="G368">
        <v>364</v>
      </c>
      <c r="H368" t="s">
        <v>501</v>
      </c>
      <c r="I368">
        <f t="shared" si="5"/>
        <v>364</v>
      </c>
    </row>
    <row r="369" spans="4:9">
      <c r="D369">
        <v>4320</v>
      </c>
      <c r="E369" t="s">
        <v>1272</v>
      </c>
      <c r="G369">
        <v>365</v>
      </c>
      <c r="H369" t="s">
        <v>502</v>
      </c>
      <c r="I369">
        <f t="shared" si="5"/>
        <v>365</v>
      </c>
    </row>
    <row r="370" spans="4:9">
      <c r="D370">
        <v>4325</v>
      </c>
      <c r="E370" t="s">
        <v>1273</v>
      </c>
      <c r="G370">
        <v>366</v>
      </c>
      <c r="H370" t="s">
        <v>16328</v>
      </c>
      <c r="I370">
        <f t="shared" si="5"/>
        <v>366</v>
      </c>
    </row>
    <row r="371" spans="4:9">
      <c r="D371">
        <v>4330</v>
      </c>
      <c r="E371" t="s">
        <v>1274</v>
      </c>
      <c r="G371">
        <v>367</v>
      </c>
      <c r="H371" t="s">
        <v>16329</v>
      </c>
      <c r="I371">
        <f t="shared" si="5"/>
        <v>367</v>
      </c>
    </row>
    <row r="372" spans="4:9">
      <c r="D372">
        <v>4340</v>
      </c>
      <c r="E372" t="s">
        <v>1275</v>
      </c>
      <c r="G372">
        <v>368</v>
      </c>
      <c r="H372" t="s">
        <v>16330</v>
      </c>
      <c r="I372">
        <f t="shared" si="5"/>
        <v>368</v>
      </c>
    </row>
    <row r="373" spans="4:9">
      <c r="D373">
        <v>4350</v>
      </c>
      <c r="E373" t="s">
        <v>1276</v>
      </c>
      <c r="G373">
        <v>369</v>
      </c>
      <c r="H373" t="s">
        <v>16331</v>
      </c>
      <c r="I373">
        <f t="shared" si="5"/>
        <v>369</v>
      </c>
    </row>
    <row r="374" spans="4:9">
      <c r="D374">
        <v>4355</v>
      </c>
      <c r="E374" t="s">
        <v>1277</v>
      </c>
      <c r="G374">
        <v>370</v>
      </c>
      <c r="H374" t="s">
        <v>16332</v>
      </c>
      <c r="I374">
        <f t="shared" si="5"/>
        <v>370</v>
      </c>
    </row>
    <row r="375" spans="4:9">
      <c r="D375">
        <v>4360</v>
      </c>
      <c r="E375" t="s">
        <v>1278</v>
      </c>
      <c r="G375">
        <v>371</v>
      </c>
      <c r="H375" t="s">
        <v>16333</v>
      </c>
      <c r="I375">
        <f t="shared" si="5"/>
        <v>371</v>
      </c>
    </row>
    <row r="376" spans="4:9">
      <c r="D376">
        <v>4365</v>
      </c>
      <c r="E376" t="s">
        <v>1279</v>
      </c>
      <c r="G376">
        <v>372</v>
      </c>
      <c r="H376" t="s">
        <v>16334</v>
      </c>
      <c r="I376">
        <f t="shared" si="5"/>
        <v>372</v>
      </c>
    </row>
    <row r="377" spans="4:9">
      <c r="D377">
        <v>4370</v>
      </c>
      <c r="E377" t="s">
        <v>1280</v>
      </c>
      <c r="G377">
        <v>373</v>
      </c>
      <c r="H377" t="s">
        <v>16335</v>
      </c>
      <c r="I377">
        <f t="shared" si="5"/>
        <v>373</v>
      </c>
    </row>
    <row r="378" spans="4:9">
      <c r="D378">
        <v>4375</v>
      </c>
      <c r="E378" t="s">
        <v>1281</v>
      </c>
      <c r="G378">
        <v>374</v>
      </c>
      <c r="H378" t="s">
        <v>16336</v>
      </c>
      <c r="I378">
        <f t="shared" si="5"/>
        <v>374</v>
      </c>
    </row>
    <row r="379" spans="4:9">
      <c r="D379">
        <v>4385</v>
      </c>
      <c r="E379" t="s">
        <v>1282</v>
      </c>
      <c r="G379">
        <v>375</v>
      </c>
      <c r="H379" t="s">
        <v>16337</v>
      </c>
      <c r="I379">
        <f t="shared" si="5"/>
        <v>375</v>
      </c>
    </row>
    <row r="380" spans="4:9">
      <c r="D380">
        <v>4390</v>
      </c>
      <c r="E380" t="s">
        <v>1283</v>
      </c>
      <c r="G380">
        <v>376</v>
      </c>
      <c r="H380" t="s">
        <v>16338</v>
      </c>
      <c r="I380">
        <f t="shared" si="5"/>
        <v>376</v>
      </c>
    </row>
    <row r="381" spans="4:9">
      <c r="D381">
        <v>4395</v>
      </c>
      <c r="E381" t="s">
        <v>1284</v>
      </c>
      <c r="G381">
        <v>377</v>
      </c>
      <c r="H381" t="s">
        <v>16339</v>
      </c>
      <c r="I381">
        <f t="shared" si="5"/>
        <v>377</v>
      </c>
    </row>
    <row r="382" spans="4:9">
      <c r="D382">
        <v>4400</v>
      </c>
      <c r="E382" t="s">
        <v>1285</v>
      </c>
      <c r="G382">
        <v>378</v>
      </c>
      <c r="H382" t="s">
        <v>16340</v>
      </c>
      <c r="I382">
        <f t="shared" si="5"/>
        <v>378</v>
      </c>
    </row>
    <row r="383" spans="4:9">
      <c r="D383">
        <v>4405</v>
      </c>
      <c r="E383" t="s">
        <v>1286</v>
      </c>
      <c r="G383">
        <v>379</v>
      </c>
      <c r="H383" t="s">
        <v>847</v>
      </c>
      <c r="I383">
        <f t="shared" si="5"/>
        <v>379</v>
      </c>
    </row>
    <row r="384" spans="4:9">
      <c r="D384">
        <v>4710</v>
      </c>
      <c r="E384" t="s">
        <v>1287</v>
      </c>
      <c r="G384">
        <v>380</v>
      </c>
      <c r="H384" t="s">
        <v>843</v>
      </c>
      <c r="I384">
        <f t="shared" si="5"/>
        <v>380</v>
      </c>
    </row>
    <row r="385" spans="4:9">
      <c r="D385">
        <v>4720</v>
      </c>
      <c r="E385" t="s">
        <v>1288</v>
      </c>
      <c r="G385">
        <v>381</v>
      </c>
      <c r="H385" t="s">
        <v>841</v>
      </c>
      <c r="I385">
        <f t="shared" si="5"/>
        <v>381</v>
      </c>
    </row>
    <row r="386" spans="4:9">
      <c r="D386">
        <v>4730</v>
      </c>
      <c r="E386" t="s">
        <v>1289</v>
      </c>
      <c r="G386">
        <v>382</v>
      </c>
      <c r="H386" t="s">
        <v>16341</v>
      </c>
      <c r="I386">
        <f t="shared" si="5"/>
        <v>382</v>
      </c>
    </row>
    <row r="387" spans="4:9">
      <c r="D387">
        <v>4740</v>
      </c>
      <c r="E387" t="s">
        <v>1290</v>
      </c>
      <c r="G387">
        <v>383</v>
      </c>
      <c r="H387" t="s">
        <v>16342</v>
      </c>
      <c r="I387">
        <f t="shared" si="5"/>
        <v>383</v>
      </c>
    </row>
    <row r="388" spans="4:9">
      <c r="D388">
        <v>4750</v>
      </c>
      <c r="E388" t="s">
        <v>1291</v>
      </c>
      <c r="G388">
        <v>384</v>
      </c>
      <c r="H388" t="s">
        <v>16343</v>
      </c>
      <c r="I388">
        <f t="shared" si="5"/>
        <v>384</v>
      </c>
    </row>
    <row r="389" spans="4:9">
      <c r="D389">
        <v>4760</v>
      </c>
      <c r="E389" t="s">
        <v>1292</v>
      </c>
      <c r="G389">
        <v>385</v>
      </c>
      <c r="H389" t="s">
        <v>16344</v>
      </c>
      <c r="I389">
        <f t="shared" ref="I389:I452" si="6">G389</f>
        <v>385</v>
      </c>
    </row>
    <row r="390" spans="4:9">
      <c r="D390">
        <v>4770</v>
      </c>
      <c r="E390" t="s">
        <v>1293</v>
      </c>
      <c r="G390">
        <v>386</v>
      </c>
      <c r="H390" t="s">
        <v>16345</v>
      </c>
      <c r="I390">
        <f t="shared" si="6"/>
        <v>386</v>
      </c>
    </row>
    <row r="391" spans="4:9">
      <c r="D391">
        <v>4780</v>
      </c>
      <c r="E391" t="s">
        <v>1294</v>
      </c>
      <c r="G391">
        <v>387</v>
      </c>
      <c r="H391" t="s">
        <v>16346</v>
      </c>
      <c r="I391">
        <f t="shared" si="6"/>
        <v>387</v>
      </c>
    </row>
    <row r="392" spans="4:9">
      <c r="D392">
        <v>4790</v>
      </c>
      <c r="E392" t="s">
        <v>1295</v>
      </c>
      <c r="G392">
        <v>388</v>
      </c>
      <c r="H392" t="s">
        <v>16347</v>
      </c>
      <c r="I392">
        <f t="shared" si="6"/>
        <v>388</v>
      </c>
    </row>
    <row r="393" spans="4:9">
      <c r="D393">
        <v>4800</v>
      </c>
      <c r="E393" t="s">
        <v>1296</v>
      </c>
      <c r="G393">
        <v>389</v>
      </c>
      <c r="H393" t="s">
        <v>16348</v>
      </c>
      <c r="I393">
        <f t="shared" si="6"/>
        <v>389</v>
      </c>
    </row>
    <row r="394" spans="4:9">
      <c r="D394">
        <v>7000</v>
      </c>
      <c r="E394" t="s">
        <v>1297</v>
      </c>
      <c r="G394">
        <v>390</v>
      </c>
      <c r="H394" t="s">
        <v>16349</v>
      </c>
      <c r="I394">
        <f t="shared" si="6"/>
        <v>390</v>
      </c>
    </row>
    <row r="395" spans="4:9">
      <c r="D395">
        <v>7005</v>
      </c>
      <c r="E395" t="s">
        <v>1298</v>
      </c>
      <c r="G395">
        <v>391</v>
      </c>
      <c r="H395" t="s">
        <v>16350</v>
      </c>
      <c r="I395">
        <f t="shared" si="6"/>
        <v>391</v>
      </c>
    </row>
    <row r="396" spans="4:9">
      <c r="D396">
        <v>7010</v>
      </c>
      <c r="E396" t="s">
        <v>1299</v>
      </c>
      <c r="G396">
        <v>392</v>
      </c>
      <c r="H396" t="s">
        <v>16351</v>
      </c>
      <c r="I396">
        <f t="shared" si="6"/>
        <v>392</v>
      </c>
    </row>
    <row r="397" spans="4:9">
      <c r="D397">
        <v>7020</v>
      </c>
      <c r="E397" t="s">
        <v>1300</v>
      </c>
      <c r="G397">
        <v>393</v>
      </c>
      <c r="H397" t="s">
        <v>16352</v>
      </c>
      <c r="I397">
        <f t="shared" si="6"/>
        <v>393</v>
      </c>
    </row>
    <row r="398" spans="4:9">
      <c r="D398">
        <v>7030</v>
      </c>
      <c r="E398" t="s">
        <v>1301</v>
      </c>
      <c r="G398">
        <v>394</v>
      </c>
      <c r="H398" t="s">
        <v>16353</v>
      </c>
      <c r="I398">
        <f t="shared" si="6"/>
        <v>394</v>
      </c>
    </row>
    <row r="399" spans="4:9">
      <c r="D399">
        <v>7035</v>
      </c>
      <c r="E399" t="s">
        <v>1302</v>
      </c>
      <c r="G399">
        <v>395</v>
      </c>
      <c r="H399" t="s">
        <v>16354</v>
      </c>
      <c r="I399">
        <f t="shared" si="6"/>
        <v>395</v>
      </c>
    </row>
    <row r="400" spans="4:9">
      <c r="D400">
        <v>7040</v>
      </c>
      <c r="E400" t="s">
        <v>1303</v>
      </c>
      <c r="G400">
        <v>396</v>
      </c>
      <c r="H400" t="s">
        <v>16355</v>
      </c>
      <c r="I400">
        <f t="shared" si="6"/>
        <v>396</v>
      </c>
    </row>
    <row r="401" spans="4:9">
      <c r="D401">
        <v>7045</v>
      </c>
      <c r="E401" t="s">
        <v>1304</v>
      </c>
      <c r="G401">
        <v>397</v>
      </c>
      <c r="H401" t="s">
        <v>16356</v>
      </c>
      <c r="I401">
        <f t="shared" si="6"/>
        <v>397</v>
      </c>
    </row>
    <row r="402" spans="4:9">
      <c r="D402">
        <v>7050</v>
      </c>
      <c r="E402" t="s">
        <v>1305</v>
      </c>
      <c r="G402">
        <v>398</v>
      </c>
      <c r="H402" t="s">
        <v>16357</v>
      </c>
      <c r="I402">
        <f t="shared" si="6"/>
        <v>398</v>
      </c>
    </row>
    <row r="403" spans="4:9">
      <c r="D403">
        <v>7060</v>
      </c>
      <c r="E403" t="s">
        <v>1306</v>
      </c>
      <c r="G403">
        <v>399</v>
      </c>
      <c r="H403" t="s">
        <v>16358</v>
      </c>
      <c r="I403">
        <f t="shared" si="6"/>
        <v>399</v>
      </c>
    </row>
    <row r="404" spans="4:9">
      <c r="D404">
        <v>7070</v>
      </c>
      <c r="E404" t="s">
        <v>1307</v>
      </c>
      <c r="G404">
        <v>400</v>
      </c>
      <c r="H404" t="s">
        <v>16359</v>
      </c>
      <c r="I404">
        <f t="shared" si="6"/>
        <v>400</v>
      </c>
    </row>
    <row r="405" spans="4:9">
      <c r="D405">
        <v>7075</v>
      </c>
      <c r="E405" t="s">
        <v>1308</v>
      </c>
      <c r="G405">
        <v>401</v>
      </c>
      <c r="H405" t="s">
        <v>16360</v>
      </c>
      <c r="I405">
        <f t="shared" si="6"/>
        <v>401</v>
      </c>
    </row>
    <row r="406" spans="4:9">
      <c r="D406">
        <v>7080</v>
      </c>
      <c r="E406" t="s">
        <v>1309</v>
      </c>
      <c r="G406">
        <v>402</v>
      </c>
      <c r="H406" t="s">
        <v>16361</v>
      </c>
      <c r="I406">
        <f t="shared" si="6"/>
        <v>402</v>
      </c>
    </row>
    <row r="407" spans="4:9">
      <c r="D407">
        <v>7085</v>
      </c>
      <c r="E407" t="s">
        <v>1310</v>
      </c>
      <c r="G407">
        <v>403</v>
      </c>
      <c r="H407" t="s">
        <v>16362</v>
      </c>
      <c r="I407">
        <f t="shared" si="6"/>
        <v>403</v>
      </c>
    </row>
    <row r="408" spans="4:9">
      <c r="D408">
        <v>7090</v>
      </c>
      <c r="E408" t="s">
        <v>1311</v>
      </c>
      <c r="G408">
        <v>404</v>
      </c>
      <c r="H408" t="s">
        <v>16363</v>
      </c>
      <c r="I408">
        <f t="shared" si="6"/>
        <v>404</v>
      </c>
    </row>
    <row r="409" spans="4:9">
      <c r="D409">
        <v>7100</v>
      </c>
      <c r="E409" t="s">
        <v>1312</v>
      </c>
      <c r="G409">
        <v>405</v>
      </c>
      <c r="H409" t="s">
        <v>16364</v>
      </c>
      <c r="I409">
        <f t="shared" si="6"/>
        <v>405</v>
      </c>
    </row>
    <row r="410" spans="4:9">
      <c r="D410">
        <v>7110</v>
      </c>
      <c r="E410" t="s">
        <v>1313</v>
      </c>
      <c r="G410">
        <v>406</v>
      </c>
      <c r="H410" t="s">
        <v>16365</v>
      </c>
      <c r="I410">
        <f t="shared" si="6"/>
        <v>406</v>
      </c>
    </row>
    <row r="411" spans="4:9">
      <c r="D411">
        <v>7120</v>
      </c>
      <c r="E411" t="s">
        <v>1314</v>
      </c>
      <c r="G411">
        <v>407</v>
      </c>
      <c r="H411" t="s">
        <v>16366</v>
      </c>
      <c r="I411">
        <f t="shared" si="6"/>
        <v>407</v>
      </c>
    </row>
    <row r="412" spans="4:9">
      <c r="D412">
        <v>7125</v>
      </c>
      <c r="E412" t="s">
        <v>1315</v>
      </c>
      <c r="G412">
        <v>408</v>
      </c>
      <c r="H412" t="s">
        <v>16367</v>
      </c>
      <c r="I412">
        <f t="shared" si="6"/>
        <v>408</v>
      </c>
    </row>
    <row r="413" spans="4:9">
      <c r="D413">
        <v>7130</v>
      </c>
      <c r="E413" t="s">
        <v>1316</v>
      </c>
      <c r="G413">
        <v>409</v>
      </c>
      <c r="H413" t="s">
        <v>16368</v>
      </c>
      <c r="I413">
        <f t="shared" si="6"/>
        <v>409</v>
      </c>
    </row>
    <row r="414" spans="4:9">
      <c r="D414">
        <v>7140</v>
      </c>
      <c r="E414" t="s">
        <v>1317</v>
      </c>
      <c r="G414">
        <v>410</v>
      </c>
      <c r="H414" t="s">
        <v>16369</v>
      </c>
      <c r="I414">
        <f t="shared" si="6"/>
        <v>410</v>
      </c>
    </row>
    <row r="415" spans="4:9">
      <c r="D415">
        <v>7150</v>
      </c>
      <c r="E415" t="s">
        <v>1318</v>
      </c>
      <c r="G415">
        <v>411</v>
      </c>
      <c r="H415" t="s">
        <v>16370</v>
      </c>
      <c r="I415">
        <f t="shared" si="6"/>
        <v>411</v>
      </c>
    </row>
    <row r="416" spans="4:9">
      <c r="D416">
        <v>7160</v>
      </c>
      <c r="E416" t="s">
        <v>1319</v>
      </c>
      <c r="G416">
        <v>412</v>
      </c>
      <c r="H416" t="s">
        <v>16371</v>
      </c>
      <c r="I416">
        <f t="shared" si="6"/>
        <v>412</v>
      </c>
    </row>
    <row r="417" spans="4:9">
      <c r="D417">
        <v>7165</v>
      </c>
      <c r="E417" t="s">
        <v>1320</v>
      </c>
      <c r="G417">
        <v>413</v>
      </c>
      <c r="H417" t="s">
        <v>16372</v>
      </c>
      <c r="I417">
        <f t="shared" si="6"/>
        <v>413</v>
      </c>
    </row>
    <row r="418" spans="4:9">
      <c r="D418">
        <v>7170</v>
      </c>
      <c r="E418" t="s">
        <v>1321</v>
      </c>
      <c r="G418">
        <v>414</v>
      </c>
      <c r="H418" t="s">
        <v>16373</v>
      </c>
      <c r="I418">
        <f t="shared" si="6"/>
        <v>414</v>
      </c>
    </row>
    <row r="419" spans="4:9">
      <c r="D419">
        <v>7180</v>
      </c>
      <c r="E419" t="s">
        <v>1322</v>
      </c>
      <c r="G419">
        <v>415</v>
      </c>
      <c r="H419" t="s">
        <v>16374</v>
      </c>
      <c r="I419">
        <f t="shared" si="6"/>
        <v>415</v>
      </c>
    </row>
    <row r="420" spans="4:9">
      <c r="D420">
        <v>7190</v>
      </c>
      <c r="E420" t="s">
        <v>1323</v>
      </c>
      <c r="G420">
        <v>416</v>
      </c>
      <c r="H420" t="s">
        <v>16375</v>
      </c>
      <c r="I420">
        <f t="shared" si="6"/>
        <v>416</v>
      </c>
    </row>
    <row r="421" spans="4:9">
      <c r="D421">
        <v>7200</v>
      </c>
      <c r="E421" t="s">
        <v>1324</v>
      </c>
      <c r="G421">
        <v>417</v>
      </c>
      <c r="H421" t="s">
        <v>15815</v>
      </c>
      <c r="I421">
        <f t="shared" si="6"/>
        <v>417</v>
      </c>
    </row>
    <row r="422" spans="4:9">
      <c r="D422">
        <v>7205</v>
      </c>
      <c r="E422" t="s">
        <v>1325</v>
      </c>
      <c r="G422">
        <v>418</v>
      </c>
      <c r="H422" t="s">
        <v>16376</v>
      </c>
      <c r="I422">
        <f t="shared" si="6"/>
        <v>418</v>
      </c>
    </row>
    <row r="423" spans="4:9">
      <c r="D423">
        <v>7210</v>
      </c>
      <c r="E423" t="s">
        <v>1326</v>
      </c>
      <c r="G423">
        <v>419</v>
      </c>
      <c r="H423" t="s">
        <v>16377</v>
      </c>
      <c r="I423">
        <f t="shared" si="6"/>
        <v>419</v>
      </c>
    </row>
    <row r="424" spans="4:9">
      <c r="D424">
        <v>7220</v>
      </c>
      <c r="E424" t="s">
        <v>1327</v>
      </c>
      <c r="G424">
        <v>420</v>
      </c>
      <c r="H424" t="s">
        <v>16378</v>
      </c>
      <c r="I424">
        <f t="shared" si="6"/>
        <v>420</v>
      </c>
    </row>
    <row r="425" spans="4:9">
      <c r="D425">
        <v>7230</v>
      </c>
      <c r="E425" t="s">
        <v>1328</v>
      </c>
      <c r="G425">
        <v>421</v>
      </c>
      <c r="H425" t="s">
        <v>16379</v>
      </c>
      <c r="I425">
        <f t="shared" si="6"/>
        <v>421</v>
      </c>
    </row>
    <row r="426" spans="4:9">
      <c r="D426">
        <v>7240</v>
      </c>
      <c r="E426" t="s">
        <v>1329</v>
      </c>
      <c r="G426">
        <v>422</v>
      </c>
      <c r="H426" t="s">
        <v>16380</v>
      </c>
      <c r="I426">
        <f t="shared" si="6"/>
        <v>422</v>
      </c>
    </row>
    <row r="427" spans="4:9">
      <c r="D427">
        <v>7245</v>
      </c>
      <c r="E427" t="s">
        <v>1330</v>
      </c>
      <c r="G427">
        <v>423</v>
      </c>
      <c r="H427" t="s">
        <v>16381</v>
      </c>
      <c r="I427">
        <f t="shared" si="6"/>
        <v>423</v>
      </c>
    </row>
    <row r="428" spans="4:9">
      <c r="D428">
        <v>7250</v>
      </c>
      <c r="E428" t="s">
        <v>1331</v>
      </c>
      <c r="G428">
        <v>424</v>
      </c>
      <c r="H428" t="s">
        <v>16382</v>
      </c>
      <c r="I428">
        <f t="shared" si="6"/>
        <v>424</v>
      </c>
    </row>
    <row r="429" spans="4:9">
      <c r="D429">
        <v>7260</v>
      </c>
      <c r="E429" t="s">
        <v>1332</v>
      </c>
      <c r="G429">
        <v>425</v>
      </c>
      <c r="H429" t="s">
        <v>16383</v>
      </c>
      <c r="I429">
        <f t="shared" si="6"/>
        <v>425</v>
      </c>
    </row>
    <row r="430" spans="4:9">
      <c r="D430">
        <v>7270</v>
      </c>
      <c r="E430" t="s">
        <v>1333</v>
      </c>
      <c r="G430">
        <v>426</v>
      </c>
      <c r="H430" t="s">
        <v>16384</v>
      </c>
      <c r="I430">
        <f t="shared" si="6"/>
        <v>426</v>
      </c>
    </row>
    <row r="431" spans="4:9">
      <c r="D431">
        <v>7280</v>
      </c>
      <c r="E431" t="s">
        <v>1334</v>
      </c>
      <c r="G431">
        <v>427</v>
      </c>
      <c r="H431" t="s">
        <v>16385</v>
      </c>
      <c r="I431">
        <f t="shared" si="6"/>
        <v>427</v>
      </c>
    </row>
    <row r="432" spans="4:9">
      <c r="D432">
        <v>7285</v>
      </c>
      <c r="E432" t="s">
        <v>1335</v>
      </c>
      <c r="G432">
        <v>428</v>
      </c>
      <c r="H432" t="s">
        <v>16386</v>
      </c>
      <c r="I432">
        <f t="shared" si="6"/>
        <v>428</v>
      </c>
    </row>
    <row r="433" spans="4:9">
      <c r="D433">
        <v>7290</v>
      </c>
      <c r="E433" t="s">
        <v>1336</v>
      </c>
      <c r="G433">
        <v>429</v>
      </c>
      <c r="H433" t="s">
        <v>14997</v>
      </c>
      <c r="I433">
        <f t="shared" si="6"/>
        <v>429</v>
      </c>
    </row>
    <row r="434" spans="4:9">
      <c r="D434">
        <v>7300</v>
      </c>
      <c r="E434" t="s">
        <v>1337</v>
      </c>
      <c r="G434">
        <v>430</v>
      </c>
      <c r="H434" t="s">
        <v>16387</v>
      </c>
      <c r="I434">
        <f t="shared" si="6"/>
        <v>430</v>
      </c>
    </row>
    <row r="435" spans="4:9">
      <c r="D435">
        <v>7310</v>
      </c>
      <c r="E435" t="s">
        <v>1338</v>
      </c>
      <c r="G435">
        <v>431</v>
      </c>
      <c r="H435" t="s">
        <v>15810</v>
      </c>
      <c r="I435">
        <f t="shared" si="6"/>
        <v>431</v>
      </c>
    </row>
    <row r="436" spans="4:9">
      <c r="D436">
        <v>7320</v>
      </c>
      <c r="E436" t="s">
        <v>1339</v>
      </c>
      <c r="G436">
        <v>432</v>
      </c>
      <c r="H436" t="s">
        <v>16388</v>
      </c>
      <c r="I436">
        <f t="shared" si="6"/>
        <v>432</v>
      </c>
    </row>
    <row r="437" spans="4:9">
      <c r="D437">
        <v>7325</v>
      </c>
      <c r="E437" t="s">
        <v>1340</v>
      </c>
      <c r="G437">
        <v>433</v>
      </c>
      <c r="H437" t="s">
        <v>16389</v>
      </c>
      <c r="I437">
        <f t="shared" si="6"/>
        <v>433</v>
      </c>
    </row>
    <row r="438" spans="4:9">
      <c r="D438">
        <v>7330</v>
      </c>
      <c r="E438" t="s">
        <v>1341</v>
      </c>
      <c r="G438">
        <v>434</v>
      </c>
      <c r="H438" t="s">
        <v>16390</v>
      </c>
      <c r="I438">
        <f t="shared" si="6"/>
        <v>434</v>
      </c>
    </row>
    <row r="439" spans="4:9">
      <c r="D439">
        <v>7340</v>
      </c>
      <c r="E439" t="s">
        <v>1342</v>
      </c>
      <c r="G439">
        <v>435</v>
      </c>
      <c r="H439" t="s">
        <v>16391</v>
      </c>
      <c r="I439">
        <f t="shared" si="6"/>
        <v>435</v>
      </c>
    </row>
    <row r="440" spans="4:9">
      <c r="D440">
        <v>7350</v>
      </c>
      <c r="E440" t="s">
        <v>1343</v>
      </c>
      <c r="G440">
        <v>436</v>
      </c>
      <c r="H440" t="s">
        <v>16392</v>
      </c>
      <c r="I440">
        <f t="shared" si="6"/>
        <v>436</v>
      </c>
    </row>
    <row r="441" spans="4:9">
      <c r="D441">
        <v>7355</v>
      </c>
      <c r="E441" t="s">
        <v>1344</v>
      </c>
      <c r="G441">
        <v>437</v>
      </c>
      <c r="H441" t="s">
        <v>16393</v>
      </c>
      <c r="I441">
        <f t="shared" si="6"/>
        <v>437</v>
      </c>
    </row>
    <row r="442" spans="4:9">
      <c r="D442">
        <v>7360</v>
      </c>
      <c r="E442" t="s">
        <v>1345</v>
      </c>
      <c r="G442">
        <v>438</v>
      </c>
      <c r="H442" t="s">
        <v>16394</v>
      </c>
      <c r="I442">
        <f t="shared" si="6"/>
        <v>438</v>
      </c>
    </row>
    <row r="443" spans="4:9">
      <c r="D443">
        <v>7365</v>
      </c>
      <c r="E443" t="s">
        <v>1346</v>
      </c>
      <c r="G443">
        <v>439</v>
      </c>
      <c r="H443" t="s">
        <v>16395</v>
      </c>
      <c r="I443">
        <f t="shared" si="6"/>
        <v>439</v>
      </c>
    </row>
    <row r="444" spans="4:9">
      <c r="D444">
        <v>7370</v>
      </c>
      <c r="E444" t="s">
        <v>1347</v>
      </c>
      <c r="G444">
        <v>440</v>
      </c>
      <c r="H444" t="s">
        <v>16396</v>
      </c>
      <c r="I444">
        <f t="shared" si="6"/>
        <v>440</v>
      </c>
    </row>
    <row r="445" spans="4:9">
      <c r="D445">
        <v>7375</v>
      </c>
      <c r="E445" t="s">
        <v>1348</v>
      </c>
      <c r="G445">
        <v>441</v>
      </c>
      <c r="H445" t="s">
        <v>16397</v>
      </c>
      <c r="I445">
        <f t="shared" si="6"/>
        <v>441</v>
      </c>
    </row>
    <row r="446" spans="4:9">
      <c r="D446">
        <v>7385</v>
      </c>
      <c r="E446" t="s">
        <v>1349</v>
      </c>
      <c r="G446">
        <v>442</v>
      </c>
      <c r="H446" t="s">
        <v>16398</v>
      </c>
      <c r="I446">
        <f t="shared" si="6"/>
        <v>442</v>
      </c>
    </row>
    <row r="447" spans="4:9">
      <c r="D447">
        <v>7390</v>
      </c>
      <c r="E447" t="s">
        <v>1350</v>
      </c>
      <c r="G447">
        <v>443</v>
      </c>
      <c r="H447" t="s">
        <v>16399</v>
      </c>
      <c r="I447">
        <f t="shared" si="6"/>
        <v>443</v>
      </c>
    </row>
    <row r="448" spans="4:9">
      <c r="D448">
        <v>7395</v>
      </c>
      <c r="E448" t="s">
        <v>1351</v>
      </c>
      <c r="G448">
        <v>444</v>
      </c>
      <c r="H448" t="s">
        <v>16400</v>
      </c>
      <c r="I448">
        <f t="shared" si="6"/>
        <v>444</v>
      </c>
    </row>
    <row r="449" spans="4:9">
      <c r="D449">
        <v>7400</v>
      </c>
      <c r="E449" t="s">
        <v>1352</v>
      </c>
      <c r="G449">
        <v>445</v>
      </c>
      <c r="H449" t="s">
        <v>16401</v>
      </c>
      <c r="I449">
        <f t="shared" si="6"/>
        <v>445</v>
      </c>
    </row>
    <row r="450" spans="4:9">
      <c r="D450">
        <v>7405</v>
      </c>
      <c r="E450" t="s">
        <v>1353</v>
      </c>
      <c r="G450">
        <v>446</v>
      </c>
      <c r="H450" t="s">
        <v>16402</v>
      </c>
      <c r="I450">
        <f t="shared" si="6"/>
        <v>446</v>
      </c>
    </row>
    <row r="451" spans="4:9">
      <c r="D451">
        <v>7720</v>
      </c>
      <c r="E451" t="s">
        <v>1354</v>
      </c>
      <c r="G451">
        <v>447</v>
      </c>
      <c r="H451" t="s">
        <v>16403</v>
      </c>
      <c r="I451">
        <f t="shared" si="6"/>
        <v>447</v>
      </c>
    </row>
    <row r="452" spans="4:9">
      <c r="D452">
        <v>7730</v>
      </c>
      <c r="E452" t="s">
        <v>1355</v>
      </c>
      <c r="G452">
        <v>448</v>
      </c>
      <c r="H452" t="s">
        <v>16404</v>
      </c>
      <c r="I452">
        <f t="shared" si="6"/>
        <v>448</v>
      </c>
    </row>
    <row r="453" spans="4:9">
      <c r="D453">
        <v>7740</v>
      </c>
      <c r="E453" t="s">
        <v>1356</v>
      </c>
      <c r="G453">
        <v>449</v>
      </c>
      <c r="H453" t="s">
        <v>16405</v>
      </c>
      <c r="I453">
        <f t="shared" ref="I453:I458" si="7">G453</f>
        <v>449</v>
      </c>
    </row>
    <row r="454" spans="4:9">
      <c r="D454">
        <v>7750</v>
      </c>
      <c r="E454" t="s">
        <v>1357</v>
      </c>
      <c r="G454">
        <v>450</v>
      </c>
      <c r="H454" t="s">
        <v>16406</v>
      </c>
      <c r="I454">
        <f t="shared" si="7"/>
        <v>450</v>
      </c>
    </row>
    <row r="455" spans="4:9">
      <c r="D455">
        <v>7760</v>
      </c>
      <c r="E455" t="s">
        <v>1358</v>
      </c>
      <c r="G455">
        <v>451</v>
      </c>
      <c r="H455" t="s">
        <v>16407</v>
      </c>
      <c r="I455">
        <f t="shared" si="7"/>
        <v>451</v>
      </c>
    </row>
    <row r="456" spans="4:9">
      <c r="D456">
        <v>7770</v>
      </c>
      <c r="E456" t="s">
        <v>1359</v>
      </c>
      <c r="G456">
        <v>452</v>
      </c>
      <c r="H456" t="s">
        <v>16408</v>
      </c>
      <c r="I456">
        <f t="shared" si="7"/>
        <v>452</v>
      </c>
    </row>
    <row r="457" spans="4:9">
      <c r="D457">
        <v>7780</v>
      </c>
      <c r="E457" t="s">
        <v>1360</v>
      </c>
      <c r="G457">
        <v>453</v>
      </c>
      <c r="H457" t="s">
        <v>16409</v>
      </c>
      <c r="I457">
        <f t="shared" si="7"/>
        <v>453</v>
      </c>
    </row>
    <row r="458" spans="4:9">
      <c r="D458">
        <v>7790</v>
      </c>
      <c r="E458" t="s">
        <v>1361</v>
      </c>
      <c r="G458">
        <v>450</v>
      </c>
      <c r="H458" t="s">
        <v>16410</v>
      </c>
      <c r="I458">
        <f t="shared" si="7"/>
        <v>450</v>
      </c>
    </row>
    <row r="459" spans="4:9">
      <c r="D459">
        <v>7800</v>
      </c>
      <c r="E459" t="s">
        <v>1362</v>
      </c>
    </row>
    <row r="460" spans="4:9">
      <c r="D460">
        <v>8000</v>
      </c>
      <c r="E460" t="s">
        <v>1363</v>
      </c>
    </row>
    <row r="461" spans="4:9">
      <c r="D461">
        <v>8005</v>
      </c>
      <c r="E461" t="s">
        <v>1364</v>
      </c>
    </row>
    <row r="462" spans="4:9">
      <c r="D462">
        <v>8010</v>
      </c>
      <c r="E462" t="s">
        <v>1365</v>
      </c>
    </row>
    <row r="463" spans="4:9">
      <c r="D463">
        <v>8020</v>
      </c>
      <c r="E463" t="s">
        <v>1366</v>
      </c>
    </row>
    <row r="464" spans="4:9">
      <c r="D464">
        <v>8030</v>
      </c>
      <c r="E464" t="s">
        <v>1367</v>
      </c>
    </row>
    <row r="465" spans="4:5">
      <c r="D465">
        <v>8035</v>
      </c>
      <c r="E465" t="s">
        <v>1368</v>
      </c>
    </row>
    <row r="466" spans="4:5">
      <c r="D466">
        <v>8040</v>
      </c>
      <c r="E466" t="s">
        <v>1369</v>
      </c>
    </row>
    <row r="467" spans="4:5">
      <c r="D467">
        <v>8045</v>
      </c>
      <c r="E467" t="s">
        <v>1370</v>
      </c>
    </row>
    <row r="468" spans="4:5">
      <c r="D468">
        <v>8050</v>
      </c>
      <c r="E468" t="s">
        <v>1371</v>
      </c>
    </row>
    <row r="469" spans="4:5">
      <c r="D469">
        <v>8060</v>
      </c>
      <c r="E469" t="s">
        <v>1372</v>
      </c>
    </row>
    <row r="470" spans="4:5">
      <c r="D470">
        <v>8070</v>
      </c>
      <c r="E470" t="s">
        <v>1373</v>
      </c>
    </row>
    <row r="471" spans="4:5">
      <c r="D471">
        <v>8075</v>
      </c>
      <c r="E471" t="s">
        <v>1374</v>
      </c>
    </row>
    <row r="472" spans="4:5">
      <c r="D472">
        <v>8080</v>
      </c>
      <c r="E472" t="s">
        <v>1375</v>
      </c>
    </row>
    <row r="473" spans="4:5">
      <c r="D473">
        <v>8085</v>
      </c>
      <c r="E473" t="s">
        <v>1376</v>
      </c>
    </row>
    <row r="474" spans="4:5">
      <c r="D474">
        <v>8090</v>
      </c>
      <c r="E474" t="s">
        <v>1377</v>
      </c>
    </row>
    <row r="475" spans="4:5">
      <c r="D475">
        <v>8100</v>
      </c>
      <c r="E475" t="s">
        <v>1378</v>
      </c>
    </row>
    <row r="476" spans="4:5">
      <c r="D476">
        <v>8110</v>
      </c>
      <c r="E476" t="s">
        <v>1379</v>
      </c>
    </row>
    <row r="477" spans="4:5">
      <c r="D477">
        <v>8115</v>
      </c>
      <c r="E477" t="s">
        <v>1380</v>
      </c>
    </row>
    <row r="478" spans="4:5">
      <c r="D478">
        <v>8120</v>
      </c>
      <c r="E478" t="s">
        <v>1381</v>
      </c>
    </row>
    <row r="479" spans="4:5">
      <c r="D479">
        <v>8125</v>
      </c>
      <c r="E479" t="s">
        <v>1382</v>
      </c>
    </row>
    <row r="480" spans="4:5">
      <c r="D480">
        <v>8130</v>
      </c>
      <c r="E480" t="s">
        <v>1383</v>
      </c>
    </row>
    <row r="481" spans="4:5">
      <c r="D481">
        <v>8140</v>
      </c>
      <c r="E481" t="s">
        <v>1384</v>
      </c>
    </row>
    <row r="482" spans="4:5">
      <c r="D482">
        <v>8150</v>
      </c>
      <c r="E482" t="s">
        <v>1385</v>
      </c>
    </row>
    <row r="483" spans="4:5">
      <c r="D483">
        <v>8155</v>
      </c>
      <c r="E483" t="s">
        <v>1386</v>
      </c>
    </row>
    <row r="484" spans="4:5">
      <c r="D484">
        <v>8160</v>
      </c>
      <c r="E484" t="s">
        <v>1387</v>
      </c>
    </row>
    <row r="485" spans="4:5">
      <c r="D485">
        <v>8165</v>
      </c>
      <c r="E485" t="s">
        <v>1388</v>
      </c>
    </row>
    <row r="486" spans="4:5">
      <c r="D486">
        <v>8170</v>
      </c>
      <c r="E486" t="s">
        <v>1389</v>
      </c>
    </row>
    <row r="487" spans="4:5">
      <c r="D487">
        <v>8180</v>
      </c>
      <c r="E487" t="s">
        <v>1390</v>
      </c>
    </row>
    <row r="488" spans="4:5">
      <c r="D488">
        <v>8190</v>
      </c>
      <c r="E488" t="s">
        <v>1391</v>
      </c>
    </row>
    <row r="489" spans="4:5">
      <c r="D489">
        <v>8195</v>
      </c>
      <c r="E489" t="s">
        <v>1392</v>
      </c>
    </row>
    <row r="490" spans="4:5">
      <c r="D490">
        <v>8200</v>
      </c>
      <c r="E490" t="s">
        <v>1393</v>
      </c>
    </row>
    <row r="491" spans="4:5">
      <c r="D491">
        <v>8205</v>
      </c>
      <c r="E491" t="s">
        <v>1394</v>
      </c>
    </row>
    <row r="492" spans="4:5">
      <c r="D492">
        <v>8210</v>
      </c>
      <c r="E492" t="s">
        <v>1395</v>
      </c>
    </row>
    <row r="493" spans="4:5">
      <c r="D493">
        <v>8220</v>
      </c>
      <c r="E493" t="s">
        <v>1396</v>
      </c>
    </row>
    <row r="494" spans="4:5">
      <c r="D494">
        <v>8230</v>
      </c>
      <c r="E494" t="s">
        <v>1397</v>
      </c>
    </row>
    <row r="495" spans="4:5">
      <c r="D495">
        <v>8235</v>
      </c>
      <c r="E495" t="s">
        <v>1398</v>
      </c>
    </row>
    <row r="496" spans="4:5">
      <c r="D496">
        <v>8240</v>
      </c>
      <c r="E496" t="s">
        <v>1399</v>
      </c>
    </row>
    <row r="497" spans="4:5">
      <c r="D497">
        <v>8245</v>
      </c>
      <c r="E497" t="s">
        <v>1400</v>
      </c>
    </row>
    <row r="498" spans="4:5">
      <c r="D498">
        <v>8250</v>
      </c>
      <c r="E498" t="s">
        <v>1401</v>
      </c>
    </row>
    <row r="499" spans="4:5">
      <c r="D499">
        <v>8260</v>
      </c>
      <c r="E499" t="s">
        <v>1402</v>
      </c>
    </row>
    <row r="500" spans="4:5">
      <c r="D500">
        <v>8270</v>
      </c>
      <c r="E500" t="s">
        <v>1403</v>
      </c>
    </row>
    <row r="501" spans="4:5">
      <c r="D501">
        <v>8275</v>
      </c>
      <c r="E501" t="s">
        <v>1404</v>
      </c>
    </row>
    <row r="502" spans="4:5">
      <c r="D502">
        <v>8280</v>
      </c>
      <c r="E502" t="s">
        <v>1405</v>
      </c>
    </row>
    <row r="503" spans="4:5">
      <c r="D503">
        <v>8285</v>
      </c>
      <c r="E503" t="s">
        <v>1406</v>
      </c>
    </row>
    <row r="504" spans="4:5">
      <c r="D504">
        <v>8290</v>
      </c>
      <c r="E504" t="s">
        <v>1407</v>
      </c>
    </row>
    <row r="505" spans="4:5">
      <c r="D505">
        <v>8300</v>
      </c>
      <c r="E505" t="s">
        <v>1408</v>
      </c>
    </row>
    <row r="506" spans="4:5">
      <c r="D506">
        <v>8310</v>
      </c>
      <c r="E506" t="s">
        <v>1409</v>
      </c>
    </row>
    <row r="507" spans="4:5">
      <c r="D507">
        <v>8315</v>
      </c>
      <c r="E507" t="s">
        <v>1410</v>
      </c>
    </row>
    <row r="508" spans="4:5">
      <c r="D508">
        <v>8320</v>
      </c>
      <c r="E508" t="s">
        <v>1411</v>
      </c>
    </row>
    <row r="509" spans="4:5">
      <c r="D509">
        <v>8325</v>
      </c>
      <c r="E509" t="s">
        <v>1412</v>
      </c>
    </row>
    <row r="510" spans="4:5">
      <c r="D510">
        <v>8330</v>
      </c>
      <c r="E510" t="s">
        <v>1413</v>
      </c>
    </row>
    <row r="511" spans="4:5">
      <c r="D511">
        <v>8340</v>
      </c>
      <c r="E511" t="s">
        <v>1414</v>
      </c>
    </row>
    <row r="512" spans="4:5">
      <c r="D512">
        <v>8350</v>
      </c>
      <c r="E512" t="s">
        <v>1415</v>
      </c>
    </row>
    <row r="513" spans="4:5">
      <c r="D513">
        <v>8355</v>
      </c>
      <c r="E513" t="s">
        <v>1416</v>
      </c>
    </row>
    <row r="514" spans="4:5">
      <c r="D514">
        <v>8360</v>
      </c>
      <c r="E514" t="s">
        <v>1417</v>
      </c>
    </row>
    <row r="515" spans="4:5">
      <c r="D515">
        <v>8365</v>
      </c>
      <c r="E515" t="s">
        <v>1418</v>
      </c>
    </row>
    <row r="516" spans="4:5">
      <c r="D516">
        <v>8370</v>
      </c>
      <c r="E516" t="s">
        <v>1419</v>
      </c>
    </row>
    <row r="517" spans="4:5">
      <c r="D517">
        <v>8375</v>
      </c>
      <c r="E517" t="s">
        <v>1420</v>
      </c>
    </row>
    <row r="518" spans="4:5">
      <c r="D518">
        <v>8380</v>
      </c>
      <c r="E518" t="s">
        <v>1421</v>
      </c>
    </row>
    <row r="519" spans="4:5">
      <c r="D519">
        <v>8385</v>
      </c>
      <c r="E519" t="s">
        <v>1422</v>
      </c>
    </row>
    <row r="520" spans="4:5">
      <c r="D520">
        <v>8395</v>
      </c>
      <c r="E520" t="s">
        <v>1423</v>
      </c>
    </row>
    <row r="521" spans="4:5">
      <c r="D521">
        <v>8400</v>
      </c>
      <c r="E521" t="s">
        <v>1424</v>
      </c>
    </row>
    <row r="522" spans="4:5">
      <c r="D522">
        <v>8405</v>
      </c>
      <c r="E522" t="s">
        <v>1425</v>
      </c>
    </row>
    <row r="523" spans="4:5">
      <c r="D523">
        <v>8410</v>
      </c>
      <c r="E523" t="s">
        <v>1426</v>
      </c>
    </row>
    <row r="524" spans="4:5">
      <c r="D524">
        <v>8415</v>
      </c>
      <c r="E524" t="s">
        <v>1427</v>
      </c>
    </row>
    <row r="525" spans="4:5">
      <c r="D525">
        <v>8420</v>
      </c>
      <c r="E525" t="s">
        <v>1428</v>
      </c>
    </row>
    <row r="526" spans="4:5">
      <c r="D526">
        <v>8720</v>
      </c>
      <c r="E526" t="s">
        <v>1429</v>
      </c>
    </row>
    <row r="527" spans="4:5">
      <c r="D527">
        <v>8730</v>
      </c>
      <c r="E527" t="s">
        <v>1430</v>
      </c>
    </row>
    <row r="528" spans="4:5">
      <c r="D528">
        <v>8740</v>
      </c>
      <c r="E528" t="s">
        <v>1431</v>
      </c>
    </row>
    <row r="529" spans="4:5">
      <c r="D529">
        <v>8750</v>
      </c>
      <c r="E529" t="s">
        <v>1432</v>
      </c>
    </row>
    <row r="530" spans="4:5">
      <c r="D530">
        <v>8760</v>
      </c>
      <c r="E530" t="s">
        <v>1433</v>
      </c>
    </row>
    <row r="531" spans="4:5">
      <c r="D531">
        <v>8770</v>
      </c>
      <c r="E531" t="s">
        <v>1434</v>
      </c>
    </row>
    <row r="532" spans="4:5">
      <c r="D532">
        <v>8780</v>
      </c>
      <c r="E532" t="s">
        <v>1435</v>
      </c>
    </row>
    <row r="533" spans="4:5">
      <c r="D533">
        <v>8790</v>
      </c>
      <c r="E533" t="s">
        <v>1436</v>
      </c>
    </row>
    <row r="534" spans="4:5">
      <c r="D534">
        <v>8800</v>
      </c>
      <c r="E534" t="s">
        <v>1437</v>
      </c>
    </row>
    <row r="535" spans="4:5">
      <c r="D535">
        <v>9000</v>
      </c>
      <c r="E535" t="s">
        <v>1438</v>
      </c>
    </row>
    <row r="536" spans="4:5">
      <c r="D536">
        <v>9005</v>
      </c>
      <c r="E536" t="s">
        <v>1439</v>
      </c>
    </row>
    <row r="537" spans="4:5">
      <c r="D537">
        <v>9010</v>
      </c>
      <c r="E537" t="s">
        <v>1440</v>
      </c>
    </row>
    <row r="538" spans="4:5">
      <c r="D538">
        <v>9020</v>
      </c>
      <c r="E538" t="s">
        <v>1441</v>
      </c>
    </row>
    <row r="539" spans="4:5">
      <c r="D539">
        <v>9030</v>
      </c>
      <c r="E539" t="s">
        <v>1442</v>
      </c>
    </row>
    <row r="540" spans="4:5">
      <c r="D540">
        <v>9035</v>
      </c>
      <c r="E540" t="s">
        <v>1443</v>
      </c>
    </row>
    <row r="541" spans="4:5">
      <c r="D541">
        <v>9040</v>
      </c>
      <c r="E541" t="s">
        <v>1444</v>
      </c>
    </row>
    <row r="542" spans="4:5">
      <c r="D542">
        <v>9045</v>
      </c>
      <c r="E542" t="s">
        <v>1445</v>
      </c>
    </row>
    <row r="543" spans="4:5">
      <c r="D543">
        <v>9050</v>
      </c>
      <c r="E543" t="s">
        <v>1446</v>
      </c>
    </row>
    <row r="544" spans="4:5">
      <c r="D544">
        <v>9060</v>
      </c>
      <c r="E544" t="s">
        <v>1447</v>
      </c>
    </row>
    <row r="545" spans="4:5">
      <c r="D545">
        <v>9070</v>
      </c>
      <c r="E545" t="s">
        <v>1448</v>
      </c>
    </row>
    <row r="546" spans="4:5">
      <c r="D546">
        <v>9075</v>
      </c>
      <c r="E546" t="s">
        <v>1449</v>
      </c>
    </row>
    <row r="547" spans="4:5">
      <c r="D547">
        <v>9080</v>
      </c>
      <c r="E547" t="s">
        <v>1450</v>
      </c>
    </row>
    <row r="548" spans="4:5">
      <c r="D548">
        <v>9085</v>
      </c>
      <c r="E548" t="s">
        <v>1451</v>
      </c>
    </row>
    <row r="549" spans="4:5">
      <c r="D549">
        <v>9090</v>
      </c>
      <c r="E549" t="s">
        <v>1452</v>
      </c>
    </row>
    <row r="550" spans="4:5">
      <c r="D550">
        <v>9100</v>
      </c>
      <c r="E550" t="s">
        <v>1453</v>
      </c>
    </row>
    <row r="551" spans="4:5">
      <c r="D551">
        <v>9110</v>
      </c>
      <c r="E551" t="s">
        <v>1454</v>
      </c>
    </row>
    <row r="552" spans="4:5">
      <c r="D552">
        <v>9115</v>
      </c>
      <c r="E552" t="s">
        <v>1455</v>
      </c>
    </row>
    <row r="553" spans="4:5">
      <c r="D553">
        <v>9120</v>
      </c>
      <c r="E553" t="s">
        <v>1456</v>
      </c>
    </row>
    <row r="554" spans="4:5">
      <c r="D554">
        <v>9125</v>
      </c>
      <c r="E554" t="s">
        <v>1457</v>
      </c>
    </row>
    <row r="555" spans="4:5">
      <c r="D555">
        <v>9130</v>
      </c>
      <c r="E555" t="s">
        <v>1458</v>
      </c>
    </row>
    <row r="556" spans="4:5">
      <c r="D556">
        <v>9140</v>
      </c>
      <c r="E556" t="s">
        <v>1459</v>
      </c>
    </row>
    <row r="557" spans="4:5">
      <c r="D557">
        <v>9150</v>
      </c>
      <c r="E557" t="s">
        <v>1460</v>
      </c>
    </row>
    <row r="558" spans="4:5">
      <c r="D558">
        <v>9155</v>
      </c>
      <c r="E558" t="s">
        <v>1461</v>
      </c>
    </row>
    <row r="559" spans="4:5">
      <c r="D559">
        <v>9160</v>
      </c>
      <c r="E559" t="s">
        <v>1462</v>
      </c>
    </row>
    <row r="560" spans="4:5">
      <c r="D560">
        <v>9165</v>
      </c>
      <c r="E560" t="s">
        <v>1463</v>
      </c>
    </row>
    <row r="561" spans="4:5">
      <c r="D561">
        <v>9170</v>
      </c>
      <c r="E561" t="s">
        <v>1464</v>
      </c>
    </row>
    <row r="562" spans="4:5">
      <c r="D562">
        <v>9180</v>
      </c>
      <c r="E562" t="s">
        <v>1465</v>
      </c>
    </row>
    <row r="563" spans="4:5">
      <c r="D563">
        <v>9190</v>
      </c>
      <c r="E563" t="s">
        <v>1466</v>
      </c>
    </row>
    <row r="564" spans="4:5">
      <c r="D564">
        <v>9195</v>
      </c>
      <c r="E564" t="s">
        <v>1467</v>
      </c>
    </row>
    <row r="565" spans="4:5">
      <c r="D565">
        <v>9200</v>
      </c>
      <c r="E565" t="s">
        <v>1468</v>
      </c>
    </row>
    <row r="566" spans="4:5">
      <c r="D566">
        <v>9205</v>
      </c>
      <c r="E566" t="s">
        <v>1469</v>
      </c>
    </row>
    <row r="567" spans="4:5">
      <c r="D567">
        <v>9210</v>
      </c>
      <c r="E567" t="s">
        <v>1470</v>
      </c>
    </row>
    <row r="568" spans="4:5">
      <c r="D568">
        <v>9220</v>
      </c>
      <c r="E568" t="s">
        <v>1471</v>
      </c>
    </row>
    <row r="569" spans="4:5">
      <c r="D569">
        <v>9230</v>
      </c>
      <c r="E569" t="s">
        <v>1472</v>
      </c>
    </row>
    <row r="570" spans="4:5">
      <c r="D570">
        <v>9235</v>
      </c>
      <c r="E570" t="s">
        <v>1473</v>
      </c>
    </row>
    <row r="571" spans="4:5">
      <c r="D571">
        <v>9240</v>
      </c>
      <c r="E571" t="s">
        <v>1474</v>
      </c>
    </row>
    <row r="572" spans="4:5">
      <c r="D572">
        <v>9245</v>
      </c>
      <c r="E572" t="s">
        <v>1475</v>
      </c>
    </row>
    <row r="573" spans="4:5">
      <c r="D573">
        <v>9250</v>
      </c>
      <c r="E573" t="s">
        <v>1476</v>
      </c>
    </row>
    <row r="574" spans="4:5">
      <c r="D574">
        <v>9260</v>
      </c>
      <c r="E574" t="s">
        <v>1477</v>
      </c>
    </row>
    <row r="575" spans="4:5">
      <c r="D575">
        <v>9270</v>
      </c>
      <c r="E575" t="s">
        <v>1478</v>
      </c>
    </row>
    <row r="576" spans="4:5">
      <c r="D576">
        <v>9275</v>
      </c>
      <c r="E576" t="s">
        <v>1479</v>
      </c>
    </row>
    <row r="577" spans="4:5">
      <c r="D577">
        <v>9280</v>
      </c>
      <c r="E577" t="s">
        <v>1480</v>
      </c>
    </row>
    <row r="578" spans="4:5">
      <c r="D578">
        <v>9285</v>
      </c>
      <c r="E578" t="s">
        <v>1481</v>
      </c>
    </row>
    <row r="579" spans="4:5">
      <c r="D579">
        <v>9290</v>
      </c>
      <c r="E579" t="s">
        <v>1482</v>
      </c>
    </row>
    <row r="580" spans="4:5">
      <c r="D580">
        <v>9300</v>
      </c>
      <c r="E580" t="s">
        <v>1483</v>
      </c>
    </row>
    <row r="581" spans="4:5">
      <c r="D581">
        <v>9310</v>
      </c>
      <c r="E581" t="s">
        <v>1484</v>
      </c>
    </row>
    <row r="582" spans="4:5">
      <c r="D582">
        <v>9315</v>
      </c>
      <c r="E582" t="s">
        <v>1485</v>
      </c>
    </row>
    <row r="583" spans="4:5">
      <c r="D583">
        <v>9320</v>
      </c>
      <c r="E583" t="s">
        <v>1486</v>
      </c>
    </row>
    <row r="584" spans="4:5">
      <c r="D584">
        <v>9325</v>
      </c>
      <c r="E584" t="s">
        <v>1487</v>
      </c>
    </row>
    <row r="585" spans="4:5">
      <c r="D585">
        <v>9330</v>
      </c>
      <c r="E585" t="s">
        <v>1488</v>
      </c>
    </row>
    <row r="586" spans="4:5">
      <c r="D586">
        <v>9340</v>
      </c>
      <c r="E586" t="s">
        <v>1489</v>
      </c>
    </row>
    <row r="587" spans="4:5">
      <c r="D587">
        <v>9350</v>
      </c>
      <c r="E587" t="s">
        <v>1490</v>
      </c>
    </row>
    <row r="588" spans="4:5">
      <c r="D588">
        <v>9355</v>
      </c>
      <c r="E588" t="s">
        <v>1491</v>
      </c>
    </row>
    <row r="589" spans="4:5">
      <c r="D589">
        <v>9360</v>
      </c>
      <c r="E589" t="s">
        <v>1492</v>
      </c>
    </row>
    <row r="590" spans="4:5">
      <c r="D590">
        <v>9365</v>
      </c>
      <c r="E590" t="s">
        <v>1493</v>
      </c>
    </row>
    <row r="591" spans="4:5">
      <c r="D591">
        <v>9370</v>
      </c>
      <c r="E591" t="s">
        <v>1494</v>
      </c>
    </row>
    <row r="592" spans="4:5">
      <c r="D592">
        <v>9375</v>
      </c>
      <c r="E592" t="s">
        <v>1495</v>
      </c>
    </row>
    <row r="593" spans="4:5">
      <c r="D593">
        <v>9380</v>
      </c>
      <c r="E593" t="s">
        <v>1496</v>
      </c>
    </row>
    <row r="594" spans="4:5">
      <c r="D594">
        <v>9385</v>
      </c>
      <c r="E594" t="s">
        <v>1497</v>
      </c>
    </row>
    <row r="595" spans="4:5">
      <c r="D595">
        <v>9395</v>
      </c>
      <c r="E595" t="s">
        <v>1498</v>
      </c>
    </row>
    <row r="596" spans="4:5">
      <c r="D596">
        <v>9400</v>
      </c>
      <c r="E596" t="s">
        <v>1499</v>
      </c>
    </row>
    <row r="597" spans="4:5">
      <c r="D597">
        <v>9405</v>
      </c>
      <c r="E597" t="s">
        <v>1500</v>
      </c>
    </row>
    <row r="598" spans="4:5">
      <c r="D598">
        <v>9410</v>
      </c>
      <c r="E598" t="s">
        <v>1501</v>
      </c>
    </row>
    <row r="599" spans="4:5">
      <c r="D599">
        <v>9415</v>
      </c>
      <c r="E599" t="s">
        <v>1502</v>
      </c>
    </row>
    <row r="600" spans="4:5">
      <c r="D600">
        <v>9420</v>
      </c>
      <c r="E600" t="s">
        <v>1503</v>
      </c>
    </row>
    <row r="601" spans="4:5">
      <c r="D601">
        <v>9720</v>
      </c>
      <c r="E601" t="s">
        <v>1504</v>
      </c>
    </row>
    <row r="602" spans="4:5">
      <c r="D602">
        <v>9730</v>
      </c>
      <c r="E602" t="s">
        <v>1505</v>
      </c>
    </row>
    <row r="603" spans="4:5">
      <c r="D603">
        <v>9740</v>
      </c>
      <c r="E603" t="s">
        <v>1506</v>
      </c>
    </row>
    <row r="604" spans="4:5">
      <c r="D604">
        <v>9750</v>
      </c>
      <c r="E604" t="s">
        <v>1507</v>
      </c>
    </row>
    <row r="605" spans="4:5">
      <c r="D605">
        <v>9760</v>
      </c>
      <c r="E605" t="s">
        <v>1508</v>
      </c>
    </row>
    <row r="606" spans="4:5">
      <c r="D606">
        <v>9770</v>
      </c>
      <c r="E606" t="s">
        <v>1509</v>
      </c>
    </row>
    <row r="607" spans="4:5">
      <c r="D607">
        <v>9780</v>
      </c>
      <c r="E607" t="s">
        <v>1510</v>
      </c>
    </row>
    <row r="608" spans="4:5">
      <c r="D608">
        <v>9790</v>
      </c>
      <c r="E608" t="s">
        <v>1511</v>
      </c>
    </row>
    <row r="609" spans="4:5">
      <c r="D609">
        <v>9800</v>
      </c>
      <c r="E609" t="s">
        <v>1512</v>
      </c>
    </row>
    <row r="610" spans="4:5">
      <c r="D610">
        <v>10000</v>
      </c>
      <c r="E610" t="s">
        <v>1513</v>
      </c>
    </row>
    <row r="611" spans="4:5">
      <c r="D611">
        <v>10005</v>
      </c>
      <c r="E611" t="s">
        <v>1514</v>
      </c>
    </row>
    <row r="612" spans="4:5">
      <c r="D612">
        <v>10010</v>
      </c>
      <c r="E612" t="s">
        <v>1515</v>
      </c>
    </row>
    <row r="613" spans="4:5">
      <c r="D613">
        <v>10020</v>
      </c>
      <c r="E613" t="s">
        <v>1516</v>
      </c>
    </row>
    <row r="614" spans="4:5">
      <c r="D614">
        <v>10030</v>
      </c>
      <c r="E614" t="s">
        <v>1517</v>
      </c>
    </row>
    <row r="615" spans="4:5">
      <c r="D615">
        <v>10040</v>
      </c>
      <c r="E615" t="s">
        <v>1518</v>
      </c>
    </row>
    <row r="616" spans="4:5">
      <c r="D616">
        <v>10045</v>
      </c>
      <c r="E616" t="s">
        <v>1519</v>
      </c>
    </row>
    <row r="617" spans="4:5">
      <c r="D617">
        <v>10050</v>
      </c>
      <c r="E617" t="s">
        <v>1520</v>
      </c>
    </row>
    <row r="618" spans="4:5">
      <c r="D618">
        <v>10060</v>
      </c>
      <c r="E618" t="s">
        <v>1521</v>
      </c>
    </row>
    <row r="619" spans="4:5">
      <c r="D619">
        <v>10070</v>
      </c>
      <c r="E619" t="s">
        <v>1522</v>
      </c>
    </row>
    <row r="620" spans="4:5">
      <c r="D620">
        <v>10080</v>
      </c>
      <c r="E620" t="s">
        <v>1523</v>
      </c>
    </row>
    <row r="621" spans="4:5">
      <c r="D621">
        <v>10085</v>
      </c>
      <c r="E621" t="s">
        <v>1524</v>
      </c>
    </row>
    <row r="622" spans="4:5">
      <c r="D622">
        <v>10090</v>
      </c>
      <c r="E622" t="s">
        <v>1525</v>
      </c>
    </row>
    <row r="623" spans="4:5">
      <c r="D623">
        <v>10100</v>
      </c>
      <c r="E623" t="s">
        <v>1526</v>
      </c>
    </row>
    <row r="624" spans="4:5">
      <c r="D624">
        <v>10110</v>
      </c>
      <c r="E624" t="s">
        <v>1527</v>
      </c>
    </row>
    <row r="625" spans="4:5">
      <c r="D625">
        <v>10120</v>
      </c>
      <c r="E625" t="s">
        <v>1528</v>
      </c>
    </row>
    <row r="626" spans="4:5">
      <c r="D626">
        <v>10125</v>
      </c>
      <c r="E626" t="s">
        <v>1529</v>
      </c>
    </row>
    <row r="627" spans="4:5">
      <c r="D627">
        <v>10130</v>
      </c>
      <c r="E627" t="s">
        <v>1530</v>
      </c>
    </row>
    <row r="628" spans="4:5">
      <c r="D628">
        <v>10140</v>
      </c>
      <c r="E628" t="s">
        <v>1531</v>
      </c>
    </row>
    <row r="629" spans="4:5">
      <c r="D629">
        <v>10150</v>
      </c>
      <c r="E629" t="s">
        <v>1532</v>
      </c>
    </row>
    <row r="630" spans="4:5">
      <c r="D630">
        <v>10160</v>
      </c>
      <c r="E630" t="s">
        <v>1533</v>
      </c>
    </row>
    <row r="631" spans="4:5">
      <c r="D631">
        <v>10165</v>
      </c>
      <c r="E631" t="s">
        <v>1534</v>
      </c>
    </row>
    <row r="632" spans="4:5">
      <c r="D632">
        <v>10170</v>
      </c>
      <c r="E632" t="s">
        <v>1535</v>
      </c>
    </row>
    <row r="633" spans="4:5">
      <c r="D633">
        <v>10180</v>
      </c>
      <c r="E633" t="s">
        <v>1536</v>
      </c>
    </row>
    <row r="634" spans="4:5">
      <c r="D634">
        <v>10190</v>
      </c>
      <c r="E634" t="s">
        <v>1537</v>
      </c>
    </row>
    <row r="635" spans="4:5">
      <c r="D635">
        <v>10200</v>
      </c>
      <c r="E635" t="s">
        <v>1538</v>
      </c>
    </row>
    <row r="636" spans="4:5">
      <c r="D636">
        <v>10205</v>
      </c>
      <c r="E636" t="s">
        <v>1539</v>
      </c>
    </row>
    <row r="637" spans="4:5">
      <c r="D637">
        <v>10210</v>
      </c>
      <c r="E637" t="s">
        <v>1540</v>
      </c>
    </row>
    <row r="638" spans="4:5">
      <c r="D638">
        <v>10220</v>
      </c>
      <c r="E638" t="s">
        <v>1541</v>
      </c>
    </row>
    <row r="639" spans="4:5">
      <c r="D639">
        <v>10230</v>
      </c>
      <c r="E639" t="s">
        <v>1542</v>
      </c>
    </row>
    <row r="640" spans="4:5">
      <c r="D640">
        <v>10240</v>
      </c>
      <c r="E640" t="s">
        <v>1543</v>
      </c>
    </row>
    <row r="641" spans="4:5">
      <c r="D641">
        <v>10245</v>
      </c>
      <c r="E641" t="s">
        <v>1544</v>
      </c>
    </row>
    <row r="642" spans="4:5">
      <c r="D642">
        <v>10250</v>
      </c>
      <c r="E642" t="s">
        <v>1545</v>
      </c>
    </row>
    <row r="643" spans="4:5">
      <c r="D643">
        <v>10260</v>
      </c>
      <c r="E643" t="s">
        <v>1546</v>
      </c>
    </row>
    <row r="644" spans="4:5">
      <c r="D644">
        <v>10270</v>
      </c>
      <c r="E644" t="s">
        <v>1547</v>
      </c>
    </row>
    <row r="645" spans="4:5">
      <c r="D645">
        <v>10280</v>
      </c>
      <c r="E645" t="s">
        <v>1548</v>
      </c>
    </row>
    <row r="646" spans="4:5">
      <c r="D646">
        <v>10285</v>
      </c>
      <c r="E646" t="s">
        <v>1549</v>
      </c>
    </row>
    <row r="647" spans="4:5">
      <c r="D647">
        <v>10290</v>
      </c>
      <c r="E647" t="s">
        <v>1550</v>
      </c>
    </row>
    <row r="648" spans="4:5">
      <c r="D648">
        <v>10300</v>
      </c>
      <c r="E648" t="s">
        <v>1551</v>
      </c>
    </row>
    <row r="649" spans="4:5">
      <c r="D649">
        <v>10310</v>
      </c>
      <c r="E649" t="s">
        <v>1552</v>
      </c>
    </row>
    <row r="650" spans="4:5">
      <c r="D650">
        <v>10320</v>
      </c>
      <c r="E650" t="s">
        <v>1553</v>
      </c>
    </row>
    <row r="651" spans="4:5">
      <c r="D651">
        <v>10325</v>
      </c>
      <c r="E651" t="s">
        <v>1554</v>
      </c>
    </row>
    <row r="652" spans="4:5">
      <c r="D652">
        <v>10330</v>
      </c>
      <c r="E652" t="s">
        <v>1555</v>
      </c>
    </row>
    <row r="653" spans="4:5">
      <c r="D653">
        <v>10340</v>
      </c>
      <c r="E653" t="s">
        <v>1556</v>
      </c>
    </row>
    <row r="654" spans="4:5">
      <c r="D654">
        <v>10350</v>
      </c>
      <c r="E654" t="s">
        <v>1557</v>
      </c>
    </row>
    <row r="655" spans="4:5">
      <c r="D655">
        <v>10355</v>
      </c>
      <c r="E655" t="s">
        <v>1558</v>
      </c>
    </row>
    <row r="656" spans="4:5">
      <c r="D656">
        <v>10360</v>
      </c>
      <c r="E656" t="s">
        <v>1559</v>
      </c>
    </row>
    <row r="657" spans="4:5">
      <c r="D657">
        <v>10365</v>
      </c>
      <c r="E657" t="s">
        <v>1560</v>
      </c>
    </row>
    <row r="658" spans="4:5">
      <c r="D658">
        <v>10370</v>
      </c>
      <c r="E658" t="s">
        <v>1561</v>
      </c>
    </row>
    <row r="659" spans="4:5">
      <c r="D659">
        <v>10375</v>
      </c>
      <c r="E659" t="s">
        <v>1562</v>
      </c>
    </row>
    <row r="660" spans="4:5">
      <c r="D660">
        <v>10385</v>
      </c>
      <c r="E660" t="s">
        <v>1563</v>
      </c>
    </row>
    <row r="661" spans="4:5">
      <c r="D661">
        <v>10390</v>
      </c>
      <c r="E661" t="s">
        <v>1564</v>
      </c>
    </row>
    <row r="662" spans="4:5">
      <c r="D662">
        <v>10395</v>
      </c>
      <c r="E662" t="s">
        <v>1565</v>
      </c>
    </row>
    <row r="663" spans="4:5">
      <c r="D663">
        <v>10400</v>
      </c>
      <c r="E663" t="s">
        <v>1566</v>
      </c>
    </row>
    <row r="664" spans="4:5">
      <c r="D664">
        <v>10405</v>
      </c>
      <c r="E664" t="s">
        <v>1567</v>
      </c>
    </row>
    <row r="665" spans="4:5">
      <c r="D665">
        <v>10720</v>
      </c>
      <c r="E665" t="s">
        <v>1568</v>
      </c>
    </row>
    <row r="666" spans="4:5">
      <c r="D666">
        <v>10730</v>
      </c>
      <c r="E666" t="s">
        <v>1569</v>
      </c>
    </row>
    <row r="667" spans="4:5">
      <c r="D667">
        <v>10740</v>
      </c>
      <c r="E667" t="s">
        <v>1570</v>
      </c>
    </row>
    <row r="668" spans="4:5">
      <c r="D668">
        <v>10750</v>
      </c>
      <c r="E668" t="s">
        <v>1571</v>
      </c>
    </row>
    <row r="669" spans="4:5">
      <c r="D669">
        <v>10760</v>
      </c>
      <c r="E669" t="s">
        <v>1572</v>
      </c>
    </row>
    <row r="670" spans="4:5">
      <c r="D670">
        <v>10770</v>
      </c>
      <c r="E670" t="s">
        <v>1573</v>
      </c>
    </row>
    <row r="671" spans="4:5">
      <c r="D671">
        <v>10780</v>
      </c>
      <c r="E671" t="s">
        <v>1574</v>
      </c>
    </row>
    <row r="672" spans="4:5">
      <c r="D672">
        <v>10790</v>
      </c>
      <c r="E672" t="s">
        <v>1575</v>
      </c>
    </row>
    <row r="673" spans="4:5">
      <c r="D673">
        <v>10800</v>
      </c>
      <c r="E673" t="s">
        <v>1576</v>
      </c>
    </row>
    <row r="674" spans="4:5">
      <c r="D674">
        <v>11000</v>
      </c>
      <c r="E674" t="s">
        <v>1577</v>
      </c>
    </row>
    <row r="675" spans="4:5">
      <c r="D675">
        <v>11005</v>
      </c>
      <c r="E675" t="s">
        <v>1578</v>
      </c>
    </row>
    <row r="676" spans="4:5">
      <c r="D676">
        <v>11010</v>
      </c>
      <c r="E676" t="s">
        <v>1579</v>
      </c>
    </row>
    <row r="677" spans="4:5">
      <c r="D677">
        <v>11020</v>
      </c>
      <c r="E677" t="s">
        <v>1580</v>
      </c>
    </row>
    <row r="678" spans="4:5">
      <c r="D678">
        <v>11030</v>
      </c>
      <c r="E678" t="s">
        <v>1581</v>
      </c>
    </row>
    <row r="679" spans="4:5">
      <c r="D679">
        <v>11040</v>
      </c>
      <c r="E679" t="s">
        <v>1582</v>
      </c>
    </row>
    <row r="680" spans="4:5">
      <c r="D680">
        <v>11045</v>
      </c>
      <c r="E680" t="s">
        <v>1583</v>
      </c>
    </row>
    <row r="681" spans="4:5">
      <c r="D681">
        <v>11050</v>
      </c>
      <c r="E681" t="s">
        <v>1584</v>
      </c>
    </row>
    <row r="682" spans="4:5">
      <c r="D682">
        <v>11060</v>
      </c>
      <c r="E682" t="s">
        <v>1585</v>
      </c>
    </row>
    <row r="683" spans="4:5">
      <c r="D683">
        <v>11070</v>
      </c>
      <c r="E683" t="s">
        <v>1586</v>
      </c>
    </row>
    <row r="684" spans="4:5">
      <c r="D684">
        <v>11080</v>
      </c>
      <c r="E684" t="s">
        <v>1587</v>
      </c>
    </row>
    <row r="685" spans="4:5">
      <c r="D685">
        <v>11085</v>
      </c>
      <c r="E685" t="s">
        <v>1588</v>
      </c>
    </row>
    <row r="686" spans="4:5">
      <c r="D686">
        <v>11090</v>
      </c>
      <c r="E686" t="s">
        <v>1589</v>
      </c>
    </row>
    <row r="687" spans="4:5">
      <c r="D687">
        <v>11100</v>
      </c>
      <c r="E687" t="s">
        <v>1590</v>
      </c>
    </row>
    <row r="688" spans="4:5">
      <c r="D688">
        <v>11110</v>
      </c>
      <c r="E688" t="s">
        <v>1591</v>
      </c>
    </row>
    <row r="689" spans="4:5">
      <c r="D689">
        <v>11120</v>
      </c>
      <c r="E689" t="s">
        <v>1592</v>
      </c>
    </row>
    <row r="690" spans="4:5">
      <c r="D690">
        <v>11125</v>
      </c>
      <c r="E690" t="s">
        <v>1593</v>
      </c>
    </row>
    <row r="691" spans="4:5">
      <c r="D691">
        <v>11130</v>
      </c>
      <c r="E691" t="s">
        <v>1594</v>
      </c>
    </row>
    <row r="692" spans="4:5">
      <c r="D692">
        <v>11140</v>
      </c>
      <c r="E692" t="s">
        <v>1595</v>
      </c>
    </row>
    <row r="693" spans="4:5">
      <c r="D693">
        <v>11150</v>
      </c>
      <c r="E693" t="s">
        <v>1596</v>
      </c>
    </row>
    <row r="694" spans="4:5">
      <c r="D694">
        <v>11160</v>
      </c>
      <c r="E694" t="s">
        <v>1597</v>
      </c>
    </row>
    <row r="695" spans="4:5">
      <c r="D695">
        <v>11165</v>
      </c>
      <c r="E695" t="s">
        <v>1598</v>
      </c>
    </row>
    <row r="696" spans="4:5">
      <c r="D696">
        <v>11170</v>
      </c>
      <c r="E696" t="s">
        <v>1599</v>
      </c>
    </row>
    <row r="697" spans="4:5">
      <c r="D697">
        <v>11180</v>
      </c>
      <c r="E697" t="s">
        <v>1600</v>
      </c>
    </row>
    <row r="698" spans="4:5">
      <c r="D698">
        <v>11190</v>
      </c>
      <c r="E698" t="s">
        <v>1601</v>
      </c>
    </row>
    <row r="699" spans="4:5">
      <c r="D699">
        <v>11200</v>
      </c>
      <c r="E699" t="s">
        <v>1602</v>
      </c>
    </row>
    <row r="700" spans="4:5">
      <c r="D700">
        <v>11205</v>
      </c>
      <c r="E700" t="s">
        <v>1603</v>
      </c>
    </row>
    <row r="701" spans="4:5">
      <c r="D701">
        <v>11210</v>
      </c>
      <c r="E701" t="s">
        <v>1604</v>
      </c>
    </row>
    <row r="702" spans="4:5">
      <c r="D702">
        <v>11220</v>
      </c>
      <c r="E702" t="s">
        <v>1605</v>
      </c>
    </row>
    <row r="703" spans="4:5">
      <c r="D703">
        <v>11230</v>
      </c>
      <c r="E703" t="s">
        <v>1606</v>
      </c>
    </row>
    <row r="704" spans="4:5">
      <c r="D704">
        <v>11240</v>
      </c>
      <c r="E704" t="s">
        <v>1607</v>
      </c>
    </row>
    <row r="705" spans="4:5">
      <c r="D705">
        <v>11245</v>
      </c>
      <c r="E705" t="s">
        <v>1608</v>
      </c>
    </row>
    <row r="706" spans="4:5">
      <c r="D706">
        <v>11250</v>
      </c>
      <c r="E706" t="s">
        <v>1609</v>
      </c>
    </row>
    <row r="707" spans="4:5">
      <c r="D707">
        <v>11260</v>
      </c>
      <c r="E707" t="s">
        <v>1610</v>
      </c>
    </row>
    <row r="708" spans="4:5">
      <c r="D708">
        <v>11270</v>
      </c>
      <c r="E708" t="s">
        <v>1611</v>
      </c>
    </row>
    <row r="709" spans="4:5">
      <c r="D709">
        <v>11280</v>
      </c>
      <c r="E709" t="s">
        <v>1612</v>
      </c>
    </row>
    <row r="710" spans="4:5">
      <c r="D710">
        <v>11285</v>
      </c>
      <c r="E710" t="s">
        <v>1613</v>
      </c>
    </row>
    <row r="711" spans="4:5">
      <c r="D711">
        <v>11290</v>
      </c>
      <c r="E711" t="s">
        <v>1614</v>
      </c>
    </row>
    <row r="712" spans="4:5">
      <c r="D712">
        <v>11300</v>
      </c>
      <c r="E712" t="s">
        <v>1615</v>
      </c>
    </row>
    <row r="713" spans="4:5">
      <c r="D713">
        <v>11310</v>
      </c>
      <c r="E713" t="s">
        <v>1616</v>
      </c>
    </row>
    <row r="714" spans="4:5">
      <c r="D714">
        <v>11320</v>
      </c>
      <c r="E714" t="s">
        <v>1617</v>
      </c>
    </row>
    <row r="715" spans="4:5">
      <c r="D715">
        <v>11325</v>
      </c>
      <c r="E715" t="s">
        <v>1618</v>
      </c>
    </row>
    <row r="716" spans="4:5">
      <c r="D716">
        <v>11330</v>
      </c>
      <c r="E716" t="s">
        <v>1619</v>
      </c>
    </row>
    <row r="717" spans="4:5">
      <c r="D717">
        <v>11340</v>
      </c>
      <c r="E717" t="s">
        <v>1620</v>
      </c>
    </row>
    <row r="718" spans="4:5">
      <c r="D718">
        <v>11350</v>
      </c>
      <c r="E718" t="s">
        <v>1621</v>
      </c>
    </row>
    <row r="719" spans="4:5">
      <c r="D719">
        <v>11355</v>
      </c>
      <c r="E719" t="s">
        <v>1622</v>
      </c>
    </row>
    <row r="720" spans="4:5">
      <c r="D720">
        <v>11360</v>
      </c>
      <c r="E720" t="s">
        <v>1623</v>
      </c>
    </row>
    <row r="721" spans="4:5">
      <c r="D721">
        <v>11365</v>
      </c>
      <c r="E721" t="s">
        <v>1624</v>
      </c>
    </row>
    <row r="722" spans="4:5">
      <c r="D722">
        <v>11370</v>
      </c>
      <c r="E722" t="s">
        <v>1625</v>
      </c>
    </row>
    <row r="723" spans="4:5">
      <c r="D723">
        <v>11375</v>
      </c>
      <c r="E723" t="s">
        <v>1626</v>
      </c>
    </row>
    <row r="724" spans="4:5">
      <c r="D724">
        <v>11385</v>
      </c>
      <c r="E724" t="s">
        <v>1627</v>
      </c>
    </row>
    <row r="725" spans="4:5">
      <c r="D725">
        <v>11390</v>
      </c>
      <c r="E725" t="s">
        <v>1628</v>
      </c>
    </row>
    <row r="726" spans="4:5">
      <c r="D726">
        <v>11395</v>
      </c>
      <c r="E726" t="s">
        <v>1629</v>
      </c>
    </row>
    <row r="727" spans="4:5">
      <c r="D727">
        <v>11400</v>
      </c>
      <c r="E727" t="s">
        <v>1630</v>
      </c>
    </row>
    <row r="728" spans="4:5">
      <c r="D728">
        <v>11405</v>
      </c>
      <c r="E728" t="s">
        <v>1631</v>
      </c>
    </row>
    <row r="729" spans="4:5">
      <c r="D729">
        <v>11720</v>
      </c>
      <c r="E729" t="s">
        <v>1632</v>
      </c>
    </row>
    <row r="730" spans="4:5">
      <c r="D730">
        <v>11730</v>
      </c>
      <c r="E730" t="s">
        <v>1633</v>
      </c>
    </row>
    <row r="731" spans="4:5">
      <c r="D731">
        <v>11740</v>
      </c>
      <c r="E731" t="s">
        <v>1634</v>
      </c>
    </row>
    <row r="732" spans="4:5">
      <c r="D732">
        <v>11750</v>
      </c>
      <c r="E732" t="s">
        <v>1635</v>
      </c>
    </row>
    <row r="733" spans="4:5">
      <c r="D733">
        <v>11760</v>
      </c>
      <c r="E733" t="s">
        <v>1636</v>
      </c>
    </row>
    <row r="734" spans="4:5">
      <c r="D734">
        <v>11770</v>
      </c>
      <c r="E734" t="s">
        <v>1637</v>
      </c>
    </row>
    <row r="735" spans="4:5">
      <c r="D735">
        <v>11780</v>
      </c>
      <c r="E735" t="s">
        <v>1638</v>
      </c>
    </row>
    <row r="736" spans="4:5">
      <c r="D736">
        <v>11790</v>
      </c>
      <c r="E736" t="s">
        <v>1639</v>
      </c>
    </row>
    <row r="737" spans="4:5">
      <c r="D737">
        <v>11800</v>
      </c>
      <c r="E737" t="s">
        <v>1640</v>
      </c>
    </row>
    <row r="738" spans="4:5">
      <c r="D738">
        <v>14000</v>
      </c>
      <c r="E738" t="s">
        <v>1641</v>
      </c>
    </row>
    <row r="739" spans="4:5">
      <c r="D739">
        <v>14005</v>
      </c>
      <c r="E739" t="s">
        <v>1642</v>
      </c>
    </row>
    <row r="740" spans="4:5">
      <c r="D740">
        <v>14010</v>
      </c>
      <c r="E740" t="s">
        <v>1643</v>
      </c>
    </row>
    <row r="741" spans="4:5">
      <c r="D741">
        <v>14020</v>
      </c>
      <c r="E741" t="s">
        <v>1644</v>
      </c>
    </row>
    <row r="742" spans="4:5">
      <c r="D742">
        <v>14030</v>
      </c>
      <c r="E742" t="s">
        <v>1645</v>
      </c>
    </row>
    <row r="743" spans="4:5">
      <c r="D743">
        <v>14035</v>
      </c>
      <c r="E743" t="s">
        <v>1646</v>
      </c>
    </row>
    <row r="744" spans="4:5">
      <c r="D744">
        <v>14040</v>
      </c>
      <c r="E744" t="s">
        <v>1647</v>
      </c>
    </row>
    <row r="745" spans="4:5">
      <c r="D745">
        <v>14045</v>
      </c>
      <c r="E745" t="s">
        <v>1648</v>
      </c>
    </row>
    <row r="746" spans="4:5">
      <c r="D746">
        <v>14050</v>
      </c>
      <c r="E746" t="s">
        <v>1649</v>
      </c>
    </row>
    <row r="747" spans="4:5">
      <c r="D747">
        <v>14060</v>
      </c>
      <c r="E747" t="s">
        <v>1650</v>
      </c>
    </row>
    <row r="748" spans="4:5">
      <c r="D748">
        <v>14070</v>
      </c>
      <c r="E748" t="s">
        <v>1651</v>
      </c>
    </row>
    <row r="749" spans="4:5">
      <c r="D749">
        <v>14075</v>
      </c>
      <c r="E749" t="s">
        <v>1652</v>
      </c>
    </row>
    <row r="750" spans="4:5">
      <c r="D750">
        <v>14080</v>
      </c>
      <c r="E750" t="s">
        <v>1653</v>
      </c>
    </row>
    <row r="751" spans="4:5">
      <c r="D751">
        <v>14085</v>
      </c>
      <c r="E751" t="s">
        <v>1654</v>
      </c>
    </row>
    <row r="752" spans="4:5">
      <c r="D752">
        <v>14090</v>
      </c>
      <c r="E752" t="s">
        <v>1655</v>
      </c>
    </row>
    <row r="753" spans="4:5">
      <c r="D753">
        <v>14100</v>
      </c>
      <c r="E753" t="s">
        <v>1656</v>
      </c>
    </row>
    <row r="754" spans="4:5">
      <c r="D754">
        <v>14110</v>
      </c>
      <c r="E754" t="s">
        <v>1657</v>
      </c>
    </row>
    <row r="755" spans="4:5">
      <c r="D755">
        <v>14120</v>
      </c>
      <c r="E755" t="s">
        <v>1658</v>
      </c>
    </row>
    <row r="756" spans="4:5">
      <c r="D756">
        <v>14125</v>
      </c>
      <c r="E756" t="s">
        <v>1659</v>
      </c>
    </row>
    <row r="757" spans="4:5">
      <c r="D757">
        <v>14130</v>
      </c>
      <c r="E757" t="s">
        <v>1660</v>
      </c>
    </row>
    <row r="758" spans="4:5">
      <c r="D758">
        <v>14140</v>
      </c>
      <c r="E758" t="s">
        <v>1661</v>
      </c>
    </row>
    <row r="759" spans="4:5">
      <c r="D759">
        <v>14150</v>
      </c>
      <c r="E759" t="s">
        <v>1662</v>
      </c>
    </row>
    <row r="760" spans="4:5">
      <c r="D760">
        <v>14160</v>
      </c>
      <c r="E760" t="s">
        <v>1663</v>
      </c>
    </row>
    <row r="761" spans="4:5">
      <c r="D761">
        <v>14165</v>
      </c>
      <c r="E761" t="s">
        <v>1664</v>
      </c>
    </row>
    <row r="762" spans="4:5">
      <c r="D762">
        <v>14170</v>
      </c>
      <c r="E762" t="s">
        <v>1665</v>
      </c>
    </row>
    <row r="763" spans="4:5">
      <c r="D763">
        <v>14180</v>
      </c>
      <c r="E763" t="s">
        <v>1666</v>
      </c>
    </row>
    <row r="764" spans="4:5">
      <c r="D764">
        <v>14190</v>
      </c>
      <c r="E764" t="s">
        <v>1667</v>
      </c>
    </row>
    <row r="765" spans="4:5">
      <c r="D765">
        <v>14200</v>
      </c>
      <c r="E765" t="s">
        <v>1668</v>
      </c>
    </row>
    <row r="766" spans="4:5">
      <c r="D766">
        <v>14205</v>
      </c>
      <c r="E766" t="s">
        <v>1669</v>
      </c>
    </row>
    <row r="767" spans="4:5">
      <c r="D767">
        <v>14210</v>
      </c>
      <c r="E767" t="s">
        <v>1670</v>
      </c>
    </row>
    <row r="768" spans="4:5">
      <c r="D768">
        <v>14220</v>
      </c>
      <c r="E768" t="s">
        <v>1671</v>
      </c>
    </row>
    <row r="769" spans="4:5">
      <c r="D769">
        <v>14230</v>
      </c>
      <c r="E769" t="s">
        <v>1672</v>
      </c>
    </row>
    <row r="770" spans="4:5">
      <c r="D770">
        <v>14240</v>
      </c>
      <c r="E770" t="s">
        <v>1673</v>
      </c>
    </row>
    <row r="771" spans="4:5">
      <c r="D771">
        <v>14245</v>
      </c>
      <c r="E771" t="s">
        <v>1674</v>
      </c>
    </row>
    <row r="772" spans="4:5">
      <c r="D772">
        <v>14250</v>
      </c>
      <c r="E772" t="s">
        <v>1675</v>
      </c>
    </row>
    <row r="773" spans="4:5">
      <c r="D773">
        <v>14260</v>
      </c>
      <c r="E773" t="s">
        <v>1676</v>
      </c>
    </row>
    <row r="774" spans="4:5">
      <c r="D774">
        <v>14270</v>
      </c>
      <c r="E774" t="s">
        <v>1677</v>
      </c>
    </row>
    <row r="775" spans="4:5">
      <c r="D775">
        <v>14280</v>
      </c>
      <c r="E775" t="s">
        <v>1678</v>
      </c>
    </row>
    <row r="776" spans="4:5">
      <c r="D776">
        <v>14285</v>
      </c>
      <c r="E776" t="s">
        <v>1679</v>
      </c>
    </row>
    <row r="777" spans="4:5">
      <c r="D777">
        <v>14290</v>
      </c>
      <c r="E777" t="s">
        <v>1680</v>
      </c>
    </row>
    <row r="778" spans="4:5">
      <c r="D778">
        <v>14300</v>
      </c>
      <c r="E778" t="s">
        <v>1681</v>
      </c>
    </row>
    <row r="779" spans="4:5">
      <c r="D779">
        <v>14310</v>
      </c>
      <c r="E779" t="s">
        <v>1682</v>
      </c>
    </row>
    <row r="780" spans="4:5">
      <c r="D780">
        <v>14320</v>
      </c>
      <c r="E780" t="s">
        <v>1683</v>
      </c>
    </row>
    <row r="781" spans="4:5">
      <c r="D781">
        <v>14325</v>
      </c>
      <c r="E781" t="s">
        <v>1684</v>
      </c>
    </row>
    <row r="782" spans="4:5">
      <c r="D782">
        <v>14330</v>
      </c>
      <c r="E782" t="s">
        <v>1685</v>
      </c>
    </row>
    <row r="783" spans="4:5">
      <c r="D783">
        <v>14340</v>
      </c>
      <c r="E783" t="s">
        <v>1686</v>
      </c>
    </row>
    <row r="784" spans="4:5">
      <c r="D784">
        <v>14350</v>
      </c>
      <c r="E784" t="s">
        <v>1687</v>
      </c>
    </row>
    <row r="785" spans="4:5">
      <c r="D785">
        <v>14355</v>
      </c>
      <c r="E785" t="s">
        <v>1688</v>
      </c>
    </row>
    <row r="786" spans="4:5">
      <c r="D786">
        <v>14360</v>
      </c>
      <c r="E786" t="s">
        <v>1689</v>
      </c>
    </row>
    <row r="787" spans="4:5">
      <c r="D787">
        <v>14365</v>
      </c>
      <c r="E787" t="s">
        <v>1690</v>
      </c>
    </row>
    <row r="788" spans="4:5">
      <c r="D788">
        <v>14370</v>
      </c>
      <c r="E788" t="s">
        <v>1691</v>
      </c>
    </row>
    <row r="789" spans="4:5">
      <c r="D789">
        <v>14375</v>
      </c>
      <c r="E789" t="s">
        <v>1692</v>
      </c>
    </row>
    <row r="790" spans="4:5">
      <c r="D790">
        <v>14385</v>
      </c>
      <c r="E790" t="s">
        <v>1693</v>
      </c>
    </row>
    <row r="791" spans="4:5">
      <c r="D791">
        <v>14390</v>
      </c>
      <c r="E791" t="s">
        <v>1694</v>
      </c>
    </row>
    <row r="792" spans="4:5">
      <c r="D792">
        <v>14395</v>
      </c>
      <c r="E792" t="s">
        <v>1695</v>
      </c>
    </row>
    <row r="793" spans="4:5">
      <c r="D793">
        <v>14400</v>
      </c>
      <c r="E793" t="s">
        <v>1696</v>
      </c>
    </row>
    <row r="794" spans="4:5">
      <c r="D794">
        <v>14405</v>
      </c>
      <c r="E794" t="s">
        <v>1697</v>
      </c>
    </row>
    <row r="795" spans="4:5">
      <c r="D795">
        <v>14720</v>
      </c>
      <c r="E795" t="s">
        <v>1698</v>
      </c>
    </row>
    <row r="796" spans="4:5">
      <c r="D796">
        <v>14730</v>
      </c>
      <c r="E796" t="s">
        <v>1699</v>
      </c>
    </row>
    <row r="797" spans="4:5">
      <c r="D797">
        <v>14740</v>
      </c>
      <c r="E797" t="s">
        <v>1700</v>
      </c>
    </row>
    <row r="798" spans="4:5">
      <c r="D798">
        <v>14750</v>
      </c>
      <c r="E798" t="s">
        <v>1701</v>
      </c>
    </row>
    <row r="799" spans="4:5">
      <c r="D799">
        <v>14760</v>
      </c>
      <c r="E799" t="s">
        <v>1702</v>
      </c>
    </row>
    <row r="800" spans="4:5">
      <c r="D800">
        <v>14770</v>
      </c>
      <c r="E800" t="s">
        <v>1703</v>
      </c>
    </row>
    <row r="801" spans="4:5">
      <c r="D801">
        <v>14780</v>
      </c>
      <c r="E801" t="s">
        <v>1704</v>
      </c>
    </row>
    <row r="802" spans="4:5">
      <c r="D802">
        <v>14790</v>
      </c>
      <c r="E802" t="s">
        <v>1705</v>
      </c>
    </row>
    <row r="803" spans="4:5">
      <c r="D803">
        <v>14800</v>
      </c>
      <c r="E803" t="s">
        <v>1706</v>
      </c>
    </row>
    <row r="804" spans="4:5">
      <c r="D804">
        <v>15000</v>
      </c>
      <c r="E804" t="s">
        <v>1707</v>
      </c>
    </row>
    <row r="805" spans="4:5">
      <c r="D805">
        <v>15005</v>
      </c>
      <c r="E805" t="s">
        <v>1708</v>
      </c>
    </row>
    <row r="806" spans="4:5">
      <c r="D806">
        <v>15010</v>
      </c>
      <c r="E806" t="s">
        <v>1709</v>
      </c>
    </row>
    <row r="807" spans="4:5">
      <c r="D807">
        <v>15020</v>
      </c>
      <c r="E807" t="s">
        <v>1710</v>
      </c>
    </row>
    <row r="808" spans="4:5">
      <c r="D808">
        <v>15030</v>
      </c>
      <c r="E808" t="s">
        <v>1711</v>
      </c>
    </row>
    <row r="809" spans="4:5">
      <c r="D809">
        <v>15035</v>
      </c>
      <c r="E809" t="s">
        <v>1712</v>
      </c>
    </row>
    <row r="810" spans="4:5">
      <c r="D810">
        <v>15040</v>
      </c>
      <c r="E810" t="s">
        <v>1713</v>
      </c>
    </row>
    <row r="811" spans="4:5">
      <c r="D811">
        <v>15045</v>
      </c>
      <c r="E811" t="s">
        <v>1714</v>
      </c>
    </row>
    <row r="812" spans="4:5">
      <c r="D812">
        <v>15050</v>
      </c>
      <c r="E812" t="s">
        <v>1715</v>
      </c>
    </row>
    <row r="813" spans="4:5">
      <c r="D813">
        <v>15060</v>
      </c>
      <c r="E813" t="s">
        <v>1716</v>
      </c>
    </row>
    <row r="814" spans="4:5">
      <c r="D814">
        <v>15070</v>
      </c>
      <c r="E814" t="s">
        <v>1717</v>
      </c>
    </row>
    <row r="815" spans="4:5">
      <c r="D815">
        <v>15075</v>
      </c>
      <c r="E815" t="s">
        <v>1718</v>
      </c>
    </row>
    <row r="816" spans="4:5">
      <c r="D816">
        <v>15080</v>
      </c>
      <c r="E816" t="s">
        <v>1719</v>
      </c>
    </row>
    <row r="817" spans="4:5">
      <c r="D817">
        <v>15085</v>
      </c>
      <c r="E817" t="s">
        <v>1720</v>
      </c>
    </row>
    <row r="818" spans="4:5">
      <c r="D818">
        <v>15090</v>
      </c>
      <c r="E818" t="s">
        <v>1721</v>
      </c>
    </row>
    <row r="819" spans="4:5">
      <c r="D819">
        <v>15100</v>
      </c>
      <c r="E819" t="s">
        <v>1722</v>
      </c>
    </row>
    <row r="820" spans="4:5">
      <c r="D820">
        <v>15110</v>
      </c>
      <c r="E820" t="s">
        <v>1723</v>
      </c>
    </row>
    <row r="821" spans="4:5">
      <c r="D821">
        <v>15115</v>
      </c>
      <c r="E821" t="s">
        <v>1724</v>
      </c>
    </row>
    <row r="822" spans="4:5">
      <c r="D822">
        <v>15120</v>
      </c>
      <c r="E822" t="s">
        <v>1725</v>
      </c>
    </row>
    <row r="823" spans="4:5">
      <c r="D823">
        <v>15125</v>
      </c>
      <c r="E823" t="s">
        <v>1726</v>
      </c>
    </row>
    <row r="824" spans="4:5">
      <c r="D824">
        <v>15130</v>
      </c>
      <c r="E824" t="s">
        <v>1727</v>
      </c>
    </row>
    <row r="825" spans="4:5">
      <c r="D825">
        <v>15140</v>
      </c>
      <c r="E825" t="s">
        <v>1728</v>
      </c>
    </row>
    <row r="826" spans="4:5">
      <c r="D826">
        <v>15150</v>
      </c>
      <c r="E826" t="s">
        <v>1729</v>
      </c>
    </row>
    <row r="827" spans="4:5">
      <c r="D827">
        <v>15155</v>
      </c>
      <c r="E827" t="s">
        <v>1730</v>
      </c>
    </row>
    <row r="828" spans="4:5">
      <c r="D828">
        <v>15160</v>
      </c>
      <c r="E828" t="s">
        <v>1731</v>
      </c>
    </row>
    <row r="829" spans="4:5">
      <c r="D829">
        <v>15165</v>
      </c>
      <c r="E829" t="s">
        <v>1732</v>
      </c>
    </row>
    <row r="830" spans="4:5">
      <c r="D830">
        <v>15170</v>
      </c>
      <c r="E830" t="s">
        <v>1733</v>
      </c>
    </row>
    <row r="831" spans="4:5">
      <c r="D831">
        <v>15180</v>
      </c>
      <c r="E831" t="s">
        <v>1734</v>
      </c>
    </row>
    <row r="832" spans="4:5">
      <c r="D832">
        <v>15190</v>
      </c>
      <c r="E832" t="s">
        <v>1735</v>
      </c>
    </row>
    <row r="833" spans="4:5">
      <c r="D833">
        <v>15195</v>
      </c>
      <c r="E833" t="s">
        <v>1736</v>
      </c>
    </row>
    <row r="834" spans="4:5">
      <c r="D834">
        <v>15200</v>
      </c>
      <c r="E834" t="s">
        <v>1737</v>
      </c>
    </row>
    <row r="835" spans="4:5">
      <c r="D835">
        <v>15205</v>
      </c>
      <c r="E835" t="s">
        <v>1738</v>
      </c>
    </row>
    <row r="836" spans="4:5">
      <c r="D836">
        <v>15210</v>
      </c>
      <c r="E836" t="s">
        <v>1739</v>
      </c>
    </row>
    <row r="837" spans="4:5">
      <c r="D837">
        <v>15220</v>
      </c>
      <c r="E837" t="s">
        <v>1740</v>
      </c>
    </row>
    <row r="838" spans="4:5">
      <c r="D838">
        <v>15230</v>
      </c>
      <c r="E838" t="s">
        <v>1741</v>
      </c>
    </row>
    <row r="839" spans="4:5">
      <c r="D839">
        <v>15235</v>
      </c>
      <c r="E839" t="s">
        <v>1742</v>
      </c>
    </row>
    <row r="840" spans="4:5">
      <c r="D840">
        <v>15240</v>
      </c>
      <c r="E840" t="s">
        <v>1743</v>
      </c>
    </row>
    <row r="841" spans="4:5">
      <c r="D841">
        <v>15245</v>
      </c>
      <c r="E841" t="s">
        <v>1744</v>
      </c>
    </row>
    <row r="842" spans="4:5">
      <c r="D842">
        <v>15250</v>
      </c>
      <c r="E842" t="s">
        <v>1745</v>
      </c>
    </row>
    <row r="843" spans="4:5">
      <c r="D843">
        <v>15260</v>
      </c>
      <c r="E843" t="s">
        <v>1746</v>
      </c>
    </row>
    <row r="844" spans="4:5">
      <c r="D844">
        <v>15270</v>
      </c>
      <c r="E844" t="s">
        <v>1747</v>
      </c>
    </row>
    <row r="845" spans="4:5">
      <c r="D845">
        <v>15275</v>
      </c>
      <c r="E845" t="s">
        <v>1748</v>
      </c>
    </row>
    <row r="846" spans="4:5">
      <c r="D846">
        <v>15280</v>
      </c>
      <c r="E846" t="s">
        <v>1749</v>
      </c>
    </row>
    <row r="847" spans="4:5">
      <c r="D847">
        <v>15285</v>
      </c>
      <c r="E847" t="s">
        <v>1750</v>
      </c>
    </row>
    <row r="848" spans="4:5">
      <c r="D848">
        <v>15290</v>
      </c>
      <c r="E848" t="s">
        <v>1751</v>
      </c>
    </row>
    <row r="849" spans="4:5">
      <c r="D849">
        <v>15300</v>
      </c>
      <c r="E849" t="s">
        <v>1752</v>
      </c>
    </row>
    <row r="850" spans="4:5">
      <c r="D850">
        <v>15310</v>
      </c>
      <c r="E850" t="s">
        <v>1753</v>
      </c>
    </row>
    <row r="851" spans="4:5">
      <c r="D851">
        <v>15315</v>
      </c>
      <c r="E851" t="s">
        <v>1754</v>
      </c>
    </row>
    <row r="852" spans="4:5">
      <c r="D852">
        <v>15320</v>
      </c>
      <c r="E852" t="s">
        <v>1755</v>
      </c>
    </row>
    <row r="853" spans="4:5">
      <c r="D853">
        <v>15325</v>
      </c>
      <c r="E853" t="s">
        <v>1756</v>
      </c>
    </row>
    <row r="854" spans="4:5">
      <c r="D854">
        <v>15330</v>
      </c>
      <c r="E854" t="s">
        <v>1757</v>
      </c>
    </row>
    <row r="855" spans="4:5">
      <c r="D855">
        <v>15340</v>
      </c>
      <c r="E855" t="s">
        <v>1758</v>
      </c>
    </row>
    <row r="856" spans="4:5">
      <c r="D856">
        <v>15350</v>
      </c>
      <c r="E856" t="s">
        <v>1759</v>
      </c>
    </row>
    <row r="857" spans="4:5">
      <c r="D857">
        <v>15355</v>
      </c>
      <c r="E857" t="s">
        <v>1760</v>
      </c>
    </row>
    <row r="858" spans="4:5">
      <c r="D858">
        <v>15360</v>
      </c>
      <c r="E858" t="s">
        <v>1761</v>
      </c>
    </row>
    <row r="859" spans="4:5">
      <c r="D859">
        <v>15365</v>
      </c>
      <c r="E859" t="s">
        <v>1762</v>
      </c>
    </row>
    <row r="860" spans="4:5">
      <c r="D860">
        <v>15370</v>
      </c>
      <c r="E860" t="s">
        <v>1763</v>
      </c>
    </row>
    <row r="861" spans="4:5">
      <c r="D861">
        <v>15375</v>
      </c>
      <c r="E861" t="s">
        <v>1764</v>
      </c>
    </row>
    <row r="862" spans="4:5">
      <c r="D862">
        <v>15380</v>
      </c>
      <c r="E862" t="s">
        <v>1765</v>
      </c>
    </row>
    <row r="863" spans="4:5">
      <c r="D863">
        <v>15385</v>
      </c>
      <c r="E863" t="s">
        <v>1766</v>
      </c>
    </row>
    <row r="864" spans="4:5">
      <c r="D864">
        <v>15395</v>
      </c>
      <c r="E864" t="s">
        <v>1767</v>
      </c>
    </row>
    <row r="865" spans="4:5">
      <c r="D865">
        <v>15400</v>
      </c>
      <c r="E865" t="s">
        <v>1768</v>
      </c>
    </row>
    <row r="866" spans="4:5">
      <c r="D866">
        <v>15405</v>
      </c>
      <c r="E866" t="s">
        <v>1769</v>
      </c>
    </row>
    <row r="867" spans="4:5">
      <c r="D867">
        <v>15410</v>
      </c>
      <c r="E867" t="s">
        <v>1770</v>
      </c>
    </row>
    <row r="868" spans="4:5">
      <c r="D868">
        <v>15415</v>
      </c>
      <c r="E868" t="s">
        <v>1771</v>
      </c>
    </row>
    <row r="869" spans="4:5">
      <c r="D869">
        <v>15420</v>
      </c>
      <c r="E869" t="s">
        <v>1772</v>
      </c>
    </row>
    <row r="870" spans="4:5">
      <c r="D870">
        <v>15720</v>
      </c>
      <c r="E870" t="s">
        <v>1773</v>
      </c>
    </row>
    <row r="871" spans="4:5">
      <c r="D871">
        <v>15730</v>
      </c>
      <c r="E871" t="s">
        <v>1774</v>
      </c>
    </row>
    <row r="872" spans="4:5">
      <c r="D872">
        <v>15740</v>
      </c>
      <c r="E872" t="s">
        <v>1775</v>
      </c>
    </row>
    <row r="873" spans="4:5">
      <c r="D873">
        <v>15750</v>
      </c>
      <c r="E873" t="s">
        <v>1776</v>
      </c>
    </row>
    <row r="874" spans="4:5">
      <c r="D874">
        <v>15760</v>
      </c>
      <c r="E874" t="s">
        <v>1777</v>
      </c>
    </row>
    <row r="875" spans="4:5">
      <c r="D875">
        <v>15770</v>
      </c>
      <c r="E875" t="s">
        <v>1778</v>
      </c>
    </row>
    <row r="876" spans="4:5">
      <c r="D876">
        <v>15780</v>
      </c>
      <c r="E876" t="s">
        <v>1779</v>
      </c>
    </row>
    <row r="877" spans="4:5">
      <c r="D877">
        <v>15790</v>
      </c>
      <c r="E877" t="s">
        <v>1780</v>
      </c>
    </row>
    <row r="878" spans="4:5">
      <c r="D878">
        <v>15800</v>
      </c>
      <c r="E878" t="s">
        <v>1781</v>
      </c>
    </row>
    <row r="879" spans="4:5">
      <c r="D879">
        <v>16000</v>
      </c>
      <c r="E879" t="s">
        <v>1782</v>
      </c>
    </row>
    <row r="880" spans="4:5">
      <c r="D880">
        <v>16005</v>
      </c>
      <c r="E880" t="s">
        <v>1783</v>
      </c>
    </row>
    <row r="881" spans="4:5">
      <c r="D881">
        <v>16010</v>
      </c>
      <c r="E881" t="s">
        <v>1784</v>
      </c>
    </row>
    <row r="882" spans="4:5">
      <c r="D882">
        <v>16020</v>
      </c>
      <c r="E882" t="s">
        <v>1785</v>
      </c>
    </row>
    <row r="883" spans="4:5">
      <c r="D883">
        <v>16030</v>
      </c>
      <c r="E883" t="s">
        <v>1786</v>
      </c>
    </row>
    <row r="884" spans="4:5">
      <c r="D884">
        <v>16035</v>
      </c>
      <c r="E884" t="s">
        <v>1787</v>
      </c>
    </row>
    <row r="885" spans="4:5">
      <c r="D885">
        <v>16040</v>
      </c>
      <c r="E885" t="s">
        <v>1788</v>
      </c>
    </row>
    <row r="886" spans="4:5">
      <c r="D886">
        <v>16045</v>
      </c>
      <c r="E886" t="s">
        <v>1789</v>
      </c>
    </row>
    <row r="887" spans="4:5">
      <c r="D887">
        <v>16050</v>
      </c>
      <c r="E887" t="s">
        <v>1790</v>
      </c>
    </row>
    <row r="888" spans="4:5">
      <c r="D888">
        <v>16060</v>
      </c>
      <c r="E888" t="s">
        <v>1791</v>
      </c>
    </row>
    <row r="889" spans="4:5">
      <c r="D889">
        <v>16070</v>
      </c>
      <c r="E889" t="s">
        <v>1792</v>
      </c>
    </row>
    <row r="890" spans="4:5">
      <c r="D890">
        <v>16075</v>
      </c>
      <c r="E890" t="s">
        <v>1793</v>
      </c>
    </row>
    <row r="891" spans="4:5">
      <c r="D891">
        <v>16080</v>
      </c>
      <c r="E891" t="s">
        <v>1794</v>
      </c>
    </row>
    <row r="892" spans="4:5">
      <c r="D892">
        <v>16085</v>
      </c>
      <c r="E892" t="s">
        <v>1795</v>
      </c>
    </row>
    <row r="893" spans="4:5">
      <c r="D893">
        <v>16090</v>
      </c>
      <c r="E893" t="s">
        <v>1796</v>
      </c>
    </row>
    <row r="894" spans="4:5">
      <c r="D894">
        <v>16100</v>
      </c>
      <c r="E894" t="s">
        <v>1797</v>
      </c>
    </row>
    <row r="895" spans="4:5">
      <c r="D895">
        <v>16110</v>
      </c>
      <c r="E895" t="s">
        <v>1798</v>
      </c>
    </row>
    <row r="896" spans="4:5">
      <c r="D896">
        <v>16115</v>
      </c>
      <c r="E896" t="s">
        <v>1799</v>
      </c>
    </row>
    <row r="897" spans="4:5">
      <c r="D897">
        <v>16120</v>
      </c>
      <c r="E897" t="s">
        <v>1800</v>
      </c>
    </row>
    <row r="898" spans="4:5">
      <c r="D898">
        <v>16125</v>
      </c>
      <c r="E898" t="s">
        <v>1801</v>
      </c>
    </row>
    <row r="899" spans="4:5">
      <c r="D899">
        <v>16130</v>
      </c>
      <c r="E899" t="s">
        <v>1802</v>
      </c>
    </row>
    <row r="900" spans="4:5">
      <c r="D900">
        <v>16140</v>
      </c>
      <c r="E900" t="s">
        <v>1803</v>
      </c>
    </row>
    <row r="901" spans="4:5">
      <c r="D901">
        <v>16150</v>
      </c>
      <c r="E901" t="s">
        <v>1804</v>
      </c>
    </row>
    <row r="902" spans="4:5">
      <c r="D902">
        <v>16155</v>
      </c>
      <c r="E902" t="s">
        <v>1805</v>
      </c>
    </row>
    <row r="903" spans="4:5">
      <c r="D903">
        <v>16160</v>
      </c>
      <c r="E903" t="s">
        <v>1806</v>
      </c>
    </row>
    <row r="904" spans="4:5">
      <c r="D904">
        <v>16165</v>
      </c>
      <c r="E904" t="s">
        <v>1807</v>
      </c>
    </row>
    <row r="905" spans="4:5">
      <c r="D905">
        <v>16170</v>
      </c>
      <c r="E905" t="s">
        <v>1808</v>
      </c>
    </row>
    <row r="906" spans="4:5">
      <c r="D906">
        <v>16180</v>
      </c>
      <c r="E906" t="s">
        <v>1809</v>
      </c>
    </row>
    <row r="907" spans="4:5">
      <c r="D907">
        <v>16190</v>
      </c>
      <c r="E907" t="s">
        <v>1810</v>
      </c>
    </row>
    <row r="908" spans="4:5">
      <c r="D908">
        <v>16195</v>
      </c>
      <c r="E908" t="s">
        <v>1811</v>
      </c>
    </row>
    <row r="909" spans="4:5">
      <c r="D909">
        <v>16200</v>
      </c>
      <c r="E909" t="s">
        <v>1812</v>
      </c>
    </row>
    <row r="910" spans="4:5">
      <c r="D910">
        <v>16205</v>
      </c>
      <c r="E910" t="s">
        <v>1813</v>
      </c>
    </row>
    <row r="911" spans="4:5">
      <c r="D911">
        <v>16210</v>
      </c>
      <c r="E911" t="s">
        <v>1814</v>
      </c>
    </row>
    <row r="912" spans="4:5">
      <c r="D912">
        <v>16220</v>
      </c>
      <c r="E912" t="s">
        <v>1815</v>
      </c>
    </row>
    <row r="913" spans="4:5">
      <c r="D913">
        <v>16230</v>
      </c>
      <c r="E913" t="s">
        <v>1816</v>
      </c>
    </row>
    <row r="914" spans="4:5">
      <c r="D914">
        <v>16235</v>
      </c>
      <c r="E914" t="s">
        <v>1817</v>
      </c>
    </row>
    <row r="915" spans="4:5">
      <c r="D915">
        <v>16240</v>
      </c>
      <c r="E915" t="s">
        <v>1818</v>
      </c>
    </row>
    <row r="916" spans="4:5">
      <c r="D916">
        <v>16245</v>
      </c>
      <c r="E916" t="s">
        <v>1819</v>
      </c>
    </row>
    <row r="917" spans="4:5">
      <c r="D917">
        <v>16250</v>
      </c>
      <c r="E917" t="s">
        <v>1820</v>
      </c>
    </row>
    <row r="918" spans="4:5">
      <c r="D918">
        <v>16260</v>
      </c>
      <c r="E918" t="s">
        <v>1821</v>
      </c>
    </row>
    <row r="919" spans="4:5">
      <c r="D919">
        <v>16270</v>
      </c>
      <c r="E919" t="s">
        <v>1822</v>
      </c>
    </row>
    <row r="920" spans="4:5">
      <c r="D920">
        <v>16275</v>
      </c>
      <c r="E920" t="s">
        <v>1823</v>
      </c>
    </row>
    <row r="921" spans="4:5">
      <c r="D921">
        <v>16280</v>
      </c>
      <c r="E921" t="s">
        <v>1824</v>
      </c>
    </row>
    <row r="922" spans="4:5">
      <c r="D922">
        <v>16285</v>
      </c>
      <c r="E922" t="s">
        <v>1825</v>
      </c>
    </row>
    <row r="923" spans="4:5">
      <c r="D923">
        <v>16290</v>
      </c>
      <c r="E923" t="s">
        <v>1826</v>
      </c>
    </row>
    <row r="924" spans="4:5">
      <c r="D924">
        <v>16300</v>
      </c>
      <c r="E924" t="s">
        <v>1827</v>
      </c>
    </row>
    <row r="925" spans="4:5">
      <c r="D925">
        <v>16310</v>
      </c>
      <c r="E925" t="s">
        <v>1828</v>
      </c>
    </row>
    <row r="926" spans="4:5">
      <c r="D926">
        <v>16315</v>
      </c>
      <c r="E926" t="s">
        <v>1829</v>
      </c>
    </row>
    <row r="927" spans="4:5">
      <c r="D927">
        <v>16320</v>
      </c>
      <c r="E927" t="s">
        <v>1830</v>
      </c>
    </row>
    <row r="928" spans="4:5">
      <c r="D928">
        <v>16325</v>
      </c>
      <c r="E928" t="s">
        <v>1831</v>
      </c>
    </row>
    <row r="929" spans="4:5">
      <c r="D929">
        <v>16330</v>
      </c>
      <c r="E929" t="s">
        <v>1832</v>
      </c>
    </row>
    <row r="930" spans="4:5">
      <c r="D930">
        <v>16340</v>
      </c>
      <c r="E930" t="s">
        <v>1833</v>
      </c>
    </row>
    <row r="931" spans="4:5">
      <c r="D931">
        <v>16350</v>
      </c>
      <c r="E931" t="s">
        <v>1834</v>
      </c>
    </row>
    <row r="932" spans="4:5">
      <c r="D932">
        <v>16355</v>
      </c>
      <c r="E932" t="s">
        <v>1835</v>
      </c>
    </row>
    <row r="933" spans="4:5">
      <c r="D933">
        <v>16360</v>
      </c>
      <c r="E933" t="s">
        <v>1836</v>
      </c>
    </row>
    <row r="934" spans="4:5">
      <c r="D934">
        <v>16365</v>
      </c>
      <c r="E934" t="s">
        <v>1837</v>
      </c>
    </row>
    <row r="935" spans="4:5">
      <c r="D935">
        <v>16370</v>
      </c>
      <c r="E935" t="s">
        <v>1838</v>
      </c>
    </row>
    <row r="936" spans="4:5">
      <c r="D936">
        <v>16375</v>
      </c>
      <c r="E936" t="s">
        <v>1839</v>
      </c>
    </row>
    <row r="937" spans="4:5">
      <c r="D937">
        <v>16380</v>
      </c>
      <c r="E937" t="s">
        <v>1840</v>
      </c>
    </row>
    <row r="938" spans="4:5">
      <c r="D938">
        <v>16385</v>
      </c>
      <c r="E938" t="s">
        <v>1841</v>
      </c>
    </row>
    <row r="939" spans="4:5">
      <c r="D939">
        <v>16395</v>
      </c>
      <c r="E939" t="s">
        <v>1842</v>
      </c>
    </row>
    <row r="940" spans="4:5">
      <c r="D940">
        <v>16400</v>
      </c>
      <c r="E940" t="s">
        <v>1843</v>
      </c>
    </row>
    <row r="941" spans="4:5">
      <c r="D941">
        <v>16405</v>
      </c>
      <c r="E941" t="s">
        <v>1844</v>
      </c>
    </row>
    <row r="942" spans="4:5">
      <c r="D942">
        <v>16410</v>
      </c>
      <c r="E942" t="s">
        <v>1845</v>
      </c>
    </row>
    <row r="943" spans="4:5">
      <c r="D943">
        <v>16415</v>
      </c>
      <c r="E943" t="s">
        <v>1846</v>
      </c>
    </row>
    <row r="944" spans="4:5">
      <c r="D944">
        <v>16420</v>
      </c>
      <c r="E944" t="s">
        <v>1847</v>
      </c>
    </row>
    <row r="945" spans="4:5">
      <c r="D945">
        <v>16720</v>
      </c>
      <c r="E945" t="s">
        <v>1848</v>
      </c>
    </row>
    <row r="946" spans="4:5">
      <c r="D946">
        <v>16730</v>
      </c>
      <c r="E946" t="s">
        <v>1849</v>
      </c>
    </row>
    <row r="947" spans="4:5">
      <c r="D947">
        <v>16740</v>
      </c>
      <c r="E947" t="s">
        <v>1850</v>
      </c>
    </row>
    <row r="948" spans="4:5">
      <c r="D948">
        <v>16750</v>
      </c>
      <c r="E948" t="s">
        <v>1851</v>
      </c>
    </row>
    <row r="949" spans="4:5">
      <c r="D949">
        <v>16760</v>
      </c>
      <c r="E949" t="s">
        <v>1852</v>
      </c>
    </row>
    <row r="950" spans="4:5">
      <c r="D950">
        <v>16770</v>
      </c>
      <c r="E950" t="s">
        <v>1853</v>
      </c>
    </row>
    <row r="951" spans="4:5">
      <c r="D951">
        <v>16780</v>
      </c>
      <c r="E951" t="s">
        <v>1854</v>
      </c>
    </row>
    <row r="952" spans="4:5">
      <c r="D952">
        <v>16790</v>
      </c>
      <c r="E952" t="s">
        <v>1855</v>
      </c>
    </row>
    <row r="953" spans="4:5">
      <c r="D953">
        <v>16800</v>
      </c>
      <c r="E953" t="s">
        <v>1856</v>
      </c>
    </row>
    <row r="954" spans="4:5">
      <c r="D954">
        <v>17000</v>
      </c>
      <c r="E954" t="s">
        <v>1857</v>
      </c>
    </row>
    <row r="955" spans="4:5">
      <c r="D955">
        <v>17005</v>
      </c>
      <c r="E955" t="s">
        <v>1858</v>
      </c>
    </row>
    <row r="956" spans="4:5">
      <c r="D956">
        <v>17010</v>
      </c>
      <c r="E956" t="s">
        <v>1859</v>
      </c>
    </row>
    <row r="957" spans="4:5">
      <c r="D957">
        <v>17020</v>
      </c>
      <c r="E957" t="s">
        <v>1860</v>
      </c>
    </row>
    <row r="958" spans="4:5">
      <c r="D958">
        <v>17030</v>
      </c>
      <c r="E958" t="s">
        <v>1861</v>
      </c>
    </row>
    <row r="959" spans="4:5">
      <c r="D959">
        <v>17040</v>
      </c>
      <c r="E959" t="s">
        <v>1862</v>
      </c>
    </row>
    <row r="960" spans="4:5">
      <c r="D960">
        <v>17045</v>
      </c>
      <c r="E960" t="s">
        <v>1863</v>
      </c>
    </row>
    <row r="961" spans="4:5">
      <c r="D961">
        <v>17050</v>
      </c>
      <c r="E961" t="s">
        <v>1864</v>
      </c>
    </row>
    <row r="962" spans="4:5">
      <c r="D962">
        <v>17060</v>
      </c>
      <c r="E962" t="s">
        <v>1865</v>
      </c>
    </row>
    <row r="963" spans="4:5">
      <c r="D963">
        <v>17070</v>
      </c>
      <c r="E963" t="s">
        <v>1866</v>
      </c>
    </row>
    <row r="964" spans="4:5">
      <c r="D964">
        <v>17080</v>
      </c>
      <c r="E964" t="s">
        <v>1867</v>
      </c>
    </row>
    <row r="965" spans="4:5">
      <c r="D965">
        <v>17085</v>
      </c>
      <c r="E965" t="s">
        <v>1868</v>
      </c>
    </row>
    <row r="966" spans="4:5">
      <c r="D966">
        <v>17090</v>
      </c>
      <c r="E966" t="s">
        <v>1869</v>
      </c>
    </row>
    <row r="967" spans="4:5">
      <c r="D967">
        <v>17100</v>
      </c>
      <c r="E967" t="s">
        <v>1870</v>
      </c>
    </row>
    <row r="968" spans="4:5">
      <c r="D968">
        <v>17110</v>
      </c>
      <c r="E968" t="s">
        <v>1871</v>
      </c>
    </row>
    <row r="969" spans="4:5">
      <c r="D969">
        <v>17120</v>
      </c>
      <c r="E969" t="s">
        <v>1872</v>
      </c>
    </row>
    <row r="970" spans="4:5">
      <c r="D970">
        <v>17125</v>
      </c>
      <c r="E970" t="s">
        <v>1873</v>
      </c>
    </row>
    <row r="971" spans="4:5">
      <c r="D971">
        <v>17130</v>
      </c>
      <c r="E971" t="s">
        <v>1874</v>
      </c>
    </row>
    <row r="972" spans="4:5">
      <c r="D972">
        <v>17140</v>
      </c>
      <c r="E972" t="s">
        <v>1875</v>
      </c>
    </row>
    <row r="973" spans="4:5">
      <c r="D973">
        <v>17150</v>
      </c>
      <c r="E973" t="s">
        <v>1876</v>
      </c>
    </row>
    <row r="974" spans="4:5">
      <c r="D974">
        <v>17160</v>
      </c>
      <c r="E974" t="s">
        <v>1877</v>
      </c>
    </row>
    <row r="975" spans="4:5">
      <c r="D975">
        <v>17165</v>
      </c>
      <c r="E975" t="s">
        <v>1878</v>
      </c>
    </row>
    <row r="976" spans="4:5">
      <c r="D976">
        <v>17170</v>
      </c>
      <c r="E976" t="s">
        <v>1879</v>
      </c>
    </row>
    <row r="977" spans="4:5">
      <c r="D977">
        <v>17180</v>
      </c>
      <c r="E977" t="s">
        <v>1880</v>
      </c>
    </row>
    <row r="978" spans="4:5">
      <c r="D978">
        <v>17190</v>
      </c>
      <c r="E978" t="s">
        <v>1881</v>
      </c>
    </row>
    <row r="979" spans="4:5">
      <c r="D979">
        <v>17200</v>
      </c>
      <c r="E979" t="s">
        <v>1882</v>
      </c>
    </row>
    <row r="980" spans="4:5">
      <c r="D980">
        <v>17205</v>
      </c>
      <c r="E980" t="s">
        <v>1883</v>
      </c>
    </row>
    <row r="981" spans="4:5">
      <c r="D981">
        <v>17210</v>
      </c>
      <c r="E981" t="s">
        <v>1884</v>
      </c>
    </row>
    <row r="982" spans="4:5">
      <c r="D982">
        <v>17220</v>
      </c>
      <c r="E982" t="s">
        <v>1885</v>
      </c>
    </row>
    <row r="983" spans="4:5">
      <c r="D983">
        <v>17230</v>
      </c>
      <c r="E983" t="s">
        <v>1886</v>
      </c>
    </row>
    <row r="984" spans="4:5">
      <c r="D984">
        <v>17240</v>
      </c>
      <c r="E984" t="s">
        <v>1887</v>
      </c>
    </row>
    <row r="985" spans="4:5">
      <c r="D985">
        <v>17245</v>
      </c>
      <c r="E985" t="s">
        <v>1888</v>
      </c>
    </row>
    <row r="986" spans="4:5">
      <c r="D986">
        <v>17250</v>
      </c>
      <c r="E986" t="s">
        <v>1889</v>
      </c>
    </row>
    <row r="987" spans="4:5">
      <c r="D987">
        <v>17260</v>
      </c>
      <c r="E987" t="s">
        <v>1890</v>
      </c>
    </row>
    <row r="988" spans="4:5">
      <c r="D988">
        <v>17270</v>
      </c>
      <c r="E988" t="s">
        <v>1891</v>
      </c>
    </row>
    <row r="989" spans="4:5">
      <c r="D989">
        <v>17280</v>
      </c>
      <c r="E989" t="s">
        <v>1892</v>
      </c>
    </row>
    <row r="990" spans="4:5">
      <c r="D990">
        <v>17285</v>
      </c>
      <c r="E990" t="s">
        <v>1893</v>
      </c>
    </row>
    <row r="991" spans="4:5">
      <c r="D991">
        <v>17290</v>
      </c>
      <c r="E991" t="s">
        <v>1894</v>
      </c>
    </row>
    <row r="992" spans="4:5">
      <c r="D992">
        <v>17300</v>
      </c>
      <c r="E992" t="s">
        <v>1895</v>
      </c>
    </row>
    <row r="993" spans="4:5">
      <c r="D993">
        <v>17310</v>
      </c>
      <c r="E993" t="s">
        <v>1896</v>
      </c>
    </row>
    <row r="994" spans="4:5">
      <c r="D994">
        <v>17320</v>
      </c>
      <c r="E994" t="s">
        <v>1897</v>
      </c>
    </row>
    <row r="995" spans="4:5">
      <c r="D995">
        <v>17325</v>
      </c>
      <c r="E995" t="s">
        <v>1898</v>
      </c>
    </row>
    <row r="996" spans="4:5">
      <c r="D996">
        <v>17330</v>
      </c>
      <c r="E996" t="s">
        <v>1899</v>
      </c>
    </row>
    <row r="997" spans="4:5">
      <c r="D997">
        <v>17340</v>
      </c>
      <c r="E997" t="s">
        <v>1900</v>
      </c>
    </row>
    <row r="998" spans="4:5">
      <c r="D998">
        <v>17350</v>
      </c>
      <c r="E998" t="s">
        <v>1901</v>
      </c>
    </row>
    <row r="999" spans="4:5">
      <c r="D999">
        <v>17355</v>
      </c>
      <c r="E999" t="s">
        <v>1902</v>
      </c>
    </row>
    <row r="1000" spans="4:5">
      <c r="D1000">
        <v>17360</v>
      </c>
      <c r="E1000" t="s">
        <v>1903</v>
      </c>
    </row>
    <row r="1001" spans="4:5">
      <c r="D1001">
        <v>17365</v>
      </c>
      <c r="E1001" t="s">
        <v>1904</v>
      </c>
    </row>
    <row r="1002" spans="4:5">
      <c r="D1002">
        <v>17370</v>
      </c>
      <c r="E1002" t="s">
        <v>1905</v>
      </c>
    </row>
    <row r="1003" spans="4:5">
      <c r="D1003">
        <v>17375</v>
      </c>
      <c r="E1003" t="s">
        <v>1906</v>
      </c>
    </row>
    <row r="1004" spans="4:5">
      <c r="D1004">
        <v>17385</v>
      </c>
      <c r="E1004" t="s">
        <v>1907</v>
      </c>
    </row>
    <row r="1005" spans="4:5">
      <c r="D1005">
        <v>17390</v>
      </c>
      <c r="E1005" t="s">
        <v>1908</v>
      </c>
    </row>
    <row r="1006" spans="4:5">
      <c r="D1006">
        <v>17395</v>
      </c>
      <c r="E1006" t="s">
        <v>1909</v>
      </c>
    </row>
    <row r="1007" spans="4:5">
      <c r="D1007">
        <v>17400</v>
      </c>
      <c r="E1007" t="s">
        <v>1910</v>
      </c>
    </row>
    <row r="1008" spans="4:5">
      <c r="D1008">
        <v>17405</v>
      </c>
      <c r="E1008" t="s">
        <v>1911</v>
      </c>
    </row>
    <row r="1009" spans="4:5">
      <c r="D1009">
        <v>17720</v>
      </c>
      <c r="E1009" t="s">
        <v>1912</v>
      </c>
    </row>
    <row r="1010" spans="4:5">
      <c r="D1010">
        <v>17730</v>
      </c>
      <c r="E1010" t="s">
        <v>1913</v>
      </c>
    </row>
    <row r="1011" spans="4:5">
      <c r="D1011">
        <v>17740</v>
      </c>
      <c r="E1011" t="s">
        <v>1914</v>
      </c>
    </row>
    <row r="1012" spans="4:5">
      <c r="D1012">
        <v>17750</v>
      </c>
      <c r="E1012" t="s">
        <v>1915</v>
      </c>
    </row>
    <row r="1013" spans="4:5">
      <c r="D1013">
        <v>17760</v>
      </c>
      <c r="E1013" t="s">
        <v>1916</v>
      </c>
    </row>
    <row r="1014" spans="4:5">
      <c r="D1014">
        <v>17770</v>
      </c>
      <c r="E1014" t="s">
        <v>1917</v>
      </c>
    </row>
    <row r="1015" spans="4:5">
      <c r="D1015">
        <v>17780</v>
      </c>
      <c r="E1015" t="s">
        <v>1918</v>
      </c>
    </row>
    <row r="1016" spans="4:5">
      <c r="D1016">
        <v>17790</v>
      </c>
      <c r="E1016" t="s">
        <v>1919</v>
      </c>
    </row>
    <row r="1017" spans="4:5">
      <c r="D1017">
        <v>17800</v>
      </c>
      <c r="E1017" t="s">
        <v>1920</v>
      </c>
    </row>
    <row r="1018" spans="4:5">
      <c r="D1018">
        <v>18000</v>
      </c>
      <c r="E1018" t="s">
        <v>1921</v>
      </c>
    </row>
    <row r="1019" spans="4:5">
      <c r="D1019">
        <v>18005</v>
      </c>
      <c r="E1019" t="s">
        <v>1922</v>
      </c>
    </row>
    <row r="1020" spans="4:5">
      <c r="D1020">
        <v>18010</v>
      </c>
      <c r="E1020" t="s">
        <v>1923</v>
      </c>
    </row>
    <row r="1021" spans="4:5">
      <c r="D1021">
        <v>18020</v>
      </c>
      <c r="E1021" t="s">
        <v>1924</v>
      </c>
    </row>
    <row r="1022" spans="4:5">
      <c r="D1022">
        <v>18030</v>
      </c>
      <c r="E1022" t="s">
        <v>1925</v>
      </c>
    </row>
    <row r="1023" spans="4:5">
      <c r="D1023">
        <v>18040</v>
      </c>
      <c r="E1023" t="s">
        <v>1926</v>
      </c>
    </row>
    <row r="1024" spans="4:5">
      <c r="D1024">
        <v>18045</v>
      </c>
      <c r="E1024" t="s">
        <v>1927</v>
      </c>
    </row>
    <row r="1025" spans="4:5">
      <c r="D1025">
        <v>18050</v>
      </c>
      <c r="E1025" t="s">
        <v>1928</v>
      </c>
    </row>
    <row r="1026" spans="4:5">
      <c r="D1026">
        <v>18060</v>
      </c>
      <c r="E1026" t="s">
        <v>1929</v>
      </c>
    </row>
    <row r="1027" spans="4:5">
      <c r="D1027">
        <v>18070</v>
      </c>
      <c r="E1027" t="s">
        <v>1930</v>
      </c>
    </row>
    <row r="1028" spans="4:5">
      <c r="D1028">
        <v>18080</v>
      </c>
      <c r="E1028" t="s">
        <v>1931</v>
      </c>
    </row>
    <row r="1029" spans="4:5">
      <c r="D1029">
        <v>18085</v>
      </c>
      <c r="E1029" t="s">
        <v>1932</v>
      </c>
    </row>
    <row r="1030" spans="4:5">
      <c r="D1030">
        <v>18090</v>
      </c>
      <c r="E1030" t="s">
        <v>1933</v>
      </c>
    </row>
    <row r="1031" spans="4:5">
      <c r="D1031">
        <v>18100</v>
      </c>
      <c r="E1031" t="s">
        <v>1934</v>
      </c>
    </row>
    <row r="1032" spans="4:5">
      <c r="D1032">
        <v>18110</v>
      </c>
      <c r="E1032" t="s">
        <v>1935</v>
      </c>
    </row>
    <row r="1033" spans="4:5">
      <c r="D1033">
        <v>18120</v>
      </c>
      <c r="E1033" t="s">
        <v>1936</v>
      </c>
    </row>
    <row r="1034" spans="4:5">
      <c r="D1034">
        <v>18125</v>
      </c>
      <c r="E1034" t="s">
        <v>1937</v>
      </c>
    </row>
    <row r="1035" spans="4:5">
      <c r="D1035">
        <v>18130</v>
      </c>
      <c r="E1035" t="s">
        <v>1938</v>
      </c>
    </row>
    <row r="1036" spans="4:5">
      <c r="D1036">
        <v>18140</v>
      </c>
      <c r="E1036" t="s">
        <v>1939</v>
      </c>
    </row>
    <row r="1037" spans="4:5">
      <c r="D1037">
        <v>18150</v>
      </c>
      <c r="E1037" t="s">
        <v>1940</v>
      </c>
    </row>
    <row r="1038" spans="4:5">
      <c r="D1038">
        <v>18160</v>
      </c>
      <c r="E1038" t="s">
        <v>1941</v>
      </c>
    </row>
    <row r="1039" spans="4:5">
      <c r="D1039">
        <v>18165</v>
      </c>
      <c r="E1039" t="s">
        <v>1942</v>
      </c>
    </row>
    <row r="1040" spans="4:5">
      <c r="D1040">
        <v>18170</v>
      </c>
      <c r="E1040" t="s">
        <v>1943</v>
      </c>
    </row>
    <row r="1041" spans="4:5">
      <c r="D1041">
        <v>18180</v>
      </c>
      <c r="E1041" t="s">
        <v>1944</v>
      </c>
    </row>
    <row r="1042" spans="4:5">
      <c r="D1042">
        <v>18190</v>
      </c>
      <c r="E1042" t="s">
        <v>1945</v>
      </c>
    </row>
    <row r="1043" spans="4:5">
      <c r="D1043">
        <v>18200</v>
      </c>
      <c r="E1043" t="s">
        <v>1946</v>
      </c>
    </row>
    <row r="1044" spans="4:5">
      <c r="D1044">
        <v>18205</v>
      </c>
      <c r="E1044" t="s">
        <v>1947</v>
      </c>
    </row>
    <row r="1045" spans="4:5">
      <c r="D1045">
        <v>18210</v>
      </c>
      <c r="E1045" t="s">
        <v>1948</v>
      </c>
    </row>
    <row r="1046" spans="4:5">
      <c r="D1046">
        <v>18220</v>
      </c>
      <c r="E1046" t="s">
        <v>1949</v>
      </c>
    </row>
    <row r="1047" spans="4:5">
      <c r="D1047">
        <v>18230</v>
      </c>
      <c r="E1047" t="s">
        <v>1950</v>
      </c>
    </row>
    <row r="1048" spans="4:5">
      <c r="D1048">
        <v>18240</v>
      </c>
      <c r="E1048" t="s">
        <v>1951</v>
      </c>
    </row>
    <row r="1049" spans="4:5">
      <c r="D1049">
        <v>18245</v>
      </c>
      <c r="E1049" t="s">
        <v>1952</v>
      </c>
    </row>
    <row r="1050" spans="4:5">
      <c r="D1050">
        <v>18250</v>
      </c>
      <c r="E1050" t="s">
        <v>1953</v>
      </c>
    </row>
    <row r="1051" spans="4:5">
      <c r="D1051">
        <v>18260</v>
      </c>
      <c r="E1051" t="s">
        <v>1954</v>
      </c>
    </row>
    <row r="1052" spans="4:5">
      <c r="D1052">
        <v>18270</v>
      </c>
      <c r="E1052" t="s">
        <v>1955</v>
      </c>
    </row>
    <row r="1053" spans="4:5">
      <c r="D1053">
        <v>18280</v>
      </c>
      <c r="E1053" t="s">
        <v>1956</v>
      </c>
    </row>
    <row r="1054" spans="4:5">
      <c r="D1054">
        <v>18285</v>
      </c>
      <c r="E1054" t="s">
        <v>1957</v>
      </c>
    </row>
    <row r="1055" spans="4:5">
      <c r="D1055">
        <v>18290</v>
      </c>
      <c r="E1055" t="s">
        <v>1958</v>
      </c>
    </row>
    <row r="1056" spans="4:5">
      <c r="D1056">
        <v>18300</v>
      </c>
      <c r="E1056" t="s">
        <v>1959</v>
      </c>
    </row>
    <row r="1057" spans="4:5">
      <c r="D1057">
        <v>18310</v>
      </c>
      <c r="E1057" t="s">
        <v>1960</v>
      </c>
    </row>
    <row r="1058" spans="4:5">
      <c r="D1058">
        <v>18320</v>
      </c>
      <c r="E1058" t="s">
        <v>1961</v>
      </c>
    </row>
    <row r="1059" spans="4:5">
      <c r="D1059">
        <v>18325</v>
      </c>
      <c r="E1059" t="s">
        <v>1962</v>
      </c>
    </row>
    <row r="1060" spans="4:5">
      <c r="D1060">
        <v>18330</v>
      </c>
      <c r="E1060" t="s">
        <v>1963</v>
      </c>
    </row>
    <row r="1061" spans="4:5">
      <c r="D1061">
        <v>18340</v>
      </c>
      <c r="E1061" t="s">
        <v>1964</v>
      </c>
    </row>
    <row r="1062" spans="4:5">
      <c r="D1062">
        <v>18350</v>
      </c>
      <c r="E1062" t="s">
        <v>1965</v>
      </c>
    </row>
    <row r="1063" spans="4:5">
      <c r="D1063">
        <v>18355</v>
      </c>
      <c r="E1063" t="s">
        <v>1966</v>
      </c>
    </row>
    <row r="1064" spans="4:5">
      <c r="D1064">
        <v>18360</v>
      </c>
      <c r="E1064" t="s">
        <v>1967</v>
      </c>
    </row>
    <row r="1065" spans="4:5">
      <c r="D1065">
        <v>18365</v>
      </c>
      <c r="E1065" t="s">
        <v>1968</v>
      </c>
    </row>
    <row r="1066" spans="4:5">
      <c r="D1066">
        <v>18370</v>
      </c>
      <c r="E1066" t="s">
        <v>1969</v>
      </c>
    </row>
    <row r="1067" spans="4:5">
      <c r="D1067">
        <v>18375</v>
      </c>
      <c r="E1067" t="s">
        <v>1970</v>
      </c>
    </row>
    <row r="1068" spans="4:5">
      <c r="D1068">
        <v>18385</v>
      </c>
      <c r="E1068" t="s">
        <v>1971</v>
      </c>
    </row>
    <row r="1069" spans="4:5">
      <c r="D1069">
        <v>18390</v>
      </c>
      <c r="E1069" t="s">
        <v>1972</v>
      </c>
    </row>
    <row r="1070" spans="4:5">
      <c r="D1070">
        <v>18395</v>
      </c>
      <c r="E1070" t="s">
        <v>1973</v>
      </c>
    </row>
    <row r="1071" spans="4:5">
      <c r="D1071">
        <v>18400</v>
      </c>
      <c r="E1071" t="s">
        <v>1974</v>
      </c>
    </row>
    <row r="1072" spans="4:5">
      <c r="D1072">
        <v>18405</v>
      </c>
      <c r="E1072" t="s">
        <v>1975</v>
      </c>
    </row>
    <row r="1073" spans="4:5">
      <c r="D1073">
        <v>18720</v>
      </c>
      <c r="E1073" t="s">
        <v>1976</v>
      </c>
    </row>
    <row r="1074" spans="4:5">
      <c r="D1074">
        <v>18730</v>
      </c>
      <c r="E1074" t="s">
        <v>1977</v>
      </c>
    </row>
    <row r="1075" spans="4:5">
      <c r="D1075">
        <v>18740</v>
      </c>
      <c r="E1075" t="s">
        <v>1978</v>
      </c>
    </row>
    <row r="1076" spans="4:5">
      <c r="D1076">
        <v>18750</v>
      </c>
      <c r="E1076" t="s">
        <v>1979</v>
      </c>
    </row>
    <row r="1077" spans="4:5">
      <c r="D1077">
        <v>18760</v>
      </c>
      <c r="E1077" t="s">
        <v>1980</v>
      </c>
    </row>
    <row r="1078" spans="4:5">
      <c r="D1078">
        <v>18770</v>
      </c>
      <c r="E1078" t="s">
        <v>1981</v>
      </c>
    </row>
    <row r="1079" spans="4:5">
      <c r="D1079">
        <v>18780</v>
      </c>
      <c r="E1079" t="s">
        <v>1982</v>
      </c>
    </row>
    <row r="1080" spans="4:5">
      <c r="D1080">
        <v>18790</v>
      </c>
      <c r="E1080" t="s">
        <v>1983</v>
      </c>
    </row>
    <row r="1081" spans="4:5">
      <c r="D1081">
        <v>18800</v>
      </c>
      <c r="E1081" t="s">
        <v>1984</v>
      </c>
    </row>
    <row r="1082" spans="4:5">
      <c r="D1082">
        <v>21000</v>
      </c>
      <c r="E1082" t="s">
        <v>1985</v>
      </c>
    </row>
    <row r="1083" spans="4:5">
      <c r="D1083">
        <v>21005</v>
      </c>
      <c r="E1083" t="s">
        <v>1986</v>
      </c>
    </row>
    <row r="1084" spans="4:5">
      <c r="D1084">
        <v>21010</v>
      </c>
      <c r="E1084" t="s">
        <v>1987</v>
      </c>
    </row>
    <row r="1085" spans="4:5">
      <c r="D1085">
        <v>21020</v>
      </c>
      <c r="E1085" t="s">
        <v>1988</v>
      </c>
    </row>
    <row r="1086" spans="4:5">
      <c r="D1086">
        <v>21030</v>
      </c>
      <c r="E1086" t="s">
        <v>1989</v>
      </c>
    </row>
    <row r="1087" spans="4:5">
      <c r="D1087">
        <v>21035</v>
      </c>
      <c r="E1087" t="s">
        <v>1990</v>
      </c>
    </row>
    <row r="1088" spans="4:5">
      <c r="D1088">
        <v>21040</v>
      </c>
      <c r="E1088" t="s">
        <v>1991</v>
      </c>
    </row>
    <row r="1089" spans="4:5">
      <c r="D1089">
        <v>21045</v>
      </c>
      <c r="E1089" t="s">
        <v>1992</v>
      </c>
    </row>
    <row r="1090" spans="4:5">
      <c r="D1090">
        <v>21050</v>
      </c>
      <c r="E1090" t="s">
        <v>1993</v>
      </c>
    </row>
    <row r="1091" spans="4:5">
      <c r="D1091">
        <v>21060</v>
      </c>
      <c r="E1091" t="s">
        <v>1994</v>
      </c>
    </row>
    <row r="1092" spans="4:5">
      <c r="D1092">
        <v>21070</v>
      </c>
      <c r="E1092" t="s">
        <v>1995</v>
      </c>
    </row>
    <row r="1093" spans="4:5">
      <c r="D1093">
        <v>21075</v>
      </c>
      <c r="E1093" t="s">
        <v>1996</v>
      </c>
    </row>
    <row r="1094" spans="4:5">
      <c r="D1094">
        <v>21080</v>
      </c>
      <c r="E1094" t="s">
        <v>1997</v>
      </c>
    </row>
    <row r="1095" spans="4:5">
      <c r="D1095">
        <v>21085</v>
      </c>
      <c r="E1095" t="s">
        <v>1998</v>
      </c>
    </row>
    <row r="1096" spans="4:5">
      <c r="D1096">
        <v>21090</v>
      </c>
      <c r="E1096" t="s">
        <v>1999</v>
      </c>
    </row>
    <row r="1097" spans="4:5">
      <c r="D1097">
        <v>21100</v>
      </c>
      <c r="E1097" t="s">
        <v>2000</v>
      </c>
    </row>
    <row r="1098" spans="4:5">
      <c r="D1098">
        <v>21110</v>
      </c>
      <c r="E1098" t="s">
        <v>2001</v>
      </c>
    </row>
    <row r="1099" spans="4:5">
      <c r="D1099">
        <v>21120</v>
      </c>
      <c r="E1099" t="s">
        <v>2002</v>
      </c>
    </row>
    <row r="1100" spans="4:5">
      <c r="D1100">
        <v>21125</v>
      </c>
      <c r="E1100" t="s">
        <v>2003</v>
      </c>
    </row>
    <row r="1101" spans="4:5">
      <c r="D1101">
        <v>21130</v>
      </c>
      <c r="E1101" t="s">
        <v>2004</v>
      </c>
    </row>
    <row r="1102" spans="4:5">
      <c r="D1102">
        <v>21140</v>
      </c>
      <c r="E1102" t="s">
        <v>2005</v>
      </c>
    </row>
    <row r="1103" spans="4:5">
      <c r="D1103">
        <v>21150</v>
      </c>
      <c r="E1103" t="s">
        <v>2006</v>
      </c>
    </row>
    <row r="1104" spans="4:5">
      <c r="D1104">
        <v>21160</v>
      </c>
      <c r="E1104" t="s">
        <v>2007</v>
      </c>
    </row>
    <row r="1105" spans="4:5">
      <c r="D1105">
        <v>21165</v>
      </c>
      <c r="E1105" t="s">
        <v>2008</v>
      </c>
    </row>
    <row r="1106" spans="4:5">
      <c r="D1106">
        <v>21170</v>
      </c>
      <c r="E1106" t="s">
        <v>2009</v>
      </c>
    </row>
    <row r="1107" spans="4:5">
      <c r="D1107">
        <v>21180</v>
      </c>
      <c r="E1107" t="s">
        <v>2010</v>
      </c>
    </row>
    <row r="1108" spans="4:5">
      <c r="D1108">
        <v>21190</v>
      </c>
      <c r="E1108" t="s">
        <v>2011</v>
      </c>
    </row>
    <row r="1109" spans="4:5">
      <c r="D1109">
        <v>21200</v>
      </c>
      <c r="E1109" t="s">
        <v>2012</v>
      </c>
    </row>
    <row r="1110" spans="4:5">
      <c r="D1110">
        <v>21205</v>
      </c>
      <c r="E1110" t="s">
        <v>2013</v>
      </c>
    </row>
    <row r="1111" spans="4:5">
      <c r="D1111">
        <v>21210</v>
      </c>
      <c r="E1111" t="s">
        <v>2014</v>
      </c>
    </row>
    <row r="1112" spans="4:5">
      <c r="D1112">
        <v>21220</v>
      </c>
      <c r="E1112" t="s">
        <v>2015</v>
      </c>
    </row>
    <row r="1113" spans="4:5">
      <c r="D1113">
        <v>21230</v>
      </c>
      <c r="E1113" t="s">
        <v>2016</v>
      </c>
    </row>
    <row r="1114" spans="4:5">
      <c r="D1114">
        <v>21240</v>
      </c>
      <c r="E1114" t="s">
        <v>2017</v>
      </c>
    </row>
    <row r="1115" spans="4:5">
      <c r="D1115">
        <v>21245</v>
      </c>
      <c r="E1115" t="s">
        <v>2018</v>
      </c>
    </row>
    <row r="1116" spans="4:5">
      <c r="D1116">
        <v>21250</v>
      </c>
      <c r="E1116" t="s">
        <v>2019</v>
      </c>
    </row>
    <row r="1117" spans="4:5">
      <c r="D1117">
        <v>21260</v>
      </c>
      <c r="E1117" t="s">
        <v>2020</v>
      </c>
    </row>
    <row r="1118" spans="4:5">
      <c r="D1118">
        <v>21270</v>
      </c>
      <c r="E1118" t="s">
        <v>2021</v>
      </c>
    </row>
    <row r="1119" spans="4:5">
      <c r="D1119">
        <v>21280</v>
      </c>
      <c r="E1119" t="s">
        <v>2022</v>
      </c>
    </row>
    <row r="1120" spans="4:5">
      <c r="D1120">
        <v>21285</v>
      </c>
      <c r="E1120" t="s">
        <v>2023</v>
      </c>
    </row>
    <row r="1121" spans="4:5">
      <c r="D1121">
        <v>21290</v>
      </c>
      <c r="E1121" t="s">
        <v>2024</v>
      </c>
    </row>
    <row r="1122" spans="4:5">
      <c r="D1122">
        <v>21300</v>
      </c>
      <c r="E1122" t="s">
        <v>2025</v>
      </c>
    </row>
    <row r="1123" spans="4:5">
      <c r="D1123">
        <v>21310</v>
      </c>
      <c r="E1123" t="s">
        <v>2026</v>
      </c>
    </row>
    <row r="1124" spans="4:5">
      <c r="D1124">
        <v>21320</v>
      </c>
      <c r="E1124" t="s">
        <v>2027</v>
      </c>
    </row>
    <row r="1125" spans="4:5">
      <c r="D1125">
        <v>21325</v>
      </c>
      <c r="E1125" t="s">
        <v>2028</v>
      </c>
    </row>
    <row r="1126" spans="4:5">
      <c r="D1126">
        <v>21330</v>
      </c>
      <c r="E1126" t="s">
        <v>2029</v>
      </c>
    </row>
    <row r="1127" spans="4:5">
      <c r="D1127">
        <v>21340</v>
      </c>
      <c r="E1127" t="s">
        <v>2030</v>
      </c>
    </row>
    <row r="1128" spans="4:5">
      <c r="D1128">
        <v>21350</v>
      </c>
      <c r="E1128" t="s">
        <v>2031</v>
      </c>
    </row>
    <row r="1129" spans="4:5">
      <c r="D1129">
        <v>21355</v>
      </c>
      <c r="E1129" t="s">
        <v>2032</v>
      </c>
    </row>
    <row r="1130" spans="4:5">
      <c r="D1130">
        <v>21360</v>
      </c>
      <c r="E1130" t="s">
        <v>2033</v>
      </c>
    </row>
    <row r="1131" spans="4:5">
      <c r="D1131">
        <v>21365</v>
      </c>
      <c r="E1131" t="s">
        <v>2034</v>
      </c>
    </row>
    <row r="1132" spans="4:5">
      <c r="D1132">
        <v>21370</v>
      </c>
      <c r="E1132" t="s">
        <v>2035</v>
      </c>
    </row>
    <row r="1133" spans="4:5">
      <c r="D1133">
        <v>21375</v>
      </c>
      <c r="E1133" t="s">
        <v>2036</v>
      </c>
    </row>
    <row r="1134" spans="4:5">
      <c r="D1134">
        <v>21385</v>
      </c>
      <c r="E1134" t="s">
        <v>2037</v>
      </c>
    </row>
    <row r="1135" spans="4:5">
      <c r="D1135">
        <v>21390</v>
      </c>
      <c r="E1135" t="s">
        <v>2038</v>
      </c>
    </row>
    <row r="1136" spans="4:5">
      <c r="D1136">
        <v>21395</v>
      </c>
      <c r="E1136" t="s">
        <v>2039</v>
      </c>
    </row>
    <row r="1137" spans="4:5">
      <c r="D1137">
        <v>21400</v>
      </c>
      <c r="E1137" t="s">
        <v>2040</v>
      </c>
    </row>
    <row r="1138" spans="4:5">
      <c r="D1138">
        <v>21405</v>
      </c>
      <c r="E1138" t="s">
        <v>2041</v>
      </c>
    </row>
    <row r="1139" spans="4:5">
      <c r="D1139">
        <v>21720</v>
      </c>
      <c r="E1139" t="s">
        <v>2042</v>
      </c>
    </row>
    <row r="1140" spans="4:5">
      <c r="D1140">
        <v>21730</v>
      </c>
      <c r="E1140" t="s">
        <v>2043</v>
      </c>
    </row>
    <row r="1141" spans="4:5">
      <c r="D1141">
        <v>21740</v>
      </c>
      <c r="E1141" t="s">
        <v>2044</v>
      </c>
    </row>
    <row r="1142" spans="4:5">
      <c r="D1142">
        <v>21750</v>
      </c>
      <c r="E1142" t="s">
        <v>2045</v>
      </c>
    </row>
    <row r="1143" spans="4:5">
      <c r="D1143">
        <v>21760</v>
      </c>
      <c r="E1143" t="s">
        <v>2046</v>
      </c>
    </row>
    <row r="1144" spans="4:5">
      <c r="D1144">
        <v>21770</v>
      </c>
      <c r="E1144" t="s">
        <v>2047</v>
      </c>
    </row>
    <row r="1145" spans="4:5">
      <c r="D1145">
        <v>21780</v>
      </c>
      <c r="E1145" t="s">
        <v>2048</v>
      </c>
    </row>
    <row r="1146" spans="4:5">
      <c r="D1146">
        <v>21790</v>
      </c>
      <c r="E1146" t="s">
        <v>2049</v>
      </c>
    </row>
    <row r="1147" spans="4:5">
      <c r="D1147">
        <v>21800</v>
      </c>
      <c r="E1147" t="s">
        <v>2050</v>
      </c>
    </row>
    <row r="1148" spans="4:5">
      <c r="D1148">
        <v>22000</v>
      </c>
      <c r="E1148" t="s">
        <v>2051</v>
      </c>
    </row>
    <row r="1149" spans="4:5">
      <c r="D1149">
        <v>22005</v>
      </c>
      <c r="E1149" t="s">
        <v>2052</v>
      </c>
    </row>
    <row r="1150" spans="4:5">
      <c r="D1150">
        <v>22010</v>
      </c>
      <c r="E1150" t="s">
        <v>2053</v>
      </c>
    </row>
    <row r="1151" spans="4:5">
      <c r="D1151">
        <v>22020</v>
      </c>
      <c r="E1151" t="s">
        <v>2054</v>
      </c>
    </row>
    <row r="1152" spans="4:5">
      <c r="D1152">
        <v>22030</v>
      </c>
      <c r="E1152" t="s">
        <v>2055</v>
      </c>
    </row>
    <row r="1153" spans="4:5">
      <c r="D1153">
        <v>22035</v>
      </c>
      <c r="E1153" t="s">
        <v>2056</v>
      </c>
    </row>
    <row r="1154" spans="4:5">
      <c r="D1154">
        <v>22040</v>
      </c>
      <c r="E1154" t="s">
        <v>2057</v>
      </c>
    </row>
    <row r="1155" spans="4:5">
      <c r="D1155">
        <v>22045</v>
      </c>
      <c r="E1155" t="s">
        <v>2058</v>
      </c>
    </row>
    <row r="1156" spans="4:5">
      <c r="D1156">
        <v>22050</v>
      </c>
      <c r="E1156" t="s">
        <v>2059</v>
      </c>
    </row>
    <row r="1157" spans="4:5">
      <c r="D1157">
        <v>22060</v>
      </c>
      <c r="E1157" t="s">
        <v>2060</v>
      </c>
    </row>
    <row r="1158" spans="4:5">
      <c r="D1158">
        <v>22070</v>
      </c>
      <c r="E1158" t="s">
        <v>2061</v>
      </c>
    </row>
    <row r="1159" spans="4:5">
      <c r="D1159">
        <v>22075</v>
      </c>
      <c r="E1159" t="s">
        <v>2062</v>
      </c>
    </row>
    <row r="1160" spans="4:5">
      <c r="D1160">
        <v>22080</v>
      </c>
      <c r="E1160" t="s">
        <v>2063</v>
      </c>
    </row>
    <row r="1161" spans="4:5">
      <c r="D1161">
        <v>22085</v>
      </c>
      <c r="E1161" t="s">
        <v>2064</v>
      </c>
    </row>
    <row r="1162" spans="4:5">
      <c r="D1162">
        <v>22090</v>
      </c>
      <c r="E1162" t="s">
        <v>2065</v>
      </c>
    </row>
    <row r="1163" spans="4:5">
      <c r="D1163">
        <v>22100</v>
      </c>
      <c r="E1163" t="s">
        <v>2066</v>
      </c>
    </row>
    <row r="1164" spans="4:5">
      <c r="D1164">
        <v>22110</v>
      </c>
      <c r="E1164" t="s">
        <v>2067</v>
      </c>
    </row>
    <row r="1165" spans="4:5">
      <c r="D1165">
        <v>22115</v>
      </c>
      <c r="E1165" t="s">
        <v>2068</v>
      </c>
    </row>
    <row r="1166" spans="4:5">
      <c r="D1166">
        <v>22120</v>
      </c>
      <c r="E1166" t="s">
        <v>2069</v>
      </c>
    </row>
    <row r="1167" spans="4:5">
      <c r="D1167">
        <v>22125</v>
      </c>
      <c r="E1167" t="s">
        <v>2070</v>
      </c>
    </row>
    <row r="1168" spans="4:5">
      <c r="D1168">
        <v>22130</v>
      </c>
      <c r="E1168" t="s">
        <v>2071</v>
      </c>
    </row>
    <row r="1169" spans="4:5">
      <c r="D1169">
        <v>22140</v>
      </c>
      <c r="E1169" t="s">
        <v>2072</v>
      </c>
    </row>
    <row r="1170" spans="4:5">
      <c r="D1170">
        <v>22150</v>
      </c>
      <c r="E1170" t="s">
        <v>2073</v>
      </c>
    </row>
    <row r="1171" spans="4:5">
      <c r="D1171">
        <v>22155</v>
      </c>
      <c r="E1171" t="s">
        <v>2074</v>
      </c>
    </row>
    <row r="1172" spans="4:5">
      <c r="D1172">
        <v>22160</v>
      </c>
      <c r="E1172" t="s">
        <v>2075</v>
      </c>
    </row>
    <row r="1173" spans="4:5">
      <c r="D1173">
        <v>22165</v>
      </c>
      <c r="E1173" t="s">
        <v>2076</v>
      </c>
    </row>
    <row r="1174" spans="4:5">
      <c r="D1174">
        <v>22170</v>
      </c>
      <c r="E1174" t="s">
        <v>2077</v>
      </c>
    </row>
    <row r="1175" spans="4:5">
      <c r="D1175">
        <v>22180</v>
      </c>
      <c r="E1175" t="s">
        <v>2078</v>
      </c>
    </row>
    <row r="1176" spans="4:5">
      <c r="D1176">
        <v>22190</v>
      </c>
      <c r="E1176" t="s">
        <v>2079</v>
      </c>
    </row>
    <row r="1177" spans="4:5">
      <c r="D1177">
        <v>22195</v>
      </c>
      <c r="E1177" t="s">
        <v>2080</v>
      </c>
    </row>
    <row r="1178" spans="4:5">
      <c r="D1178">
        <v>22200</v>
      </c>
      <c r="E1178" t="s">
        <v>2081</v>
      </c>
    </row>
    <row r="1179" spans="4:5">
      <c r="D1179">
        <v>22205</v>
      </c>
      <c r="E1179" t="s">
        <v>2082</v>
      </c>
    </row>
    <row r="1180" spans="4:5">
      <c r="D1180">
        <v>22210</v>
      </c>
      <c r="E1180" t="s">
        <v>2083</v>
      </c>
    </row>
    <row r="1181" spans="4:5">
      <c r="D1181">
        <v>22220</v>
      </c>
      <c r="E1181" t="s">
        <v>2084</v>
      </c>
    </row>
    <row r="1182" spans="4:5">
      <c r="D1182">
        <v>22230</v>
      </c>
      <c r="E1182" t="s">
        <v>2085</v>
      </c>
    </row>
    <row r="1183" spans="4:5">
      <c r="D1183">
        <v>22235</v>
      </c>
      <c r="E1183" t="s">
        <v>2086</v>
      </c>
    </row>
    <row r="1184" spans="4:5">
      <c r="D1184">
        <v>22240</v>
      </c>
      <c r="E1184" t="s">
        <v>2087</v>
      </c>
    </row>
    <row r="1185" spans="4:5">
      <c r="D1185">
        <v>22245</v>
      </c>
      <c r="E1185" t="s">
        <v>2088</v>
      </c>
    </row>
    <row r="1186" spans="4:5">
      <c r="D1186">
        <v>22250</v>
      </c>
      <c r="E1186" t="s">
        <v>2089</v>
      </c>
    </row>
    <row r="1187" spans="4:5">
      <c r="D1187">
        <v>22260</v>
      </c>
      <c r="E1187" t="s">
        <v>2090</v>
      </c>
    </row>
    <row r="1188" spans="4:5">
      <c r="D1188">
        <v>22270</v>
      </c>
      <c r="E1188" t="s">
        <v>2091</v>
      </c>
    </row>
    <row r="1189" spans="4:5">
      <c r="D1189">
        <v>22275</v>
      </c>
      <c r="E1189" t="s">
        <v>2092</v>
      </c>
    </row>
    <row r="1190" spans="4:5">
      <c r="D1190">
        <v>22280</v>
      </c>
      <c r="E1190" t="s">
        <v>2093</v>
      </c>
    </row>
    <row r="1191" spans="4:5">
      <c r="D1191">
        <v>22285</v>
      </c>
      <c r="E1191" t="s">
        <v>2094</v>
      </c>
    </row>
    <row r="1192" spans="4:5">
      <c r="D1192">
        <v>22290</v>
      </c>
      <c r="E1192" t="s">
        <v>2095</v>
      </c>
    </row>
    <row r="1193" spans="4:5">
      <c r="D1193">
        <v>22300</v>
      </c>
      <c r="E1193" t="s">
        <v>2096</v>
      </c>
    </row>
    <row r="1194" spans="4:5">
      <c r="D1194">
        <v>22310</v>
      </c>
      <c r="E1194" t="s">
        <v>2097</v>
      </c>
    </row>
    <row r="1195" spans="4:5">
      <c r="D1195">
        <v>22315</v>
      </c>
      <c r="E1195" t="s">
        <v>2098</v>
      </c>
    </row>
    <row r="1196" spans="4:5">
      <c r="D1196">
        <v>22320</v>
      </c>
      <c r="E1196" t="s">
        <v>2099</v>
      </c>
    </row>
    <row r="1197" spans="4:5">
      <c r="D1197">
        <v>22325</v>
      </c>
      <c r="E1197" t="s">
        <v>2100</v>
      </c>
    </row>
    <row r="1198" spans="4:5">
      <c r="D1198">
        <v>22330</v>
      </c>
      <c r="E1198" t="s">
        <v>2101</v>
      </c>
    </row>
    <row r="1199" spans="4:5">
      <c r="D1199">
        <v>22340</v>
      </c>
      <c r="E1199" t="s">
        <v>2102</v>
      </c>
    </row>
    <row r="1200" spans="4:5">
      <c r="D1200">
        <v>22350</v>
      </c>
      <c r="E1200" t="s">
        <v>2103</v>
      </c>
    </row>
    <row r="1201" spans="4:5">
      <c r="D1201">
        <v>22355</v>
      </c>
      <c r="E1201" t="s">
        <v>2104</v>
      </c>
    </row>
    <row r="1202" spans="4:5">
      <c r="D1202">
        <v>22360</v>
      </c>
      <c r="E1202" t="s">
        <v>2105</v>
      </c>
    </row>
    <row r="1203" spans="4:5">
      <c r="D1203">
        <v>22365</v>
      </c>
      <c r="E1203" t="s">
        <v>2106</v>
      </c>
    </row>
    <row r="1204" spans="4:5">
      <c r="D1204">
        <v>22370</v>
      </c>
      <c r="E1204" t="s">
        <v>2107</v>
      </c>
    </row>
    <row r="1205" spans="4:5">
      <c r="D1205">
        <v>22375</v>
      </c>
      <c r="E1205" t="s">
        <v>2108</v>
      </c>
    </row>
    <row r="1206" spans="4:5">
      <c r="D1206">
        <v>22380</v>
      </c>
      <c r="E1206" t="s">
        <v>2109</v>
      </c>
    </row>
    <row r="1207" spans="4:5">
      <c r="D1207">
        <v>22385</v>
      </c>
      <c r="E1207" t="s">
        <v>2110</v>
      </c>
    </row>
    <row r="1208" spans="4:5">
      <c r="D1208">
        <v>22395</v>
      </c>
      <c r="E1208" t="s">
        <v>2111</v>
      </c>
    </row>
    <row r="1209" spans="4:5">
      <c r="D1209">
        <v>22400</v>
      </c>
      <c r="E1209" t="s">
        <v>2112</v>
      </c>
    </row>
    <row r="1210" spans="4:5">
      <c r="D1210">
        <v>22405</v>
      </c>
      <c r="E1210" t="s">
        <v>2113</v>
      </c>
    </row>
    <row r="1211" spans="4:5">
      <c r="D1211">
        <v>22410</v>
      </c>
      <c r="E1211" t="s">
        <v>2114</v>
      </c>
    </row>
    <row r="1212" spans="4:5">
      <c r="D1212">
        <v>22415</v>
      </c>
      <c r="E1212" t="s">
        <v>2115</v>
      </c>
    </row>
    <row r="1213" spans="4:5">
      <c r="D1213">
        <v>22420</v>
      </c>
      <c r="E1213" t="s">
        <v>2116</v>
      </c>
    </row>
    <row r="1214" spans="4:5">
      <c r="D1214">
        <v>22720</v>
      </c>
      <c r="E1214" t="s">
        <v>2117</v>
      </c>
    </row>
    <row r="1215" spans="4:5">
      <c r="D1215">
        <v>22730</v>
      </c>
      <c r="E1215" t="s">
        <v>2118</v>
      </c>
    </row>
    <row r="1216" spans="4:5">
      <c r="D1216">
        <v>22740</v>
      </c>
      <c r="E1216" t="s">
        <v>2119</v>
      </c>
    </row>
    <row r="1217" spans="4:5">
      <c r="D1217">
        <v>22750</v>
      </c>
      <c r="E1217" t="s">
        <v>2120</v>
      </c>
    </row>
    <row r="1218" spans="4:5">
      <c r="D1218">
        <v>22760</v>
      </c>
      <c r="E1218" t="s">
        <v>2121</v>
      </c>
    </row>
    <row r="1219" spans="4:5">
      <c r="D1219">
        <v>22770</v>
      </c>
      <c r="E1219" t="s">
        <v>2122</v>
      </c>
    </row>
    <row r="1220" spans="4:5">
      <c r="D1220">
        <v>22780</v>
      </c>
      <c r="E1220" t="s">
        <v>2123</v>
      </c>
    </row>
    <row r="1221" spans="4:5">
      <c r="D1221">
        <v>22790</v>
      </c>
      <c r="E1221" t="s">
        <v>2124</v>
      </c>
    </row>
    <row r="1222" spans="4:5">
      <c r="D1222">
        <v>22800</v>
      </c>
      <c r="E1222" t="s">
        <v>2125</v>
      </c>
    </row>
    <row r="1223" spans="4:5">
      <c r="D1223">
        <v>23000</v>
      </c>
      <c r="E1223" t="s">
        <v>2126</v>
      </c>
    </row>
    <row r="1224" spans="4:5">
      <c r="D1224">
        <v>23005</v>
      </c>
      <c r="E1224" t="s">
        <v>2127</v>
      </c>
    </row>
    <row r="1225" spans="4:5">
      <c r="D1225">
        <v>23010</v>
      </c>
      <c r="E1225" t="s">
        <v>2128</v>
      </c>
    </row>
    <row r="1226" spans="4:5">
      <c r="D1226">
        <v>23020</v>
      </c>
      <c r="E1226" t="s">
        <v>2129</v>
      </c>
    </row>
    <row r="1227" spans="4:5">
      <c r="D1227">
        <v>23030</v>
      </c>
      <c r="E1227" t="s">
        <v>2130</v>
      </c>
    </row>
    <row r="1228" spans="4:5">
      <c r="D1228">
        <v>23035</v>
      </c>
      <c r="E1228" t="s">
        <v>2131</v>
      </c>
    </row>
    <row r="1229" spans="4:5">
      <c r="D1229">
        <v>23040</v>
      </c>
      <c r="E1229" t="s">
        <v>2132</v>
      </c>
    </row>
    <row r="1230" spans="4:5">
      <c r="D1230">
        <v>23045</v>
      </c>
      <c r="E1230" t="s">
        <v>2133</v>
      </c>
    </row>
    <row r="1231" spans="4:5">
      <c r="D1231">
        <v>23050</v>
      </c>
      <c r="E1231" t="s">
        <v>2134</v>
      </c>
    </row>
    <row r="1232" spans="4:5">
      <c r="D1232">
        <v>23060</v>
      </c>
      <c r="E1232" t="s">
        <v>2135</v>
      </c>
    </row>
    <row r="1233" spans="4:5">
      <c r="D1233">
        <v>23070</v>
      </c>
      <c r="E1233" t="s">
        <v>2136</v>
      </c>
    </row>
    <row r="1234" spans="4:5">
      <c r="D1234">
        <v>23075</v>
      </c>
      <c r="E1234" t="s">
        <v>2137</v>
      </c>
    </row>
    <row r="1235" spans="4:5">
      <c r="D1235">
        <v>23080</v>
      </c>
      <c r="E1235" t="s">
        <v>2138</v>
      </c>
    </row>
    <row r="1236" spans="4:5">
      <c r="D1236">
        <v>23085</v>
      </c>
      <c r="E1236" t="s">
        <v>2139</v>
      </c>
    </row>
    <row r="1237" spans="4:5">
      <c r="D1237">
        <v>23090</v>
      </c>
      <c r="E1237" t="s">
        <v>2140</v>
      </c>
    </row>
    <row r="1238" spans="4:5">
      <c r="D1238">
        <v>23100</v>
      </c>
      <c r="E1238" t="s">
        <v>2141</v>
      </c>
    </row>
    <row r="1239" spans="4:5">
      <c r="D1239">
        <v>23110</v>
      </c>
      <c r="E1239" t="s">
        <v>2142</v>
      </c>
    </row>
    <row r="1240" spans="4:5">
      <c r="D1240">
        <v>23115</v>
      </c>
      <c r="E1240" t="s">
        <v>2143</v>
      </c>
    </row>
    <row r="1241" spans="4:5">
      <c r="D1241">
        <v>23120</v>
      </c>
      <c r="E1241" t="s">
        <v>2144</v>
      </c>
    </row>
    <row r="1242" spans="4:5">
      <c r="D1242">
        <v>23125</v>
      </c>
      <c r="E1242" t="s">
        <v>2145</v>
      </c>
    </row>
    <row r="1243" spans="4:5">
      <c r="D1243">
        <v>23130</v>
      </c>
      <c r="E1243" t="s">
        <v>2146</v>
      </c>
    </row>
    <row r="1244" spans="4:5">
      <c r="D1244">
        <v>23140</v>
      </c>
      <c r="E1244" t="s">
        <v>2147</v>
      </c>
    </row>
    <row r="1245" spans="4:5">
      <c r="D1245">
        <v>23150</v>
      </c>
      <c r="E1245" t="s">
        <v>2148</v>
      </c>
    </row>
    <row r="1246" spans="4:5">
      <c r="D1246">
        <v>23155</v>
      </c>
      <c r="E1246" t="s">
        <v>2149</v>
      </c>
    </row>
    <row r="1247" spans="4:5">
      <c r="D1247">
        <v>23160</v>
      </c>
      <c r="E1247" t="s">
        <v>2150</v>
      </c>
    </row>
    <row r="1248" spans="4:5">
      <c r="D1248">
        <v>23165</v>
      </c>
      <c r="E1248" t="s">
        <v>2151</v>
      </c>
    </row>
    <row r="1249" spans="4:5">
      <c r="D1249">
        <v>23170</v>
      </c>
      <c r="E1249" t="s">
        <v>2152</v>
      </c>
    </row>
    <row r="1250" spans="4:5">
      <c r="D1250">
        <v>23180</v>
      </c>
      <c r="E1250" t="s">
        <v>2153</v>
      </c>
    </row>
    <row r="1251" spans="4:5">
      <c r="D1251">
        <v>23190</v>
      </c>
      <c r="E1251" t="s">
        <v>2154</v>
      </c>
    </row>
    <row r="1252" spans="4:5">
      <c r="D1252">
        <v>23195</v>
      </c>
      <c r="E1252" t="s">
        <v>2155</v>
      </c>
    </row>
    <row r="1253" spans="4:5">
      <c r="D1253">
        <v>23200</v>
      </c>
      <c r="E1253" t="s">
        <v>2156</v>
      </c>
    </row>
    <row r="1254" spans="4:5">
      <c r="D1254">
        <v>23205</v>
      </c>
      <c r="E1254" t="s">
        <v>2157</v>
      </c>
    </row>
    <row r="1255" spans="4:5">
      <c r="D1255">
        <v>23210</v>
      </c>
      <c r="E1255" t="s">
        <v>2158</v>
      </c>
    </row>
    <row r="1256" spans="4:5">
      <c r="D1256">
        <v>23220</v>
      </c>
      <c r="E1256" t="s">
        <v>2159</v>
      </c>
    </row>
    <row r="1257" spans="4:5">
      <c r="D1257">
        <v>23230</v>
      </c>
      <c r="E1257" t="s">
        <v>2160</v>
      </c>
    </row>
    <row r="1258" spans="4:5">
      <c r="D1258">
        <v>23235</v>
      </c>
      <c r="E1258" t="s">
        <v>2161</v>
      </c>
    </row>
    <row r="1259" spans="4:5">
      <c r="D1259">
        <v>23240</v>
      </c>
      <c r="E1259" t="s">
        <v>2162</v>
      </c>
    </row>
    <row r="1260" spans="4:5">
      <c r="D1260">
        <v>23245</v>
      </c>
      <c r="E1260" t="s">
        <v>2163</v>
      </c>
    </row>
    <row r="1261" spans="4:5">
      <c r="D1261">
        <v>23250</v>
      </c>
      <c r="E1261" t="s">
        <v>2164</v>
      </c>
    </row>
    <row r="1262" spans="4:5">
      <c r="D1262">
        <v>23260</v>
      </c>
      <c r="E1262" t="s">
        <v>2165</v>
      </c>
    </row>
    <row r="1263" spans="4:5">
      <c r="D1263">
        <v>23270</v>
      </c>
      <c r="E1263" t="s">
        <v>2166</v>
      </c>
    </row>
    <row r="1264" spans="4:5">
      <c r="D1264">
        <v>23275</v>
      </c>
      <c r="E1264" t="s">
        <v>2167</v>
      </c>
    </row>
    <row r="1265" spans="4:5">
      <c r="D1265">
        <v>23280</v>
      </c>
      <c r="E1265" t="s">
        <v>2168</v>
      </c>
    </row>
    <row r="1266" spans="4:5">
      <c r="D1266">
        <v>23285</v>
      </c>
      <c r="E1266" t="s">
        <v>2169</v>
      </c>
    </row>
    <row r="1267" spans="4:5">
      <c r="D1267">
        <v>23290</v>
      </c>
      <c r="E1267" t="s">
        <v>2170</v>
      </c>
    </row>
    <row r="1268" spans="4:5">
      <c r="D1268">
        <v>23300</v>
      </c>
      <c r="E1268" t="s">
        <v>2171</v>
      </c>
    </row>
    <row r="1269" spans="4:5">
      <c r="D1269">
        <v>23310</v>
      </c>
      <c r="E1269" t="s">
        <v>2172</v>
      </c>
    </row>
    <row r="1270" spans="4:5">
      <c r="D1270">
        <v>23315</v>
      </c>
      <c r="E1270" t="s">
        <v>2173</v>
      </c>
    </row>
    <row r="1271" spans="4:5">
      <c r="D1271">
        <v>23320</v>
      </c>
      <c r="E1271" t="s">
        <v>2174</v>
      </c>
    </row>
    <row r="1272" spans="4:5">
      <c r="D1272">
        <v>23325</v>
      </c>
      <c r="E1272" t="s">
        <v>2175</v>
      </c>
    </row>
    <row r="1273" spans="4:5">
      <c r="D1273">
        <v>23330</v>
      </c>
      <c r="E1273" t="s">
        <v>2176</v>
      </c>
    </row>
    <row r="1274" spans="4:5">
      <c r="D1274">
        <v>23340</v>
      </c>
      <c r="E1274" t="s">
        <v>2177</v>
      </c>
    </row>
    <row r="1275" spans="4:5">
      <c r="D1275">
        <v>23350</v>
      </c>
      <c r="E1275" t="s">
        <v>2178</v>
      </c>
    </row>
    <row r="1276" spans="4:5">
      <c r="D1276">
        <v>23355</v>
      </c>
      <c r="E1276" t="s">
        <v>2179</v>
      </c>
    </row>
    <row r="1277" spans="4:5">
      <c r="D1277">
        <v>23360</v>
      </c>
      <c r="E1277" t="s">
        <v>2180</v>
      </c>
    </row>
    <row r="1278" spans="4:5">
      <c r="D1278">
        <v>23365</v>
      </c>
      <c r="E1278" t="s">
        <v>2181</v>
      </c>
    </row>
    <row r="1279" spans="4:5">
      <c r="D1279">
        <v>23370</v>
      </c>
      <c r="E1279" t="s">
        <v>2182</v>
      </c>
    </row>
    <row r="1280" spans="4:5">
      <c r="D1280">
        <v>23375</v>
      </c>
      <c r="E1280" t="s">
        <v>2183</v>
      </c>
    </row>
    <row r="1281" spans="4:5">
      <c r="D1281">
        <v>23380</v>
      </c>
      <c r="E1281" t="s">
        <v>2184</v>
      </c>
    </row>
    <row r="1282" spans="4:5">
      <c r="D1282">
        <v>23385</v>
      </c>
      <c r="E1282" t="s">
        <v>2185</v>
      </c>
    </row>
    <row r="1283" spans="4:5">
      <c r="D1283">
        <v>23395</v>
      </c>
      <c r="E1283" t="s">
        <v>2186</v>
      </c>
    </row>
    <row r="1284" spans="4:5">
      <c r="D1284">
        <v>23405</v>
      </c>
      <c r="E1284" t="s">
        <v>2187</v>
      </c>
    </row>
    <row r="1285" spans="4:5">
      <c r="D1285">
        <v>23415</v>
      </c>
      <c r="E1285" t="s">
        <v>2188</v>
      </c>
    </row>
    <row r="1286" spans="4:5">
      <c r="D1286">
        <v>23425</v>
      </c>
      <c r="E1286" t="s">
        <v>2189</v>
      </c>
    </row>
    <row r="1287" spans="4:5">
      <c r="D1287">
        <v>23435</v>
      </c>
      <c r="E1287" t="s">
        <v>2190</v>
      </c>
    </row>
    <row r="1288" spans="4:5">
      <c r="D1288">
        <v>23445</v>
      </c>
      <c r="E1288" t="s">
        <v>2191</v>
      </c>
    </row>
    <row r="1289" spans="4:5">
      <c r="D1289">
        <v>23720</v>
      </c>
      <c r="E1289" t="s">
        <v>2192</v>
      </c>
    </row>
    <row r="1290" spans="4:5">
      <c r="D1290">
        <v>23730</v>
      </c>
      <c r="E1290" t="s">
        <v>2193</v>
      </c>
    </row>
    <row r="1291" spans="4:5">
      <c r="D1291">
        <v>23740</v>
      </c>
      <c r="E1291" t="s">
        <v>2194</v>
      </c>
    </row>
    <row r="1292" spans="4:5">
      <c r="D1292">
        <v>23750</v>
      </c>
      <c r="E1292" t="s">
        <v>2195</v>
      </c>
    </row>
    <row r="1293" spans="4:5">
      <c r="D1293">
        <v>23760</v>
      </c>
      <c r="E1293" t="s">
        <v>2196</v>
      </c>
    </row>
    <row r="1294" spans="4:5">
      <c r="D1294">
        <v>23770</v>
      </c>
      <c r="E1294" t="s">
        <v>2197</v>
      </c>
    </row>
    <row r="1295" spans="4:5">
      <c r="D1295">
        <v>23780</v>
      </c>
      <c r="E1295" t="s">
        <v>2198</v>
      </c>
    </row>
    <row r="1296" spans="4:5">
      <c r="D1296">
        <v>23790</v>
      </c>
      <c r="E1296" t="s">
        <v>2199</v>
      </c>
    </row>
    <row r="1297" spans="4:5">
      <c r="D1297">
        <v>23800</v>
      </c>
      <c r="E1297" t="s">
        <v>2200</v>
      </c>
    </row>
    <row r="1298" spans="4:5">
      <c r="D1298">
        <v>24000</v>
      </c>
      <c r="E1298" t="s">
        <v>2201</v>
      </c>
    </row>
    <row r="1299" spans="4:5">
      <c r="D1299">
        <v>24005</v>
      </c>
      <c r="E1299" t="s">
        <v>2202</v>
      </c>
    </row>
    <row r="1300" spans="4:5">
      <c r="D1300">
        <v>24010</v>
      </c>
      <c r="E1300" t="s">
        <v>2203</v>
      </c>
    </row>
    <row r="1301" spans="4:5">
      <c r="D1301">
        <v>24020</v>
      </c>
      <c r="E1301" t="s">
        <v>2204</v>
      </c>
    </row>
    <row r="1302" spans="4:5">
      <c r="D1302">
        <v>24030</v>
      </c>
      <c r="E1302" t="s">
        <v>2205</v>
      </c>
    </row>
    <row r="1303" spans="4:5">
      <c r="D1303">
        <v>24040</v>
      </c>
      <c r="E1303" t="s">
        <v>2206</v>
      </c>
    </row>
    <row r="1304" spans="4:5">
      <c r="D1304">
        <v>24045</v>
      </c>
      <c r="E1304" t="s">
        <v>2207</v>
      </c>
    </row>
    <row r="1305" spans="4:5">
      <c r="D1305">
        <v>24050</v>
      </c>
      <c r="E1305" t="s">
        <v>2208</v>
      </c>
    </row>
    <row r="1306" spans="4:5">
      <c r="D1306">
        <v>24060</v>
      </c>
      <c r="E1306" t="s">
        <v>2209</v>
      </c>
    </row>
    <row r="1307" spans="4:5">
      <c r="D1307">
        <v>24070</v>
      </c>
      <c r="E1307" t="s">
        <v>2210</v>
      </c>
    </row>
    <row r="1308" spans="4:5">
      <c r="D1308">
        <v>24080</v>
      </c>
      <c r="E1308" t="s">
        <v>2211</v>
      </c>
    </row>
    <row r="1309" spans="4:5">
      <c r="D1309">
        <v>24085</v>
      </c>
      <c r="E1309" t="s">
        <v>2212</v>
      </c>
    </row>
    <row r="1310" spans="4:5">
      <c r="D1310">
        <v>24090</v>
      </c>
      <c r="E1310" t="s">
        <v>2213</v>
      </c>
    </row>
    <row r="1311" spans="4:5">
      <c r="D1311">
        <v>24100</v>
      </c>
      <c r="E1311" t="s">
        <v>2214</v>
      </c>
    </row>
    <row r="1312" spans="4:5">
      <c r="D1312">
        <v>24110</v>
      </c>
      <c r="E1312" t="s">
        <v>2215</v>
      </c>
    </row>
    <row r="1313" spans="4:5">
      <c r="D1313">
        <v>24120</v>
      </c>
      <c r="E1313" t="s">
        <v>2216</v>
      </c>
    </row>
    <row r="1314" spans="4:5">
      <c r="D1314">
        <v>24125</v>
      </c>
      <c r="E1314" t="s">
        <v>2217</v>
      </c>
    </row>
    <row r="1315" spans="4:5">
      <c r="D1315">
        <v>24130</v>
      </c>
      <c r="E1315" t="s">
        <v>2218</v>
      </c>
    </row>
    <row r="1316" spans="4:5">
      <c r="D1316">
        <v>24140</v>
      </c>
      <c r="E1316" t="s">
        <v>2219</v>
      </c>
    </row>
    <row r="1317" spans="4:5">
      <c r="D1317">
        <v>24150</v>
      </c>
      <c r="E1317" t="s">
        <v>2220</v>
      </c>
    </row>
    <row r="1318" spans="4:5">
      <c r="D1318">
        <v>24160</v>
      </c>
      <c r="E1318" t="s">
        <v>2221</v>
      </c>
    </row>
    <row r="1319" spans="4:5">
      <c r="D1319">
        <v>24165</v>
      </c>
      <c r="E1319" t="s">
        <v>2222</v>
      </c>
    </row>
    <row r="1320" spans="4:5">
      <c r="D1320">
        <v>24170</v>
      </c>
      <c r="E1320" t="s">
        <v>2223</v>
      </c>
    </row>
    <row r="1321" spans="4:5">
      <c r="D1321">
        <v>24180</v>
      </c>
      <c r="E1321" t="s">
        <v>2224</v>
      </c>
    </row>
    <row r="1322" spans="4:5">
      <c r="D1322">
        <v>24190</v>
      </c>
      <c r="E1322" t="s">
        <v>2225</v>
      </c>
    </row>
    <row r="1323" spans="4:5">
      <c r="D1323">
        <v>24200</v>
      </c>
      <c r="E1323" t="s">
        <v>2226</v>
      </c>
    </row>
    <row r="1324" spans="4:5">
      <c r="D1324">
        <v>24205</v>
      </c>
      <c r="E1324" t="s">
        <v>2227</v>
      </c>
    </row>
    <row r="1325" spans="4:5">
      <c r="D1325">
        <v>24210</v>
      </c>
      <c r="E1325" t="s">
        <v>2228</v>
      </c>
    </row>
    <row r="1326" spans="4:5">
      <c r="D1326">
        <v>24220</v>
      </c>
      <c r="E1326" t="s">
        <v>2229</v>
      </c>
    </row>
    <row r="1327" spans="4:5">
      <c r="D1327">
        <v>24230</v>
      </c>
      <c r="E1327" t="s">
        <v>2230</v>
      </c>
    </row>
    <row r="1328" spans="4:5">
      <c r="D1328">
        <v>24240</v>
      </c>
      <c r="E1328" t="s">
        <v>2231</v>
      </c>
    </row>
    <row r="1329" spans="4:5">
      <c r="D1329">
        <v>24245</v>
      </c>
      <c r="E1329" t="s">
        <v>2232</v>
      </c>
    </row>
    <row r="1330" spans="4:5">
      <c r="D1330">
        <v>24250</v>
      </c>
      <c r="E1330" t="s">
        <v>2233</v>
      </c>
    </row>
    <row r="1331" spans="4:5">
      <c r="D1331">
        <v>24260</v>
      </c>
      <c r="E1331" t="s">
        <v>2234</v>
      </c>
    </row>
    <row r="1332" spans="4:5">
      <c r="D1332">
        <v>24270</v>
      </c>
      <c r="E1332" t="s">
        <v>2235</v>
      </c>
    </row>
    <row r="1333" spans="4:5">
      <c r="D1333">
        <v>24280</v>
      </c>
      <c r="E1333" t="s">
        <v>2236</v>
      </c>
    </row>
    <row r="1334" spans="4:5">
      <c r="D1334">
        <v>24285</v>
      </c>
      <c r="E1334" t="s">
        <v>2237</v>
      </c>
    </row>
    <row r="1335" spans="4:5">
      <c r="D1335">
        <v>24290</v>
      </c>
      <c r="E1335" t="s">
        <v>2238</v>
      </c>
    </row>
    <row r="1336" spans="4:5">
      <c r="D1336">
        <v>24300</v>
      </c>
      <c r="E1336" t="s">
        <v>2239</v>
      </c>
    </row>
    <row r="1337" spans="4:5">
      <c r="D1337">
        <v>24310</v>
      </c>
      <c r="E1337" t="s">
        <v>2240</v>
      </c>
    </row>
    <row r="1338" spans="4:5">
      <c r="D1338">
        <v>24320</v>
      </c>
      <c r="E1338" t="s">
        <v>2241</v>
      </c>
    </row>
    <row r="1339" spans="4:5">
      <c r="D1339">
        <v>24325</v>
      </c>
      <c r="E1339" t="s">
        <v>2242</v>
      </c>
    </row>
    <row r="1340" spans="4:5">
      <c r="D1340">
        <v>24330</v>
      </c>
      <c r="E1340" t="s">
        <v>2243</v>
      </c>
    </row>
    <row r="1341" spans="4:5">
      <c r="D1341">
        <v>24340</v>
      </c>
      <c r="E1341" t="s">
        <v>2244</v>
      </c>
    </row>
    <row r="1342" spans="4:5">
      <c r="D1342">
        <v>24350</v>
      </c>
      <c r="E1342" t="s">
        <v>2245</v>
      </c>
    </row>
    <row r="1343" spans="4:5">
      <c r="D1343">
        <v>24355</v>
      </c>
      <c r="E1343" t="s">
        <v>2246</v>
      </c>
    </row>
    <row r="1344" spans="4:5">
      <c r="D1344">
        <v>24360</v>
      </c>
      <c r="E1344" t="s">
        <v>2247</v>
      </c>
    </row>
    <row r="1345" spans="4:5">
      <c r="D1345">
        <v>24365</v>
      </c>
      <c r="E1345" t="s">
        <v>2248</v>
      </c>
    </row>
    <row r="1346" spans="4:5">
      <c r="D1346">
        <v>24370</v>
      </c>
      <c r="E1346" t="s">
        <v>2249</v>
      </c>
    </row>
    <row r="1347" spans="4:5">
      <c r="D1347">
        <v>24375</v>
      </c>
      <c r="E1347" t="s">
        <v>2250</v>
      </c>
    </row>
    <row r="1348" spans="4:5">
      <c r="D1348">
        <v>24385</v>
      </c>
      <c r="E1348" t="s">
        <v>2251</v>
      </c>
    </row>
    <row r="1349" spans="4:5">
      <c r="D1349">
        <v>24390</v>
      </c>
      <c r="E1349" t="s">
        <v>2252</v>
      </c>
    </row>
    <row r="1350" spans="4:5">
      <c r="D1350">
        <v>24395</v>
      </c>
      <c r="E1350" t="s">
        <v>2253</v>
      </c>
    </row>
    <row r="1351" spans="4:5">
      <c r="D1351">
        <v>24400</v>
      </c>
      <c r="E1351" t="s">
        <v>2254</v>
      </c>
    </row>
    <row r="1352" spans="4:5">
      <c r="D1352">
        <v>24405</v>
      </c>
      <c r="E1352" t="s">
        <v>2255</v>
      </c>
    </row>
    <row r="1353" spans="4:5">
      <c r="D1353">
        <v>24720</v>
      </c>
      <c r="E1353" t="s">
        <v>2256</v>
      </c>
    </row>
    <row r="1354" spans="4:5">
      <c r="D1354">
        <v>24730</v>
      </c>
      <c r="E1354" t="s">
        <v>2257</v>
      </c>
    </row>
    <row r="1355" spans="4:5">
      <c r="D1355">
        <v>24740</v>
      </c>
      <c r="E1355" t="s">
        <v>2258</v>
      </c>
    </row>
    <row r="1356" spans="4:5">
      <c r="D1356">
        <v>24750</v>
      </c>
      <c r="E1356" t="s">
        <v>2259</v>
      </c>
    </row>
    <row r="1357" spans="4:5">
      <c r="D1357">
        <v>24760</v>
      </c>
      <c r="E1357" t="s">
        <v>2260</v>
      </c>
    </row>
    <row r="1358" spans="4:5">
      <c r="D1358">
        <v>24770</v>
      </c>
      <c r="E1358" t="s">
        <v>2261</v>
      </c>
    </row>
    <row r="1359" spans="4:5">
      <c r="D1359">
        <v>24780</v>
      </c>
      <c r="E1359" t="s">
        <v>2262</v>
      </c>
    </row>
    <row r="1360" spans="4:5">
      <c r="D1360">
        <v>24790</v>
      </c>
      <c r="E1360" t="s">
        <v>2263</v>
      </c>
    </row>
    <row r="1361" spans="4:5">
      <c r="D1361">
        <v>24800</v>
      </c>
      <c r="E1361" t="s">
        <v>2264</v>
      </c>
    </row>
    <row r="1362" spans="4:5">
      <c r="D1362">
        <v>25000</v>
      </c>
      <c r="E1362" t="s">
        <v>2265</v>
      </c>
    </row>
    <row r="1363" spans="4:5">
      <c r="D1363">
        <v>25005</v>
      </c>
      <c r="E1363" t="s">
        <v>2266</v>
      </c>
    </row>
    <row r="1364" spans="4:5">
      <c r="D1364">
        <v>25010</v>
      </c>
      <c r="E1364" t="s">
        <v>2267</v>
      </c>
    </row>
    <row r="1365" spans="4:5">
      <c r="D1365">
        <v>25020</v>
      </c>
      <c r="E1365" t="s">
        <v>2268</v>
      </c>
    </row>
    <row r="1366" spans="4:5">
      <c r="D1366">
        <v>25030</v>
      </c>
      <c r="E1366" t="s">
        <v>2269</v>
      </c>
    </row>
    <row r="1367" spans="4:5">
      <c r="D1367">
        <v>25040</v>
      </c>
      <c r="E1367" t="s">
        <v>2270</v>
      </c>
    </row>
    <row r="1368" spans="4:5">
      <c r="D1368">
        <v>25045</v>
      </c>
      <c r="E1368" t="s">
        <v>2271</v>
      </c>
    </row>
    <row r="1369" spans="4:5">
      <c r="D1369">
        <v>25050</v>
      </c>
      <c r="E1369" t="s">
        <v>2272</v>
      </c>
    </row>
    <row r="1370" spans="4:5">
      <c r="D1370">
        <v>25060</v>
      </c>
      <c r="E1370" t="s">
        <v>2273</v>
      </c>
    </row>
    <row r="1371" spans="4:5">
      <c r="D1371">
        <v>25070</v>
      </c>
      <c r="E1371" t="s">
        <v>2274</v>
      </c>
    </row>
    <row r="1372" spans="4:5">
      <c r="D1372">
        <v>25080</v>
      </c>
      <c r="E1372" t="s">
        <v>2275</v>
      </c>
    </row>
    <row r="1373" spans="4:5">
      <c r="D1373">
        <v>25085</v>
      </c>
      <c r="E1373" t="s">
        <v>2276</v>
      </c>
    </row>
    <row r="1374" spans="4:5">
      <c r="D1374">
        <v>25090</v>
      </c>
      <c r="E1374" t="s">
        <v>2277</v>
      </c>
    </row>
    <row r="1375" spans="4:5">
      <c r="D1375">
        <v>25100</v>
      </c>
      <c r="E1375" t="s">
        <v>2278</v>
      </c>
    </row>
    <row r="1376" spans="4:5">
      <c r="D1376">
        <v>25110</v>
      </c>
      <c r="E1376" t="s">
        <v>2279</v>
      </c>
    </row>
    <row r="1377" spans="4:5">
      <c r="D1377">
        <v>25120</v>
      </c>
      <c r="E1377" t="s">
        <v>2280</v>
      </c>
    </row>
    <row r="1378" spans="4:5">
      <c r="D1378">
        <v>25125</v>
      </c>
      <c r="E1378" t="s">
        <v>2281</v>
      </c>
    </row>
    <row r="1379" spans="4:5">
      <c r="D1379">
        <v>25130</v>
      </c>
      <c r="E1379" t="s">
        <v>2282</v>
      </c>
    </row>
    <row r="1380" spans="4:5">
      <c r="D1380">
        <v>25140</v>
      </c>
      <c r="E1380" t="s">
        <v>2283</v>
      </c>
    </row>
    <row r="1381" spans="4:5">
      <c r="D1381">
        <v>25150</v>
      </c>
      <c r="E1381" t="s">
        <v>2284</v>
      </c>
    </row>
    <row r="1382" spans="4:5">
      <c r="D1382">
        <v>25160</v>
      </c>
      <c r="E1382" t="s">
        <v>2285</v>
      </c>
    </row>
    <row r="1383" spans="4:5">
      <c r="D1383">
        <v>25165</v>
      </c>
      <c r="E1383" t="s">
        <v>2286</v>
      </c>
    </row>
    <row r="1384" spans="4:5">
      <c r="D1384">
        <v>25170</v>
      </c>
      <c r="E1384" t="s">
        <v>2287</v>
      </c>
    </row>
    <row r="1385" spans="4:5">
      <c r="D1385">
        <v>25180</v>
      </c>
      <c r="E1385" t="s">
        <v>2288</v>
      </c>
    </row>
    <row r="1386" spans="4:5">
      <c r="D1386">
        <v>25190</v>
      </c>
      <c r="E1386" t="s">
        <v>2289</v>
      </c>
    </row>
    <row r="1387" spans="4:5">
      <c r="D1387">
        <v>25200</v>
      </c>
      <c r="E1387" t="s">
        <v>2290</v>
      </c>
    </row>
    <row r="1388" spans="4:5">
      <c r="D1388">
        <v>25205</v>
      </c>
      <c r="E1388" t="s">
        <v>2291</v>
      </c>
    </row>
    <row r="1389" spans="4:5">
      <c r="D1389">
        <v>25210</v>
      </c>
      <c r="E1389" t="s">
        <v>2292</v>
      </c>
    </row>
    <row r="1390" spans="4:5">
      <c r="D1390">
        <v>25220</v>
      </c>
      <c r="E1390" t="s">
        <v>2293</v>
      </c>
    </row>
    <row r="1391" spans="4:5">
      <c r="D1391">
        <v>25230</v>
      </c>
      <c r="E1391" t="s">
        <v>2294</v>
      </c>
    </row>
    <row r="1392" spans="4:5">
      <c r="D1392">
        <v>25240</v>
      </c>
      <c r="E1392" t="s">
        <v>2295</v>
      </c>
    </row>
    <row r="1393" spans="4:5">
      <c r="D1393">
        <v>25245</v>
      </c>
      <c r="E1393" t="s">
        <v>2296</v>
      </c>
    </row>
    <row r="1394" spans="4:5">
      <c r="D1394">
        <v>25250</v>
      </c>
      <c r="E1394" t="s">
        <v>2297</v>
      </c>
    </row>
    <row r="1395" spans="4:5">
      <c r="D1395">
        <v>25260</v>
      </c>
      <c r="E1395" t="s">
        <v>2298</v>
      </c>
    </row>
    <row r="1396" spans="4:5">
      <c r="D1396">
        <v>25270</v>
      </c>
      <c r="E1396" t="s">
        <v>2299</v>
      </c>
    </row>
    <row r="1397" spans="4:5">
      <c r="D1397">
        <v>25280</v>
      </c>
      <c r="E1397" t="s">
        <v>2300</v>
      </c>
    </row>
    <row r="1398" spans="4:5">
      <c r="D1398">
        <v>25285</v>
      </c>
      <c r="E1398" t="s">
        <v>2301</v>
      </c>
    </row>
    <row r="1399" spans="4:5">
      <c r="D1399">
        <v>25290</v>
      </c>
      <c r="E1399" t="s">
        <v>2302</v>
      </c>
    </row>
    <row r="1400" spans="4:5">
      <c r="D1400">
        <v>25300</v>
      </c>
      <c r="E1400" t="s">
        <v>2303</v>
      </c>
    </row>
    <row r="1401" spans="4:5">
      <c r="D1401">
        <v>25310</v>
      </c>
      <c r="E1401" t="s">
        <v>2304</v>
      </c>
    </row>
    <row r="1402" spans="4:5">
      <c r="D1402">
        <v>25320</v>
      </c>
      <c r="E1402" t="s">
        <v>2305</v>
      </c>
    </row>
    <row r="1403" spans="4:5">
      <c r="D1403">
        <v>25325</v>
      </c>
      <c r="E1403" t="s">
        <v>2306</v>
      </c>
    </row>
    <row r="1404" spans="4:5">
      <c r="D1404">
        <v>25330</v>
      </c>
      <c r="E1404" t="s">
        <v>2307</v>
      </c>
    </row>
    <row r="1405" spans="4:5">
      <c r="D1405">
        <v>25340</v>
      </c>
      <c r="E1405" t="s">
        <v>2308</v>
      </c>
    </row>
    <row r="1406" spans="4:5">
      <c r="D1406">
        <v>25350</v>
      </c>
      <c r="E1406" t="s">
        <v>2309</v>
      </c>
    </row>
    <row r="1407" spans="4:5">
      <c r="D1407">
        <v>25355</v>
      </c>
      <c r="E1407" t="s">
        <v>2310</v>
      </c>
    </row>
    <row r="1408" spans="4:5">
      <c r="D1408">
        <v>25360</v>
      </c>
      <c r="E1408" t="s">
        <v>2311</v>
      </c>
    </row>
    <row r="1409" spans="4:5">
      <c r="D1409">
        <v>25365</v>
      </c>
      <c r="E1409" t="s">
        <v>2312</v>
      </c>
    </row>
    <row r="1410" spans="4:5">
      <c r="D1410">
        <v>25370</v>
      </c>
      <c r="E1410" t="s">
        <v>2313</v>
      </c>
    </row>
    <row r="1411" spans="4:5">
      <c r="D1411">
        <v>25375</v>
      </c>
      <c r="E1411" t="s">
        <v>2314</v>
      </c>
    </row>
    <row r="1412" spans="4:5">
      <c r="D1412">
        <v>25385</v>
      </c>
      <c r="E1412" t="s">
        <v>2315</v>
      </c>
    </row>
    <row r="1413" spans="4:5">
      <c r="D1413">
        <v>25390</v>
      </c>
      <c r="E1413" t="s">
        <v>2316</v>
      </c>
    </row>
    <row r="1414" spans="4:5">
      <c r="D1414">
        <v>25395</v>
      </c>
      <c r="E1414" t="s">
        <v>2317</v>
      </c>
    </row>
    <row r="1415" spans="4:5">
      <c r="D1415">
        <v>25400</v>
      </c>
      <c r="E1415" t="s">
        <v>2318</v>
      </c>
    </row>
    <row r="1416" spans="4:5">
      <c r="D1416">
        <v>25405</v>
      </c>
      <c r="E1416" t="s">
        <v>2319</v>
      </c>
    </row>
    <row r="1417" spans="4:5">
      <c r="D1417">
        <v>25720</v>
      </c>
      <c r="E1417" t="s">
        <v>2320</v>
      </c>
    </row>
    <row r="1418" spans="4:5">
      <c r="D1418">
        <v>25730</v>
      </c>
      <c r="E1418" t="s">
        <v>2321</v>
      </c>
    </row>
    <row r="1419" spans="4:5">
      <c r="D1419">
        <v>25740</v>
      </c>
      <c r="E1419" t="s">
        <v>2322</v>
      </c>
    </row>
    <row r="1420" spans="4:5">
      <c r="D1420">
        <v>25750</v>
      </c>
      <c r="E1420" t="s">
        <v>2323</v>
      </c>
    </row>
    <row r="1421" spans="4:5">
      <c r="D1421">
        <v>25760</v>
      </c>
      <c r="E1421" t="s">
        <v>2324</v>
      </c>
    </row>
    <row r="1422" spans="4:5">
      <c r="D1422">
        <v>25770</v>
      </c>
      <c r="E1422" t="s">
        <v>2325</v>
      </c>
    </row>
    <row r="1423" spans="4:5">
      <c r="D1423">
        <v>25780</v>
      </c>
      <c r="E1423" t="s">
        <v>2326</v>
      </c>
    </row>
    <row r="1424" spans="4:5">
      <c r="D1424">
        <v>25790</v>
      </c>
      <c r="E1424" t="s">
        <v>2327</v>
      </c>
    </row>
    <row r="1425" spans="4:5">
      <c r="D1425">
        <v>25800</v>
      </c>
      <c r="E1425" t="s">
        <v>2328</v>
      </c>
    </row>
    <row r="1426" spans="4:5">
      <c r="D1426">
        <v>28000</v>
      </c>
      <c r="E1426" t="s">
        <v>2329</v>
      </c>
    </row>
    <row r="1427" spans="4:5">
      <c r="D1427">
        <v>28001</v>
      </c>
      <c r="E1427" t="s">
        <v>2330</v>
      </c>
    </row>
    <row r="1428" spans="4:5">
      <c r="D1428">
        <v>28002</v>
      </c>
      <c r="E1428" t="s">
        <v>2331</v>
      </c>
    </row>
    <row r="1429" spans="4:5">
      <c r="D1429">
        <v>28003</v>
      </c>
      <c r="E1429" t="s">
        <v>2332</v>
      </c>
    </row>
    <row r="1430" spans="4:5">
      <c r="D1430">
        <v>28004</v>
      </c>
      <c r="E1430" t="s">
        <v>2333</v>
      </c>
    </row>
    <row r="1431" spans="4:5">
      <c r="D1431">
        <v>28005</v>
      </c>
      <c r="E1431" t="s">
        <v>2334</v>
      </c>
    </row>
    <row r="1432" spans="4:5">
      <c r="D1432">
        <v>28006</v>
      </c>
      <c r="E1432" t="s">
        <v>2335</v>
      </c>
    </row>
    <row r="1433" spans="4:5">
      <c r="D1433">
        <v>28010</v>
      </c>
      <c r="E1433" t="s">
        <v>14486</v>
      </c>
    </row>
    <row r="1434" spans="4:5">
      <c r="D1434">
        <v>28011</v>
      </c>
      <c r="E1434" t="s">
        <v>14487</v>
      </c>
    </row>
    <row r="1435" spans="4:5">
      <c r="D1435">
        <v>28012</v>
      </c>
      <c r="E1435" t="s">
        <v>14488</v>
      </c>
    </row>
    <row r="1436" spans="4:5">
      <c r="D1436">
        <v>28013</v>
      </c>
      <c r="E1436" t="s">
        <v>14489</v>
      </c>
    </row>
    <row r="1437" spans="4:5">
      <c r="D1437">
        <v>28014</v>
      </c>
      <c r="E1437" t="s">
        <v>14490</v>
      </c>
    </row>
    <row r="1438" spans="4:5">
      <c r="D1438">
        <v>28015</v>
      </c>
      <c r="E1438" t="s">
        <v>14491</v>
      </c>
    </row>
    <row r="1439" spans="4:5">
      <c r="D1439">
        <v>30000</v>
      </c>
      <c r="E1439" t="s">
        <v>4344</v>
      </c>
    </row>
    <row r="1440" spans="4:5">
      <c r="D1440">
        <v>30001</v>
      </c>
      <c r="E1440" t="s">
        <v>4345</v>
      </c>
    </row>
    <row r="1441" spans="4:5">
      <c r="D1441">
        <v>30002</v>
      </c>
      <c r="E1441" t="s">
        <v>4346</v>
      </c>
    </row>
    <row r="1442" spans="4:5">
      <c r="D1442">
        <v>30003</v>
      </c>
      <c r="E1442" t="s">
        <v>4347</v>
      </c>
    </row>
    <row r="1443" spans="4:5">
      <c r="D1443">
        <v>30004</v>
      </c>
      <c r="E1443" t="s">
        <v>4348</v>
      </c>
    </row>
    <row r="1444" spans="4:5">
      <c r="D1444">
        <v>30005</v>
      </c>
      <c r="E1444" t="s">
        <v>4349</v>
      </c>
    </row>
    <row r="1445" spans="4:5">
      <c r="D1445">
        <v>30006</v>
      </c>
      <c r="E1445" t="s">
        <v>4350</v>
      </c>
    </row>
    <row r="1446" spans="4:5">
      <c r="D1446">
        <v>30007</v>
      </c>
      <c r="E1446" t="s">
        <v>4351</v>
      </c>
    </row>
    <row r="1447" spans="4:5">
      <c r="D1447">
        <v>30008</v>
      </c>
      <c r="E1447" t="s">
        <v>4352</v>
      </c>
    </row>
    <row r="1448" spans="4:5">
      <c r="D1448">
        <v>30009</v>
      </c>
      <c r="E1448" t="s">
        <v>4353</v>
      </c>
    </row>
    <row r="1449" spans="4:5">
      <c r="D1449">
        <v>30010</v>
      </c>
      <c r="E1449" t="s">
        <v>4354</v>
      </c>
    </row>
    <row r="1450" spans="4:5">
      <c r="D1450">
        <v>30011</v>
      </c>
      <c r="E1450" t="s">
        <v>4355</v>
      </c>
    </row>
    <row r="1451" spans="4:5">
      <c r="D1451">
        <v>30012</v>
      </c>
      <c r="E1451" t="s">
        <v>4356</v>
      </c>
    </row>
    <row r="1452" spans="4:5">
      <c r="D1452">
        <v>30013</v>
      </c>
      <c r="E1452" t="s">
        <v>4357</v>
      </c>
    </row>
    <row r="1453" spans="4:5">
      <c r="D1453">
        <v>30014</v>
      </c>
      <c r="E1453" t="s">
        <v>4358</v>
      </c>
    </row>
    <row r="1454" spans="4:5">
      <c r="D1454">
        <v>30015</v>
      </c>
      <c r="E1454" t="s">
        <v>4359</v>
      </c>
    </row>
    <row r="1455" spans="4:5">
      <c r="D1455">
        <v>30016</v>
      </c>
      <c r="E1455" t="s">
        <v>4360</v>
      </c>
    </row>
    <row r="1456" spans="4:5">
      <c r="D1456">
        <v>30017</v>
      </c>
      <c r="E1456" t="s">
        <v>4361</v>
      </c>
    </row>
    <row r="1457" spans="4:5">
      <c r="D1457">
        <v>30018</v>
      </c>
      <c r="E1457" t="s">
        <v>4362</v>
      </c>
    </row>
    <row r="1458" spans="4:5">
      <c r="D1458">
        <v>30019</v>
      </c>
      <c r="E1458" t="s">
        <v>4363</v>
      </c>
    </row>
    <row r="1459" spans="4:5">
      <c r="D1459">
        <v>30020</v>
      </c>
      <c r="E1459" t="s">
        <v>4364</v>
      </c>
    </row>
    <row r="1460" spans="4:5">
      <c r="D1460">
        <v>30021</v>
      </c>
      <c r="E1460" t="s">
        <v>4365</v>
      </c>
    </row>
    <row r="1461" spans="4:5">
      <c r="D1461">
        <v>30022</v>
      </c>
      <c r="E1461" t="s">
        <v>4366</v>
      </c>
    </row>
    <row r="1462" spans="4:5">
      <c r="D1462">
        <v>30023</v>
      </c>
      <c r="E1462" t="s">
        <v>4367</v>
      </c>
    </row>
    <row r="1463" spans="4:5">
      <c r="D1463">
        <v>30024</v>
      </c>
      <c r="E1463" t="s">
        <v>4368</v>
      </c>
    </row>
    <row r="1464" spans="4:5">
      <c r="D1464">
        <v>30025</v>
      </c>
      <c r="E1464" t="s">
        <v>4369</v>
      </c>
    </row>
    <row r="1465" spans="4:5">
      <c r="D1465">
        <v>30026</v>
      </c>
      <c r="E1465" t="s">
        <v>4370</v>
      </c>
    </row>
    <row r="1466" spans="4:5">
      <c r="D1466">
        <v>30027</v>
      </c>
      <c r="E1466" t="s">
        <v>4371</v>
      </c>
    </row>
    <row r="1467" spans="4:5">
      <c r="D1467">
        <v>30028</v>
      </c>
      <c r="E1467" t="s">
        <v>4372</v>
      </c>
    </row>
    <row r="1468" spans="4:5">
      <c r="D1468">
        <v>30029</v>
      </c>
      <c r="E1468" t="s">
        <v>4373</v>
      </c>
    </row>
    <row r="1469" spans="4:5">
      <c r="D1469">
        <v>30030</v>
      </c>
      <c r="E1469" t="s">
        <v>4374</v>
      </c>
    </row>
    <row r="1470" spans="4:5">
      <c r="D1470">
        <v>30031</v>
      </c>
      <c r="E1470" t="s">
        <v>4375</v>
      </c>
    </row>
    <row r="1471" spans="4:5">
      <c r="D1471">
        <v>30032</v>
      </c>
      <c r="E1471" t="s">
        <v>4376</v>
      </c>
    </row>
    <row r="1472" spans="4:5">
      <c r="D1472">
        <v>30033</v>
      </c>
      <c r="E1472" t="s">
        <v>14968</v>
      </c>
    </row>
    <row r="1473" spans="4:5">
      <c r="D1473">
        <v>30034</v>
      </c>
      <c r="E1473" t="s">
        <v>14969</v>
      </c>
    </row>
    <row r="1474" spans="4:5">
      <c r="D1474">
        <v>30035</v>
      </c>
      <c r="E1474" t="s">
        <v>14970</v>
      </c>
    </row>
    <row r="1475" spans="4:5">
      <c r="D1475">
        <v>30036</v>
      </c>
      <c r="E1475" t="s">
        <v>15096</v>
      </c>
    </row>
    <row r="1476" spans="4:5">
      <c r="D1476">
        <v>30037</v>
      </c>
      <c r="E1476" t="s">
        <v>15435</v>
      </c>
    </row>
    <row r="1477" spans="4:5">
      <c r="D1477">
        <v>30038</v>
      </c>
      <c r="E1477" t="s">
        <v>15843</v>
      </c>
    </row>
    <row r="1478" spans="4:5">
      <c r="D1478">
        <v>30039</v>
      </c>
      <c r="E1478" t="s">
        <v>15844</v>
      </c>
    </row>
    <row r="1479" spans="4:5">
      <c r="D1479">
        <v>30040</v>
      </c>
      <c r="E1479" t="s">
        <v>15845</v>
      </c>
    </row>
    <row r="1480" spans="4:5">
      <c r="D1480">
        <v>30041</v>
      </c>
      <c r="E1480" t="s">
        <v>15846</v>
      </c>
    </row>
    <row r="1481" spans="4:5">
      <c r="D1481">
        <v>63000</v>
      </c>
      <c r="E1481" t="s">
        <v>4377</v>
      </c>
    </row>
    <row r="1482" spans="4:5">
      <c r="D1482">
        <v>64000</v>
      </c>
      <c r="E1482" t="s">
        <v>4378</v>
      </c>
    </row>
    <row r="1483" spans="4:5">
      <c r="D1483">
        <v>65000</v>
      </c>
      <c r="E1483" t="s">
        <v>4379</v>
      </c>
    </row>
    <row r="1484" spans="4:5">
      <c r="D1484">
        <v>65300</v>
      </c>
      <c r="E1484" t="s">
        <v>4380</v>
      </c>
    </row>
    <row r="1485" spans="4:5">
      <c r="D1485">
        <v>65310</v>
      </c>
      <c r="E1485" t="s">
        <v>4381</v>
      </c>
    </row>
    <row r="1486" spans="4:5">
      <c r="D1486">
        <v>65500</v>
      </c>
      <c r="E1486" t="s">
        <v>4382</v>
      </c>
    </row>
    <row r="1487" spans="4:5">
      <c r="D1487">
        <v>66000</v>
      </c>
      <c r="E1487" t="s">
        <v>4383</v>
      </c>
    </row>
    <row r="1488" spans="4:5">
      <c r="D1488">
        <v>66010</v>
      </c>
      <c r="E1488" t="s">
        <v>4384</v>
      </c>
    </row>
    <row r="1489" spans="4:5">
      <c r="D1489">
        <v>66020</v>
      </c>
      <c r="E1489" t="s">
        <v>4385</v>
      </c>
    </row>
    <row r="1490" spans="4:5">
      <c r="D1490">
        <v>67000</v>
      </c>
      <c r="E1490" t="s">
        <v>4386</v>
      </c>
    </row>
    <row r="1491" spans="4:5">
      <c r="D1491">
        <v>67010</v>
      </c>
      <c r="E1491" t="s">
        <v>4387</v>
      </c>
    </row>
    <row r="1492" spans="4:5">
      <c r="D1492">
        <v>68000</v>
      </c>
      <c r="E1492" t="s">
        <v>4388</v>
      </c>
    </row>
    <row r="1493" spans="4:5">
      <c r="D1493">
        <v>69000</v>
      </c>
      <c r="E1493" t="s">
        <v>4389</v>
      </c>
    </row>
    <row r="1494" spans="4:5">
      <c r="D1494">
        <v>69001</v>
      </c>
      <c r="E1494" t="s">
        <v>4390</v>
      </c>
    </row>
    <row r="1495" spans="4:5">
      <c r="D1495">
        <v>69002</v>
      </c>
      <c r="E1495" t="s">
        <v>4391</v>
      </c>
    </row>
    <row r="1496" spans="4:5">
      <c r="D1496">
        <v>69003</v>
      </c>
      <c r="E1496" t="s">
        <v>4392</v>
      </c>
    </row>
    <row r="1497" spans="4:5">
      <c r="D1497">
        <v>69004</v>
      </c>
      <c r="E1497" t="s">
        <v>4393</v>
      </c>
    </row>
    <row r="1498" spans="4:5">
      <c r="D1498">
        <v>69005</v>
      </c>
      <c r="E1498" t="s">
        <v>4394</v>
      </c>
    </row>
    <row r="1499" spans="4:5">
      <c r="D1499">
        <v>69006</v>
      </c>
      <c r="E1499" t="s">
        <v>4395</v>
      </c>
    </row>
    <row r="1500" spans="4:5">
      <c r="D1500">
        <v>69007</v>
      </c>
      <c r="E1500" t="s">
        <v>4396</v>
      </c>
    </row>
    <row r="1501" spans="4:5">
      <c r="D1501">
        <v>69008</v>
      </c>
      <c r="E1501" t="s">
        <v>4397</v>
      </c>
    </row>
    <row r="1502" spans="4:5">
      <c r="D1502">
        <v>69009</v>
      </c>
      <c r="E1502" t="s">
        <v>4398</v>
      </c>
    </row>
    <row r="1503" spans="4:5">
      <c r="D1503">
        <v>69010</v>
      </c>
      <c r="E1503" t="s">
        <v>15179</v>
      </c>
    </row>
    <row r="1504" spans="4:5">
      <c r="D1504">
        <v>69011</v>
      </c>
      <c r="E1504" t="s">
        <v>15180</v>
      </c>
    </row>
    <row r="1505" spans="4:5">
      <c r="D1505">
        <v>69012</v>
      </c>
      <c r="E1505" t="s">
        <v>15181</v>
      </c>
    </row>
    <row r="1506" spans="4:5">
      <c r="D1506">
        <v>69013</v>
      </c>
      <c r="E1506" t="s">
        <v>15182</v>
      </c>
    </row>
    <row r="1507" spans="4:5">
      <c r="D1507">
        <v>69014</v>
      </c>
      <c r="E1507" t="s">
        <v>15183</v>
      </c>
    </row>
    <row r="1508" spans="4:5">
      <c r="D1508">
        <v>69015</v>
      </c>
      <c r="E1508" t="s">
        <v>15184</v>
      </c>
    </row>
    <row r="1509" spans="4:5">
      <c r="D1509">
        <v>69016</v>
      </c>
      <c r="E1509" t="s">
        <v>15185</v>
      </c>
    </row>
    <row r="1510" spans="4:5">
      <c r="D1510">
        <v>69017</v>
      </c>
      <c r="E1510" t="s">
        <v>15186</v>
      </c>
    </row>
    <row r="1511" spans="4:5">
      <c r="D1511">
        <v>69018</v>
      </c>
      <c r="E1511" t="s">
        <v>15187</v>
      </c>
    </row>
    <row r="1512" spans="4:5">
      <c r="D1512">
        <v>69019</v>
      </c>
      <c r="E1512" t="s">
        <v>15188</v>
      </c>
    </row>
    <row r="1513" spans="4:5">
      <c r="D1513">
        <v>69020</v>
      </c>
      <c r="E1513" t="s">
        <v>15189</v>
      </c>
    </row>
    <row r="1514" spans="4:5">
      <c r="D1514">
        <v>69021</v>
      </c>
      <c r="E1514" t="s">
        <v>15190</v>
      </c>
    </row>
    <row r="1515" spans="4:5">
      <c r="D1515">
        <v>69022</v>
      </c>
      <c r="E1515" t="s">
        <v>15191</v>
      </c>
    </row>
    <row r="1516" spans="4:5">
      <c r="D1516">
        <v>69023</v>
      </c>
      <c r="E1516" t="s">
        <v>15192</v>
      </c>
    </row>
    <row r="1517" spans="4:5">
      <c r="D1517">
        <v>69024</v>
      </c>
      <c r="E1517" t="s">
        <v>15193</v>
      </c>
    </row>
    <row r="1518" spans="4:5">
      <c r="D1518">
        <v>69025</v>
      </c>
      <c r="E1518" t="s">
        <v>15194</v>
      </c>
    </row>
    <row r="1519" spans="4:5">
      <c r="D1519">
        <v>69026</v>
      </c>
      <c r="E1519" t="s">
        <v>15195</v>
      </c>
    </row>
    <row r="1520" spans="4:5">
      <c r="D1520">
        <v>69027</v>
      </c>
      <c r="E1520" t="s">
        <v>15196</v>
      </c>
    </row>
    <row r="1521" spans="4:5">
      <c r="D1521">
        <v>69028</v>
      </c>
      <c r="E1521" t="s">
        <v>15197</v>
      </c>
    </row>
    <row r="1522" spans="4:5">
      <c r="D1522">
        <v>69029</v>
      </c>
      <c r="E1522" t="s">
        <v>15198</v>
      </c>
    </row>
    <row r="1523" spans="4:5">
      <c r="D1523">
        <v>69030</v>
      </c>
      <c r="E1523" t="s">
        <v>15199</v>
      </c>
    </row>
    <row r="1524" spans="4:5">
      <c r="D1524">
        <v>69031</v>
      </c>
      <c r="E1524" t="s">
        <v>15200</v>
      </c>
    </row>
    <row r="1525" spans="4:5">
      <c r="D1525">
        <v>69032</v>
      </c>
      <c r="E1525" t="s">
        <v>15201</v>
      </c>
    </row>
    <row r="1526" spans="4:5">
      <c r="D1526">
        <v>69033</v>
      </c>
      <c r="E1526" t="s">
        <v>15202</v>
      </c>
    </row>
    <row r="1527" spans="4:5">
      <c r="D1527">
        <v>69034</v>
      </c>
      <c r="E1527" t="s">
        <v>15203</v>
      </c>
    </row>
    <row r="1528" spans="4:5">
      <c r="D1528">
        <v>69035</v>
      </c>
      <c r="E1528" t="s">
        <v>15204</v>
      </c>
    </row>
    <row r="1529" spans="4:5">
      <c r="D1529">
        <v>69036</v>
      </c>
      <c r="E1529" t="s">
        <v>15205</v>
      </c>
    </row>
    <row r="1530" spans="4:5">
      <c r="D1530">
        <v>69037</v>
      </c>
      <c r="E1530" t="s">
        <v>15206</v>
      </c>
    </row>
    <row r="1531" spans="4:5">
      <c r="D1531">
        <v>69038</v>
      </c>
      <c r="E1531" t="s">
        <v>15207</v>
      </c>
    </row>
    <row r="1532" spans="4:5">
      <c r="D1532">
        <v>69039</v>
      </c>
      <c r="E1532" t="s">
        <v>15208</v>
      </c>
    </row>
    <row r="1533" spans="4:5">
      <c r="D1533">
        <v>69040</v>
      </c>
      <c r="E1533" t="s">
        <v>15209</v>
      </c>
    </row>
    <row r="1534" spans="4:5">
      <c r="D1534">
        <v>69041</v>
      </c>
      <c r="E1534" t="s">
        <v>15210</v>
      </c>
    </row>
    <row r="1535" spans="4:5">
      <c r="D1535">
        <v>69042</v>
      </c>
      <c r="E1535" t="s">
        <v>15211</v>
      </c>
    </row>
    <row r="1536" spans="4:5">
      <c r="D1536">
        <v>69043</v>
      </c>
      <c r="E1536" t="s">
        <v>15212</v>
      </c>
    </row>
    <row r="1537" spans="4:5">
      <c r="D1537">
        <v>69044</v>
      </c>
      <c r="E1537" t="s">
        <v>15213</v>
      </c>
    </row>
    <row r="1538" spans="4:5">
      <c r="D1538">
        <v>69045</v>
      </c>
      <c r="E1538" t="s">
        <v>15214</v>
      </c>
    </row>
    <row r="1539" spans="4:5">
      <c r="D1539">
        <v>69046</v>
      </c>
      <c r="E1539" t="s">
        <v>15215</v>
      </c>
    </row>
    <row r="1540" spans="4:5">
      <c r="D1540">
        <v>69047</v>
      </c>
      <c r="E1540" t="s">
        <v>15216</v>
      </c>
    </row>
    <row r="1541" spans="4:5">
      <c r="D1541">
        <v>69048</v>
      </c>
      <c r="E1541" t="s">
        <v>15217</v>
      </c>
    </row>
    <row r="1542" spans="4:5">
      <c r="D1542">
        <v>69049</v>
      </c>
      <c r="E1542" t="s">
        <v>15218</v>
      </c>
    </row>
    <row r="1543" spans="4:5">
      <c r="D1543">
        <v>69050</v>
      </c>
      <c r="E1543" t="s">
        <v>15219</v>
      </c>
    </row>
    <row r="1544" spans="4:5">
      <c r="D1544">
        <v>69051</v>
      </c>
      <c r="E1544" t="s">
        <v>15220</v>
      </c>
    </row>
    <row r="1545" spans="4:5">
      <c r="D1545">
        <v>69052</v>
      </c>
      <c r="E1545" t="s">
        <v>15221</v>
      </c>
    </row>
    <row r="1546" spans="4:5">
      <c r="D1546">
        <v>69053</v>
      </c>
      <c r="E1546" t="s">
        <v>15222</v>
      </c>
    </row>
    <row r="1547" spans="4:5">
      <c r="D1547">
        <v>69054</v>
      </c>
      <c r="E1547" t="s">
        <v>15223</v>
      </c>
    </row>
    <row r="1548" spans="4:5">
      <c r="D1548">
        <v>69055</v>
      </c>
      <c r="E1548" t="s">
        <v>15224</v>
      </c>
    </row>
    <row r="1549" spans="4:5">
      <c r="D1549">
        <v>69056</v>
      </c>
      <c r="E1549" t="s">
        <v>15225</v>
      </c>
    </row>
    <row r="1550" spans="4:5">
      <c r="D1550">
        <v>69057</v>
      </c>
      <c r="E1550" t="s">
        <v>15226</v>
      </c>
    </row>
    <row r="1551" spans="4:5">
      <c r="D1551">
        <v>69058</v>
      </c>
      <c r="E1551" t="s">
        <v>15227</v>
      </c>
    </row>
    <row r="1552" spans="4:5">
      <c r="D1552">
        <v>69059</v>
      </c>
      <c r="E1552" t="s">
        <v>15228</v>
      </c>
    </row>
    <row r="1553" spans="4:5">
      <c r="D1553">
        <v>69060</v>
      </c>
      <c r="E1553" t="s">
        <v>15229</v>
      </c>
    </row>
    <row r="1554" spans="4:5">
      <c r="D1554">
        <v>69061</v>
      </c>
      <c r="E1554" t="s">
        <v>15230</v>
      </c>
    </row>
    <row r="1555" spans="4:5">
      <c r="D1555">
        <v>69062</v>
      </c>
      <c r="E1555" t="s">
        <v>15231</v>
      </c>
    </row>
    <row r="1556" spans="4:5">
      <c r="D1556">
        <v>69063</v>
      </c>
      <c r="E1556" t="s">
        <v>15232</v>
      </c>
    </row>
    <row r="1557" spans="4:5">
      <c r="D1557">
        <v>69064</v>
      </c>
      <c r="E1557" t="s">
        <v>15233</v>
      </c>
    </row>
    <row r="1558" spans="4:5">
      <c r="D1558">
        <v>69065</v>
      </c>
      <c r="E1558" t="s">
        <v>15234</v>
      </c>
    </row>
    <row r="1559" spans="4:5">
      <c r="D1559">
        <v>69066</v>
      </c>
      <c r="E1559" t="s">
        <v>15235</v>
      </c>
    </row>
    <row r="1560" spans="4:5">
      <c r="D1560">
        <v>69067</v>
      </c>
      <c r="E1560" t="s">
        <v>15236</v>
      </c>
    </row>
    <row r="1561" spans="4:5">
      <c r="D1561">
        <v>69068</v>
      </c>
      <c r="E1561" t="s">
        <v>15237</v>
      </c>
    </row>
    <row r="1562" spans="4:5">
      <c r="D1562">
        <v>69069</v>
      </c>
      <c r="E1562" t="s">
        <v>15238</v>
      </c>
    </row>
    <row r="1563" spans="4:5">
      <c r="D1563">
        <v>69070</v>
      </c>
      <c r="E1563" t="s">
        <v>15239</v>
      </c>
    </row>
    <row r="1564" spans="4:5">
      <c r="D1564">
        <v>69071</v>
      </c>
      <c r="E1564" t="s">
        <v>15240</v>
      </c>
    </row>
    <row r="1565" spans="4:5">
      <c r="D1565">
        <v>69072</v>
      </c>
      <c r="E1565" t="s">
        <v>15241</v>
      </c>
    </row>
    <row r="1566" spans="4:5">
      <c r="D1566">
        <v>69073</v>
      </c>
      <c r="E1566" t="s">
        <v>15242</v>
      </c>
    </row>
    <row r="1567" spans="4:5">
      <c r="D1567">
        <v>69074</v>
      </c>
      <c r="E1567" t="s">
        <v>15243</v>
      </c>
    </row>
    <row r="1568" spans="4:5">
      <c r="D1568">
        <v>69075</v>
      </c>
      <c r="E1568" t="s">
        <v>15244</v>
      </c>
    </row>
    <row r="1569" spans="4:5">
      <c r="D1569">
        <v>69076</v>
      </c>
      <c r="E1569" t="s">
        <v>15245</v>
      </c>
    </row>
    <row r="1570" spans="4:5">
      <c r="D1570">
        <v>69077</v>
      </c>
      <c r="E1570" t="s">
        <v>15246</v>
      </c>
    </row>
    <row r="1571" spans="4:5">
      <c r="D1571">
        <v>69078</v>
      </c>
      <c r="E1571" t="s">
        <v>15247</v>
      </c>
    </row>
    <row r="1572" spans="4:5">
      <c r="D1572">
        <v>69079</v>
      </c>
      <c r="E1572" t="s">
        <v>15248</v>
      </c>
    </row>
    <row r="1573" spans="4:5">
      <c r="D1573">
        <v>69080</v>
      </c>
      <c r="E1573" t="s">
        <v>15249</v>
      </c>
    </row>
    <row r="1574" spans="4:5">
      <c r="D1574">
        <v>69081</v>
      </c>
      <c r="E1574" t="s">
        <v>15250</v>
      </c>
    </row>
    <row r="1575" spans="4:5">
      <c r="D1575">
        <v>69082</v>
      </c>
      <c r="E1575" t="s">
        <v>15251</v>
      </c>
    </row>
    <row r="1576" spans="4:5">
      <c r="D1576">
        <v>69083</v>
      </c>
      <c r="E1576" t="s">
        <v>15252</v>
      </c>
    </row>
    <row r="1577" spans="4:5">
      <c r="D1577">
        <v>69084</v>
      </c>
      <c r="E1577" t="s">
        <v>15253</v>
      </c>
    </row>
    <row r="1578" spans="4:5">
      <c r="D1578">
        <v>69085</v>
      </c>
      <c r="E1578" t="s">
        <v>15254</v>
      </c>
    </row>
    <row r="1579" spans="4:5">
      <c r="D1579">
        <v>69086</v>
      </c>
      <c r="E1579" t="s">
        <v>15255</v>
      </c>
    </row>
    <row r="1580" spans="4:5">
      <c r="D1580">
        <v>69087</v>
      </c>
      <c r="E1580" t="s">
        <v>15256</v>
      </c>
    </row>
    <row r="1581" spans="4:5">
      <c r="D1581">
        <v>69088</v>
      </c>
      <c r="E1581" t="s">
        <v>15257</v>
      </c>
    </row>
    <row r="1582" spans="4:5">
      <c r="D1582">
        <v>69089</v>
      </c>
      <c r="E1582" t="s">
        <v>15258</v>
      </c>
    </row>
    <row r="1583" spans="4:5">
      <c r="D1583">
        <v>69090</v>
      </c>
      <c r="E1583" t="s">
        <v>15259</v>
      </c>
    </row>
    <row r="1584" spans="4:5">
      <c r="D1584">
        <v>69091</v>
      </c>
      <c r="E1584" t="s">
        <v>15260</v>
      </c>
    </row>
    <row r="1585" spans="4:5">
      <c r="D1585">
        <v>69092</v>
      </c>
      <c r="E1585" t="s">
        <v>15261</v>
      </c>
    </row>
    <row r="1586" spans="4:5">
      <c r="D1586">
        <v>69093</v>
      </c>
      <c r="E1586" t="s">
        <v>15262</v>
      </c>
    </row>
    <row r="1587" spans="4:5">
      <c r="D1587">
        <v>69094</v>
      </c>
      <c r="E1587" t="s">
        <v>15263</v>
      </c>
    </row>
    <row r="1588" spans="4:5">
      <c r="D1588">
        <v>69095</v>
      </c>
      <c r="E1588" t="s">
        <v>15264</v>
      </c>
    </row>
    <row r="1589" spans="4:5">
      <c r="D1589">
        <v>69096</v>
      </c>
      <c r="E1589" t="s">
        <v>15265</v>
      </c>
    </row>
    <row r="1590" spans="4:5">
      <c r="D1590">
        <v>69097</v>
      </c>
      <c r="E1590" t="s">
        <v>15266</v>
      </c>
    </row>
    <row r="1591" spans="4:5">
      <c r="D1591">
        <v>69098</v>
      </c>
      <c r="E1591" t="s">
        <v>15267</v>
      </c>
    </row>
    <row r="1592" spans="4:5">
      <c r="D1592">
        <v>69099</v>
      </c>
      <c r="E1592" t="s">
        <v>15268</v>
      </c>
    </row>
    <row r="1593" spans="4:5">
      <c r="D1593">
        <v>69100</v>
      </c>
      <c r="E1593" t="s">
        <v>15269</v>
      </c>
    </row>
    <row r="1594" spans="4:5">
      <c r="D1594">
        <v>69101</v>
      </c>
      <c r="E1594" t="s">
        <v>15270</v>
      </c>
    </row>
    <row r="1595" spans="4:5">
      <c r="D1595">
        <v>69102</v>
      </c>
      <c r="E1595" t="s">
        <v>15271</v>
      </c>
    </row>
    <row r="1596" spans="4:5">
      <c r="D1596">
        <v>69103</v>
      </c>
      <c r="E1596" t="s">
        <v>15272</v>
      </c>
    </row>
    <row r="1597" spans="4:5">
      <c r="D1597">
        <v>69104</v>
      </c>
      <c r="E1597" t="s">
        <v>15273</v>
      </c>
    </row>
    <row r="1598" spans="4:5">
      <c r="D1598">
        <v>69105</v>
      </c>
      <c r="E1598" t="s">
        <v>15274</v>
      </c>
    </row>
    <row r="1599" spans="4:5">
      <c r="D1599">
        <v>69106</v>
      </c>
      <c r="E1599" t="s">
        <v>15275</v>
      </c>
    </row>
    <row r="1600" spans="4:5">
      <c r="D1600">
        <v>69107</v>
      </c>
      <c r="E1600" t="s">
        <v>15276</v>
      </c>
    </row>
    <row r="1601" spans="4:5">
      <c r="D1601">
        <v>69108</v>
      </c>
      <c r="E1601" t="s">
        <v>15277</v>
      </c>
    </row>
    <row r="1602" spans="4:5">
      <c r="D1602">
        <v>69109</v>
      </c>
      <c r="E1602" t="s">
        <v>15278</v>
      </c>
    </row>
    <row r="1603" spans="4:5">
      <c r="D1603">
        <v>69110</v>
      </c>
      <c r="E1603" t="s">
        <v>15279</v>
      </c>
    </row>
    <row r="1604" spans="4:5">
      <c r="D1604">
        <v>69111</v>
      </c>
      <c r="E1604" t="s">
        <v>15280</v>
      </c>
    </row>
    <row r="1605" spans="4:5">
      <c r="D1605">
        <v>69112</v>
      </c>
      <c r="E1605" t="s">
        <v>15281</v>
      </c>
    </row>
    <row r="1606" spans="4:5">
      <c r="D1606">
        <v>69113</v>
      </c>
      <c r="E1606" t="s">
        <v>15282</v>
      </c>
    </row>
    <row r="1607" spans="4:5">
      <c r="D1607">
        <v>69114</v>
      </c>
      <c r="E1607" t="s">
        <v>15283</v>
      </c>
    </row>
    <row r="1608" spans="4:5">
      <c r="D1608">
        <v>69115</v>
      </c>
      <c r="E1608" t="s">
        <v>15284</v>
      </c>
    </row>
    <row r="1609" spans="4:5">
      <c r="D1609">
        <v>69116</v>
      </c>
      <c r="E1609" t="s">
        <v>15285</v>
      </c>
    </row>
    <row r="1610" spans="4:5">
      <c r="D1610">
        <v>69117</v>
      </c>
      <c r="E1610" t="s">
        <v>15286</v>
      </c>
    </row>
    <row r="1611" spans="4:5">
      <c r="D1611">
        <v>69118</v>
      </c>
      <c r="E1611" t="s">
        <v>15287</v>
      </c>
    </row>
    <row r="1612" spans="4:5">
      <c r="D1612">
        <v>69119</v>
      </c>
      <c r="E1612" t="s">
        <v>15288</v>
      </c>
    </row>
    <row r="1613" spans="4:5">
      <c r="D1613">
        <v>69120</v>
      </c>
      <c r="E1613" t="s">
        <v>15289</v>
      </c>
    </row>
    <row r="1614" spans="4:5">
      <c r="D1614">
        <v>69121</v>
      </c>
      <c r="E1614" t="s">
        <v>15290</v>
      </c>
    </row>
    <row r="1615" spans="4:5">
      <c r="D1615">
        <v>69122</v>
      </c>
      <c r="E1615" t="s">
        <v>15291</v>
      </c>
    </row>
    <row r="1616" spans="4:5">
      <c r="D1616">
        <v>69123</v>
      </c>
      <c r="E1616" t="s">
        <v>15292</v>
      </c>
    </row>
    <row r="1617" spans="4:5">
      <c r="D1617">
        <v>69124</v>
      </c>
      <c r="E1617" t="s">
        <v>15293</v>
      </c>
    </row>
    <row r="1618" spans="4:5">
      <c r="D1618">
        <v>69125</v>
      </c>
      <c r="E1618" t="s">
        <v>15294</v>
      </c>
    </row>
    <row r="1619" spans="4:5">
      <c r="D1619">
        <v>69126</v>
      </c>
      <c r="E1619" t="s">
        <v>15295</v>
      </c>
    </row>
    <row r="1620" spans="4:5">
      <c r="D1620">
        <v>69127</v>
      </c>
      <c r="E1620" t="s">
        <v>15296</v>
      </c>
    </row>
    <row r="1621" spans="4:5">
      <c r="D1621">
        <v>69128</v>
      </c>
      <c r="E1621" t="s">
        <v>15297</v>
      </c>
    </row>
    <row r="1622" spans="4:5">
      <c r="D1622">
        <v>69129</v>
      </c>
      <c r="E1622" t="s">
        <v>15298</v>
      </c>
    </row>
    <row r="1623" spans="4:5">
      <c r="D1623">
        <v>69130</v>
      </c>
      <c r="E1623" t="s">
        <v>15299</v>
      </c>
    </row>
    <row r="1624" spans="4:5">
      <c r="D1624">
        <v>69131</v>
      </c>
      <c r="E1624" t="s">
        <v>15300</v>
      </c>
    </row>
    <row r="1625" spans="4:5">
      <c r="D1625">
        <v>69132</v>
      </c>
      <c r="E1625" t="s">
        <v>15301</v>
      </c>
    </row>
    <row r="1626" spans="4:5">
      <c r="D1626">
        <v>69133</v>
      </c>
      <c r="E1626" t="s">
        <v>15302</v>
      </c>
    </row>
    <row r="1627" spans="4:5">
      <c r="D1627">
        <v>69134</v>
      </c>
      <c r="E1627" t="s">
        <v>15303</v>
      </c>
    </row>
    <row r="1628" spans="4:5">
      <c r="D1628">
        <v>69135</v>
      </c>
      <c r="E1628" t="s">
        <v>15304</v>
      </c>
    </row>
    <row r="1629" spans="4:5">
      <c r="D1629">
        <v>69136</v>
      </c>
      <c r="E1629" t="s">
        <v>15305</v>
      </c>
    </row>
    <row r="1630" spans="4:5">
      <c r="D1630">
        <v>69137</v>
      </c>
      <c r="E1630" t="s">
        <v>15306</v>
      </c>
    </row>
    <row r="1631" spans="4:5">
      <c r="D1631">
        <v>69138</v>
      </c>
      <c r="E1631" t="s">
        <v>15307</v>
      </c>
    </row>
    <row r="1632" spans="4:5">
      <c r="D1632">
        <v>69139</v>
      </c>
      <c r="E1632" t="s">
        <v>15308</v>
      </c>
    </row>
    <row r="1633" spans="4:5">
      <c r="D1633">
        <v>69140</v>
      </c>
      <c r="E1633" t="s">
        <v>15309</v>
      </c>
    </row>
    <row r="1634" spans="4:5">
      <c r="D1634">
        <v>69141</v>
      </c>
      <c r="E1634" t="s">
        <v>15310</v>
      </c>
    </row>
    <row r="1635" spans="4:5">
      <c r="D1635">
        <v>69142</v>
      </c>
      <c r="E1635" t="s">
        <v>15311</v>
      </c>
    </row>
    <row r="1636" spans="4:5">
      <c r="D1636">
        <v>69143</v>
      </c>
      <c r="E1636" t="s">
        <v>15312</v>
      </c>
    </row>
    <row r="1637" spans="4:5">
      <c r="D1637">
        <v>69144</v>
      </c>
      <c r="E1637" t="s">
        <v>15313</v>
      </c>
    </row>
    <row r="1638" spans="4:5">
      <c r="D1638">
        <v>69145</v>
      </c>
      <c r="E1638" t="s">
        <v>15314</v>
      </c>
    </row>
    <row r="1639" spans="4:5">
      <c r="D1639">
        <v>69146</v>
      </c>
      <c r="E1639" t="s">
        <v>15315</v>
      </c>
    </row>
    <row r="1640" spans="4:5">
      <c r="D1640">
        <v>69147</v>
      </c>
      <c r="E1640" t="s">
        <v>15316</v>
      </c>
    </row>
    <row r="1641" spans="4:5">
      <c r="D1641">
        <v>69148</v>
      </c>
      <c r="E1641" t="s">
        <v>15317</v>
      </c>
    </row>
    <row r="1642" spans="4:5">
      <c r="D1642">
        <v>69149</v>
      </c>
      <c r="E1642" t="s">
        <v>15318</v>
      </c>
    </row>
    <row r="1643" spans="4:5">
      <c r="D1643">
        <v>69150</v>
      </c>
      <c r="E1643" t="s">
        <v>15319</v>
      </c>
    </row>
    <row r="1644" spans="4:5">
      <c r="D1644">
        <v>69151</v>
      </c>
      <c r="E1644" t="s">
        <v>15320</v>
      </c>
    </row>
    <row r="1645" spans="4:5">
      <c r="D1645">
        <v>69152</v>
      </c>
      <c r="E1645" t="s">
        <v>15321</v>
      </c>
    </row>
    <row r="1646" spans="4:5">
      <c r="D1646">
        <v>69153</v>
      </c>
      <c r="E1646" t="s">
        <v>15322</v>
      </c>
    </row>
    <row r="1647" spans="4:5">
      <c r="D1647">
        <v>69154</v>
      </c>
      <c r="E1647" t="s">
        <v>15323</v>
      </c>
    </row>
    <row r="1648" spans="4:5">
      <c r="D1648">
        <v>69155</v>
      </c>
      <c r="E1648" t="s">
        <v>15324</v>
      </c>
    </row>
    <row r="1649" spans="4:5">
      <c r="D1649">
        <v>69156</v>
      </c>
      <c r="E1649" t="s">
        <v>15325</v>
      </c>
    </row>
    <row r="1650" spans="4:5">
      <c r="D1650">
        <v>69157</v>
      </c>
      <c r="E1650" t="s">
        <v>15326</v>
      </c>
    </row>
    <row r="1651" spans="4:5">
      <c r="D1651">
        <v>69158</v>
      </c>
      <c r="E1651" t="s">
        <v>15327</v>
      </c>
    </row>
    <row r="1652" spans="4:5">
      <c r="D1652">
        <v>69159</v>
      </c>
      <c r="E1652" t="s">
        <v>15328</v>
      </c>
    </row>
    <row r="1653" spans="4:5">
      <c r="D1653">
        <v>69160</v>
      </c>
      <c r="E1653" t="s">
        <v>15329</v>
      </c>
    </row>
    <row r="1654" spans="4:5">
      <c r="D1654">
        <v>69161</v>
      </c>
      <c r="E1654" t="s">
        <v>15330</v>
      </c>
    </row>
    <row r="1655" spans="4:5">
      <c r="D1655">
        <v>69162</v>
      </c>
      <c r="E1655" t="s">
        <v>15331</v>
      </c>
    </row>
    <row r="1656" spans="4:5">
      <c r="D1656">
        <v>69163</v>
      </c>
      <c r="E1656" t="s">
        <v>15332</v>
      </c>
    </row>
    <row r="1657" spans="4:5">
      <c r="D1657">
        <v>69164</v>
      </c>
      <c r="E1657" t="s">
        <v>15333</v>
      </c>
    </row>
    <row r="1658" spans="4:5">
      <c r="D1658">
        <v>69165</v>
      </c>
      <c r="E1658" t="s">
        <v>15334</v>
      </c>
    </row>
    <row r="1659" spans="4:5">
      <c r="D1659">
        <v>69166</v>
      </c>
      <c r="E1659" t="s">
        <v>15335</v>
      </c>
    </row>
    <row r="1660" spans="4:5">
      <c r="D1660">
        <v>69167</v>
      </c>
      <c r="E1660" t="s">
        <v>15336</v>
      </c>
    </row>
    <row r="1661" spans="4:5">
      <c r="D1661">
        <v>69168</v>
      </c>
      <c r="E1661" t="s">
        <v>15337</v>
      </c>
    </row>
    <row r="1662" spans="4:5">
      <c r="D1662">
        <v>69169</v>
      </c>
      <c r="E1662" t="s">
        <v>15338</v>
      </c>
    </row>
    <row r="1663" spans="4:5">
      <c r="D1663">
        <v>69170</v>
      </c>
      <c r="E1663" t="s">
        <v>15339</v>
      </c>
    </row>
    <row r="1664" spans="4:5">
      <c r="D1664">
        <v>69171</v>
      </c>
      <c r="E1664" t="s">
        <v>15340</v>
      </c>
    </row>
    <row r="1665" spans="4:5">
      <c r="D1665">
        <v>69172</v>
      </c>
      <c r="E1665" t="s">
        <v>15341</v>
      </c>
    </row>
    <row r="1666" spans="4:5">
      <c r="D1666">
        <v>69173</v>
      </c>
      <c r="E1666" t="s">
        <v>15342</v>
      </c>
    </row>
    <row r="1667" spans="4:5">
      <c r="D1667">
        <v>69174</v>
      </c>
      <c r="E1667" t="s">
        <v>15343</v>
      </c>
    </row>
    <row r="1668" spans="4:5">
      <c r="D1668">
        <v>69175</v>
      </c>
      <c r="E1668" t="s">
        <v>15344</v>
      </c>
    </row>
    <row r="1669" spans="4:5">
      <c r="D1669">
        <v>69176</v>
      </c>
      <c r="E1669" t="s">
        <v>15345</v>
      </c>
    </row>
    <row r="1670" spans="4:5">
      <c r="D1670">
        <v>69177</v>
      </c>
      <c r="E1670" t="s">
        <v>15346</v>
      </c>
    </row>
    <row r="1671" spans="4:5">
      <c r="D1671">
        <v>69178</v>
      </c>
      <c r="E1671" t="s">
        <v>15347</v>
      </c>
    </row>
    <row r="1672" spans="4:5">
      <c r="D1672">
        <v>69179</v>
      </c>
      <c r="E1672" t="s">
        <v>15348</v>
      </c>
    </row>
    <row r="1673" spans="4:5">
      <c r="D1673">
        <v>69180</v>
      </c>
      <c r="E1673" t="s">
        <v>15349</v>
      </c>
    </row>
    <row r="1674" spans="4:5">
      <c r="D1674">
        <v>69181</v>
      </c>
      <c r="E1674" t="s">
        <v>15350</v>
      </c>
    </row>
    <row r="1675" spans="4:5">
      <c r="D1675">
        <v>69182</v>
      </c>
      <c r="E1675" t="s">
        <v>15351</v>
      </c>
    </row>
    <row r="1676" spans="4:5">
      <c r="D1676">
        <v>69183</v>
      </c>
      <c r="E1676" t="s">
        <v>15352</v>
      </c>
    </row>
    <row r="1677" spans="4:5">
      <c r="D1677">
        <v>69184</v>
      </c>
      <c r="E1677" t="s">
        <v>15353</v>
      </c>
    </row>
    <row r="1678" spans="4:5">
      <c r="D1678">
        <v>69185</v>
      </c>
      <c r="E1678" t="s">
        <v>15354</v>
      </c>
    </row>
    <row r="1679" spans="4:5">
      <c r="D1679">
        <v>69186</v>
      </c>
      <c r="E1679" t="s">
        <v>15355</v>
      </c>
    </row>
    <row r="1680" spans="4:5">
      <c r="D1680">
        <v>69187</v>
      </c>
      <c r="E1680" t="s">
        <v>15356</v>
      </c>
    </row>
    <row r="1681" spans="4:5">
      <c r="D1681">
        <v>69188</v>
      </c>
      <c r="E1681" t="s">
        <v>15357</v>
      </c>
    </row>
    <row r="1682" spans="4:5">
      <c r="D1682">
        <v>69189</v>
      </c>
      <c r="E1682" t="s">
        <v>15358</v>
      </c>
    </row>
    <row r="1683" spans="4:5">
      <c r="D1683">
        <v>69190</v>
      </c>
      <c r="E1683" t="s">
        <v>15359</v>
      </c>
    </row>
    <row r="1684" spans="4:5">
      <c r="D1684">
        <v>69191</v>
      </c>
      <c r="E1684" t="s">
        <v>15360</v>
      </c>
    </row>
    <row r="1685" spans="4:5">
      <c r="D1685">
        <v>69192</v>
      </c>
      <c r="E1685" t="s">
        <v>15361</v>
      </c>
    </row>
    <row r="1686" spans="4:5">
      <c r="D1686">
        <v>69193</v>
      </c>
      <c r="E1686" t="s">
        <v>15362</v>
      </c>
    </row>
    <row r="1687" spans="4:5">
      <c r="D1687">
        <v>69194</v>
      </c>
      <c r="E1687" t="s">
        <v>15363</v>
      </c>
    </row>
    <row r="1688" spans="4:5">
      <c r="D1688">
        <v>69195</v>
      </c>
      <c r="E1688" t="s">
        <v>15364</v>
      </c>
    </row>
    <row r="1689" spans="4:5">
      <c r="D1689">
        <v>69196</v>
      </c>
      <c r="E1689" t="s">
        <v>15365</v>
      </c>
    </row>
    <row r="1690" spans="4:5">
      <c r="D1690">
        <v>69197</v>
      </c>
      <c r="E1690" t="s">
        <v>15366</v>
      </c>
    </row>
    <row r="1691" spans="4:5">
      <c r="D1691">
        <v>69198</v>
      </c>
      <c r="E1691" t="s">
        <v>15367</v>
      </c>
    </row>
    <row r="1692" spans="4:5">
      <c r="D1692">
        <v>69199</v>
      </c>
      <c r="E1692" t="s">
        <v>15368</v>
      </c>
    </row>
    <row r="1693" spans="4:5">
      <c r="D1693">
        <v>69200</v>
      </c>
      <c r="E1693" t="s">
        <v>15369</v>
      </c>
    </row>
    <row r="1694" spans="4:5">
      <c r="D1694">
        <v>69201</v>
      </c>
      <c r="E1694" t="s">
        <v>15370</v>
      </c>
    </row>
    <row r="1695" spans="4:5">
      <c r="D1695">
        <v>69202</v>
      </c>
      <c r="E1695" t="s">
        <v>15371</v>
      </c>
    </row>
    <row r="1696" spans="4:5">
      <c r="D1696">
        <v>69203</v>
      </c>
      <c r="E1696" t="s">
        <v>15372</v>
      </c>
    </row>
    <row r="1697" spans="4:5">
      <c r="D1697">
        <v>69204</v>
      </c>
      <c r="E1697" t="s">
        <v>15373</v>
      </c>
    </row>
    <row r="1698" spans="4:5">
      <c r="D1698">
        <v>69205</v>
      </c>
      <c r="E1698" t="s">
        <v>15374</v>
      </c>
    </row>
    <row r="1699" spans="4:5">
      <c r="D1699">
        <v>69206</v>
      </c>
      <c r="E1699" t="s">
        <v>15375</v>
      </c>
    </row>
    <row r="1700" spans="4:5">
      <c r="D1700">
        <v>69207</v>
      </c>
      <c r="E1700" t="s">
        <v>15376</v>
      </c>
    </row>
    <row r="1701" spans="4:5">
      <c r="D1701">
        <v>69208</v>
      </c>
      <c r="E1701" t="s">
        <v>15377</v>
      </c>
    </row>
    <row r="1702" spans="4:5">
      <c r="D1702">
        <v>69209</v>
      </c>
      <c r="E1702" t="s">
        <v>15378</v>
      </c>
    </row>
    <row r="1703" spans="4:5">
      <c r="D1703">
        <v>69210</v>
      </c>
      <c r="E1703" t="s">
        <v>15379</v>
      </c>
    </row>
    <row r="1704" spans="4:5">
      <c r="D1704">
        <v>69211</v>
      </c>
      <c r="E1704" t="s">
        <v>15380</v>
      </c>
    </row>
    <row r="1705" spans="4:5">
      <c r="D1705">
        <v>69212</v>
      </c>
      <c r="E1705" t="s">
        <v>15381</v>
      </c>
    </row>
    <row r="1706" spans="4:5">
      <c r="D1706">
        <v>69213</v>
      </c>
      <c r="E1706" t="s">
        <v>15382</v>
      </c>
    </row>
    <row r="1707" spans="4:5">
      <c r="D1707">
        <v>69214</v>
      </c>
      <c r="E1707" t="s">
        <v>15383</v>
      </c>
    </row>
    <row r="1708" spans="4:5">
      <c r="D1708">
        <v>69215</v>
      </c>
      <c r="E1708" t="s">
        <v>15384</v>
      </c>
    </row>
    <row r="1709" spans="4:5">
      <c r="D1709">
        <v>69216</v>
      </c>
      <c r="E1709" t="s">
        <v>15385</v>
      </c>
    </row>
    <row r="1710" spans="4:5">
      <c r="D1710">
        <v>69217</v>
      </c>
      <c r="E1710" t="s">
        <v>15386</v>
      </c>
    </row>
    <row r="1711" spans="4:5">
      <c r="D1711">
        <v>69218</v>
      </c>
      <c r="E1711" t="s">
        <v>15387</v>
      </c>
    </row>
    <row r="1712" spans="4:5">
      <c r="D1712">
        <v>69219</v>
      </c>
      <c r="E1712" t="s">
        <v>15388</v>
      </c>
    </row>
    <row r="1713" spans="4:5">
      <c r="D1713">
        <v>69220</v>
      </c>
      <c r="E1713" t="s">
        <v>15389</v>
      </c>
    </row>
    <row r="1714" spans="4:5">
      <c r="D1714">
        <v>69221</v>
      </c>
      <c r="E1714" t="s">
        <v>15390</v>
      </c>
    </row>
    <row r="1715" spans="4:5">
      <c r="D1715">
        <v>69222</v>
      </c>
      <c r="E1715" t="s">
        <v>15391</v>
      </c>
    </row>
    <row r="1716" spans="4:5">
      <c r="D1716">
        <v>69223</v>
      </c>
      <c r="E1716" t="s">
        <v>15392</v>
      </c>
    </row>
    <row r="1717" spans="4:5">
      <c r="D1717">
        <v>69224</v>
      </c>
      <c r="E1717" t="s">
        <v>15393</v>
      </c>
    </row>
    <row r="1718" spans="4:5">
      <c r="D1718">
        <v>69225</v>
      </c>
      <c r="E1718" t="s">
        <v>15394</v>
      </c>
    </row>
    <row r="1719" spans="4:5">
      <c r="D1719">
        <v>69226</v>
      </c>
      <c r="E1719" t="s">
        <v>15395</v>
      </c>
    </row>
    <row r="1720" spans="4:5">
      <c r="D1720">
        <v>69227</v>
      </c>
      <c r="E1720" t="s">
        <v>15396</v>
      </c>
    </row>
    <row r="1721" spans="4:5">
      <c r="D1721">
        <v>69228</v>
      </c>
      <c r="E1721" t="s">
        <v>15397</v>
      </c>
    </row>
    <row r="1722" spans="4:5">
      <c r="D1722">
        <v>69229</v>
      </c>
      <c r="E1722" t="s">
        <v>15398</v>
      </c>
    </row>
    <row r="1723" spans="4:5">
      <c r="D1723">
        <v>69230</v>
      </c>
      <c r="E1723" t="s">
        <v>15399</v>
      </c>
    </row>
    <row r="1724" spans="4:5">
      <c r="D1724">
        <v>69231</v>
      </c>
      <c r="E1724" t="s">
        <v>15400</v>
      </c>
    </row>
    <row r="1725" spans="4:5">
      <c r="D1725">
        <v>69232</v>
      </c>
      <c r="E1725" t="s">
        <v>15401</v>
      </c>
    </row>
    <row r="1726" spans="4:5">
      <c r="D1726">
        <v>69233</v>
      </c>
      <c r="E1726" t="s">
        <v>15402</v>
      </c>
    </row>
    <row r="1727" spans="4:5">
      <c r="D1727">
        <v>69234</v>
      </c>
      <c r="E1727" t="s">
        <v>15403</v>
      </c>
    </row>
    <row r="1728" spans="4:5">
      <c r="D1728">
        <v>69235</v>
      </c>
      <c r="E1728" t="s">
        <v>15404</v>
      </c>
    </row>
    <row r="1729" spans="4:5">
      <c r="D1729">
        <v>69236</v>
      </c>
      <c r="E1729" t="s">
        <v>15405</v>
      </c>
    </row>
    <row r="1730" spans="4:5">
      <c r="D1730">
        <v>69237</v>
      </c>
      <c r="E1730" t="s">
        <v>15406</v>
      </c>
    </row>
    <row r="1731" spans="4:5">
      <c r="D1731">
        <v>69238</v>
      </c>
      <c r="E1731" t="s">
        <v>15407</v>
      </c>
    </row>
    <row r="1732" spans="4:5">
      <c r="D1732">
        <v>69239</v>
      </c>
      <c r="E1732" t="s">
        <v>15408</v>
      </c>
    </row>
    <row r="1733" spans="4:5">
      <c r="D1733">
        <v>69240</v>
      </c>
      <c r="E1733" t="s">
        <v>15409</v>
      </c>
    </row>
    <row r="1734" spans="4:5">
      <c r="D1734">
        <v>69241</v>
      </c>
      <c r="E1734" t="s">
        <v>15410</v>
      </c>
    </row>
    <row r="1735" spans="4:5">
      <c r="D1735">
        <v>69242</v>
      </c>
      <c r="E1735" t="s">
        <v>15411</v>
      </c>
    </row>
    <row r="1736" spans="4:5">
      <c r="D1736">
        <v>69243</v>
      </c>
      <c r="E1736" t="s">
        <v>15412</v>
      </c>
    </row>
    <row r="1737" spans="4:5">
      <c r="D1737">
        <v>69244</v>
      </c>
      <c r="E1737" t="s">
        <v>15413</v>
      </c>
    </row>
    <row r="1738" spans="4:5">
      <c r="D1738">
        <v>69245</v>
      </c>
      <c r="E1738" t="s">
        <v>15414</v>
      </c>
    </row>
    <row r="1739" spans="4:5">
      <c r="D1739">
        <v>69246</v>
      </c>
      <c r="E1739" t="s">
        <v>15415</v>
      </c>
    </row>
    <row r="1740" spans="4:5">
      <c r="D1740">
        <v>69247</v>
      </c>
      <c r="E1740" t="s">
        <v>15416</v>
      </c>
    </row>
    <row r="1741" spans="4:5">
      <c r="D1741">
        <v>69248</v>
      </c>
      <c r="E1741" t="s">
        <v>15417</v>
      </c>
    </row>
    <row r="1742" spans="4:5">
      <c r="D1742">
        <v>69249</v>
      </c>
      <c r="E1742" t="s">
        <v>15418</v>
      </c>
    </row>
    <row r="1743" spans="4:5">
      <c r="D1743">
        <v>69250</v>
      </c>
      <c r="E1743" t="s">
        <v>15419</v>
      </c>
    </row>
    <row r="1744" spans="4:5">
      <c r="D1744">
        <v>69251</v>
      </c>
      <c r="E1744" t="s">
        <v>15420</v>
      </c>
    </row>
    <row r="1745" spans="4:5">
      <c r="D1745">
        <v>69252</v>
      </c>
      <c r="E1745" t="s">
        <v>15421</v>
      </c>
    </row>
    <row r="1746" spans="4:5">
      <c r="D1746">
        <v>69253</v>
      </c>
      <c r="E1746" t="s">
        <v>15422</v>
      </c>
    </row>
    <row r="1747" spans="4:5">
      <c r="D1747">
        <v>69254</v>
      </c>
      <c r="E1747" t="s">
        <v>15423</v>
      </c>
    </row>
    <row r="1748" spans="4:5">
      <c r="D1748">
        <v>69255</v>
      </c>
      <c r="E1748" t="s">
        <v>15424</v>
      </c>
    </row>
    <row r="1749" spans="4:5">
      <c r="D1749">
        <v>69256</v>
      </c>
      <c r="E1749" t="s">
        <v>15425</v>
      </c>
    </row>
    <row r="1750" spans="4:5">
      <c r="D1750">
        <v>69257</v>
      </c>
      <c r="E1750" t="s">
        <v>15426</v>
      </c>
    </row>
    <row r="1751" spans="4:5">
      <c r="D1751">
        <v>69258</v>
      </c>
      <c r="E1751" t="s">
        <v>15427</v>
      </c>
    </row>
    <row r="1752" spans="4:5">
      <c r="D1752">
        <v>69259</v>
      </c>
      <c r="E1752" t="s">
        <v>15428</v>
      </c>
    </row>
    <row r="1753" spans="4:5">
      <c r="D1753">
        <v>69260</v>
      </c>
      <c r="E1753" t="s">
        <v>15582</v>
      </c>
    </row>
    <row r="1754" spans="4:5">
      <c r="D1754">
        <v>69261</v>
      </c>
      <c r="E1754" t="s">
        <v>15583</v>
      </c>
    </row>
    <row r="1755" spans="4:5">
      <c r="D1755">
        <v>69262</v>
      </c>
      <c r="E1755" t="s">
        <v>15584</v>
      </c>
    </row>
    <row r="1756" spans="4:5">
      <c r="D1756">
        <v>69263</v>
      </c>
      <c r="E1756" t="s">
        <v>15585</v>
      </c>
    </row>
    <row r="1757" spans="4:5">
      <c r="D1757">
        <v>69264</v>
      </c>
      <c r="E1757" t="s">
        <v>15586</v>
      </c>
    </row>
    <row r="1758" spans="4:5">
      <c r="D1758">
        <v>69265</v>
      </c>
      <c r="E1758" t="s">
        <v>15587</v>
      </c>
    </row>
    <row r="1759" spans="4:5">
      <c r="D1759">
        <v>69266</v>
      </c>
      <c r="E1759" t="s">
        <v>15588</v>
      </c>
    </row>
    <row r="1760" spans="4:5">
      <c r="D1760">
        <v>69267</v>
      </c>
      <c r="E1760" t="s">
        <v>15589</v>
      </c>
    </row>
    <row r="1761" spans="4:5">
      <c r="D1761">
        <v>69268</v>
      </c>
      <c r="E1761" t="s">
        <v>15590</v>
      </c>
    </row>
    <row r="1762" spans="4:5">
      <c r="D1762">
        <v>69269</v>
      </c>
      <c r="E1762" t="s">
        <v>15591</v>
      </c>
    </row>
    <row r="1763" spans="4:5">
      <c r="D1763">
        <v>69270</v>
      </c>
      <c r="E1763" t="s">
        <v>15592</v>
      </c>
    </row>
    <row r="1764" spans="4:5">
      <c r="D1764">
        <v>69271</v>
      </c>
      <c r="E1764" t="s">
        <v>15593</v>
      </c>
    </row>
    <row r="1765" spans="4:5">
      <c r="D1765">
        <v>69272</v>
      </c>
      <c r="E1765" t="s">
        <v>15594</v>
      </c>
    </row>
    <row r="1766" spans="4:5">
      <c r="D1766">
        <v>69273</v>
      </c>
      <c r="E1766" t="s">
        <v>15595</v>
      </c>
    </row>
    <row r="1767" spans="4:5">
      <c r="D1767">
        <v>69274</v>
      </c>
      <c r="E1767" t="s">
        <v>15596</v>
      </c>
    </row>
    <row r="1768" spans="4:5">
      <c r="D1768">
        <v>69275</v>
      </c>
      <c r="E1768" t="s">
        <v>15597</v>
      </c>
    </row>
    <row r="1769" spans="4:5">
      <c r="D1769">
        <v>69276</v>
      </c>
      <c r="E1769" t="s">
        <v>15598</v>
      </c>
    </row>
    <row r="1770" spans="4:5">
      <c r="D1770">
        <v>69277</v>
      </c>
      <c r="E1770" t="s">
        <v>15599</v>
      </c>
    </row>
    <row r="1771" spans="4:5">
      <c r="D1771">
        <v>69278</v>
      </c>
      <c r="E1771" t="s">
        <v>15600</v>
      </c>
    </row>
    <row r="1772" spans="4:5">
      <c r="D1772">
        <v>69279</v>
      </c>
      <c r="E1772" t="s">
        <v>15601</v>
      </c>
    </row>
    <row r="1773" spans="4:5">
      <c r="D1773">
        <v>69280</v>
      </c>
      <c r="E1773" t="s">
        <v>15602</v>
      </c>
    </row>
    <row r="1774" spans="4:5">
      <c r="D1774">
        <v>69281</v>
      </c>
      <c r="E1774" t="s">
        <v>15603</v>
      </c>
    </row>
    <row r="1775" spans="4:5">
      <c r="D1775">
        <v>69282</v>
      </c>
      <c r="E1775" t="s">
        <v>15604</v>
      </c>
    </row>
    <row r="1776" spans="4:5">
      <c r="D1776">
        <v>69283</v>
      </c>
      <c r="E1776" t="s">
        <v>15605</v>
      </c>
    </row>
    <row r="1777" spans="4:5">
      <c r="D1777">
        <v>69284</v>
      </c>
      <c r="E1777" t="s">
        <v>15606</v>
      </c>
    </row>
    <row r="1778" spans="4:5">
      <c r="D1778">
        <v>69285</v>
      </c>
      <c r="E1778" t="s">
        <v>15642</v>
      </c>
    </row>
    <row r="1779" spans="4:5">
      <c r="D1779">
        <v>69286</v>
      </c>
      <c r="E1779" t="s">
        <v>15643</v>
      </c>
    </row>
    <row r="1780" spans="4:5">
      <c r="D1780">
        <v>69287</v>
      </c>
      <c r="E1780" t="s">
        <v>15644</v>
      </c>
    </row>
    <row r="1781" spans="4:5">
      <c r="D1781">
        <v>69288</v>
      </c>
      <c r="E1781" t="s">
        <v>15645</v>
      </c>
    </row>
    <row r="1782" spans="4:5">
      <c r="D1782">
        <v>69289</v>
      </c>
      <c r="E1782" t="s">
        <v>14924</v>
      </c>
    </row>
    <row r="1783" spans="4:5">
      <c r="D1783">
        <v>69290</v>
      </c>
      <c r="E1783" t="s">
        <v>15687</v>
      </c>
    </row>
    <row r="1784" spans="4:5">
      <c r="D1784">
        <v>69291</v>
      </c>
      <c r="E1784" t="s">
        <v>15688</v>
      </c>
    </row>
    <row r="1785" spans="4:5">
      <c r="D1785">
        <v>69292</v>
      </c>
      <c r="E1785" t="s">
        <v>15646</v>
      </c>
    </row>
    <row r="1786" spans="4:5">
      <c r="D1786">
        <v>69293</v>
      </c>
      <c r="E1786" t="s">
        <v>15647</v>
      </c>
    </row>
    <row r="1787" spans="4:5">
      <c r="D1787">
        <v>69294</v>
      </c>
      <c r="E1787" t="s">
        <v>15689</v>
      </c>
    </row>
    <row r="1788" spans="4:5">
      <c r="D1788">
        <v>69295</v>
      </c>
      <c r="E1788" t="s">
        <v>15648</v>
      </c>
    </row>
    <row r="1789" spans="4:5">
      <c r="D1789">
        <v>69296</v>
      </c>
      <c r="E1789" t="s">
        <v>15649</v>
      </c>
    </row>
    <row r="1790" spans="4:5">
      <c r="D1790">
        <v>69297</v>
      </c>
      <c r="E1790" t="s">
        <v>14925</v>
      </c>
    </row>
    <row r="1791" spans="4:5">
      <c r="D1791">
        <v>69298</v>
      </c>
      <c r="E1791" t="s">
        <v>15690</v>
      </c>
    </row>
    <row r="1792" spans="4:5">
      <c r="D1792">
        <v>69299</v>
      </c>
      <c r="E1792" t="s">
        <v>15650</v>
      </c>
    </row>
    <row r="1793" spans="4:5">
      <c r="D1793">
        <v>69300</v>
      </c>
      <c r="E1793" t="s">
        <v>15651</v>
      </c>
    </row>
    <row r="1794" spans="4:5">
      <c r="D1794">
        <v>69301</v>
      </c>
      <c r="E1794" t="s">
        <v>14926</v>
      </c>
    </row>
    <row r="1795" spans="4:5">
      <c r="D1795">
        <v>69302</v>
      </c>
      <c r="E1795" t="s">
        <v>15652</v>
      </c>
    </row>
    <row r="1796" spans="4:5">
      <c r="D1796">
        <v>69303</v>
      </c>
      <c r="E1796" t="s">
        <v>15691</v>
      </c>
    </row>
    <row r="1797" spans="4:5">
      <c r="D1797">
        <v>69304</v>
      </c>
      <c r="E1797" t="s">
        <v>15653</v>
      </c>
    </row>
    <row r="1798" spans="4:5">
      <c r="D1798">
        <v>69305</v>
      </c>
      <c r="E1798" t="s">
        <v>15692</v>
      </c>
    </row>
    <row r="1799" spans="4:5">
      <c r="D1799">
        <v>69306</v>
      </c>
      <c r="E1799" t="s">
        <v>15654</v>
      </c>
    </row>
    <row r="1800" spans="4:5">
      <c r="D1800">
        <v>69307</v>
      </c>
      <c r="E1800" t="s">
        <v>15693</v>
      </c>
    </row>
    <row r="1801" spans="4:5">
      <c r="D1801">
        <v>69308</v>
      </c>
      <c r="E1801" t="s">
        <v>15655</v>
      </c>
    </row>
    <row r="1802" spans="4:5">
      <c r="D1802">
        <v>69309</v>
      </c>
      <c r="E1802" t="s">
        <v>15694</v>
      </c>
    </row>
    <row r="1803" spans="4:5">
      <c r="D1803">
        <v>69310</v>
      </c>
      <c r="E1803" t="s">
        <v>15657</v>
      </c>
    </row>
    <row r="1804" spans="4:5">
      <c r="D1804">
        <v>69311</v>
      </c>
      <c r="E1804" t="s">
        <v>14927</v>
      </c>
    </row>
    <row r="1805" spans="4:5">
      <c r="D1805">
        <v>69312</v>
      </c>
      <c r="E1805" t="s">
        <v>15695</v>
      </c>
    </row>
    <row r="1806" spans="4:5">
      <c r="D1806">
        <v>69313</v>
      </c>
      <c r="E1806" t="s">
        <v>15658</v>
      </c>
    </row>
    <row r="1807" spans="4:5">
      <c r="D1807">
        <v>69314</v>
      </c>
      <c r="E1807" t="s">
        <v>3490</v>
      </c>
    </row>
    <row r="1808" spans="4:5">
      <c r="D1808">
        <v>69315</v>
      </c>
      <c r="E1808" t="s">
        <v>14936</v>
      </c>
    </row>
    <row r="1809" spans="4:5">
      <c r="D1809">
        <v>69316</v>
      </c>
      <c r="E1809" t="s">
        <v>14937</v>
      </c>
    </row>
    <row r="1810" spans="4:5">
      <c r="D1810">
        <v>69317</v>
      </c>
      <c r="E1810" t="s">
        <v>15438</v>
      </c>
    </row>
    <row r="1811" spans="4:5">
      <c r="D1811">
        <v>69318</v>
      </c>
      <c r="E1811" t="s">
        <v>15440</v>
      </c>
    </row>
    <row r="1812" spans="4:5">
      <c r="D1812">
        <v>69319</v>
      </c>
      <c r="E1812" t="s">
        <v>15696</v>
      </c>
    </row>
    <row r="1813" spans="4:5">
      <c r="D1813">
        <v>69320</v>
      </c>
      <c r="E1813" t="s">
        <v>15697</v>
      </c>
    </row>
    <row r="1814" spans="4:5">
      <c r="D1814">
        <v>69321</v>
      </c>
      <c r="E1814" t="s">
        <v>15698</v>
      </c>
    </row>
    <row r="1815" spans="4:5">
      <c r="D1815">
        <v>69322</v>
      </c>
      <c r="E1815" t="s">
        <v>15699</v>
      </c>
    </row>
    <row r="1816" spans="4:5">
      <c r="D1816">
        <v>69323</v>
      </c>
      <c r="E1816" t="s">
        <v>15700</v>
      </c>
    </row>
    <row r="1817" spans="4:5">
      <c r="D1817">
        <v>69324</v>
      </c>
      <c r="E1817" t="s">
        <v>15701</v>
      </c>
    </row>
    <row r="1818" spans="4:5">
      <c r="D1818">
        <v>69325</v>
      </c>
      <c r="E1818" t="s">
        <v>15702</v>
      </c>
    </row>
    <row r="1819" spans="4:5">
      <c r="D1819">
        <v>69326</v>
      </c>
      <c r="E1819" t="s">
        <v>15703</v>
      </c>
    </row>
    <row r="1820" spans="4:5">
      <c r="D1820">
        <v>69327</v>
      </c>
      <c r="E1820" t="s">
        <v>15704</v>
      </c>
    </row>
    <row r="1821" spans="4:5">
      <c r="D1821">
        <v>69328</v>
      </c>
      <c r="E1821" t="s">
        <v>15705</v>
      </c>
    </row>
    <row r="1822" spans="4:5">
      <c r="D1822">
        <v>69329</v>
      </c>
      <c r="E1822" t="s">
        <v>15706</v>
      </c>
    </row>
    <row r="1823" spans="4:5">
      <c r="D1823">
        <v>69330</v>
      </c>
      <c r="E1823" t="s">
        <v>15707</v>
      </c>
    </row>
    <row r="1824" spans="4:5">
      <c r="D1824">
        <v>69331</v>
      </c>
      <c r="E1824" t="s">
        <v>15708</v>
      </c>
    </row>
    <row r="1825" spans="4:5">
      <c r="D1825">
        <v>69332</v>
      </c>
      <c r="E1825" t="s">
        <v>15709</v>
      </c>
    </row>
    <row r="1826" spans="4:5">
      <c r="D1826">
        <v>69333</v>
      </c>
      <c r="E1826" t="s">
        <v>15710</v>
      </c>
    </row>
    <row r="1827" spans="4:5">
      <c r="D1827">
        <v>69334</v>
      </c>
      <c r="E1827" t="s">
        <v>15711</v>
      </c>
    </row>
    <row r="1828" spans="4:5">
      <c r="D1828">
        <v>69335</v>
      </c>
      <c r="E1828" t="s">
        <v>15712</v>
      </c>
    </row>
    <row r="1829" spans="4:5">
      <c r="D1829">
        <v>69336</v>
      </c>
      <c r="E1829" t="s">
        <v>15713</v>
      </c>
    </row>
    <row r="1830" spans="4:5">
      <c r="D1830">
        <v>69337</v>
      </c>
      <c r="E1830" t="s">
        <v>15714</v>
      </c>
    </row>
    <row r="1831" spans="4:5">
      <c r="D1831">
        <v>69338</v>
      </c>
      <c r="E1831" t="s">
        <v>15715</v>
      </c>
    </row>
    <row r="1832" spans="4:5">
      <c r="D1832">
        <v>69339</v>
      </c>
      <c r="E1832" t="s">
        <v>15716</v>
      </c>
    </row>
    <row r="1833" spans="4:5">
      <c r="D1833">
        <v>69340</v>
      </c>
      <c r="E1833" t="s">
        <v>15717</v>
      </c>
    </row>
    <row r="1834" spans="4:5">
      <c r="D1834">
        <v>69341</v>
      </c>
      <c r="E1834" t="s">
        <v>15718</v>
      </c>
    </row>
    <row r="1835" spans="4:5">
      <c r="D1835">
        <v>69342</v>
      </c>
      <c r="E1835" t="s">
        <v>15719</v>
      </c>
    </row>
    <row r="1836" spans="4:5">
      <c r="D1836">
        <v>69343</v>
      </c>
      <c r="E1836" t="s">
        <v>15720</v>
      </c>
    </row>
    <row r="1837" spans="4:5">
      <c r="D1837">
        <v>69344</v>
      </c>
      <c r="E1837" t="s">
        <v>15721</v>
      </c>
    </row>
    <row r="1838" spans="4:5">
      <c r="D1838">
        <v>69345</v>
      </c>
      <c r="E1838" t="s">
        <v>15722</v>
      </c>
    </row>
    <row r="1839" spans="4:5">
      <c r="D1839">
        <v>69346</v>
      </c>
      <c r="E1839" t="s">
        <v>15723</v>
      </c>
    </row>
    <row r="1840" spans="4:5">
      <c r="D1840">
        <v>69347</v>
      </c>
      <c r="E1840" t="s">
        <v>15724</v>
      </c>
    </row>
    <row r="1841" spans="4:5">
      <c r="D1841">
        <v>69348</v>
      </c>
      <c r="E1841" t="s">
        <v>15725</v>
      </c>
    </row>
    <row r="1842" spans="4:5">
      <c r="D1842">
        <v>69349</v>
      </c>
      <c r="E1842" t="s">
        <v>15726</v>
      </c>
    </row>
    <row r="1843" spans="4:5">
      <c r="D1843">
        <v>69350</v>
      </c>
      <c r="E1843" t="s">
        <v>15727</v>
      </c>
    </row>
    <row r="1844" spans="4:5">
      <c r="D1844">
        <v>69351</v>
      </c>
      <c r="E1844" t="s">
        <v>15728</v>
      </c>
    </row>
    <row r="1845" spans="4:5">
      <c r="D1845">
        <v>69352</v>
      </c>
      <c r="E1845" t="s">
        <v>15729</v>
      </c>
    </row>
    <row r="1846" spans="4:5">
      <c r="D1846">
        <v>69353</v>
      </c>
      <c r="E1846" t="s">
        <v>15730</v>
      </c>
    </row>
    <row r="1847" spans="4:5">
      <c r="D1847">
        <v>69354</v>
      </c>
      <c r="E1847" t="s">
        <v>15731</v>
      </c>
    </row>
    <row r="1848" spans="4:5">
      <c r="D1848">
        <v>69355</v>
      </c>
      <c r="E1848" t="s">
        <v>15732</v>
      </c>
    </row>
    <row r="1849" spans="4:5">
      <c r="D1849">
        <v>69356</v>
      </c>
      <c r="E1849" t="s">
        <v>15733</v>
      </c>
    </row>
    <row r="1850" spans="4:5">
      <c r="D1850">
        <v>69357</v>
      </c>
      <c r="E1850" t="s">
        <v>15734</v>
      </c>
    </row>
    <row r="1851" spans="4:5">
      <c r="D1851">
        <v>69358</v>
      </c>
      <c r="E1851" t="s">
        <v>15735</v>
      </c>
    </row>
    <row r="1852" spans="4:5">
      <c r="D1852">
        <v>69359</v>
      </c>
      <c r="E1852" t="s">
        <v>15736</v>
      </c>
    </row>
    <row r="1853" spans="4:5">
      <c r="D1853">
        <v>69360</v>
      </c>
      <c r="E1853" t="s">
        <v>15737</v>
      </c>
    </row>
    <row r="1854" spans="4:5">
      <c r="D1854">
        <v>69361</v>
      </c>
      <c r="E1854" t="s">
        <v>15738</v>
      </c>
    </row>
    <row r="1855" spans="4:5">
      <c r="D1855">
        <v>69362</v>
      </c>
      <c r="E1855" t="s">
        <v>15739</v>
      </c>
    </row>
    <row r="1856" spans="4:5">
      <c r="D1856">
        <v>69363</v>
      </c>
      <c r="E1856" t="s">
        <v>15740</v>
      </c>
    </row>
    <row r="1857" spans="4:5">
      <c r="D1857">
        <v>69364</v>
      </c>
      <c r="E1857" t="s">
        <v>15741</v>
      </c>
    </row>
    <row r="1858" spans="4:5">
      <c r="D1858">
        <v>69365</v>
      </c>
      <c r="E1858" t="s">
        <v>15742</v>
      </c>
    </row>
    <row r="1859" spans="4:5">
      <c r="D1859">
        <v>69366</v>
      </c>
      <c r="E1859" t="s">
        <v>15743</v>
      </c>
    </row>
    <row r="1860" spans="4:5">
      <c r="D1860">
        <v>69367</v>
      </c>
      <c r="E1860" t="s">
        <v>15744</v>
      </c>
    </row>
    <row r="1861" spans="4:5">
      <c r="D1861">
        <v>69368</v>
      </c>
      <c r="E1861" t="s">
        <v>15745</v>
      </c>
    </row>
    <row r="1862" spans="4:5">
      <c r="D1862">
        <v>69369</v>
      </c>
      <c r="E1862" t="s">
        <v>15746</v>
      </c>
    </row>
    <row r="1863" spans="4:5">
      <c r="D1863">
        <v>69370</v>
      </c>
      <c r="E1863" t="s">
        <v>15747</v>
      </c>
    </row>
    <row r="1864" spans="4:5">
      <c r="D1864">
        <v>69371</v>
      </c>
      <c r="E1864" t="s">
        <v>15748</v>
      </c>
    </row>
    <row r="1865" spans="4:5">
      <c r="D1865">
        <v>69372</v>
      </c>
      <c r="E1865" t="s">
        <v>15749</v>
      </c>
    </row>
    <row r="1866" spans="4:5">
      <c r="D1866">
        <v>69373</v>
      </c>
      <c r="E1866" t="s">
        <v>15750</v>
      </c>
    </row>
    <row r="1867" spans="4:5">
      <c r="D1867">
        <v>69374</v>
      </c>
      <c r="E1867" t="s">
        <v>15751</v>
      </c>
    </row>
    <row r="1868" spans="4:5">
      <c r="D1868">
        <v>69375</v>
      </c>
      <c r="E1868" t="s">
        <v>15752</v>
      </c>
    </row>
    <row r="1869" spans="4:5">
      <c r="D1869">
        <v>69376</v>
      </c>
      <c r="E1869" t="s">
        <v>15753</v>
      </c>
    </row>
    <row r="1870" spans="4:5">
      <c r="D1870">
        <v>69377</v>
      </c>
      <c r="E1870" t="s">
        <v>15754</v>
      </c>
    </row>
    <row r="1871" spans="4:5">
      <c r="D1871">
        <v>69378</v>
      </c>
      <c r="E1871" t="s">
        <v>15755</v>
      </c>
    </row>
    <row r="1872" spans="4:5">
      <c r="D1872">
        <v>69379</v>
      </c>
      <c r="E1872" t="s">
        <v>15756</v>
      </c>
    </row>
    <row r="1873" spans="4:5">
      <c r="D1873">
        <v>69380</v>
      </c>
      <c r="E1873" t="s">
        <v>15757</v>
      </c>
    </row>
    <row r="1874" spans="4:5">
      <c r="D1874">
        <v>69381</v>
      </c>
      <c r="E1874" t="s">
        <v>15758</v>
      </c>
    </row>
    <row r="1875" spans="4:5">
      <c r="D1875">
        <v>69382</v>
      </c>
      <c r="E1875" t="s">
        <v>15759</v>
      </c>
    </row>
    <row r="1876" spans="4:5">
      <c r="D1876">
        <v>69383</v>
      </c>
      <c r="E1876" t="s">
        <v>15760</v>
      </c>
    </row>
    <row r="1877" spans="4:5">
      <c r="D1877">
        <v>69384</v>
      </c>
      <c r="E1877" t="s">
        <v>15761</v>
      </c>
    </row>
    <row r="1878" spans="4:5">
      <c r="D1878">
        <v>69385</v>
      </c>
      <c r="E1878" t="s">
        <v>15762</v>
      </c>
    </row>
    <row r="1879" spans="4:5">
      <c r="D1879">
        <v>69386</v>
      </c>
      <c r="E1879" t="s">
        <v>15763</v>
      </c>
    </row>
    <row r="1880" spans="4:5">
      <c r="D1880">
        <v>69387</v>
      </c>
      <c r="E1880" t="s">
        <v>15764</v>
      </c>
    </row>
    <row r="1881" spans="4:5">
      <c r="D1881">
        <v>69388</v>
      </c>
      <c r="E1881" t="s">
        <v>15765</v>
      </c>
    </row>
    <row r="1882" spans="4:5">
      <c r="D1882">
        <v>69389</v>
      </c>
      <c r="E1882" t="s">
        <v>15766</v>
      </c>
    </row>
    <row r="1883" spans="4:5">
      <c r="D1883">
        <v>69390</v>
      </c>
      <c r="E1883" t="s">
        <v>15767</v>
      </c>
    </row>
    <row r="1884" spans="4:5">
      <c r="D1884">
        <v>69391</v>
      </c>
      <c r="E1884" t="s">
        <v>15768</v>
      </c>
    </row>
    <row r="1885" spans="4:5">
      <c r="D1885">
        <v>69392</v>
      </c>
      <c r="E1885" t="s">
        <v>15769</v>
      </c>
    </row>
    <row r="1886" spans="4:5">
      <c r="D1886">
        <v>69393</v>
      </c>
      <c r="E1886" t="s">
        <v>15770</v>
      </c>
    </row>
    <row r="1887" spans="4:5">
      <c r="D1887">
        <v>69394</v>
      </c>
      <c r="E1887" t="s">
        <v>15771</v>
      </c>
    </row>
    <row r="1888" spans="4:5">
      <c r="D1888">
        <v>69395</v>
      </c>
      <c r="E1888" t="s">
        <v>15772</v>
      </c>
    </row>
    <row r="1889" spans="4:5">
      <c r="D1889">
        <v>69396</v>
      </c>
      <c r="E1889" t="s">
        <v>15773</v>
      </c>
    </row>
    <row r="1890" spans="4:5">
      <c r="D1890">
        <v>69397</v>
      </c>
      <c r="E1890" t="s">
        <v>15774</v>
      </c>
    </row>
    <row r="1891" spans="4:5">
      <c r="D1891">
        <v>69398</v>
      </c>
      <c r="E1891" t="s">
        <v>15775</v>
      </c>
    </row>
    <row r="1892" spans="4:5">
      <c r="D1892">
        <v>69399</v>
      </c>
      <c r="E1892" t="s">
        <v>15776</v>
      </c>
    </row>
    <row r="1893" spans="4:5">
      <c r="D1893">
        <v>69400</v>
      </c>
      <c r="E1893" t="s">
        <v>15777</v>
      </c>
    </row>
    <row r="1894" spans="4:5">
      <c r="D1894">
        <v>69401</v>
      </c>
      <c r="E1894" t="s">
        <v>15778</v>
      </c>
    </row>
    <row r="1895" spans="4:5">
      <c r="D1895">
        <v>69402</v>
      </c>
      <c r="E1895" t="s">
        <v>15779</v>
      </c>
    </row>
    <row r="1896" spans="4:5">
      <c r="D1896">
        <v>69403</v>
      </c>
      <c r="E1896" t="s">
        <v>15780</v>
      </c>
    </row>
    <row r="1897" spans="4:5">
      <c r="D1897">
        <v>69404</v>
      </c>
      <c r="E1897" t="s">
        <v>15781</v>
      </c>
    </row>
    <row r="1898" spans="4:5">
      <c r="D1898">
        <v>69405</v>
      </c>
      <c r="E1898" t="s">
        <v>15782</v>
      </c>
    </row>
    <row r="1899" spans="4:5">
      <c r="D1899">
        <v>69406</v>
      </c>
      <c r="E1899" t="s">
        <v>15783</v>
      </c>
    </row>
    <row r="1900" spans="4:5">
      <c r="D1900">
        <v>69407</v>
      </c>
      <c r="E1900" t="s">
        <v>15784</v>
      </c>
    </row>
    <row r="1901" spans="4:5">
      <c r="D1901">
        <v>69408</v>
      </c>
      <c r="E1901" t="s">
        <v>15785</v>
      </c>
    </row>
    <row r="1902" spans="4:5">
      <c r="D1902">
        <v>69409</v>
      </c>
      <c r="E1902" t="s">
        <v>15786</v>
      </c>
    </row>
    <row r="1903" spans="4:5">
      <c r="D1903">
        <v>69410</v>
      </c>
      <c r="E1903" t="s">
        <v>15787</v>
      </c>
    </row>
    <row r="1904" spans="4:5">
      <c r="D1904">
        <v>69411</v>
      </c>
      <c r="E1904" t="s">
        <v>15788</v>
      </c>
    </row>
    <row r="1905" spans="4:5">
      <c r="D1905">
        <v>69412</v>
      </c>
      <c r="E1905" t="s">
        <v>15789</v>
      </c>
    </row>
    <row r="1906" spans="4:5">
      <c r="D1906">
        <v>69413</v>
      </c>
      <c r="E1906" t="s">
        <v>15790</v>
      </c>
    </row>
    <row r="1907" spans="4:5">
      <c r="D1907">
        <v>69414</v>
      </c>
      <c r="E1907" t="s">
        <v>15791</v>
      </c>
    </row>
    <row r="1908" spans="4:5">
      <c r="D1908">
        <v>69415</v>
      </c>
      <c r="E1908" t="s">
        <v>15792</v>
      </c>
    </row>
    <row r="1909" spans="4:5">
      <c r="D1909">
        <v>69416</v>
      </c>
      <c r="E1909" t="s">
        <v>15793</v>
      </c>
    </row>
    <row r="1910" spans="4:5">
      <c r="D1910">
        <v>69417</v>
      </c>
      <c r="E1910" t="s">
        <v>15794</v>
      </c>
    </row>
    <row r="1911" spans="4:5">
      <c r="D1911">
        <v>69418</v>
      </c>
      <c r="E1911" t="s">
        <v>15795</v>
      </c>
    </row>
    <row r="1912" spans="4:5">
      <c r="D1912">
        <v>69419</v>
      </c>
      <c r="E1912" t="s">
        <v>15796</v>
      </c>
    </row>
    <row r="1913" spans="4:5">
      <c r="D1913">
        <v>69420</v>
      </c>
      <c r="E1913" t="s">
        <v>15797</v>
      </c>
    </row>
    <row r="1914" spans="4:5">
      <c r="D1914">
        <v>69421</v>
      </c>
      <c r="E1914" t="s">
        <v>15798</v>
      </c>
    </row>
    <row r="1915" spans="4:5">
      <c r="D1915">
        <v>69422</v>
      </c>
      <c r="E1915" t="s">
        <v>15799</v>
      </c>
    </row>
    <row r="1916" spans="4:5">
      <c r="D1916">
        <v>69423</v>
      </c>
      <c r="E1916" t="s">
        <v>16598</v>
      </c>
    </row>
    <row r="1917" spans="4:5">
      <c r="D1917">
        <v>70000</v>
      </c>
      <c r="E1917" t="s">
        <v>2336</v>
      </c>
    </row>
    <row r="1918" spans="4:5">
      <c r="D1918">
        <v>70010</v>
      </c>
      <c r="E1918" t="s">
        <v>2337</v>
      </c>
    </row>
    <row r="1919" spans="4:5">
      <c r="D1919">
        <v>70020</v>
      </c>
      <c r="E1919" t="s">
        <v>2338</v>
      </c>
    </row>
    <row r="1920" spans="4:5">
      <c r="D1920">
        <v>70030</v>
      </c>
      <c r="E1920" t="s">
        <v>2339</v>
      </c>
    </row>
    <row r="1921" spans="4:5">
      <c r="D1921">
        <v>70040</v>
      </c>
      <c r="E1921" t="s">
        <v>2340</v>
      </c>
    </row>
    <row r="1922" spans="4:5">
      <c r="D1922">
        <v>70050</v>
      </c>
      <c r="E1922" t="s">
        <v>2341</v>
      </c>
    </row>
    <row r="1923" spans="4:5">
      <c r="D1923">
        <v>70055</v>
      </c>
      <c r="E1923" t="s">
        <v>15001</v>
      </c>
    </row>
    <row r="1924" spans="4:5">
      <c r="D1924">
        <v>70060</v>
      </c>
      <c r="E1924" t="s">
        <v>2342</v>
      </c>
    </row>
    <row r="1925" spans="4:5">
      <c r="D1925">
        <v>70070</v>
      </c>
      <c r="E1925" t="s">
        <v>2343</v>
      </c>
    </row>
    <row r="1926" spans="4:5">
      <c r="D1926">
        <v>70080</v>
      </c>
      <c r="E1926" t="s">
        <v>2344</v>
      </c>
    </row>
    <row r="1927" spans="4:5">
      <c r="D1927">
        <v>70081</v>
      </c>
      <c r="E1927" t="s">
        <v>2345</v>
      </c>
    </row>
    <row r="1928" spans="4:5">
      <c r="D1928">
        <v>70082</v>
      </c>
      <c r="E1928" t="s">
        <v>2346</v>
      </c>
    </row>
    <row r="1929" spans="4:5">
      <c r="D1929">
        <v>70083</v>
      </c>
      <c r="E1929" t="s">
        <v>2347</v>
      </c>
    </row>
    <row r="1930" spans="4:5">
      <c r="D1930">
        <v>70084</v>
      </c>
      <c r="E1930" t="s">
        <v>2348</v>
      </c>
    </row>
    <row r="1931" spans="4:5">
      <c r="D1931">
        <v>70085</v>
      </c>
      <c r="E1931" t="s">
        <v>14771</v>
      </c>
    </row>
    <row r="1932" spans="4:5">
      <c r="D1932">
        <v>72000</v>
      </c>
      <c r="E1932" t="s">
        <v>2349</v>
      </c>
    </row>
    <row r="1933" spans="4:5">
      <c r="D1933">
        <v>72010</v>
      </c>
      <c r="E1933" t="s">
        <v>2350</v>
      </c>
    </row>
    <row r="1934" spans="4:5">
      <c r="D1934">
        <v>72020</v>
      </c>
      <c r="E1934" t="s">
        <v>2351</v>
      </c>
    </row>
    <row r="1935" spans="4:5">
      <c r="D1935">
        <v>72030</v>
      </c>
      <c r="E1935" t="s">
        <v>2352</v>
      </c>
    </row>
    <row r="1936" spans="4:5">
      <c r="D1936">
        <v>72040</v>
      </c>
      <c r="E1936" t="s">
        <v>2353</v>
      </c>
    </row>
    <row r="1937" spans="4:5">
      <c r="D1937">
        <v>72050</v>
      </c>
      <c r="E1937" t="s">
        <v>2354</v>
      </c>
    </row>
    <row r="1938" spans="4:5">
      <c r="D1938">
        <v>72060</v>
      </c>
      <c r="E1938" t="s">
        <v>2355</v>
      </c>
    </row>
    <row r="1939" spans="4:5">
      <c r="D1939">
        <v>72070</v>
      </c>
      <c r="E1939" t="s">
        <v>2356</v>
      </c>
    </row>
    <row r="1940" spans="4:5">
      <c r="D1940">
        <v>72080</v>
      </c>
      <c r="E1940" t="s">
        <v>2357</v>
      </c>
    </row>
    <row r="1941" spans="4:5">
      <c r="D1941">
        <v>72090</v>
      </c>
      <c r="E1941" t="s">
        <v>2358</v>
      </c>
    </row>
    <row r="1942" spans="4:5">
      <c r="D1942">
        <v>72100</v>
      </c>
      <c r="E1942" t="s">
        <v>2359</v>
      </c>
    </row>
    <row r="1943" spans="4:5">
      <c r="D1943">
        <v>72110</v>
      </c>
      <c r="E1943" t="s">
        <v>2360</v>
      </c>
    </row>
    <row r="1944" spans="4:5">
      <c r="D1944">
        <v>72120</v>
      </c>
      <c r="E1944" t="s">
        <v>2361</v>
      </c>
    </row>
    <row r="1945" spans="4:5">
      <c r="D1945">
        <v>72130</v>
      </c>
      <c r="E1945" t="s">
        <v>2362</v>
      </c>
    </row>
    <row r="1946" spans="4:5">
      <c r="D1946">
        <v>72140</v>
      </c>
      <c r="E1946" t="s">
        <v>2363</v>
      </c>
    </row>
    <row r="1947" spans="4:5">
      <c r="D1947">
        <v>77000</v>
      </c>
      <c r="E1947" t="s">
        <v>2364</v>
      </c>
    </row>
    <row r="1948" spans="4:5">
      <c r="D1948">
        <v>77010</v>
      </c>
      <c r="E1948" t="s">
        <v>2365</v>
      </c>
    </row>
    <row r="1949" spans="4:5">
      <c r="D1949">
        <v>77020</v>
      </c>
      <c r="E1949" t="s">
        <v>2366</v>
      </c>
    </row>
    <row r="1950" spans="4:5">
      <c r="D1950">
        <v>77030</v>
      </c>
      <c r="E1950" t="s">
        <v>2367</v>
      </c>
    </row>
    <row r="1951" spans="4:5">
      <c r="D1951">
        <v>77040</v>
      </c>
      <c r="E1951" t="s">
        <v>2368</v>
      </c>
    </row>
    <row r="1952" spans="4:5">
      <c r="D1952">
        <v>77050</v>
      </c>
      <c r="E1952" t="s">
        <v>2369</v>
      </c>
    </row>
    <row r="1953" spans="4:5">
      <c r="D1953">
        <v>77060</v>
      </c>
      <c r="E1953" t="s">
        <v>2370</v>
      </c>
    </row>
    <row r="1954" spans="4:5">
      <c r="D1954">
        <v>77070</v>
      </c>
      <c r="E1954" t="s">
        <v>2371</v>
      </c>
    </row>
    <row r="1955" spans="4:5">
      <c r="D1955">
        <v>77080</v>
      </c>
      <c r="E1955" t="s">
        <v>2372</v>
      </c>
    </row>
    <row r="1956" spans="4:5">
      <c r="D1956">
        <v>77090</v>
      </c>
      <c r="E1956" t="s">
        <v>2373</v>
      </c>
    </row>
    <row r="1957" spans="4:5">
      <c r="D1957">
        <v>77100</v>
      </c>
      <c r="E1957" t="s">
        <v>2374</v>
      </c>
    </row>
    <row r="1958" spans="4:5">
      <c r="D1958">
        <v>77110</v>
      </c>
      <c r="E1958" t="s">
        <v>2375</v>
      </c>
    </row>
    <row r="1959" spans="4:5">
      <c r="D1959">
        <v>77120</v>
      </c>
      <c r="E1959" t="s">
        <v>2376</v>
      </c>
    </row>
    <row r="1960" spans="4:5">
      <c r="D1960">
        <v>77130</v>
      </c>
      <c r="E1960" t="s">
        <v>2377</v>
      </c>
    </row>
    <row r="1961" spans="4:5">
      <c r="D1961">
        <v>77140</v>
      </c>
      <c r="E1961" t="s">
        <v>2378</v>
      </c>
    </row>
    <row r="1962" spans="4:5">
      <c r="D1962">
        <v>77150</v>
      </c>
      <c r="E1962" t="s">
        <v>2379</v>
      </c>
    </row>
    <row r="1963" spans="4:5">
      <c r="D1963">
        <v>77160</v>
      </c>
      <c r="E1963" t="s">
        <v>2380</v>
      </c>
    </row>
    <row r="1964" spans="4:5">
      <c r="D1964">
        <v>77170</v>
      </c>
      <c r="E1964" t="s">
        <v>2381</v>
      </c>
    </row>
    <row r="1965" spans="4:5">
      <c r="D1965">
        <v>77180</v>
      </c>
      <c r="E1965" t="s">
        <v>2382</v>
      </c>
    </row>
    <row r="1966" spans="4:5">
      <c r="D1966">
        <v>77190</v>
      </c>
      <c r="E1966" t="s">
        <v>2383</v>
      </c>
    </row>
    <row r="1967" spans="4:5">
      <c r="D1967">
        <v>77200</v>
      </c>
      <c r="E1967" t="s">
        <v>2384</v>
      </c>
    </row>
    <row r="1968" spans="4:5">
      <c r="D1968">
        <v>77210</v>
      </c>
      <c r="E1968" t="s">
        <v>2385</v>
      </c>
    </row>
    <row r="1969" spans="4:5">
      <c r="D1969">
        <v>77220</v>
      </c>
      <c r="E1969" t="s">
        <v>2386</v>
      </c>
    </row>
    <row r="1970" spans="4:5">
      <c r="D1970">
        <v>77230</v>
      </c>
      <c r="E1970" t="s">
        <v>2387</v>
      </c>
    </row>
    <row r="1971" spans="4:5">
      <c r="D1971">
        <v>77240</v>
      </c>
      <c r="E1971" t="s">
        <v>2388</v>
      </c>
    </row>
    <row r="1972" spans="4:5">
      <c r="D1972">
        <v>77250</v>
      </c>
      <c r="E1972" t="s">
        <v>2389</v>
      </c>
    </row>
    <row r="1973" spans="4:5">
      <c r="D1973">
        <v>77260</v>
      </c>
      <c r="E1973" t="s">
        <v>2390</v>
      </c>
    </row>
    <row r="1974" spans="4:5">
      <c r="D1974">
        <v>80000</v>
      </c>
      <c r="E1974" t="s">
        <v>2391</v>
      </c>
    </row>
    <row r="1975" spans="4:5">
      <c r="D1975">
        <v>80010</v>
      </c>
      <c r="E1975" t="s">
        <v>2392</v>
      </c>
    </row>
    <row r="1976" spans="4:5">
      <c r="D1976">
        <v>80020</v>
      </c>
      <c r="E1976" t="s">
        <v>2393</v>
      </c>
    </row>
    <row r="1977" spans="4:5">
      <c r="D1977">
        <v>85000</v>
      </c>
      <c r="E1977" t="s">
        <v>2394</v>
      </c>
    </row>
    <row r="1978" spans="4:5">
      <c r="D1978">
        <v>85010</v>
      </c>
      <c r="E1978" t="s">
        <v>2395</v>
      </c>
    </row>
    <row r="1979" spans="4:5">
      <c r="D1979">
        <v>85020</v>
      </c>
      <c r="E1979" t="s">
        <v>2396</v>
      </c>
    </row>
    <row r="1980" spans="4:5">
      <c r="D1980">
        <v>85030</v>
      </c>
      <c r="E1980" t="s">
        <v>2397</v>
      </c>
    </row>
    <row r="1981" spans="4:5">
      <c r="D1981">
        <v>85040</v>
      </c>
      <c r="E1981" t="s">
        <v>2398</v>
      </c>
    </row>
    <row r="1982" spans="4:5">
      <c r="D1982">
        <v>90000</v>
      </c>
      <c r="E1982" t="s">
        <v>2399</v>
      </c>
    </row>
    <row r="1983" spans="4:5">
      <c r="D1983">
        <v>90010</v>
      </c>
      <c r="E1983" t="s">
        <v>2400</v>
      </c>
    </row>
    <row r="1984" spans="4:5">
      <c r="D1984">
        <v>90020</v>
      </c>
      <c r="E1984" t="s">
        <v>2401</v>
      </c>
    </row>
    <row r="1985" spans="4:5">
      <c r="D1985">
        <v>90030</v>
      </c>
      <c r="E1985" t="s">
        <v>2402</v>
      </c>
    </row>
    <row r="1986" spans="4:5">
      <c r="D1986">
        <v>90040</v>
      </c>
      <c r="E1986" t="s">
        <v>2403</v>
      </c>
    </row>
    <row r="1987" spans="4:5">
      <c r="D1987">
        <v>90050</v>
      </c>
      <c r="E1987" t="s">
        <v>2404</v>
      </c>
    </row>
    <row r="1988" spans="4:5">
      <c r="D1988">
        <v>90060</v>
      </c>
      <c r="E1988" t="s">
        <v>2405</v>
      </c>
    </row>
    <row r="1989" spans="4:5">
      <c r="D1989">
        <v>90070</v>
      </c>
      <c r="E1989" t="s">
        <v>2406</v>
      </c>
    </row>
    <row r="1990" spans="4:5">
      <c r="D1990">
        <v>90080</v>
      </c>
      <c r="E1990" t="s">
        <v>2407</v>
      </c>
    </row>
    <row r="1991" spans="4:5">
      <c r="D1991">
        <v>90090</v>
      </c>
      <c r="E1991" t="s">
        <v>2408</v>
      </c>
    </row>
    <row r="1992" spans="4:5">
      <c r="D1992">
        <v>90110</v>
      </c>
      <c r="E1992" t="s">
        <v>2409</v>
      </c>
    </row>
    <row r="1993" spans="4:5">
      <c r="D1993">
        <v>90120</v>
      </c>
      <c r="E1993" t="s">
        <v>2410</v>
      </c>
    </row>
    <row r="1994" spans="4:5">
      <c r="D1994">
        <v>90130</v>
      </c>
      <c r="E1994" t="s">
        <v>2411</v>
      </c>
    </row>
    <row r="1995" spans="4:5">
      <c r="D1995">
        <v>90140</v>
      </c>
      <c r="E1995" t="s">
        <v>2412</v>
      </c>
    </row>
    <row r="1996" spans="4:5">
      <c r="D1996">
        <v>90150</v>
      </c>
      <c r="E1996" t="s">
        <v>2413</v>
      </c>
    </row>
    <row r="1997" spans="4:5">
      <c r="D1997">
        <v>90160</v>
      </c>
      <c r="E1997" t="s">
        <v>2414</v>
      </c>
    </row>
    <row r="1998" spans="4:5">
      <c r="D1998">
        <v>90170</v>
      </c>
      <c r="E1998" t="s">
        <v>2415</v>
      </c>
    </row>
    <row r="1999" spans="4:5">
      <c r="D1999">
        <v>90180</v>
      </c>
      <c r="E1999" t="s">
        <v>2416</v>
      </c>
    </row>
    <row r="2000" spans="4:5">
      <c r="D2000">
        <v>90190</v>
      </c>
      <c r="E2000" t="s">
        <v>2417</v>
      </c>
    </row>
    <row r="2001" spans="4:5">
      <c r="D2001">
        <v>90200</v>
      </c>
      <c r="E2001" t="s">
        <v>2418</v>
      </c>
    </row>
    <row r="2002" spans="4:5">
      <c r="D2002">
        <v>90210</v>
      </c>
      <c r="E2002" t="s">
        <v>2419</v>
      </c>
    </row>
    <row r="2003" spans="4:5">
      <c r="D2003">
        <v>90220</v>
      </c>
      <c r="E2003" t="s">
        <v>2420</v>
      </c>
    </row>
    <row r="2004" spans="4:5">
      <c r="D2004">
        <v>90230</v>
      </c>
      <c r="E2004" t="s">
        <v>2421</v>
      </c>
    </row>
    <row r="2005" spans="4:5">
      <c r="D2005">
        <v>90240</v>
      </c>
      <c r="E2005" t="s">
        <v>2422</v>
      </c>
    </row>
    <row r="2006" spans="4:5">
      <c r="D2006">
        <v>90250</v>
      </c>
      <c r="E2006" t="s">
        <v>2423</v>
      </c>
    </row>
    <row r="2007" spans="4:5">
      <c r="D2007">
        <v>90260</v>
      </c>
      <c r="E2007" t="s">
        <v>2424</v>
      </c>
    </row>
    <row r="2008" spans="4:5">
      <c r="D2008">
        <v>90270</v>
      </c>
      <c r="E2008" t="s">
        <v>2425</v>
      </c>
    </row>
    <row r="2009" spans="4:5">
      <c r="D2009">
        <v>90280</v>
      </c>
      <c r="E2009" t="s">
        <v>2426</v>
      </c>
    </row>
    <row r="2010" spans="4:5">
      <c r="D2010">
        <v>90290</v>
      </c>
      <c r="E2010" t="s">
        <v>2427</v>
      </c>
    </row>
    <row r="2011" spans="4:5">
      <c r="D2011">
        <v>90300</v>
      </c>
      <c r="E2011" t="s">
        <v>2428</v>
      </c>
    </row>
    <row r="2012" spans="4:5">
      <c r="D2012">
        <v>90310</v>
      </c>
      <c r="E2012" t="s">
        <v>2429</v>
      </c>
    </row>
    <row r="2013" spans="4:5">
      <c r="D2013">
        <v>90320</v>
      </c>
      <c r="E2013" t="s">
        <v>2430</v>
      </c>
    </row>
    <row r="2014" spans="4:5">
      <c r="D2014">
        <v>90330</v>
      </c>
      <c r="E2014" t="s">
        <v>2431</v>
      </c>
    </row>
    <row r="2015" spans="4:5">
      <c r="D2015">
        <v>90340</v>
      </c>
      <c r="E2015" t="s">
        <v>2432</v>
      </c>
    </row>
    <row r="2016" spans="4:5">
      <c r="D2016">
        <v>90350</v>
      </c>
      <c r="E2016" t="s">
        <v>2433</v>
      </c>
    </row>
    <row r="2017" spans="4:5">
      <c r="D2017">
        <v>90360</v>
      </c>
      <c r="E2017" t="s">
        <v>2434</v>
      </c>
    </row>
    <row r="2018" spans="4:5">
      <c r="D2018">
        <v>90370</v>
      </c>
      <c r="E2018" t="s">
        <v>2435</v>
      </c>
    </row>
    <row r="2019" spans="4:5">
      <c r="D2019">
        <v>90380</v>
      </c>
      <c r="E2019" t="s">
        <v>2436</v>
      </c>
    </row>
    <row r="2020" spans="4:5">
      <c r="D2020">
        <v>90390</v>
      </c>
      <c r="E2020" t="s">
        <v>2437</v>
      </c>
    </row>
    <row r="2021" spans="4:5">
      <c r="D2021">
        <v>90400</v>
      </c>
      <c r="E2021" t="s">
        <v>2438</v>
      </c>
    </row>
    <row r="2022" spans="4:5">
      <c r="D2022">
        <v>90410</v>
      </c>
      <c r="E2022" t="s">
        <v>2439</v>
      </c>
    </row>
    <row r="2023" spans="4:5">
      <c r="D2023">
        <v>90420</v>
      </c>
      <c r="E2023" t="s">
        <v>2440</v>
      </c>
    </row>
    <row r="2024" spans="4:5">
      <c r="D2024">
        <v>90430</v>
      </c>
      <c r="E2024" t="s">
        <v>2441</v>
      </c>
    </row>
    <row r="2025" spans="4:5">
      <c r="D2025">
        <v>90440</v>
      </c>
      <c r="E2025" t="s">
        <v>2442</v>
      </c>
    </row>
    <row r="2026" spans="4:5">
      <c r="D2026">
        <v>90450</v>
      </c>
      <c r="E2026" t="s">
        <v>2443</v>
      </c>
    </row>
    <row r="2027" spans="4:5">
      <c r="D2027">
        <v>90460</v>
      </c>
      <c r="E2027" t="s">
        <v>2444</v>
      </c>
    </row>
    <row r="2028" spans="4:5">
      <c r="D2028">
        <v>90470</v>
      </c>
      <c r="E2028" t="s">
        <v>2445</v>
      </c>
    </row>
    <row r="2029" spans="4:5">
      <c r="D2029">
        <v>90480</v>
      </c>
      <c r="E2029" t="s">
        <v>2446</v>
      </c>
    </row>
    <row r="2030" spans="4:5">
      <c r="D2030">
        <v>90490</v>
      </c>
      <c r="E2030" t="s">
        <v>2447</v>
      </c>
    </row>
    <row r="2031" spans="4:5">
      <c r="D2031">
        <v>90500</v>
      </c>
      <c r="E2031" t="s">
        <v>2448</v>
      </c>
    </row>
    <row r="2032" spans="4:5">
      <c r="D2032">
        <v>90510</v>
      </c>
      <c r="E2032" t="s">
        <v>2449</v>
      </c>
    </row>
    <row r="2033" spans="4:5">
      <c r="D2033">
        <v>90520</v>
      </c>
      <c r="E2033" t="s">
        <v>2450</v>
      </c>
    </row>
    <row r="2034" spans="4:5">
      <c r="D2034">
        <v>90530</v>
      </c>
      <c r="E2034" t="s">
        <v>2451</v>
      </c>
    </row>
    <row r="2035" spans="4:5">
      <c r="D2035">
        <v>90540</v>
      </c>
      <c r="E2035" t="s">
        <v>2452</v>
      </c>
    </row>
    <row r="2036" spans="4:5">
      <c r="D2036">
        <v>90550</v>
      </c>
      <c r="E2036" t="s">
        <v>2453</v>
      </c>
    </row>
    <row r="2037" spans="4:5">
      <c r="D2037">
        <v>90560</v>
      </c>
      <c r="E2037" t="s">
        <v>2454</v>
      </c>
    </row>
    <row r="2038" spans="4:5">
      <c r="D2038">
        <v>90570</v>
      </c>
      <c r="E2038" t="s">
        <v>2455</v>
      </c>
    </row>
    <row r="2039" spans="4:5">
      <c r="D2039">
        <v>90580</v>
      </c>
      <c r="E2039" t="s">
        <v>2456</v>
      </c>
    </row>
    <row r="2040" spans="4:5">
      <c r="D2040">
        <v>90590</v>
      </c>
      <c r="E2040" t="s">
        <v>2457</v>
      </c>
    </row>
    <row r="2041" spans="4:5">
      <c r="D2041">
        <v>90600</v>
      </c>
      <c r="E2041" t="s">
        <v>2458</v>
      </c>
    </row>
    <row r="2042" spans="4:5">
      <c r="D2042">
        <v>90610</v>
      </c>
      <c r="E2042" t="s">
        <v>2459</v>
      </c>
    </row>
    <row r="2043" spans="4:5">
      <c r="D2043">
        <v>90620</v>
      </c>
      <c r="E2043" t="s">
        <v>2460</v>
      </c>
    </row>
    <row r="2044" spans="4:5">
      <c r="D2044">
        <v>90630</v>
      </c>
      <c r="E2044" t="s">
        <v>2461</v>
      </c>
    </row>
    <row r="2045" spans="4:5">
      <c r="D2045">
        <v>90640</v>
      </c>
      <c r="E2045" t="s">
        <v>2462</v>
      </c>
    </row>
    <row r="2046" spans="4:5">
      <c r="D2046">
        <v>90650</v>
      </c>
      <c r="E2046" t="s">
        <v>2463</v>
      </c>
    </row>
    <row r="2047" spans="4:5">
      <c r="D2047">
        <v>90660</v>
      </c>
      <c r="E2047" t="s">
        <v>2464</v>
      </c>
    </row>
    <row r="2048" spans="4:5">
      <c r="D2048">
        <v>90670</v>
      </c>
      <c r="E2048" t="s">
        <v>2465</v>
      </c>
    </row>
    <row r="2049" spans="4:5">
      <c r="D2049">
        <v>90680</v>
      </c>
      <c r="E2049" t="s">
        <v>2466</v>
      </c>
    </row>
    <row r="2050" spans="4:5">
      <c r="D2050">
        <v>90690</v>
      </c>
      <c r="E2050" t="s">
        <v>2467</v>
      </c>
    </row>
    <row r="2051" spans="4:5">
      <c r="D2051">
        <v>90700</v>
      </c>
      <c r="E2051" t="s">
        <v>2468</v>
      </c>
    </row>
    <row r="2052" spans="4:5">
      <c r="D2052">
        <v>90710</v>
      </c>
      <c r="E2052" t="s">
        <v>2469</v>
      </c>
    </row>
    <row r="2053" spans="4:5">
      <c r="D2053">
        <v>90720</v>
      </c>
      <c r="E2053" t="s">
        <v>2470</v>
      </c>
    </row>
    <row r="2054" spans="4:5">
      <c r="D2054">
        <v>90730</v>
      </c>
      <c r="E2054" t="s">
        <v>2471</v>
      </c>
    </row>
    <row r="2055" spans="4:5">
      <c r="D2055">
        <v>90740</v>
      </c>
      <c r="E2055" t="s">
        <v>2472</v>
      </c>
    </row>
    <row r="2056" spans="4:5">
      <c r="D2056">
        <v>90750</v>
      </c>
      <c r="E2056" t="s">
        <v>2473</v>
      </c>
    </row>
    <row r="2057" spans="4:5">
      <c r="D2057">
        <v>90760</v>
      </c>
      <c r="E2057" t="s">
        <v>14719</v>
      </c>
    </row>
    <row r="2058" spans="4:5">
      <c r="D2058">
        <v>90761</v>
      </c>
      <c r="E2058" t="s">
        <v>14720</v>
      </c>
    </row>
    <row r="2059" spans="4:5">
      <c r="D2059">
        <v>90762</v>
      </c>
      <c r="E2059" t="s">
        <v>14721</v>
      </c>
    </row>
    <row r="2060" spans="4:5">
      <c r="D2060">
        <v>90763</v>
      </c>
      <c r="E2060" t="s">
        <v>14722</v>
      </c>
    </row>
    <row r="2061" spans="4:5">
      <c r="D2061">
        <v>90764</v>
      </c>
      <c r="E2061" t="s">
        <v>14723</v>
      </c>
    </row>
    <row r="2062" spans="4:5">
      <c r="D2062">
        <v>90770</v>
      </c>
      <c r="E2062" t="s">
        <v>2474</v>
      </c>
    </row>
    <row r="2063" spans="4:5">
      <c r="D2063">
        <v>90780</v>
      </c>
      <c r="E2063" t="s">
        <v>2475</v>
      </c>
    </row>
    <row r="2064" spans="4:5">
      <c r="D2064">
        <v>90790</v>
      </c>
      <c r="E2064" t="s">
        <v>2476</v>
      </c>
    </row>
    <row r="2065" spans="4:5">
      <c r="D2065">
        <v>90800</v>
      </c>
      <c r="E2065" t="s">
        <v>2477</v>
      </c>
    </row>
    <row r="2066" spans="4:5">
      <c r="D2066">
        <v>90810</v>
      </c>
      <c r="E2066" t="s">
        <v>2478</v>
      </c>
    </row>
    <row r="2067" spans="4:5">
      <c r="D2067">
        <v>90820</v>
      </c>
      <c r="E2067" t="s">
        <v>2479</v>
      </c>
    </row>
    <row r="2068" spans="4:5">
      <c r="D2068">
        <v>90830</v>
      </c>
      <c r="E2068" t="s">
        <v>2480</v>
      </c>
    </row>
    <row r="2069" spans="4:5">
      <c r="D2069">
        <v>90840</v>
      </c>
      <c r="E2069" t="s">
        <v>2481</v>
      </c>
    </row>
    <row r="2070" spans="4:5">
      <c r="D2070">
        <v>90850</v>
      </c>
      <c r="E2070" t="s">
        <v>2482</v>
      </c>
    </row>
    <row r="2071" spans="4:5">
      <c r="D2071">
        <v>90860</v>
      </c>
      <c r="E2071" t="s">
        <v>2483</v>
      </c>
    </row>
    <row r="2072" spans="4:5">
      <c r="D2072">
        <v>90870</v>
      </c>
      <c r="E2072" t="s">
        <v>2484</v>
      </c>
    </row>
    <row r="2073" spans="4:5">
      <c r="D2073">
        <v>90880</v>
      </c>
      <c r="E2073" t="s">
        <v>2485</v>
      </c>
    </row>
    <row r="2074" spans="4:5">
      <c r="D2074">
        <v>90890</v>
      </c>
      <c r="E2074" t="s">
        <v>2486</v>
      </c>
    </row>
    <row r="2075" spans="4:5">
      <c r="D2075">
        <v>90900</v>
      </c>
      <c r="E2075" t="s">
        <v>2487</v>
      </c>
    </row>
    <row r="2076" spans="4:5">
      <c r="D2076">
        <v>90910</v>
      </c>
      <c r="E2076" t="s">
        <v>2488</v>
      </c>
    </row>
    <row r="2077" spans="4:5">
      <c r="D2077">
        <v>90920</v>
      </c>
      <c r="E2077" t="s">
        <v>2489</v>
      </c>
    </row>
    <row r="2078" spans="4:5">
      <c r="D2078">
        <v>90930</v>
      </c>
      <c r="E2078" t="s">
        <v>2490</v>
      </c>
    </row>
    <row r="2079" spans="4:5">
      <c r="D2079">
        <v>90931</v>
      </c>
      <c r="E2079" t="s">
        <v>2490</v>
      </c>
    </row>
    <row r="2080" spans="4:5">
      <c r="D2080">
        <v>90940</v>
      </c>
      <c r="E2080" t="s">
        <v>2491</v>
      </c>
    </row>
    <row r="2081" spans="4:5">
      <c r="D2081">
        <v>90950</v>
      </c>
      <c r="E2081" t="s">
        <v>2492</v>
      </c>
    </row>
    <row r="2082" spans="4:5">
      <c r="D2082">
        <v>90960</v>
      </c>
      <c r="E2082" t="s">
        <v>2493</v>
      </c>
    </row>
    <row r="2083" spans="4:5">
      <c r="D2083">
        <v>90970</v>
      </c>
      <c r="E2083" t="s">
        <v>2494</v>
      </c>
    </row>
    <row r="2084" spans="4:5">
      <c r="D2084">
        <v>90980</v>
      </c>
      <c r="E2084" t="s">
        <v>2495</v>
      </c>
    </row>
    <row r="2085" spans="4:5">
      <c r="D2085">
        <v>90990</v>
      </c>
      <c r="E2085" t="s">
        <v>2496</v>
      </c>
    </row>
    <row r="2086" spans="4:5">
      <c r="D2086">
        <v>91000</v>
      </c>
      <c r="E2086" t="s">
        <v>2497</v>
      </c>
    </row>
    <row r="2087" spans="4:5">
      <c r="D2087">
        <v>91010</v>
      </c>
      <c r="E2087" t="s">
        <v>2498</v>
      </c>
    </row>
    <row r="2088" spans="4:5">
      <c r="D2088">
        <v>91020</v>
      </c>
      <c r="E2088" t="s">
        <v>2499</v>
      </c>
    </row>
    <row r="2089" spans="4:5">
      <c r="D2089">
        <v>91030</v>
      </c>
      <c r="E2089" t="s">
        <v>2500</v>
      </c>
    </row>
    <row r="2090" spans="4:5">
      <c r="D2090">
        <v>91040</v>
      </c>
      <c r="E2090" t="s">
        <v>2501</v>
      </c>
    </row>
    <row r="2091" spans="4:5">
      <c r="D2091">
        <v>91050</v>
      </c>
      <c r="E2091" t="s">
        <v>2502</v>
      </c>
    </row>
    <row r="2092" spans="4:5">
      <c r="D2092">
        <v>91060</v>
      </c>
      <c r="E2092" t="s">
        <v>2503</v>
      </c>
    </row>
    <row r="2093" spans="4:5">
      <c r="D2093">
        <v>91070</v>
      </c>
      <c r="E2093" t="s">
        <v>2504</v>
      </c>
    </row>
    <row r="2094" spans="4:5">
      <c r="D2094">
        <v>91080</v>
      </c>
      <c r="E2094" t="s">
        <v>2505</v>
      </c>
    </row>
    <row r="2095" spans="4:5">
      <c r="D2095">
        <v>91090</v>
      </c>
      <c r="E2095" t="s">
        <v>2506</v>
      </c>
    </row>
    <row r="2096" spans="4:5">
      <c r="D2096">
        <v>91100</v>
      </c>
      <c r="E2096" t="s">
        <v>2507</v>
      </c>
    </row>
    <row r="2097" spans="4:5">
      <c r="D2097">
        <v>91110</v>
      </c>
      <c r="E2097" t="s">
        <v>2508</v>
      </c>
    </row>
    <row r="2098" spans="4:5">
      <c r="D2098">
        <v>91120</v>
      </c>
      <c r="E2098" t="s">
        <v>2509</v>
      </c>
    </row>
    <row r="2099" spans="4:5">
      <c r="D2099">
        <v>91130</v>
      </c>
      <c r="E2099" t="s">
        <v>2510</v>
      </c>
    </row>
    <row r="2100" spans="4:5">
      <c r="D2100">
        <v>91140</v>
      </c>
      <c r="E2100" t="s">
        <v>2511</v>
      </c>
    </row>
    <row r="2101" spans="4:5">
      <c r="D2101">
        <v>91150</v>
      </c>
      <c r="E2101" t="s">
        <v>2512</v>
      </c>
    </row>
    <row r="2102" spans="4:5">
      <c r="D2102">
        <v>91160</v>
      </c>
      <c r="E2102" t="s">
        <v>2513</v>
      </c>
    </row>
    <row r="2103" spans="4:5">
      <c r="D2103">
        <v>91170</v>
      </c>
      <c r="E2103" t="s">
        <v>2514</v>
      </c>
    </row>
    <row r="2104" spans="4:5">
      <c r="D2104">
        <v>91180</v>
      </c>
      <c r="E2104" t="s">
        <v>2515</v>
      </c>
    </row>
    <row r="2105" spans="4:5">
      <c r="D2105">
        <v>91190</v>
      </c>
      <c r="E2105" t="s">
        <v>2516</v>
      </c>
    </row>
    <row r="2106" spans="4:5">
      <c r="D2106">
        <v>91200</v>
      </c>
      <c r="E2106" t="s">
        <v>2517</v>
      </c>
    </row>
    <row r="2107" spans="4:5">
      <c r="D2107">
        <v>91210</v>
      </c>
      <c r="E2107" t="s">
        <v>2518</v>
      </c>
    </row>
    <row r="2108" spans="4:5">
      <c r="D2108">
        <v>91220</v>
      </c>
      <c r="E2108" t="s">
        <v>2519</v>
      </c>
    </row>
    <row r="2109" spans="4:5">
      <c r="D2109">
        <v>91230</v>
      </c>
      <c r="E2109" t="s">
        <v>2520</v>
      </c>
    </row>
    <row r="2110" spans="4:5">
      <c r="D2110">
        <v>91240</v>
      </c>
      <c r="E2110" t="s">
        <v>2521</v>
      </c>
    </row>
    <row r="2111" spans="4:5">
      <c r="D2111">
        <v>91250</v>
      </c>
      <c r="E2111" t="s">
        <v>2522</v>
      </c>
    </row>
    <row r="2112" spans="4:5">
      <c r="D2112">
        <v>91260</v>
      </c>
      <c r="E2112" t="s">
        <v>2523</v>
      </c>
    </row>
    <row r="2113" spans="4:5">
      <c r="D2113">
        <v>91270</v>
      </c>
      <c r="E2113" t="s">
        <v>2524</v>
      </c>
    </row>
    <row r="2114" spans="4:5">
      <c r="D2114">
        <v>91280</v>
      </c>
      <c r="E2114" t="s">
        <v>2525</v>
      </c>
    </row>
    <row r="2115" spans="4:5">
      <c r="D2115">
        <v>91290</v>
      </c>
      <c r="E2115" t="s">
        <v>2526</v>
      </c>
    </row>
    <row r="2116" spans="4:5">
      <c r="D2116">
        <v>91300</v>
      </c>
      <c r="E2116" t="s">
        <v>2527</v>
      </c>
    </row>
    <row r="2117" spans="4:5">
      <c r="D2117">
        <v>91310</v>
      </c>
      <c r="E2117" t="s">
        <v>2528</v>
      </c>
    </row>
    <row r="2118" spans="4:5">
      <c r="D2118">
        <v>91320</v>
      </c>
      <c r="E2118" t="s">
        <v>2529</v>
      </c>
    </row>
    <row r="2119" spans="4:5">
      <c r="D2119">
        <v>91330</v>
      </c>
      <c r="E2119" t="s">
        <v>2530</v>
      </c>
    </row>
    <row r="2120" spans="4:5">
      <c r="D2120">
        <v>91340</v>
      </c>
      <c r="E2120" t="s">
        <v>2531</v>
      </c>
    </row>
    <row r="2121" spans="4:5">
      <c r="D2121">
        <v>91350</v>
      </c>
      <c r="E2121" t="s">
        <v>2532</v>
      </c>
    </row>
    <row r="2122" spans="4:5">
      <c r="D2122">
        <v>91360</v>
      </c>
      <c r="E2122" t="s">
        <v>2533</v>
      </c>
    </row>
    <row r="2123" spans="4:5">
      <c r="D2123">
        <v>91370</v>
      </c>
      <c r="E2123" t="s">
        <v>2534</v>
      </c>
    </row>
    <row r="2124" spans="4:5">
      <c r="D2124">
        <v>91380</v>
      </c>
      <c r="E2124" t="s">
        <v>2535</v>
      </c>
    </row>
    <row r="2125" spans="4:5">
      <c r="D2125">
        <v>91390</v>
      </c>
      <c r="E2125" t="s">
        <v>2536</v>
      </c>
    </row>
    <row r="2126" spans="4:5">
      <c r="D2126">
        <v>91400</v>
      </c>
      <c r="E2126" t="s">
        <v>2537</v>
      </c>
    </row>
    <row r="2127" spans="4:5">
      <c r="D2127">
        <v>91410</v>
      </c>
      <c r="E2127" t="s">
        <v>2538</v>
      </c>
    </row>
    <row r="2128" spans="4:5">
      <c r="D2128">
        <v>91420</v>
      </c>
      <c r="E2128" t="s">
        <v>2539</v>
      </c>
    </row>
    <row r="2129" spans="4:5">
      <c r="D2129">
        <v>91430</v>
      </c>
      <c r="E2129" t="s">
        <v>2540</v>
      </c>
    </row>
    <row r="2130" spans="4:5">
      <c r="D2130">
        <v>91440</v>
      </c>
      <c r="E2130" t="s">
        <v>2541</v>
      </c>
    </row>
    <row r="2131" spans="4:5">
      <c r="D2131">
        <v>91450</v>
      </c>
      <c r="E2131" t="s">
        <v>2542</v>
      </c>
    </row>
    <row r="2132" spans="4:5">
      <c r="D2132">
        <v>91460</v>
      </c>
      <c r="E2132" t="s">
        <v>2543</v>
      </c>
    </row>
    <row r="2133" spans="4:5">
      <c r="D2133">
        <v>91470</v>
      </c>
      <c r="E2133" t="s">
        <v>2544</v>
      </c>
    </row>
    <row r="2134" spans="4:5">
      <c r="D2134">
        <v>91480</v>
      </c>
      <c r="E2134" t="s">
        <v>2545</v>
      </c>
    </row>
    <row r="2135" spans="4:5">
      <c r="D2135">
        <v>91490</v>
      </c>
      <c r="E2135" t="s">
        <v>2546</v>
      </c>
    </row>
    <row r="2136" spans="4:5">
      <c r="D2136">
        <v>91500</v>
      </c>
      <c r="E2136" t="s">
        <v>2547</v>
      </c>
    </row>
    <row r="2137" spans="4:5">
      <c r="D2137">
        <v>91510</v>
      </c>
      <c r="E2137" t="s">
        <v>2548</v>
      </c>
    </row>
    <row r="2138" spans="4:5">
      <c r="D2138">
        <v>91520</v>
      </c>
      <c r="E2138" t="s">
        <v>2549</v>
      </c>
    </row>
    <row r="2139" spans="4:5">
      <c r="D2139">
        <v>91530</v>
      </c>
      <c r="E2139" t="s">
        <v>2550</v>
      </c>
    </row>
    <row r="2140" spans="4:5">
      <c r="D2140">
        <v>91540</v>
      </c>
      <c r="E2140" t="s">
        <v>2551</v>
      </c>
    </row>
    <row r="2141" spans="4:5">
      <c r="D2141">
        <v>91550</v>
      </c>
      <c r="E2141" t="s">
        <v>2552</v>
      </c>
    </row>
    <row r="2142" spans="4:5">
      <c r="D2142">
        <v>91560</v>
      </c>
      <c r="E2142" t="s">
        <v>2553</v>
      </c>
    </row>
    <row r="2143" spans="4:5">
      <c r="D2143">
        <v>91570</v>
      </c>
      <c r="E2143" t="s">
        <v>2554</v>
      </c>
    </row>
    <row r="2144" spans="4:5">
      <c r="D2144">
        <v>91580</v>
      </c>
      <c r="E2144" t="s">
        <v>2555</v>
      </c>
    </row>
    <row r="2145" spans="4:5">
      <c r="D2145">
        <v>91590</v>
      </c>
      <c r="E2145" t="s">
        <v>2556</v>
      </c>
    </row>
    <row r="2146" spans="4:5">
      <c r="D2146">
        <v>91600</v>
      </c>
      <c r="E2146" t="s">
        <v>2557</v>
      </c>
    </row>
    <row r="2147" spans="4:5">
      <c r="D2147">
        <v>91610</v>
      </c>
      <c r="E2147" t="s">
        <v>2558</v>
      </c>
    </row>
    <row r="2148" spans="4:5">
      <c r="D2148">
        <v>91620</v>
      </c>
      <c r="E2148" t="s">
        <v>2559</v>
      </c>
    </row>
    <row r="2149" spans="4:5">
      <c r="D2149">
        <v>91630</v>
      </c>
      <c r="E2149" t="s">
        <v>2560</v>
      </c>
    </row>
    <row r="2150" spans="4:5">
      <c r="D2150">
        <v>91640</v>
      </c>
      <c r="E2150" t="s">
        <v>14208</v>
      </c>
    </row>
    <row r="2151" spans="4:5">
      <c r="D2151">
        <v>91650</v>
      </c>
      <c r="E2151" t="s">
        <v>14209</v>
      </c>
    </row>
    <row r="2152" spans="4:5">
      <c r="D2152">
        <v>91660</v>
      </c>
      <c r="E2152" t="s">
        <v>14210</v>
      </c>
    </row>
    <row r="2153" spans="4:5">
      <c r="D2153">
        <v>91670</v>
      </c>
      <c r="E2153" t="s">
        <v>14307</v>
      </c>
    </row>
    <row r="2154" spans="4:5">
      <c r="D2154">
        <v>91680</v>
      </c>
      <c r="E2154" t="s">
        <v>14724</v>
      </c>
    </row>
    <row r="2155" spans="4:5">
      <c r="D2155">
        <v>91690</v>
      </c>
      <c r="E2155" t="s">
        <v>14725</v>
      </c>
    </row>
    <row r="2156" spans="4:5">
      <c r="D2156">
        <v>91700</v>
      </c>
      <c r="E2156" t="s">
        <v>14726</v>
      </c>
    </row>
    <row r="2157" spans="4:5">
      <c r="D2157">
        <v>91710</v>
      </c>
      <c r="E2157" t="s">
        <v>14727</v>
      </c>
    </row>
    <row r="2158" spans="4:5">
      <c r="D2158">
        <v>91720</v>
      </c>
      <c r="E2158" t="s">
        <v>14728</v>
      </c>
    </row>
    <row r="2159" spans="4:5">
      <c r="D2159">
        <v>91730</v>
      </c>
      <c r="E2159" t="s">
        <v>14729</v>
      </c>
    </row>
    <row r="2160" spans="4:5">
      <c r="D2160">
        <v>91740</v>
      </c>
      <c r="E2160" t="s">
        <v>14730</v>
      </c>
    </row>
    <row r="2161" spans="4:5">
      <c r="D2161">
        <v>91750</v>
      </c>
      <c r="E2161" t="s">
        <v>14731</v>
      </c>
    </row>
    <row r="2162" spans="4:5">
      <c r="D2162">
        <v>91760</v>
      </c>
      <c r="E2162" t="s">
        <v>14732</v>
      </c>
    </row>
    <row r="2163" spans="4:5">
      <c r="D2163">
        <v>91770</v>
      </c>
      <c r="E2163" t="s">
        <v>14733</v>
      </c>
    </row>
    <row r="2164" spans="4:5">
      <c r="D2164">
        <v>91780</v>
      </c>
      <c r="E2164" t="s">
        <v>14734</v>
      </c>
    </row>
    <row r="2165" spans="4:5">
      <c r="D2165">
        <v>91790</v>
      </c>
      <c r="E2165" t="s">
        <v>15002</v>
      </c>
    </row>
    <row r="2166" spans="4:5">
      <c r="D2166">
        <v>91800</v>
      </c>
      <c r="E2166" t="s">
        <v>15003</v>
      </c>
    </row>
    <row r="2167" spans="4:5">
      <c r="D2167">
        <v>91810</v>
      </c>
      <c r="E2167" t="s">
        <v>15004</v>
      </c>
    </row>
    <row r="2168" spans="4:5">
      <c r="D2168">
        <v>91820</v>
      </c>
      <c r="E2168" t="s">
        <v>15101</v>
      </c>
    </row>
    <row r="2169" spans="4:5">
      <c r="D2169">
        <v>91830</v>
      </c>
      <c r="E2169" t="s">
        <v>15005</v>
      </c>
    </row>
    <row r="2170" spans="4:5">
      <c r="D2170">
        <v>91840</v>
      </c>
      <c r="E2170" t="s">
        <v>15006</v>
      </c>
    </row>
    <row r="2171" spans="4:5">
      <c r="D2171">
        <v>91850</v>
      </c>
      <c r="E2171" t="s">
        <v>15007</v>
      </c>
    </row>
    <row r="2172" spans="4:5">
      <c r="D2172">
        <v>99000</v>
      </c>
      <c r="E2172" t="s">
        <v>2561</v>
      </c>
    </row>
    <row r="2173" spans="4:5">
      <c r="D2173">
        <v>99010</v>
      </c>
      <c r="E2173" t="s">
        <v>2562</v>
      </c>
    </row>
    <row r="2174" spans="4:5">
      <c r="D2174">
        <v>99020</v>
      </c>
      <c r="E2174" t="s">
        <v>2563</v>
      </c>
    </row>
    <row r="2175" spans="4:5">
      <c r="D2175">
        <v>99030</v>
      </c>
      <c r="E2175" t="s">
        <v>2564</v>
      </c>
    </row>
    <row r="2176" spans="4:5">
      <c r="D2176">
        <v>99040</v>
      </c>
      <c r="E2176" t="s">
        <v>2565</v>
      </c>
    </row>
    <row r="2177" spans="4:13">
      <c r="D2177">
        <v>99050</v>
      </c>
      <c r="E2177" t="s">
        <v>2566</v>
      </c>
    </row>
    <row r="2178" spans="4:13">
      <c r="D2178">
        <v>99060</v>
      </c>
      <c r="E2178" t="s">
        <v>16431</v>
      </c>
    </row>
    <row r="2179" spans="4:13">
      <c r="D2179">
        <v>99070</v>
      </c>
      <c r="E2179" t="s">
        <v>16432</v>
      </c>
    </row>
    <row r="2180" spans="4:13">
      <c r="D2180">
        <v>99080</v>
      </c>
      <c r="E2180" t="s">
        <v>16433</v>
      </c>
    </row>
    <row r="2181" spans="4:13">
      <c r="D2181">
        <v>99090</v>
      </c>
      <c r="E2181" t="s">
        <v>16434</v>
      </c>
    </row>
    <row r="2182" spans="4:13">
      <c r="D2182">
        <v>99100</v>
      </c>
      <c r="E2182" t="s">
        <v>16435</v>
      </c>
    </row>
    <row r="2183" spans="4:13">
      <c r="D2183">
        <v>99110</v>
      </c>
      <c r="E2183" t="s">
        <v>16436</v>
      </c>
    </row>
    <row r="2184" spans="4:13">
      <c r="D2184">
        <v>99120</v>
      </c>
      <c r="E2184" t="s">
        <v>16437</v>
      </c>
      <c r="H2184" t="s">
        <v>16571</v>
      </c>
      <c r="I2184" t="s">
        <v>16572</v>
      </c>
    </row>
    <row r="2185" spans="4:13">
      <c r="D2185">
        <v>99130</v>
      </c>
      <c r="E2185" t="s">
        <v>16438</v>
      </c>
      <c r="H2185">
        <v>1</v>
      </c>
      <c r="I2185" s="17" t="s">
        <v>129</v>
      </c>
      <c r="J2185" s="17" t="s">
        <v>129</v>
      </c>
      <c r="K2185">
        <f>IF(I2185=J2185,1,2)</f>
        <v>1</v>
      </c>
      <c r="M2185" t="str">
        <f>IF(I2185="NULL","NULL",VLOOKUP(I2185,'링크 데이터 테이블'!G$3:H$458,2,FALSE))</f>
        <v>NULL</v>
      </c>
    </row>
    <row r="2186" spans="4:13">
      <c r="D2186">
        <v>99140</v>
      </c>
      <c r="E2186" t="s">
        <v>16439</v>
      </c>
      <c r="H2186">
        <v>11</v>
      </c>
      <c r="I2186" s="17">
        <v>131</v>
      </c>
      <c r="J2186" s="17" t="s">
        <v>129</v>
      </c>
      <c r="K2186">
        <f t="shared" ref="K2186:K2249" si="8">IF(I2186=J2186,1,2)</f>
        <v>2</v>
      </c>
      <c r="M2186" t="str">
        <f>IF(I2186="NULL","NULL",VLOOKUP(I2186,'링크 데이터 테이블'!G$3:H$458,2,FALSE))</f>
        <v>MUSHROOM_KING</v>
      </c>
    </row>
    <row r="2187" spans="4:13">
      <c r="D2187">
        <v>99150</v>
      </c>
      <c r="E2187" t="s">
        <v>16440</v>
      </c>
      <c r="H2187">
        <v>13</v>
      </c>
      <c r="I2187" s="17" t="s">
        <v>129</v>
      </c>
      <c r="J2187" s="17">
        <v>131</v>
      </c>
      <c r="K2187">
        <f t="shared" si="8"/>
        <v>2</v>
      </c>
      <c r="M2187" t="str">
        <f>IF(I2187="NULL","NULL",VLOOKUP(I2187,'링크 데이터 테이블'!G$3:H$458,2,FALSE))</f>
        <v>NULL</v>
      </c>
    </row>
    <row r="2188" spans="4:13">
      <c r="D2188">
        <v>99160</v>
      </c>
      <c r="E2188" t="s">
        <v>16441</v>
      </c>
      <c r="H2188">
        <v>20</v>
      </c>
      <c r="I2188" s="17">
        <v>25</v>
      </c>
      <c r="J2188" s="17">
        <v>25</v>
      </c>
      <c r="K2188">
        <f t="shared" si="8"/>
        <v>1</v>
      </c>
      <c r="M2188" t="str">
        <f>IF(I2188="NULL","NULL",VLOOKUP(I2188,'링크 데이터 테이블'!G$3:H$458,2,FALSE))</f>
        <v>MUSHROOM</v>
      </c>
    </row>
    <row r="2189" spans="4:13">
      <c r="D2189">
        <v>99170</v>
      </c>
      <c r="E2189" t="s">
        <v>16442</v>
      </c>
      <c r="H2189">
        <v>40</v>
      </c>
      <c r="I2189" s="17">
        <v>26</v>
      </c>
      <c r="J2189" s="17">
        <v>26</v>
      </c>
      <c r="K2189">
        <f t="shared" si="8"/>
        <v>1</v>
      </c>
      <c r="M2189" t="str">
        <f>IF(I2189="NULL","NULL",VLOOKUP(I2189,'링크 데이터 테이블'!G$3:H$458,2,FALSE))</f>
        <v>PPORU_WILLIAM_NORMAL</v>
      </c>
    </row>
    <row r="2190" spans="4:13">
      <c r="D2190">
        <v>99180</v>
      </c>
      <c r="E2190" t="s">
        <v>16443</v>
      </c>
      <c r="H2190">
        <v>50</v>
      </c>
      <c r="I2190" s="17" t="s">
        <v>129</v>
      </c>
      <c r="J2190" s="17" t="s">
        <v>129</v>
      </c>
      <c r="K2190">
        <f t="shared" si="8"/>
        <v>1</v>
      </c>
      <c r="M2190" t="str">
        <f>IF(I2190="NULL","NULL",VLOOKUP(I2190,'링크 데이터 테이블'!G$3:H$458,2,FALSE))</f>
        <v>NULL</v>
      </c>
    </row>
    <row r="2191" spans="4:13">
      <c r="D2191">
        <v>99190</v>
      </c>
      <c r="E2191" t="s">
        <v>16444</v>
      </c>
      <c r="H2191">
        <v>60</v>
      </c>
      <c r="I2191" s="17">
        <v>1</v>
      </c>
      <c r="J2191" s="17">
        <v>1</v>
      </c>
      <c r="K2191">
        <f t="shared" si="8"/>
        <v>1</v>
      </c>
      <c r="M2191" t="str">
        <f>IF(I2191="NULL","NULL",VLOOKUP(I2191,'링크 데이터 테이블'!G$3:H$458,2,FALSE))</f>
        <v>BEE</v>
      </c>
    </row>
    <row r="2192" spans="4:13">
      <c r="D2192">
        <v>99200</v>
      </c>
      <c r="E2192" t="s">
        <v>16445</v>
      </c>
      <c r="H2192">
        <v>70</v>
      </c>
      <c r="I2192" s="17" t="s">
        <v>129</v>
      </c>
      <c r="J2192" s="17" t="s">
        <v>129</v>
      </c>
      <c r="K2192">
        <f t="shared" si="8"/>
        <v>1</v>
      </c>
      <c r="M2192" t="str">
        <f>IF(I2192="NULL","NULL",VLOOKUP(I2192,'링크 데이터 테이블'!G$3:H$458,2,FALSE))</f>
        <v>NULL</v>
      </c>
    </row>
    <row r="2193" spans="4:13">
      <c r="D2193">
        <v>99210</v>
      </c>
      <c r="E2193" t="s">
        <v>16446</v>
      </c>
      <c r="H2193">
        <v>71</v>
      </c>
      <c r="I2193" s="17" t="s">
        <v>129</v>
      </c>
      <c r="J2193" s="17" t="s">
        <v>129</v>
      </c>
      <c r="K2193">
        <f t="shared" si="8"/>
        <v>1</v>
      </c>
      <c r="M2193" t="str">
        <f>IF(I2193="NULL","NULL",VLOOKUP(I2193,'링크 데이터 테이블'!G$3:H$458,2,FALSE))</f>
        <v>NULL</v>
      </c>
    </row>
    <row r="2194" spans="4:13">
      <c r="D2194">
        <v>99220</v>
      </c>
      <c r="E2194" t="s">
        <v>16447</v>
      </c>
      <c r="H2194">
        <v>90</v>
      </c>
      <c r="I2194" s="17">
        <v>26</v>
      </c>
      <c r="J2194" s="17">
        <v>26</v>
      </c>
      <c r="K2194">
        <f t="shared" si="8"/>
        <v>1</v>
      </c>
      <c r="M2194" t="str">
        <f>IF(I2194="NULL","NULL",VLOOKUP(I2194,'링크 데이터 테이블'!G$3:H$458,2,FALSE))</f>
        <v>PPORU_WILLIAM_NORMAL</v>
      </c>
    </row>
    <row r="2195" spans="4:13">
      <c r="D2195">
        <v>99230</v>
      </c>
      <c r="E2195" t="s">
        <v>16448</v>
      </c>
      <c r="H2195">
        <v>91</v>
      </c>
      <c r="I2195" s="17" t="s">
        <v>129</v>
      </c>
      <c r="J2195" s="17" t="s">
        <v>129</v>
      </c>
      <c r="K2195">
        <f t="shared" si="8"/>
        <v>1</v>
      </c>
      <c r="M2195" t="str">
        <f>IF(I2195="NULL","NULL",VLOOKUP(I2195,'링크 데이터 테이블'!G$3:H$458,2,FALSE))</f>
        <v>NULL</v>
      </c>
    </row>
    <row r="2196" spans="4:13">
      <c r="D2196">
        <v>99240</v>
      </c>
      <c r="E2196" t="s">
        <v>16449</v>
      </c>
      <c r="H2196">
        <v>100</v>
      </c>
      <c r="I2196" s="17">
        <v>2</v>
      </c>
      <c r="J2196" s="17">
        <v>2</v>
      </c>
      <c r="K2196">
        <f t="shared" si="8"/>
        <v>1</v>
      </c>
      <c r="M2196" t="str">
        <f>IF(I2196="NULL","NULL",VLOOKUP(I2196,'링크 데이터 테이블'!G$3:H$458,2,FALSE))</f>
        <v>BEEBOMB</v>
      </c>
    </row>
    <row r="2197" spans="4:13">
      <c r="D2197">
        <v>99250</v>
      </c>
      <c r="E2197" t="s">
        <v>16450</v>
      </c>
      <c r="H2197">
        <v>110</v>
      </c>
      <c r="I2197" s="17">
        <v>3</v>
      </c>
      <c r="J2197" s="17">
        <v>3</v>
      </c>
      <c r="K2197">
        <f t="shared" si="8"/>
        <v>1</v>
      </c>
      <c r="M2197" t="str">
        <f>IF(I2197="NULL","NULL",VLOOKUP(I2197,'링크 데이터 테이블'!G$3:H$458,2,FALSE))</f>
        <v>BEEBOMBHOUSE</v>
      </c>
    </row>
    <row r="2198" spans="4:13">
      <c r="D2198">
        <v>99260</v>
      </c>
      <c r="E2198" t="s">
        <v>16451</v>
      </c>
      <c r="H2198">
        <v>130</v>
      </c>
      <c r="I2198" s="17" t="s">
        <v>129</v>
      </c>
      <c r="J2198" s="17" t="s">
        <v>129</v>
      </c>
      <c r="K2198">
        <f t="shared" si="8"/>
        <v>1</v>
      </c>
      <c r="M2198" t="str">
        <f>IF(I2198="NULL","NULL",VLOOKUP(I2198,'링크 데이터 테이블'!G$3:H$458,2,FALSE))</f>
        <v>NULL</v>
      </c>
    </row>
    <row r="2199" spans="4:13">
      <c r="D2199">
        <v>99270</v>
      </c>
      <c r="E2199" t="s">
        <v>16452</v>
      </c>
      <c r="H2199">
        <v>140</v>
      </c>
      <c r="I2199" s="17">
        <v>27</v>
      </c>
      <c r="J2199" s="17">
        <v>27</v>
      </c>
      <c r="K2199">
        <f t="shared" si="8"/>
        <v>1</v>
      </c>
      <c r="M2199" t="str">
        <f>IF(I2199="NULL","NULL",VLOOKUP(I2199,'링크 데이터 테이블'!G$3:H$458,2,FALSE))</f>
        <v>PPORU_GIANT</v>
      </c>
    </row>
    <row r="2200" spans="4:13">
      <c r="D2200">
        <v>99280</v>
      </c>
      <c r="E2200" t="s">
        <v>16453</v>
      </c>
      <c r="H2200">
        <v>160</v>
      </c>
      <c r="I2200" s="17">
        <v>5</v>
      </c>
      <c r="J2200" s="17">
        <v>5</v>
      </c>
      <c r="K2200">
        <f t="shared" si="8"/>
        <v>1</v>
      </c>
      <c r="M2200" t="str">
        <f>IF(I2200="NULL","NULL",VLOOKUP(I2200,'링크 데이터 테이블'!G$3:H$458,2,FALSE))</f>
        <v>BENDERS_NORMAL</v>
      </c>
    </row>
    <row r="2201" spans="4:13">
      <c r="D2201">
        <v>99290</v>
      </c>
      <c r="E2201" t="s">
        <v>16454</v>
      </c>
      <c r="H2201">
        <v>170</v>
      </c>
      <c r="I2201" s="17">
        <v>4</v>
      </c>
      <c r="J2201" s="17">
        <v>4</v>
      </c>
      <c r="K2201">
        <f t="shared" si="8"/>
        <v>1</v>
      </c>
      <c r="M2201" t="str">
        <f>IF(I2201="NULL","NULL",VLOOKUP(I2201,'링크 데이터 테이블'!G$3:H$458,2,FALSE))</f>
        <v>BEEHOUSE</v>
      </c>
    </row>
    <row r="2202" spans="4:13">
      <c r="D2202">
        <v>99300</v>
      </c>
      <c r="E2202" t="s">
        <v>16455</v>
      </c>
      <c r="H2202">
        <v>180</v>
      </c>
      <c r="I2202" s="17">
        <v>14</v>
      </c>
      <c r="J2202" s="17">
        <v>14</v>
      </c>
      <c r="K2202">
        <f t="shared" si="8"/>
        <v>1</v>
      </c>
      <c r="M2202" t="str">
        <f>IF(I2202="NULL","NULL",VLOOKUP(I2202,'링크 데이터 테이블'!G$3:H$458,2,FALSE))</f>
        <v>MONKEY_B</v>
      </c>
    </row>
    <row r="2203" spans="4:13">
      <c r="D2203">
        <v>99310</v>
      </c>
      <c r="E2203" t="s">
        <v>16456</v>
      </c>
      <c r="H2203">
        <v>190</v>
      </c>
      <c r="I2203" s="17" t="s">
        <v>129</v>
      </c>
      <c r="J2203" s="17" t="s">
        <v>129</v>
      </c>
      <c r="K2203">
        <f t="shared" si="8"/>
        <v>1</v>
      </c>
      <c r="M2203" t="str">
        <f>IF(I2203="NULL","NULL",VLOOKUP(I2203,'링크 데이터 테이블'!G$3:H$458,2,FALSE))</f>
        <v>NULL</v>
      </c>
    </row>
    <row r="2204" spans="4:13">
      <c r="D2204">
        <v>99320</v>
      </c>
      <c r="E2204" t="s">
        <v>16457</v>
      </c>
      <c r="H2204">
        <v>220</v>
      </c>
      <c r="I2204" s="17" t="s">
        <v>129</v>
      </c>
      <c r="J2204" s="17" t="s">
        <v>129</v>
      </c>
      <c r="K2204">
        <f t="shared" si="8"/>
        <v>1</v>
      </c>
      <c r="M2204" t="str">
        <f>IF(I2204="NULL","NULL",VLOOKUP(I2204,'링크 데이터 테이블'!G$3:H$458,2,FALSE))</f>
        <v>NULL</v>
      </c>
    </row>
    <row r="2205" spans="4:13">
      <c r="D2205">
        <v>99330</v>
      </c>
      <c r="E2205" t="s">
        <v>16458</v>
      </c>
      <c r="H2205">
        <v>221</v>
      </c>
      <c r="I2205" s="17" t="s">
        <v>129</v>
      </c>
      <c r="J2205" s="17" t="s">
        <v>129</v>
      </c>
      <c r="K2205">
        <f t="shared" si="8"/>
        <v>1</v>
      </c>
      <c r="M2205" t="str">
        <f>IF(I2205="NULL","NULL",VLOOKUP(I2205,'링크 데이터 테이블'!G$3:H$458,2,FALSE))</f>
        <v>NULL</v>
      </c>
    </row>
    <row r="2206" spans="4:13">
      <c r="D2206">
        <v>99340</v>
      </c>
      <c r="E2206" t="s">
        <v>16459</v>
      </c>
      <c r="H2206">
        <v>230</v>
      </c>
      <c r="I2206" s="17">
        <v>47</v>
      </c>
      <c r="J2206" s="17">
        <v>47</v>
      </c>
      <c r="K2206">
        <f t="shared" si="8"/>
        <v>1</v>
      </c>
      <c r="M2206" t="str">
        <f>IF(I2206="NULL","NULL",VLOOKUP(I2206,'링크 데이터 테이블'!G$3:H$458,2,FALSE))</f>
        <v>MONKEY_C_BOSS</v>
      </c>
    </row>
    <row r="2207" spans="4:13">
      <c r="D2207">
        <v>99350</v>
      </c>
      <c r="E2207" t="s">
        <v>16460</v>
      </c>
      <c r="H2207">
        <v>240</v>
      </c>
      <c r="I2207" s="17">
        <v>38</v>
      </c>
      <c r="J2207" s="17">
        <v>38</v>
      </c>
      <c r="K2207">
        <f t="shared" si="8"/>
        <v>1</v>
      </c>
      <c r="M2207" t="str">
        <f>IF(I2207="NULL","NULL",VLOOKUP(I2207,'링크 데이터 테이블'!G$3:H$458,2,FALSE))</f>
        <v>MONKEY_C</v>
      </c>
    </row>
    <row r="2208" spans="4:13">
      <c r="D2208">
        <v>99360</v>
      </c>
      <c r="E2208" t="s">
        <v>16461</v>
      </c>
      <c r="H2208">
        <v>250</v>
      </c>
      <c r="I2208" s="17">
        <v>365</v>
      </c>
      <c r="J2208" s="17">
        <v>365</v>
      </c>
      <c r="K2208">
        <f t="shared" si="8"/>
        <v>1</v>
      </c>
      <c r="M2208" t="str">
        <f>IF(I2208="NULL","NULL",VLOOKUP(I2208,'링크 데이터 테이블'!G$3:H$458,2,FALSE))</f>
        <v>MONKEY_KING</v>
      </c>
    </row>
    <row r="2209" spans="4:13">
      <c r="D2209">
        <v>99370</v>
      </c>
      <c r="E2209" t="s">
        <v>16462</v>
      </c>
      <c r="H2209">
        <v>260</v>
      </c>
      <c r="I2209" s="17" t="s">
        <v>129</v>
      </c>
      <c r="J2209" s="17" t="s">
        <v>129</v>
      </c>
      <c r="K2209">
        <f t="shared" si="8"/>
        <v>1</v>
      </c>
      <c r="M2209" t="str">
        <f>IF(I2209="NULL","NULL",VLOOKUP(I2209,'링크 데이터 테이블'!G$3:H$458,2,FALSE))</f>
        <v>NULL</v>
      </c>
    </row>
    <row r="2210" spans="4:13">
      <c r="D2210">
        <v>99380</v>
      </c>
      <c r="E2210" t="s">
        <v>16588</v>
      </c>
      <c r="H2210">
        <v>270</v>
      </c>
      <c r="I2210" s="17" t="s">
        <v>129</v>
      </c>
      <c r="J2210" s="17" t="s">
        <v>129</v>
      </c>
      <c r="K2210">
        <f t="shared" si="8"/>
        <v>1</v>
      </c>
      <c r="M2210" t="str">
        <f>IF(I2210="NULL","NULL",VLOOKUP(I2210,'링크 데이터 테이블'!G$3:H$458,2,FALSE))</f>
        <v>NULL</v>
      </c>
    </row>
    <row r="2211" spans="4:13">
      <c r="D2211">
        <v>99390</v>
      </c>
      <c r="E2211" t="s">
        <v>16599</v>
      </c>
      <c r="H2211">
        <v>271</v>
      </c>
      <c r="I2211" s="17" t="s">
        <v>129</v>
      </c>
      <c r="J2211" s="17" t="s">
        <v>129</v>
      </c>
      <c r="K2211">
        <f t="shared" si="8"/>
        <v>1</v>
      </c>
      <c r="M2211" t="str">
        <f>IF(I2211="NULL","NULL",VLOOKUP(I2211,'링크 데이터 테이블'!G$3:H$458,2,FALSE))</f>
        <v>NULL</v>
      </c>
    </row>
    <row r="2212" spans="4:13">
      <c r="D2212">
        <v>99400</v>
      </c>
      <c r="E2212" t="s">
        <v>16600</v>
      </c>
      <c r="H2212">
        <v>280</v>
      </c>
      <c r="I2212" s="17">
        <v>27</v>
      </c>
      <c r="J2212" s="17">
        <v>27</v>
      </c>
      <c r="K2212">
        <f t="shared" si="8"/>
        <v>1</v>
      </c>
      <c r="M2212" t="str">
        <f>IF(I2212="NULL","NULL",VLOOKUP(I2212,'링크 데이터 테이블'!G$3:H$458,2,FALSE))</f>
        <v>PPORU_GIANT</v>
      </c>
    </row>
    <row r="2213" spans="4:13">
      <c r="D2213">
        <v>99410</v>
      </c>
      <c r="E2213" t="s">
        <v>16601</v>
      </c>
      <c r="H2213">
        <v>290</v>
      </c>
      <c r="I2213" s="17" t="s">
        <v>129</v>
      </c>
      <c r="J2213" s="17" t="s">
        <v>129</v>
      </c>
      <c r="K2213">
        <f t="shared" si="8"/>
        <v>1</v>
      </c>
      <c r="M2213" t="str">
        <f>IF(I2213="NULL","NULL",VLOOKUP(I2213,'링크 데이터 테이블'!G$3:H$458,2,FALSE))</f>
        <v>NULL</v>
      </c>
    </row>
    <row r="2214" spans="4:13">
      <c r="D2214">
        <v>100000</v>
      </c>
      <c r="E2214" t="s">
        <v>2567</v>
      </c>
      <c r="H2214">
        <v>300</v>
      </c>
      <c r="I2214" s="17">
        <v>48</v>
      </c>
      <c r="J2214" s="17">
        <v>48</v>
      </c>
      <c r="K2214">
        <f t="shared" si="8"/>
        <v>1</v>
      </c>
      <c r="M2214" t="str">
        <f>IF(I2214="NULL","NULL",VLOOKUP(I2214,'링크 데이터 테이블'!G$3:H$458,2,FALSE))</f>
        <v>MUSHROOM_HORN</v>
      </c>
    </row>
    <row r="2215" spans="4:13">
      <c r="D2215">
        <v>100010</v>
      </c>
      <c r="E2215" t="s">
        <v>2568</v>
      </c>
      <c r="H2215">
        <v>310</v>
      </c>
      <c r="I2215" s="17" t="s">
        <v>129</v>
      </c>
      <c r="J2215" s="17" t="s">
        <v>129</v>
      </c>
      <c r="K2215">
        <f t="shared" si="8"/>
        <v>1</v>
      </c>
      <c r="M2215" t="str">
        <f>IF(I2215="NULL","NULL",VLOOKUP(I2215,'링크 데이터 테이블'!G$3:H$458,2,FALSE))</f>
        <v>NULL</v>
      </c>
    </row>
    <row r="2216" spans="4:13">
      <c r="D2216">
        <v>100020</v>
      </c>
      <c r="E2216" t="s">
        <v>2569</v>
      </c>
      <c r="H2216">
        <v>320</v>
      </c>
      <c r="I2216" s="17">
        <v>353</v>
      </c>
      <c r="J2216" s="17">
        <v>353</v>
      </c>
      <c r="K2216">
        <f t="shared" si="8"/>
        <v>1</v>
      </c>
      <c r="M2216" t="str">
        <f>IF(I2216="NULL","NULL",VLOOKUP(I2216,'링크 데이터 테이블'!G$3:H$458,2,FALSE))</f>
        <v>MONKEY_BOSS_EASY</v>
      </c>
    </row>
    <row r="2217" spans="4:13">
      <c r="D2217">
        <v>100030</v>
      </c>
      <c r="E2217" t="s">
        <v>2570</v>
      </c>
      <c r="H2217">
        <v>330</v>
      </c>
      <c r="I2217" s="17">
        <v>364</v>
      </c>
      <c r="J2217" s="17">
        <v>364</v>
      </c>
      <c r="K2217">
        <f t="shared" si="8"/>
        <v>1</v>
      </c>
      <c r="M2217" t="str">
        <f>IF(I2217="NULL","NULL",VLOOKUP(I2217,'링크 데이터 테이블'!G$3:H$458,2,FALSE))</f>
        <v>ANCIENT_PPORU</v>
      </c>
    </row>
    <row r="2218" spans="4:13">
      <c r="D2218">
        <v>100040</v>
      </c>
      <c r="E2218" t="s">
        <v>2571</v>
      </c>
      <c r="H2218">
        <v>331</v>
      </c>
      <c r="I2218" s="17" t="s">
        <v>129</v>
      </c>
      <c r="J2218" s="17" t="s">
        <v>129</v>
      </c>
      <c r="K2218">
        <f t="shared" si="8"/>
        <v>1</v>
      </c>
      <c r="M2218" t="str">
        <f>IF(I2218="NULL","NULL",VLOOKUP(I2218,'링크 데이터 테이블'!G$3:H$458,2,FALSE))</f>
        <v>NULL</v>
      </c>
    </row>
    <row r="2219" spans="4:13">
      <c r="D2219">
        <v>100100</v>
      </c>
      <c r="E2219" t="s">
        <v>2572</v>
      </c>
      <c r="H2219">
        <v>332</v>
      </c>
      <c r="I2219" s="17" t="s">
        <v>129</v>
      </c>
      <c r="J2219" s="17" t="s">
        <v>129</v>
      </c>
      <c r="K2219">
        <f t="shared" si="8"/>
        <v>1</v>
      </c>
      <c r="M2219" t="str">
        <f>IF(I2219="NULL","NULL",VLOOKUP(I2219,'링크 데이터 테이블'!G$3:H$458,2,FALSE))</f>
        <v>NULL</v>
      </c>
    </row>
    <row r="2220" spans="4:13">
      <c r="D2220">
        <v>100110</v>
      </c>
      <c r="E2220" t="s">
        <v>2573</v>
      </c>
      <c r="H2220">
        <v>340</v>
      </c>
      <c r="I2220" s="17">
        <v>134</v>
      </c>
      <c r="J2220" s="17">
        <v>134</v>
      </c>
      <c r="K2220">
        <f t="shared" si="8"/>
        <v>1</v>
      </c>
      <c r="M2220" t="str">
        <f>IF(I2220="NULL","NULL",VLOOKUP(I2220,'링크 데이터 테이블'!G$3:H$458,2,FALSE))</f>
        <v>PPORU_GIANT_WHITE</v>
      </c>
    </row>
    <row r="2221" spans="4:13">
      <c r="D2221">
        <v>100120</v>
      </c>
      <c r="E2221" t="s">
        <v>2574</v>
      </c>
      <c r="H2221">
        <v>341</v>
      </c>
      <c r="I2221" s="17">
        <v>134</v>
      </c>
      <c r="J2221" s="17">
        <v>134</v>
      </c>
      <c r="K2221">
        <f t="shared" si="8"/>
        <v>1</v>
      </c>
      <c r="M2221" t="str">
        <f>IF(I2221="NULL","NULL",VLOOKUP(I2221,'링크 데이터 테이블'!G$3:H$458,2,FALSE))</f>
        <v>PPORU_GIANT_WHITE</v>
      </c>
    </row>
    <row r="2222" spans="4:13">
      <c r="D2222">
        <v>100130</v>
      </c>
      <c r="E2222" t="s">
        <v>2575</v>
      </c>
      <c r="H2222">
        <v>350</v>
      </c>
      <c r="I2222" s="17">
        <v>26</v>
      </c>
      <c r="J2222" s="17">
        <v>26</v>
      </c>
      <c r="K2222">
        <f t="shared" si="8"/>
        <v>1</v>
      </c>
      <c r="M2222" t="str">
        <f>IF(I2222="NULL","NULL",VLOOKUP(I2222,'링크 데이터 테이블'!G$3:H$458,2,FALSE))</f>
        <v>PPORU_WILLIAM_NORMAL</v>
      </c>
    </row>
    <row r="2223" spans="4:13">
      <c r="D2223">
        <v>100140</v>
      </c>
      <c r="E2223" t="s">
        <v>2576</v>
      </c>
      <c r="H2223">
        <v>351</v>
      </c>
      <c r="I2223" s="17" t="s">
        <v>129</v>
      </c>
      <c r="J2223" s="17" t="s">
        <v>129</v>
      </c>
      <c r="K2223">
        <f t="shared" si="8"/>
        <v>1</v>
      </c>
      <c r="M2223" t="str">
        <f>IF(I2223="NULL","NULL",VLOOKUP(I2223,'링크 데이터 테이블'!G$3:H$458,2,FALSE))</f>
        <v>NULL</v>
      </c>
    </row>
    <row r="2224" spans="4:13">
      <c r="D2224">
        <v>100150</v>
      </c>
      <c r="E2224" t="s">
        <v>2577</v>
      </c>
      <c r="H2224">
        <v>360</v>
      </c>
      <c r="I2224" s="17" t="s">
        <v>129</v>
      </c>
      <c r="J2224" s="17" t="s">
        <v>129</v>
      </c>
      <c r="K2224">
        <f t="shared" si="8"/>
        <v>1</v>
      </c>
      <c r="M2224" t="str">
        <f>IF(I2224="NULL","NULL",VLOOKUP(I2224,'링크 데이터 테이블'!G$3:H$458,2,FALSE))</f>
        <v>NULL</v>
      </c>
    </row>
    <row r="2225" spans="4:13">
      <c r="D2225">
        <v>100160</v>
      </c>
      <c r="E2225" t="s">
        <v>2578</v>
      </c>
      <c r="H2225">
        <v>370</v>
      </c>
      <c r="I2225" s="17">
        <v>83</v>
      </c>
      <c r="J2225" s="17">
        <v>83</v>
      </c>
      <c r="K2225">
        <f t="shared" si="8"/>
        <v>1</v>
      </c>
      <c r="M2225" t="str">
        <f>IF(I2225="NULL","NULL",VLOOKUP(I2225,'링크 데이터 테이블'!G$3:H$458,2,FALSE))</f>
        <v>MUSHROOM_POISON</v>
      </c>
    </row>
    <row r="2226" spans="4:13">
      <c r="D2226">
        <v>100170</v>
      </c>
      <c r="E2226" t="s">
        <v>2579</v>
      </c>
      <c r="H2226">
        <v>380</v>
      </c>
      <c r="I2226" s="17">
        <v>80</v>
      </c>
      <c r="J2226" s="17">
        <v>80</v>
      </c>
      <c r="K2226">
        <f t="shared" si="8"/>
        <v>1</v>
      </c>
      <c r="M2226" t="str">
        <f>IF(I2226="NULL","NULL",VLOOKUP(I2226,'링크 데이터 테이블'!G$3:H$458,2,FALSE))</f>
        <v>GHOST_MAGICIAN</v>
      </c>
    </row>
    <row r="2227" spans="4:13">
      <c r="D2227">
        <v>100180</v>
      </c>
      <c r="E2227" t="s">
        <v>2580</v>
      </c>
      <c r="H2227">
        <v>381</v>
      </c>
      <c r="I2227" s="17">
        <v>71</v>
      </c>
      <c r="J2227" s="17">
        <v>71</v>
      </c>
      <c r="K2227">
        <f t="shared" si="8"/>
        <v>1</v>
      </c>
      <c r="M2227" t="str">
        <f>IF(I2227="NULL","NULL",VLOOKUP(I2227,'링크 데이터 테이블'!G$3:H$458,2,FALSE))</f>
        <v>BEEPOISON</v>
      </c>
    </row>
    <row r="2228" spans="4:13">
      <c r="D2228">
        <v>100190</v>
      </c>
      <c r="E2228" t="s">
        <v>2581</v>
      </c>
      <c r="H2228">
        <v>390</v>
      </c>
      <c r="I2228" s="17">
        <v>80</v>
      </c>
      <c r="J2228" s="17">
        <v>80</v>
      </c>
      <c r="K2228">
        <f t="shared" si="8"/>
        <v>1</v>
      </c>
      <c r="M2228" t="str">
        <f>IF(I2228="NULL","NULL",VLOOKUP(I2228,'링크 데이터 테이블'!G$3:H$458,2,FALSE))</f>
        <v>GHOST_MAGICIAN</v>
      </c>
    </row>
    <row r="2229" spans="4:13">
      <c r="D2229">
        <v>100200</v>
      </c>
      <c r="E2229" t="s">
        <v>2582</v>
      </c>
      <c r="H2229">
        <v>391</v>
      </c>
      <c r="I2229" s="17">
        <v>83</v>
      </c>
      <c r="J2229" s="17">
        <v>83</v>
      </c>
      <c r="K2229">
        <f t="shared" si="8"/>
        <v>1</v>
      </c>
      <c r="M2229" t="str">
        <f>IF(I2229="NULL","NULL",VLOOKUP(I2229,'링크 데이터 테이블'!G$3:H$458,2,FALSE))</f>
        <v>MUSHROOM_POISON</v>
      </c>
    </row>
    <row r="2230" spans="4:13">
      <c r="D2230">
        <v>100210</v>
      </c>
      <c r="E2230" t="s">
        <v>2583</v>
      </c>
      <c r="H2230">
        <v>400</v>
      </c>
      <c r="I2230" s="17" t="s">
        <v>129</v>
      </c>
      <c r="J2230" s="17" t="s">
        <v>129</v>
      </c>
      <c r="K2230">
        <f t="shared" si="8"/>
        <v>1</v>
      </c>
      <c r="M2230" t="str">
        <f>IF(I2230="NULL","NULL",VLOOKUP(I2230,'링크 데이터 테이블'!G$3:H$458,2,FALSE))</f>
        <v>NULL</v>
      </c>
    </row>
    <row r="2231" spans="4:13">
      <c r="D2231">
        <v>100220</v>
      </c>
      <c r="E2231" t="s">
        <v>2584</v>
      </c>
      <c r="H2231">
        <v>401</v>
      </c>
      <c r="I2231" s="17">
        <v>98</v>
      </c>
      <c r="J2231" s="17">
        <v>98</v>
      </c>
      <c r="K2231">
        <f t="shared" si="8"/>
        <v>1</v>
      </c>
      <c r="M2231" t="str">
        <f>IF(I2231="NULL","NULL",VLOOKUP(I2231,'링크 데이터 테이블'!G$3:H$458,2,FALSE))</f>
        <v>GHOST_MAGICIAN_RED</v>
      </c>
    </row>
    <row r="2232" spans="4:13">
      <c r="D2232">
        <v>100230</v>
      </c>
      <c r="E2232" t="s">
        <v>2585</v>
      </c>
      <c r="H2232">
        <v>410</v>
      </c>
      <c r="I2232" s="17">
        <v>73</v>
      </c>
      <c r="J2232" s="17">
        <v>73</v>
      </c>
      <c r="K2232">
        <f t="shared" si="8"/>
        <v>1</v>
      </c>
      <c r="M2232" t="str">
        <f>IF(I2232="NULL","NULL",VLOOKUP(I2232,'링크 데이터 테이블'!G$3:H$458,2,FALSE))</f>
        <v>BEEPOISONHOUSE</v>
      </c>
    </row>
    <row r="2233" spans="4:13">
      <c r="D2233">
        <v>100240</v>
      </c>
      <c r="E2233" t="s">
        <v>2586</v>
      </c>
      <c r="H2233">
        <v>411</v>
      </c>
      <c r="I2233" s="17">
        <v>83</v>
      </c>
      <c r="J2233" s="17">
        <v>83</v>
      </c>
      <c r="K2233">
        <f t="shared" si="8"/>
        <v>1</v>
      </c>
      <c r="M2233" t="str">
        <f>IF(I2233="NULL","NULL",VLOOKUP(I2233,'링크 데이터 테이블'!G$3:H$458,2,FALSE))</f>
        <v>MUSHROOM_POISON</v>
      </c>
    </row>
    <row r="2234" spans="4:13">
      <c r="D2234">
        <v>100250</v>
      </c>
      <c r="E2234" t="s">
        <v>2587</v>
      </c>
      <c r="H2234">
        <v>420</v>
      </c>
      <c r="I2234" s="17">
        <v>106</v>
      </c>
      <c r="J2234" s="17">
        <v>106</v>
      </c>
      <c r="K2234">
        <f t="shared" si="8"/>
        <v>1</v>
      </c>
      <c r="M2234" t="str">
        <f>IF(I2234="NULL","NULL",VLOOKUP(I2234,'링크 데이터 테이블'!G$3:H$458,2,FALSE))</f>
        <v>ENT_SMALL</v>
      </c>
    </row>
    <row r="2235" spans="4:13">
      <c r="D2235">
        <v>100260</v>
      </c>
      <c r="E2235" t="s">
        <v>2588</v>
      </c>
      <c r="H2235">
        <v>430</v>
      </c>
      <c r="I2235" s="17">
        <v>73</v>
      </c>
      <c r="J2235" s="17">
        <v>73</v>
      </c>
      <c r="K2235">
        <f t="shared" si="8"/>
        <v>1</v>
      </c>
      <c r="M2235" t="str">
        <f>IF(I2235="NULL","NULL",VLOOKUP(I2235,'링크 데이터 테이블'!G$3:H$458,2,FALSE))</f>
        <v>BEEPOISONHOUSE</v>
      </c>
    </row>
    <row r="2236" spans="4:13">
      <c r="D2236">
        <v>100270</v>
      </c>
      <c r="E2236" t="s">
        <v>2589</v>
      </c>
      <c r="H2236">
        <v>440</v>
      </c>
      <c r="I2236" s="17">
        <v>80</v>
      </c>
      <c r="J2236" s="17">
        <v>80</v>
      </c>
      <c r="K2236">
        <f t="shared" si="8"/>
        <v>1</v>
      </c>
      <c r="M2236" t="str">
        <f>IF(I2236="NULL","NULL",VLOOKUP(I2236,'링크 데이터 테이블'!G$3:H$458,2,FALSE))</f>
        <v>GHOST_MAGICIAN</v>
      </c>
    </row>
    <row r="2237" spans="4:13">
      <c r="D2237">
        <v>100280</v>
      </c>
      <c r="E2237" t="s">
        <v>2590</v>
      </c>
      <c r="H2237">
        <v>450</v>
      </c>
      <c r="I2237" s="17">
        <v>106</v>
      </c>
      <c r="J2237" s="17">
        <v>106</v>
      </c>
      <c r="K2237">
        <f t="shared" si="8"/>
        <v>1</v>
      </c>
      <c r="M2237" t="str">
        <f>IF(I2237="NULL","NULL",VLOOKUP(I2237,'링크 데이터 테이블'!G$3:H$458,2,FALSE))</f>
        <v>ENT_SMALL</v>
      </c>
    </row>
    <row r="2238" spans="4:13">
      <c r="D2238">
        <v>100290</v>
      </c>
      <c r="E2238" t="s">
        <v>2591</v>
      </c>
      <c r="H2238">
        <v>490</v>
      </c>
      <c r="I2238" s="17">
        <v>80</v>
      </c>
      <c r="J2238" s="17">
        <v>80</v>
      </c>
      <c r="K2238">
        <f t="shared" si="8"/>
        <v>1</v>
      </c>
      <c r="M2238" t="str">
        <f>IF(I2238="NULL","NULL",VLOOKUP(I2238,'링크 데이터 테이블'!G$3:H$458,2,FALSE))</f>
        <v>GHOST_MAGICIAN</v>
      </c>
    </row>
    <row r="2239" spans="4:13">
      <c r="D2239">
        <v>100300</v>
      </c>
      <c r="E2239" t="s">
        <v>2592</v>
      </c>
      <c r="H2239">
        <v>491</v>
      </c>
      <c r="I2239" s="17">
        <v>80</v>
      </c>
      <c r="J2239" s="17">
        <v>80</v>
      </c>
      <c r="K2239">
        <f t="shared" si="8"/>
        <v>1</v>
      </c>
      <c r="M2239" t="str">
        <f>IF(I2239="NULL","NULL",VLOOKUP(I2239,'링크 데이터 테이블'!G$3:H$458,2,FALSE))</f>
        <v>GHOST_MAGICIAN</v>
      </c>
    </row>
    <row r="2240" spans="4:13">
      <c r="D2240">
        <v>100310</v>
      </c>
      <c r="E2240" t="s">
        <v>2593</v>
      </c>
      <c r="H2240">
        <v>500</v>
      </c>
      <c r="I2240" s="17">
        <v>78</v>
      </c>
      <c r="J2240" s="17">
        <v>78</v>
      </c>
      <c r="K2240">
        <f t="shared" si="8"/>
        <v>1</v>
      </c>
      <c r="M2240" t="str">
        <f>IF(I2240="NULL","NULL",VLOOKUP(I2240,'링크 데이터 테이블'!G$3:H$458,2,FALSE))</f>
        <v>ENT</v>
      </c>
    </row>
    <row r="2241" spans="4:13">
      <c r="D2241">
        <v>100320</v>
      </c>
      <c r="E2241" t="s">
        <v>2594</v>
      </c>
      <c r="H2241">
        <v>510</v>
      </c>
      <c r="I2241" s="17" t="s">
        <v>129</v>
      </c>
      <c r="J2241" s="17" t="s">
        <v>129</v>
      </c>
      <c r="K2241">
        <f t="shared" si="8"/>
        <v>1</v>
      </c>
      <c r="M2241" t="str">
        <f>IF(I2241="NULL","NULL",VLOOKUP(I2241,'링크 데이터 테이블'!G$3:H$458,2,FALSE))</f>
        <v>NULL</v>
      </c>
    </row>
    <row r="2242" spans="4:13">
      <c r="D2242">
        <v>100330</v>
      </c>
      <c r="E2242" t="s">
        <v>2595</v>
      </c>
      <c r="H2242">
        <v>511</v>
      </c>
      <c r="I2242" s="17" t="s">
        <v>129</v>
      </c>
      <c r="J2242" s="17" t="s">
        <v>129</v>
      </c>
      <c r="K2242">
        <f t="shared" si="8"/>
        <v>1</v>
      </c>
      <c r="M2242" t="str">
        <f>IF(I2242="NULL","NULL",VLOOKUP(I2242,'링크 데이터 테이블'!G$3:H$458,2,FALSE))</f>
        <v>NULL</v>
      </c>
    </row>
    <row r="2243" spans="4:13">
      <c r="D2243">
        <v>100340</v>
      </c>
      <c r="E2243" t="s">
        <v>2596</v>
      </c>
      <c r="H2243">
        <v>520</v>
      </c>
      <c r="I2243" s="17" t="s">
        <v>129</v>
      </c>
      <c r="J2243" s="17" t="s">
        <v>129</v>
      </c>
      <c r="K2243">
        <f t="shared" si="8"/>
        <v>1</v>
      </c>
      <c r="M2243" t="str">
        <f>IF(I2243="NULL","NULL",VLOOKUP(I2243,'링크 데이터 테이블'!G$3:H$458,2,FALSE))</f>
        <v>NULL</v>
      </c>
    </row>
    <row r="2244" spans="4:13">
      <c r="D2244">
        <v>100350</v>
      </c>
      <c r="E2244" t="s">
        <v>2597</v>
      </c>
      <c r="H2244">
        <v>530</v>
      </c>
      <c r="I2244" s="17" t="s">
        <v>129</v>
      </c>
      <c r="J2244" s="17" t="s">
        <v>129</v>
      </c>
      <c r="K2244">
        <f t="shared" si="8"/>
        <v>1</v>
      </c>
      <c r="M2244" t="str">
        <f>IF(I2244="NULL","NULL",VLOOKUP(I2244,'링크 데이터 테이블'!G$3:H$458,2,FALSE))</f>
        <v>NULL</v>
      </c>
    </row>
    <row r="2245" spans="4:13">
      <c r="D2245">
        <v>100360</v>
      </c>
      <c r="E2245" t="s">
        <v>2598</v>
      </c>
      <c r="H2245">
        <v>540</v>
      </c>
      <c r="I2245" s="17" t="s">
        <v>129</v>
      </c>
      <c r="J2245" s="17" t="s">
        <v>129</v>
      </c>
      <c r="K2245">
        <f t="shared" si="8"/>
        <v>1</v>
      </c>
      <c r="M2245" t="str">
        <f>IF(I2245="NULL","NULL",VLOOKUP(I2245,'링크 데이터 테이블'!G$3:H$458,2,FALSE))</f>
        <v>NULL</v>
      </c>
    </row>
    <row r="2246" spans="4:13">
      <c r="D2246">
        <v>100370</v>
      </c>
      <c r="E2246" t="s">
        <v>2599</v>
      </c>
      <c r="H2246">
        <v>550</v>
      </c>
      <c r="I2246" s="17">
        <v>74</v>
      </c>
      <c r="J2246" s="17">
        <v>74</v>
      </c>
      <c r="K2246">
        <f t="shared" si="8"/>
        <v>1</v>
      </c>
      <c r="M2246" t="str">
        <f>IF(I2246="NULL","NULL",VLOOKUP(I2246,'링크 데이터 테이블'!G$3:H$458,2,FALSE))</f>
        <v>BAT_KING</v>
      </c>
    </row>
    <row r="2247" spans="4:13">
      <c r="D2247">
        <v>100380</v>
      </c>
      <c r="E2247" t="s">
        <v>2600</v>
      </c>
      <c r="H2247">
        <v>560</v>
      </c>
      <c r="I2247" s="17" t="s">
        <v>129</v>
      </c>
      <c r="J2247" s="17" t="s">
        <v>129</v>
      </c>
      <c r="K2247">
        <f t="shared" si="8"/>
        <v>1</v>
      </c>
      <c r="M2247" t="str">
        <f>IF(I2247="NULL","NULL",VLOOKUP(I2247,'링크 데이터 테이블'!G$3:H$458,2,FALSE))</f>
        <v>NULL</v>
      </c>
    </row>
    <row r="2248" spans="4:13">
      <c r="D2248">
        <v>100390</v>
      </c>
      <c r="E2248" t="s">
        <v>2601</v>
      </c>
      <c r="H2248">
        <v>570</v>
      </c>
      <c r="I2248" s="17">
        <v>45</v>
      </c>
      <c r="J2248" s="17">
        <v>45</v>
      </c>
      <c r="K2248">
        <f t="shared" si="8"/>
        <v>1</v>
      </c>
      <c r="M2248" t="str">
        <f>IF(I2248="NULL","NULL",VLOOKUP(I2248,'링크 데이터 테이블'!G$3:H$458,2,FALSE))</f>
        <v>BAT_A</v>
      </c>
    </row>
    <row r="2249" spans="4:13">
      <c r="D2249">
        <v>100400</v>
      </c>
      <c r="E2249" t="s">
        <v>2602</v>
      </c>
      <c r="H2249">
        <v>580</v>
      </c>
      <c r="I2249" s="17">
        <v>27</v>
      </c>
      <c r="J2249" s="17">
        <v>27</v>
      </c>
      <c r="K2249">
        <f t="shared" si="8"/>
        <v>1</v>
      </c>
      <c r="M2249" t="str">
        <f>IF(I2249="NULL","NULL",VLOOKUP(I2249,'링크 데이터 테이블'!G$3:H$458,2,FALSE))</f>
        <v>PPORU_GIANT</v>
      </c>
    </row>
    <row r="2250" spans="4:13">
      <c r="D2250">
        <v>100410</v>
      </c>
      <c r="E2250" t="s">
        <v>2603</v>
      </c>
      <c r="H2250">
        <v>590</v>
      </c>
      <c r="I2250" s="17" t="s">
        <v>129</v>
      </c>
      <c r="J2250" s="17" t="s">
        <v>129</v>
      </c>
      <c r="K2250">
        <f t="shared" ref="K2250:K2313" si="9">IF(I2250=J2250,1,2)</f>
        <v>1</v>
      </c>
      <c r="M2250" t="str">
        <f>IF(I2250="NULL","NULL",VLOOKUP(I2250,'링크 데이터 테이블'!G$3:H$458,2,FALSE))</f>
        <v>NULL</v>
      </c>
    </row>
    <row r="2251" spans="4:13">
      <c r="D2251">
        <v>100420</v>
      </c>
      <c r="E2251" t="s">
        <v>2604</v>
      </c>
      <c r="H2251">
        <v>591</v>
      </c>
      <c r="I2251" s="17">
        <v>43</v>
      </c>
      <c r="J2251" s="17">
        <v>43</v>
      </c>
      <c r="K2251">
        <f t="shared" si="9"/>
        <v>1</v>
      </c>
      <c r="M2251" t="str">
        <f>IF(I2251="NULL","NULL",VLOOKUP(I2251,'링크 데이터 테이블'!G$3:H$458,2,FALSE))</f>
        <v>THIEF_THIN</v>
      </c>
    </row>
    <row r="2252" spans="4:13">
      <c r="D2252">
        <v>100430</v>
      </c>
      <c r="E2252" t="s">
        <v>2605</v>
      </c>
      <c r="H2252">
        <v>600</v>
      </c>
      <c r="I2252" s="17" t="s">
        <v>129</v>
      </c>
      <c r="J2252" s="17" t="s">
        <v>129</v>
      </c>
      <c r="K2252">
        <f t="shared" si="9"/>
        <v>1</v>
      </c>
      <c r="M2252" t="str">
        <f>IF(I2252="NULL","NULL",VLOOKUP(I2252,'링크 데이터 테이블'!G$3:H$458,2,FALSE))</f>
        <v>NULL</v>
      </c>
    </row>
    <row r="2253" spans="4:13">
      <c r="D2253">
        <v>100440</v>
      </c>
      <c r="E2253" t="s">
        <v>2606</v>
      </c>
      <c r="H2253">
        <v>620</v>
      </c>
      <c r="I2253" s="17">
        <v>44</v>
      </c>
      <c r="J2253" s="17">
        <v>44</v>
      </c>
      <c r="K2253">
        <f t="shared" si="9"/>
        <v>1</v>
      </c>
      <c r="M2253" t="str">
        <f>IF(I2253="NULL","NULL",VLOOKUP(I2253,'링크 데이터 테이블'!G$3:H$458,2,FALSE))</f>
        <v>THIEF_FAT</v>
      </c>
    </row>
    <row r="2254" spans="4:13">
      <c r="D2254">
        <v>100450</v>
      </c>
      <c r="E2254" t="s">
        <v>2607</v>
      </c>
      <c r="H2254">
        <v>630</v>
      </c>
      <c r="I2254" s="17">
        <v>45</v>
      </c>
      <c r="J2254" s="17">
        <v>45</v>
      </c>
      <c r="K2254">
        <f t="shared" si="9"/>
        <v>1</v>
      </c>
      <c r="M2254" t="str">
        <f>IF(I2254="NULL","NULL",VLOOKUP(I2254,'링크 데이터 테이블'!G$3:H$458,2,FALSE))</f>
        <v>BAT_A</v>
      </c>
    </row>
    <row r="2255" spans="4:13">
      <c r="D2255">
        <v>101000</v>
      </c>
      <c r="E2255" t="s">
        <v>2608</v>
      </c>
      <c r="H2255">
        <v>640</v>
      </c>
      <c r="I2255" s="17">
        <v>46</v>
      </c>
      <c r="J2255" s="17">
        <v>46</v>
      </c>
      <c r="K2255">
        <f t="shared" si="9"/>
        <v>1</v>
      </c>
      <c r="M2255" t="str">
        <f>IF(I2255="NULL","NULL",VLOOKUP(I2255,'링크 데이터 테이블'!G$3:H$458,2,FALSE))</f>
        <v>BAT_B</v>
      </c>
    </row>
    <row r="2256" spans="4:13">
      <c r="D2256">
        <v>101010</v>
      </c>
      <c r="E2256" t="s">
        <v>2609</v>
      </c>
      <c r="H2256">
        <v>650</v>
      </c>
      <c r="I2256" s="17">
        <v>43</v>
      </c>
      <c r="J2256" s="17">
        <v>43</v>
      </c>
      <c r="K2256">
        <f t="shared" si="9"/>
        <v>1</v>
      </c>
      <c r="M2256" t="str">
        <f>IF(I2256="NULL","NULL",VLOOKUP(I2256,'링크 데이터 테이블'!G$3:H$458,2,FALSE))</f>
        <v>THIEF_THIN</v>
      </c>
    </row>
    <row r="2257" spans="4:13">
      <c r="D2257">
        <v>101020</v>
      </c>
      <c r="E2257" t="s">
        <v>2610</v>
      </c>
      <c r="H2257">
        <v>660</v>
      </c>
      <c r="I2257" s="17" t="s">
        <v>129</v>
      </c>
      <c r="J2257" s="17" t="s">
        <v>129</v>
      </c>
      <c r="K2257">
        <f t="shared" si="9"/>
        <v>1</v>
      </c>
      <c r="M2257" t="str">
        <f>IF(I2257="NULL","NULL",VLOOKUP(I2257,'링크 데이터 테이블'!G$3:H$458,2,FALSE))</f>
        <v>NULL</v>
      </c>
    </row>
    <row r="2258" spans="4:13">
      <c r="D2258">
        <v>101030</v>
      </c>
      <c r="E2258" t="s">
        <v>2611</v>
      </c>
      <c r="H2258">
        <v>670</v>
      </c>
      <c r="I2258" s="17" t="s">
        <v>129</v>
      </c>
      <c r="J2258" s="17" t="s">
        <v>129</v>
      </c>
      <c r="K2258">
        <f t="shared" si="9"/>
        <v>1</v>
      </c>
      <c r="M2258" t="str">
        <f>IF(I2258="NULL","NULL",VLOOKUP(I2258,'링크 데이터 테이블'!G$3:H$458,2,FALSE))</f>
        <v>NULL</v>
      </c>
    </row>
    <row r="2259" spans="4:13">
      <c r="D2259">
        <v>101040</v>
      </c>
      <c r="E2259" t="s">
        <v>2612</v>
      </c>
      <c r="H2259">
        <v>680</v>
      </c>
      <c r="I2259" s="17" t="s">
        <v>129</v>
      </c>
      <c r="J2259" s="17" t="s">
        <v>129</v>
      </c>
      <c r="K2259">
        <f t="shared" si="9"/>
        <v>1</v>
      </c>
      <c r="M2259" t="str">
        <f>IF(I2259="NULL","NULL",VLOOKUP(I2259,'링크 데이터 테이블'!G$3:H$458,2,FALSE))</f>
        <v>NULL</v>
      </c>
    </row>
    <row r="2260" spans="4:13">
      <c r="D2260">
        <v>101050</v>
      </c>
      <c r="E2260" t="s">
        <v>2613</v>
      </c>
      <c r="H2260">
        <v>690</v>
      </c>
      <c r="I2260" s="17" t="s">
        <v>129</v>
      </c>
      <c r="J2260" s="17" t="s">
        <v>129</v>
      </c>
      <c r="K2260">
        <f t="shared" si="9"/>
        <v>1</v>
      </c>
      <c r="M2260" t="str">
        <f>IF(I2260="NULL","NULL",VLOOKUP(I2260,'링크 데이터 테이블'!G$3:H$458,2,FALSE))</f>
        <v>NULL</v>
      </c>
    </row>
    <row r="2261" spans="4:13">
      <c r="D2261">
        <v>101060</v>
      </c>
      <c r="E2261" t="s">
        <v>2614</v>
      </c>
      <c r="H2261">
        <v>700</v>
      </c>
      <c r="I2261" s="17" t="s">
        <v>129</v>
      </c>
      <c r="J2261" s="17" t="s">
        <v>129</v>
      </c>
      <c r="K2261">
        <f t="shared" si="9"/>
        <v>1</v>
      </c>
      <c r="M2261" t="str">
        <f>IF(I2261="NULL","NULL",VLOOKUP(I2261,'링크 데이터 테이블'!G$3:H$458,2,FALSE))</f>
        <v>NULL</v>
      </c>
    </row>
    <row r="2262" spans="4:13">
      <c r="D2262">
        <v>101070</v>
      </c>
      <c r="E2262" t="s">
        <v>2615</v>
      </c>
      <c r="H2262">
        <v>710</v>
      </c>
      <c r="I2262" s="17">
        <v>84</v>
      </c>
      <c r="J2262" s="17">
        <v>84</v>
      </c>
      <c r="K2262">
        <f t="shared" si="9"/>
        <v>1</v>
      </c>
      <c r="M2262" t="str">
        <f>IF(I2262="NULL","NULL",VLOOKUP(I2262,'링크 데이터 테이블'!G$3:H$458,2,FALSE))</f>
        <v>BENDERS_NASOD</v>
      </c>
    </row>
    <row r="2263" spans="4:13">
      <c r="D2263">
        <v>101080</v>
      </c>
      <c r="E2263" t="s">
        <v>2616</v>
      </c>
      <c r="H2263">
        <v>720</v>
      </c>
      <c r="I2263" s="17">
        <v>87</v>
      </c>
      <c r="J2263" s="17">
        <v>87</v>
      </c>
      <c r="K2263">
        <f t="shared" si="9"/>
        <v>1</v>
      </c>
      <c r="M2263" t="str">
        <f>IF(I2263="NULL","NULL",VLOOKUP(I2263,'링크 데이터 테이블'!G$3:H$458,2,FALSE))</f>
        <v>MOUSE</v>
      </c>
    </row>
    <row r="2264" spans="4:13">
      <c r="D2264">
        <v>101090</v>
      </c>
      <c r="E2264" t="s">
        <v>2617</v>
      </c>
      <c r="H2264">
        <v>730</v>
      </c>
      <c r="I2264" s="17" t="s">
        <v>129</v>
      </c>
      <c r="J2264" s="17" t="s">
        <v>129</v>
      </c>
      <c r="K2264">
        <f t="shared" si="9"/>
        <v>1</v>
      </c>
      <c r="M2264" t="str">
        <f>IF(I2264="NULL","NULL",VLOOKUP(I2264,'링크 데이터 테이블'!G$3:H$458,2,FALSE))</f>
        <v>NULL</v>
      </c>
    </row>
    <row r="2265" spans="4:13">
      <c r="D2265">
        <v>101100</v>
      </c>
      <c r="E2265" t="s">
        <v>2618</v>
      </c>
      <c r="H2265">
        <v>740</v>
      </c>
      <c r="I2265" s="17">
        <v>75</v>
      </c>
      <c r="J2265" s="17">
        <v>75</v>
      </c>
      <c r="K2265">
        <f t="shared" si="9"/>
        <v>1</v>
      </c>
      <c r="M2265" t="str">
        <f>IF(I2265="NULL","NULL",VLOOKUP(I2265,'링크 데이터 테이블'!G$3:H$458,2,FALSE))</f>
        <v>SOLDIER_THIN</v>
      </c>
    </row>
    <row r="2266" spans="4:13">
      <c r="D2266">
        <v>101110</v>
      </c>
      <c r="E2266" t="s">
        <v>2619</v>
      </c>
      <c r="H2266">
        <v>750</v>
      </c>
      <c r="I2266" s="17">
        <v>99</v>
      </c>
      <c r="J2266" s="17">
        <v>99</v>
      </c>
      <c r="K2266">
        <f t="shared" si="9"/>
        <v>1</v>
      </c>
      <c r="M2266" t="str">
        <f>IF(I2266="NULL","NULL",VLOOKUP(I2266,'링크 데이터 테이블'!G$3:H$458,2,FALSE))</f>
        <v>GHOST_MAGICIAN_RAGGED</v>
      </c>
    </row>
    <row r="2267" spans="4:13">
      <c r="D2267">
        <v>101120</v>
      </c>
      <c r="E2267" t="s">
        <v>2620</v>
      </c>
      <c r="H2267">
        <v>751</v>
      </c>
      <c r="I2267" s="17">
        <v>75</v>
      </c>
      <c r="J2267" s="17">
        <v>75</v>
      </c>
      <c r="K2267">
        <f t="shared" si="9"/>
        <v>1</v>
      </c>
      <c r="M2267" t="str">
        <f>IF(I2267="NULL","NULL",VLOOKUP(I2267,'링크 데이터 테이블'!G$3:H$458,2,FALSE))</f>
        <v>SOLDIER_THIN</v>
      </c>
    </row>
    <row r="2268" spans="4:13">
      <c r="D2268">
        <v>101130</v>
      </c>
      <c r="E2268" t="s">
        <v>2621</v>
      </c>
      <c r="H2268">
        <v>760</v>
      </c>
      <c r="I2268" s="17" t="s">
        <v>129</v>
      </c>
      <c r="J2268" s="17" t="s">
        <v>129</v>
      </c>
      <c r="K2268">
        <f t="shared" si="9"/>
        <v>1</v>
      </c>
      <c r="M2268" t="str">
        <f>IF(I2268="NULL","NULL",VLOOKUP(I2268,'링크 데이터 테이블'!G$3:H$458,2,FALSE))</f>
        <v>NULL</v>
      </c>
    </row>
    <row r="2269" spans="4:13">
      <c r="D2269">
        <v>101140</v>
      </c>
      <c r="E2269" t="s">
        <v>2622</v>
      </c>
      <c r="H2269">
        <v>770</v>
      </c>
      <c r="I2269" s="17" t="s">
        <v>129</v>
      </c>
      <c r="J2269" s="17" t="s">
        <v>129</v>
      </c>
      <c r="K2269">
        <f t="shared" si="9"/>
        <v>1</v>
      </c>
      <c r="M2269" t="str">
        <f>IF(I2269="NULL","NULL",VLOOKUP(I2269,'링크 데이터 테이블'!G$3:H$458,2,FALSE))</f>
        <v>NULL</v>
      </c>
    </row>
    <row r="2270" spans="4:13">
      <c r="D2270">
        <v>101150</v>
      </c>
      <c r="E2270" t="s">
        <v>2623</v>
      </c>
      <c r="H2270">
        <v>771</v>
      </c>
      <c r="I2270" s="17" t="s">
        <v>129</v>
      </c>
      <c r="J2270" s="17" t="s">
        <v>129</v>
      </c>
      <c r="K2270">
        <f t="shared" si="9"/>
        <v>1</v>
      </c>
      <c r="M2270" t="str">
        <f>IF(I2270="NULL","NULL",VLOOKUP(I2270,'링크 데이터 테이블'!G$3:H$458,2,FALSE))</f>
        <v>NULL</v>
      </c>
    </row>
    <row r="2271" spans="4:13">
      <c r="D2271">
        <v>101160</v>
      </c>
      <c r="E2271" t="s">
        <v>2624</v>
      </c>
      <c r="H2271">
        <v>772</v>
      </c>
      <c r="I2271" s="17" t="s">
        <v>129</v>
      </c>
      <c r="J2271" s="17" t="s">
        <v>129</v>
      </c>
      <c r="K2271">
        <f t="shared" si="9"/>
        <v>1</v>
      </c>
      <c r="M2271" t="str">
        <f>IF(I2271="NULL","NULL",VLOOKUP(I2271,'링크 데이터 테이블'!G$3:H$458,2,FALSE))</f>
        <v>NULL</v>
      </c>
    </row>
    <row r="2272" spans="4:13">
      <c r="D2272">
        <v>101170</v>
      </c>
      <c r="E2272" t="s">
        <v>2625</v>
      </c>
      <c r="H2272">
        <v>780</v>
      </c>
      <c r="I2272" s="17">
        <v>85</v>
      </c>
      <c r="J2272" s="17">
        <v>85</v>
      </c>
      <c r="K2272">
        <f t="shared" si="9"/>
        <v>1</v>
      </c>
      <c r="M2272" t="str">
        <f>IF(I2272="NULL","NULL",VLOOKUP(I2272,'링크 데이터 테이블'!G$3:H$458,2,FALSE))</f>
        <v>PPORU_WILLIAM_B</v>
      </c>
    </row>
    <row r="2273" spans="4:13">
      <c r="D2273">
        <v>101180</v>
      </c>
      <c r="E2273" t="s">
        <v>2626</v>
      </c>
      <c r="H2273">
        <v>781</v>
      </c>
      <c r="I2273" s="17">
        <v>81</v>
      </c>
      <c r="J2273" s="17">
        <v>81</v>
      </c>
      <c r="K2273">
        <f t="shared" si="9"/>
        <v>1</v>
      </c>
      <c r="M2273" t="str">
        <f>IF(I2273="NULL","NULL",VLOOKUP(I2273,'링크 데이터 테이블'!G$3:H$458,2,FALSE))</f>
        <v>MONKEY_BOMB</v>
      </c>
    </row>
    <row r="2274" spans="4:13">
      <c r="D2274">
        <v>101190</v>
      </c>
      <c r="E2274" t="s">
        <v>2627</v>
      </c>
      <c r="H2274">
        <v>782</v>
      </c>
      <c r="I2274" s="17" t="s">
        <v>129</v>
      </c>
      <c r="J2274" s="17" t="s">
        <v>129</v>
      </c>
      <c r="K2274">
        <f t="shared" si="9"/>
        <v>1</v>
      </c>
      <c r="M2274" t="str">
        <f>IF(I2274="NULL","NULL",VLOOKUP(I2274,'링크 데이터 테이블'!G$3:H$458,2,FALSE))</f>
        <v>NULL</v>
      </c>
    </row>
    <row r="2275" spans="4:13">
      <c r="D2275">
        <v>101200</v>
      </c>
      <c r="E2275" t="s">
        <v>2628</v>
      </c>
      <c r="H2275">
        <v>790</v>
      </c>
      <c r="I2275" s="17" t="s">
        <v>129</v>
      </c>
      <c r="J2275" s="17" t="s">
        <v>129</v>
      </c>
      <c r="K2275">
        <f t="shared" si="9"/>
        <v>1</v>
      </c>
      <c r="M2275" t="str">
        <f>IF(I2275="NULL","NULL",VLOOKUP(I2275,'링크 데이터 테이블'!G$3:H$458,2,FALSE))</f>
        <v>NULL</v>
      </c>
    </row>
    <row r="2276" spans="4:13">
      <c r="D2276">
        <v>101210</v>
      </c>
      <c r="E2276" t="s">
        <v>2629</v>
      </c>
      <c r="H2276">
        <v>800</v>
      </c>
      <c r="I2276" s="17">
        <v>76</v>
      </c>
      <c r="J2276" s="17">
        <v>76</v>
      </c>
      <c r="K2276">
        <f t="shared" si="9"/>
        <v>1</v>
      </c>
      <c r="M2276" t="str">
        <f>IF(I2276="NULL","NULL",VLOOKUP(I2276,'링크 데이터 테이블'!G$3:H$458,2,FALSE))</f>
        <v>SOLDIER_FAT</v>
      </c>
    </row>
    <row r="2277" spans="4:13">
      <c r="D2277">
        <v>101220</v>
      </c>
      <c r="E2277" t="s">
        <v>2630</v>
      </c>
      <c r="H2277">
        <v>810</v>
      </c>
      <c r="I2277" s="17">
        <v>77</v>
      </c>
      <c r="J2277" s="17">
        <v>77</v>
      </c>
      <c r="K2277">
        <f t="shared" si="9"/>
        <v>1</v>
      </c>
      <c r="M2277" t="str">
        <f>IF(I2277="NULL","NULL",VLOOKUP(I2277,'링크 데이터 테이블'!G$3:H$458,2,FALSE))</f>
        <v>SOLDIER_CROSSBOW</v>
      </c>
    </row>
    <row r="2278" spans="4:13">
      <c r="D2278">
        <v>101230</v>
      </c>
      <c r="E2278" t="s">
        <v>2631</v>
      </c>
      <c r="H2278">
        <v>820</v>
      </c>
      <c r="I2278" s="17">
        <v>75</v>
      </c>
      <c r="J2278" s="17">
        <v>75</v>
      </c>
      <c r="K2278">
        <f t="shared" si="9"/>
        <v>1</v>
      </c>
      <c r="M2278" t="str">
        <f>IF(I2278="NULL","NULL",VLOOKUP(I2278,'링크 데이터 테이블'!G$3:H$458,2,FALSE))</f>
        <v>SOLDIER_THIN</v>
      </c>
    </row>
    <row r="2279" spans="4:13">
      <c r="D2279">
        <v>101240</v>
      </c>
      <c r="E2279" t="s">
        <v>2632</v>
      </c>
      <c r="H2279">
        <v>830</v>
      </c>
      <c r="I2279" s="17">
        <v>82</v>
      </c>
      <c r="J2279" s="17">
        <v>82</v>
      </c>
      <c r="K2279">
        <f t="shared" si="9"/>
        <v>1</v>
      </c>
      <c r="M2279" t="str">
        <f>IF(I2279="NULL","NULL",VLOOKUP(I2279,'링크 데이터 테이블'!G$3:H$458,2,FALSE))</f>
        <v>SOLDIER_BENDERS</v>
      </c>
    </row>
    <row r="2280" spans="4:13">
      <c r="D2280">
        <v>101250</v>
      </c>
      <c r="E2280" t="s">
        <v>2633</v>
      </c>
      <c r="H2280">
        <v>840</v>
      </c>
      <c r="I2280" s="17">
        <v>79</v>
      </c>
      <c r="J2280" s="17">
        <v>79</v>
      </c>
      <c r="K2280">
        <f t="shared" si="9"/>
        <v>1</v>
      </c>
      <c r="M2280" t="str">
        <f>IF(I2280="NULL","NULL",VLOOKUP(I2280,'링크 데이터 테이블'!G$3:H$458,2,FALSE))</f>
        <v>WALLY_8TH</v>
      </c>
    </row>
    <row r="2281" spans="4:13">
      <c r="D2281">
        <v>101260</v>
      </c>
      <c r="E2281" t="s">
        <v>2634</v>
      </c>
      <c r="H2281">
        <v>841</v>
      </c>
      <c r="I2281" s="17" t="s">
        <v>129</v>
      </c>
      <c r="J2281" s="17" t="s">
        <v>129</v>
      </c>
      <c r="K2281">
        <f t="shared" si="9"/>
        <v>1</v>
      </c>
      <c r="M2281" t="str">
        <f>IF(I2281="NULL","NULL",VLOOKUP(I2281,'링크 데이터 테이블'!G$3:H$458,2,FALSE))</f>
        <v>NULL</v>
      </c>
    </row>
    <row r="2282" spans="4:13">
      <c r="D2282">
        <v>101270</v>
      </c>
      <c r="E2282" t="s">
        <v>2635</v>
      </c>
      <c r="H2282">
        <v>850</v>
      </c>
      <c r="I2282" s="17" t="s">
        <v>129</v>
      </c>
      <c r="J2282" s="17" t="s">
        <v>129</v>
      </c>
      <c r="K2282">
        <f t="shared" si="9"/>
        <v>1</v>
      </c>
      <c r="M2282" t="str">
        <f>IF(I2282="NULL","NULL",VLOOKUP(I2282,'링크 데이터 테이블'!G$3:H$458,2,FALSE))</f>
        <v>NULL</v>
      </c>
    </row>
    <row r="2283" spans="4:13">
      <c r="D2283">
        <v>101280</v>
      </c>
      <c r="E2283" t="s">
        <v>2636</v>
      </c>
      <c r="H2283">
        <v>861</v>
      </c>
      <c r="I2283" s="17">
        <v>150</v>
      </c>
      <c r="J2283" s="17">
        <v>150</v>
      </c>
      <c r="K2283">
        <f t="shared" si="9"/>
        <v>1</v>
      </c>
      <c r="M2283" t="str">
        <f>IF(I2283="NULL","NULL",VLOOKUP(I2283,'링크 데이터 테이블'!G$3:H$458,2,FALSE))</f>
        <v>BEE_ASSAULT</v>
      </c>
    </row>
    <row r="2284" spans="4:13">
      <c r="D2284">
        <v>101290</v>
      </c>
      <c r="E2284" t="s">
        <v>2637</v>
      </c>
      <c r="H2284">
        <v>900</v>
      </c>
      <c r="I2284" s="17">
        <v>93</v>
      </c>
      <c r="J2284" s="17">
        <v>93</v>
      </c>
      <c r="K2284">
        <f t="shared" si="9"/>
        <v>1</v>
      </c>
      <c r="M2284" t="str">
        <f>IF(I2284="NULL","NULL",VLOOKUP(I2284,'링크 데이터 테이블'!G$3:H$458,2,FALSE))</f>
        <v>SCORPION</v>
      </c>
    </row>
    <row r="2285" spans="4:13">
      <c r="D2285">
        <v>101300</v>
      </c>
      <c r="E2285" t="s">
        <v>2638</v>
      </c>
      <c r="H2285">
        <v>910</v>
      </c>
      <c r="I2285" s="17" t="s">
        <v>129</v>
      </c>
      <c r="J2285" s="17" t="s">
        <v>129</v>
      </c>
      <c r="K2285">
        <f t="shared" si="9"/>
        <v>1</v>
      </c>
      <c r="M2285" t="str">
        <f>IF(I2285="NULL","NULL",VLOOKUP(I2285,'링크 데이터 테이블'!G$3:H$458,2,FALSE))</f>
        <v>NULL</v>
      </c>
    </row>
    <row r="2286" spans="4:13">
      <c r="D2286">
        <v>101310</v>
      </c>
      <c r="E2286" t="s">
        <v>2639</v>
      </c>
      <c r="H2286">
        <v>920</v>
      </c>
      <c r="I2286" s="17" t="s">
        <v>129</v>
      </c>
      <c r="J2286" s="17" t="s">
        <v>129</v>
      </c>
      <c r="K2286">
        <f t="shared" si="9"/>
        <v>1</v>
      </c>
      <c r="M2286" t="str">
        <f>IF(I2286="NULL","NULL",VLOOKUP(I2286,'링크 데이터 테이블'!G$3:H$458,2,FALSE))</f>
        <v>NULL</v>
      </c>
    </row>
    <row r="2287" spans="4:13">
      <c r="D2287">
        <v>101320</v>
      </c>
      <c r="E2287" t="s">
        <v>2640</v>
      </c>
      <c r="H2287">
        <v>930</v>
      </c>
      <c r="I2287" s="17">
        <v>164</v>
      </c>
      <c r="J2287" s="17">
        <v>164</v>
      </c>
      <c r="K2287">
        <f t="shared" si="9"/>
        <v>1</v>
      </c>
      <c r="M2287" t="str">
        <f>IF(I2287="NULL","NULL",VLOOKUP(I2287,'링크 데이터 테이블'!G$3:H$458,2,FALSE))</f>
        <v>CACTUS</v>
      </c>
    </row>
    <row r="2288" spans="4:13">
      <c r="D2288">
        <v>101330</v>
      </c>
      <c r="E2288" t="s">
        <v>2641</v>
      </c>
      <c r="H2288">
        <v>940</v>
      </c>
      <c r="I2288" s="17">
        <v>91</v>
      </c>
      <c r="J2288" s="17">
        <v>91</v>
      </c>
      <c r="K2288">
        <f t="shared" si="9"/>
        <v>1</v>
      </c>
      <c r="M2288" t="str">
        <f>IF(I2288="NULL","NULL",VLOOKUP(I2288,'링크 데이터 테이블'!G$3:H$458,2,FALSE))</f>
        <v>LIZARDMAN_SPEAR</v>
      </c>
    </row>
    <row r="2289" spans="4:13">
      <c r="D2289">
        <v>101340</v>
      </c>
      <c r="E2289" t="s">
        <v>2642</v>
      </c>
      <c r="H2289">
        <v>950</v>
      </c>
      <c r="I2289" s="17">
        <v>150</v>
      </c>
      <c r="J2289" s="17">
        <v>150</v>
      </c>
      <c r="K2289">
        <f t="shared" si="9"/>
        <v>1</v>
      </c>
      <c r="M2289" t="str">
        <f>IF(I2289="NULL","NULL",VLOOKUP(I2289,'링크 데이터 테이블'!G$3:H$458,2,FALSE))</f>
        <v>BEE_ASSAULT</v>
      </c>
    </row>
    <row r="2290" spans="4:13">
      <c r="D2290">
        <v>101350</v>
      </c>
      <c r="E2290" t="s">
        <v>2643</v>
      </c>
      <c r="H2290">
        <v>960</v>
      </c>
      <c r="I2290" s="17">
        <v>150</v>
      </c>
      <c r="J2290" s="17">
        <v>150</v>
      </c>
      <c r="K2290">
        <f t="shared" si="9"/>
        <v>1</v>
      </c>
      <c r="M2290" t="str">
        <f>IF(I2290="NULL","NULL",VLOOKUP(I2290,'링크 데이터 테이블'!G$3:H$458,2,FALSE))</f>
        <v>BEE_ASSAULT</v>
      </c>
    </row>
    <row r="2291" spans="4:13">
      <c r="D2291">
        <v>101360</v>
      </c>
      <c r="E2291" t="s">
        <v>2644</v>
      </c>
      <c r="H2291">
        <v>970</v>
      </c>
      <c r="I2291" s="17">
        <v>93</v>
      </c>
      <c r="J2291" s="17">
        <v>93</v>
      </c>
      <c r="K2291">
        <f t="shared" si="9"/>
        <v>1</v>
      </c>
      <c r="M2291" t="str">
        <f>IF(I2291="NULL","NULL",VLOOKUP(I2291,'링크 데이터 테이블'!G$3:H$458,2,FALSE))</f>
        <v>SCORPION</v>
      </c>
    </row>
    <row r="2292" spans="4:13">
      <c r="D2292">
        <v>101370</v>
      </c>
      <c r="E2292" t="s">
        <v>2645</v>
      </c>
      <c r="H2292">
        <v>975</v>
      </c>
      <c r="I2292" s="17" t="s">
        <v>129</v>
      </c>
      <c r="J2292" s="17" t="s">
        <v>129</v>
      </c>
      <c r="K2292">
        <f t="shared" si="9"/>
        <v>1</v>
      </c>
      <c r="M2292" t="str">
        <f>IF(I2292="NULL","NULL",VLOOKUP(I2292,'링크 데이터 테이블'!G$3:H$458,2,FALSE))</f>
        <v>NULL</v>
      </c>
    </row>
    <row r="2293" spans="4:13">
      <c r="D2293">
        <v>101380</v>
      </c>
      <c r="E2293" t="s">
        <v>2646</v>
      </c>
      <c r="H2293">
        <v>980</v>
      </c>
      <c r="I2293" s="17" t="s">
        <v>129</v>
      </c>
      <c r="J2293" s="17" t="s">
        <v>129</v>
      </c>
      <c r="K2293">
        <f t="shared" si="9"/>
        <v>1</v>
      </c>
      <c r="M2293" t="str">
        <f>IF(I2293="NULL","NULL",VLOOKUP(I2293,'링크 데이터 테이블'!G$3:H$458,2,FALSE))</f>
        <v>NULL</v>
      </c>
    </row>
    <row r="2294" spans="4:13">
      <c r="D2294">
        <v>101390</v>
      </c>
      <c r="E2294" t="s">
        <v>2647</v>
      </c>
      <c r="H2294">
        <v>990</v>
      </c>
      <c r="I2294" s="17">
        <v>92</v>
      </c>
      <c r="J2294" s="17">
        <v>92</v>
      </c>
      <c r="K2294">
        <f t="shared" si="9"/>
        <v>1</v>
      </c>
      <c r="M2294" t="str">
        <f>IF(I2294="NULL","NULL",VLOOKUP(I2294,'링크 데이터 테이블'!G$3:H$458,2,FALSE))</f>
        <v>LIZARDMAN_HIGH</v>
      </c>
    </row>
    <row r="2295" spans="4:13">
      <c r="D2295">
        <v>101400</v>
      </c>
      <c r="E2295" t="s">
        <v>2648</v>
      </c>
      <c r="H2295">
        <v>1000</v>
      </c>
      <c r="I2295" s="17" t="s">
        <v>129</v>
      </c>
      <c r="J2295" s="17" t="s">
        <v>129</v>
      </c>
      <c r="K2295">
        <f t="shared" si="9"/>
        <v>1</v>
      </c>
      <c r="M2295" t="str">
        <f>IF(I2295="NULL","NULL",VLOOKUP(I2295,'링크 데이터 테이블'!G$3:H$458,2,FALSE))</f>
        <v>NULL</v>
      </c>
    </row>
    <row r="2296" spans="4:13">
      <c r="D2296">
        <v>101410</v>
      </c>
      <c r="E2296" t="s">
        <v>2649</v>
      </c>
      <c r="H2296">
        <v>1010</v>
      </c>
      <c r="I2296" s="17">
        <v>120</v>
      </c>
      <c r="J2296" s="17">
        <v>120</v>
      </c>
      <c r="K2296">
        <f t="shared" si="9"/>
        <v>1</v>
      </c>
      <c r="M2296" t="str">
        <f>IF(I2296="NULL","NULL",VLOOKUP(I2296,'링크 데이터 테이블'!G$3:H$458,2,FALSE))</f>
        <v>SCORPION_KING</v>
      </c>
    </row>
    <row r="2297" spans="4:13">
      <c r="D2297">
        <v>101420</v>
      </c>
      <c r="E2297" t="s">
        <v>2650</v>
      </c>
      <c r="H2297">
        <v>1020</v>
      </c>
      <c r="I2297" s="17">
        <v>126</v>
      </c>
      <c r="J2297" s="17">
        <v>126</v>
      </c>
      <c r="K2297">
        <f t="shared" si="9"/>
        <v>1</v>
      </c>
      <c r="M2297" t="str">
        <f>IF(I2297="NULL","NULL",VLOOKUP(I2297,'링크 데이터 테이블'!G$3:H$458,2,FALSE))</f>
        <v>LIZARDMAN_OLDER</v>
      </c>
    </row>
    <row r="2298" spans="4:13">
      <c r="D2298">
        <v>101430</v>
      </c>
      <c r="E2298" t="s">
        <v>2651</v>
      </c>
      <c r="H2298">
        <v>1030</v>
      </c>
      <c r="I2298" s="17">
        <v>91</v>
      </c>
      <c r="J2298" s="17">
        <v>91</v>
      </c>
      <c r="K2298">
        <f t="shared" si="9"/>
        <v>1</v>
      </c>
      <c r="M2298" t="str">
        <f>IF(I2298="NULL","NULL",VLOOKUP(I2298,'링크 데이터 테이블'!G$3:H$458,2,FALSE))</f>
        <v>LIZARDMAN_SPEAR</v>
      </c>
    </row>
    <row r="2299" spans="4:13">
      <c r="D2299">
        <v>101440</v>
      </c>
      <c r="E2299" t="s">
        <v>2652</v>
      </c>
      <c r="H2299">
        <v>1040</v>
      </c>
      <c r="I2299" s="17">
        <v>107</v>
      </c>
      <c r="J2299" s="17">
        <v>107</v>
      </c>
      <c r="K2299">
        <f t="shared" si="9"/>
        <v>1</v>
      </c>
      <c r="M2299" t="str">
        <f>IF(I2299="NULL","NULL",VLOOKUP(I2299,'링크 데이터 테이블'!G$3:H$458,2,FALSE))</f>
        <v>LIZARDMAN_SHAMAN</v>
      </c>
    </row>
    <row r="2300" spans="4:13">
      <c r="D2300">
        <v>104900</v>
      </c>
      <c r="E2300" t="s">
        <v>2653</v>
      </c>
      <c r="H2300">
        <v>1050</v>
      </c>
      <c r="I2300" s="17">
        <v>91</v>
      </c>
      <c r="J2300" s="17">
        <v>91</v>
      </c>
      <c r="K2300">
        <f t="shared" si="9"/>
        <v>1</v>
      </c>
      <c r="M2300" t="str">
        <f>IF(I2300="NULL","NULL",VLOOKUP(I2300,'링크 데이터 테이블'!G$3:H$458,2,FALSE))</f>
        <v>LIZARDMAN_SPEAR</v>
      </c>
    </row>
    <row r="2301" spans="4:13">
      <c r="D2301">
        <v>104910</v>
      </c>
      <c r="E2301" t="s">
        <v>2654</v>
      </c>
      <c r="H2301">
        <v>1060</v>
      </c>
      <c r="I2301" s="17">
        <v>126</v>
      </c>
      <c r="J2301" s="17">
        <v>126</v>
      </c>
      <c r="K2301">
        <f t="shared" si="9"/>
        <v>1</v>
      </c>
      <c r="M2301" t="str">
        <f>IF(I2301="NULL","NULL",VLOOKUP(I2301,'링크 데이터 테이블'!G$3:H$458,2,FALSE))</f>
        <v>LIZARDMAN_OLDER</v>
      </c>
    </row>
    <row r="2302" spans="4:13">
      <c r="D2302">
        <v>105000</v>
      </c>
      <c r="E2302" t="s">
        <v>2655</v>
      </c>
      <c r="H2302">
        <v>1061</v>
      </c>
      <c r="I2302" s="17" t="s">
        <v>129</v>
      </c>
      <c r="J2302" s="17" t="s">
        <v>129</v>
      </c>
      <c r="K2302">
        <f t="shared" si="9"/>
        <v>1</v>
      </c>
      <c r="M2302" t="str">
        <f>IF(I2302="NULL","NULL",VLOOKUP(I2302,'링크 데이터 테이블'!G$3:H$458,2,FALSE))</f>
        <v>NULL</v>
      </c>
    </row>
    <row r="2303" spans="4:13">
      <c r="D2303">
        <v>105010</v>
      </c>
      <c r="E2303" t="s">
        <v>2656</v>
      </c>
      <c r="H2303">
        <v>1070</v>
      </c>
      <c r="I2303" s="17" t="s">
        <v>129</v>
      </c>
      <c r="J2303" s="17" t="s">
        <v>129</v>
      </c>
      <c r="K2303">
        <f t="shared" si="9"/>
        <v>1</v>
      </c>
      <c r="M2303" t="str">
        <f>IF(I2303="NULL","NULL",VLOOKUP(I2303,'링크 데이터 테이블'!G$3:H$458,2,FALSE))</f>
        <v>NULL</v>
      </c>
    </row>
    <row r="2304" spans="4:13">
      <c r="D2304">
        <v>105020</v>
      </c>
      <c r="E2304" t="s">
        <v>2657</v>
      </c>
      <c r="H2304">
        <v>1080</v>
      </c>
      <c r="I2304" s="17" t="s">
        <v>129</v>
      </c>
      <c r="J2304" s="17" t="s">
        <v>129</v>
      </c>
      <c r="K2304">
        <f t="shared" si="9"/>
        <v>1</v>
      </c>
      <c r="M2304" t="str">
        <f>IF(I2304="NULL","NULL",VLOOKUP(I2304,'링크 데이터 테이블'!G$3:H$458,2,FALSE))</f>
        <v>NULL</v>
      </c>
    </row>
    <row r="2305" spans="4:13">
      <c r="D2305">
        <v>105030</v>
      </c>
      <c r="E2305" t="s">
        <v>2658</v>
      </c>
      <c r="H2305">
        <v>1090</v>
      </c>
      <c r="I2305" s="17">
        <v>107</v>
      </c>
      <c r="J2305" s="17">
        <v>107</v>
      </c>
      <c r="K2305">
        <f t="shared" si="9"/>
        <v>1</v>
      </c>
      <c r="M2305" t="str">
        <f>IF(I2305="NULL","NULL",VLOOKUP(I2305,'링크 데이터 테이블'!G$3:H$458,2,FALSE))</f>
        <v>LIZARDMAN_SHAMAN</v>
      </c>
    </row>
    <row r="2306" spans="4:13">
      <c r="D2306">
        <v>105040</v>
      </c>
      <c r="E2306" t="s">
        <v>2659</v>
      </c>
      <c r="H2306">
        <v>1095</v>
      </c>
      <c r="I2306" s="17" t="s">
        <v>129</v>
      </c>
      <c r="J2306" s="17" t="s">
        <v>129</v>
      </c>
      <c r="K2306">
        <f t="shared" si="9"/>
        <v>1</v>
      </c>
      <c r="M2306" t="str">
        <f>IF(I2306="NULL","NULL",VLOOKUP(I2306,'링크 데이터 테이블'!G$3:H$458,2,FALSE))</f>
        <v>NULL</v>
      </c>
    </row>
    <row r="2307" spans="4:13">
      <c r="D2307">
        <v>105050</v>
      </c>
      <c r="E2307" t="s">
        <v>2660</v>
      </c>
      <c r="H2307">
        <v>1100</v>
      </c>
      <c r="I2307" s="17">
        <v>107</v>
      </c>
      <c r="J2307" s="17">
        <v>107</v>
      </c>
      <c r="K2307">
        <f t="shared" si="9"/>
        <v>1</v>
      </c>
      <c r="M2307" t="str">
        <f>IF(I2307="NULL","NULL",VLOOKUP(I2307,'링크 데이터 테이블'!G$3:H$458,2,FALSE))</f>
        <v>LIZARDMAN_SHAMAN</v>
      </c>
    </row>
    <row r="2308" spans="4:13">
      <c r="D2308">
        <v>105200</v>
      </c>
      <c r="E2308" t="s">
        <v>2661</v>
      </c>
      <c r="H2308">
        <v>1110</v>
      </c>
      <c r="I2308" s="17" t="s">
        <v>129</v>
      </c>
      <c r="J2308" s="17" t="s">
        <v>129</v>
      </c>
      <c r="K2308">
        <f t="shared" si="9"/>
        <v>1</v>
      </c>
      <c r="M2308" t="str">
        <f>IF(I2308="NULL","NULL",VLOOKUP(I2308,'링크 데이터 테이블'!G$3:H$458,2,FALSE))</f>
        <v>NULL</v>
      </c>
    </row>
    <row r="2309" spans="4:13">
      <c r="D2309">
        <v>105210</v>
      </c>
      <c r="E2309" t="s">
        <v>2662</v>
      </c>
      <c r="H2309">
        <v>1120</v>
      </c>
      <c r="I2309" s="17">
        <v>94</v>
      </c>
      <c r="J2309" s="17">
        <v>94</v>
      </c>
      <c r="K2309">
        <f t="shared" si="9"/>
        <v>1</v>
      </c>
      <c r="M2309" t="str">
        <f>IF(I2309="NULL","NULL",VLOOKUP(I2309,'링크 데이터 테이블'!G$3:H$458,2,FALSE))</f>
        <v>ARMADILLO</v>
      </c>
    </row>
    <row r="2310" spans="4:13">
      <c r="D2310">
        <v>105220</v>
      </c>
      <c r="E2310" t="s">
        <v>2663</v>
      </c>
      <c r="H2310">
        <v>1130</v>
      </c>
      <c r="I2310" s="17">
        <v>94</v>
      </c>
      <c r="J2310" s="17" t="s">
        <v>129</v>
      </c>
      <c r="K2310">
        <f t="shared" si="9"/>
        <v>2</v>
      </c>
      <c r="M2310" t="str">
        <f>IF(I2310="NULL","NULL",VLOOKUP(I2310,'링크 데이터 테이블'!G$3:H$458,2,FALSE))</f>
        <v>ARMADILLO</v>
      </c>
    </row>
    <row r="2311" spans="4:13">
      <c r="D2311">
        <v>105230</v>
      </c>
      <c r="E2311" t="s">
        <v>2664</v>
      </c>
      <c r="H2311">
        <v>1140</v>
      </c>
      <c r="I2311" s="17" t="s">
        <v>129</v>
      </c>
      <c r="J2311" s="17">
        <v>94</v>
      </c>
      <c r="K2311">
        <f t="shared" si="9"/>
        <v>2</v>
      </c>
      <c r="M2311" t="str">
        <f>IF(I2311="NULL","NULL",VLOOKUP(I2311,'링크 데이터 테이블'!G$3:H$458,2,FALSE))</f>
        <v>NULL</v>
      </c>
    </row>
    <row r="2312" spans="4:13">
      <c r="D2312">
        <v>105240</v>
      </c>
      <c r="E2312" t="s">
        <v>2665</v>
      </c>
      <c r="H2312">
        <v>1150</v>
      </c>
      <c r="I2312" s="17">
        <v>116</v>
      </c>
      <c r="J2312" s="17" t="s">
        <v>129</v>
      </c>
      <c r="K2312">
        <f t="shared" si="9"/>
        <v>2</v>
      </c>
      <c r="M2312" t="str">
        <f>IF(I2312="NULL","NULL",VLOOKUP(I2312,'링크 데이터 테이블'!G$3:H$458,2,FALSE))</f>
        <v>LIZARDMAN_HIGH_DARK</v>
      </c>
    </row>
    <row r="2313" spans="4:13">
      <c r="D2313">
        <v>105250</v>
      </c>
      <c r="E2313" t="s">
        <v>2666</v>
      </c>
      <c r="H2313">
        <v>1160</v>
      </c>
      <c r="I2313" s="17">
        <v>115</v>
      </c>
      <c r="J2313" s="17">
        <v>116</v>
      </c>
      <c r="K2313">
        <f t="shared" si="9"/>
        <v>2</v>
      </c>
      <c r="M2313" t="str">
        <f>IF(I2313="NULL","NULL",VLOOKUP(I2313,'링크 데이터 테이블'!G$3:H$458,2,FALSE))</f>
        <v>LIZARDMAN_SPEAR_DARK</v>
      </c>
    </row>
    <row r="2314" spans="4:13">
      <c r="D2314">
        <v>105400</v>
      </c>
      <c r="E2314" t="s">
        <v>2667</v>
      </c>
      <c r="H2314">
        <v>1170</v>
      </c>
      <c r="I2314" s="17">
        <v>165</v>
      </c>
      <c r="J2314" s="17">
        <v>115</v>
      </c>
      <c r="K2314">
        <f t="shared" ref="K2314:K2377" si="10">IF(I2314=J2314,1,2)</f>
        <v>2</v>
      </c>
      <c r="M2314" t="str">
        <f>IF(I2314="NULL","NULL",VLOOKUP(I2314,'링크 데이터 테이블'!G$3:H$458,2,FALSE))</f>
        <v>ARMADILLO_KING</v>
      </c>
    </row>
    <row r="2315" spans="4:13">
      <c r="D2315">
        <v>105410</v>
      </c>
      <c r="E2315" t="s">
        <v>2668</v>
      </c>
      <c r="H2315">
        <v>1180</v>
      </c>
      <c r="I2315" s="17" t="s">
        <v>129</v>
      </c>
      <c r="J2315" s="17">
        <v>165</v>
      </c>
      <c r="K2315">
        <f t="shared" si="10"/>
        <v>2</v>
      </c>
      <c r="M2315" t="str">
        <f>IF(I2315="NULL","NULL",VLOOKUP(I2315,'링크 데이터 테이블'!G$3:H$458,2,FALSE))</f>
        <v>NULL</v>
      </c>
    </row>
    <row r="2316" spans="4:13">
      <c r="D2316">
        <v>105420</v>
      </c>
      <c r="E2316" t="s">
        <v>2669</v>
      </c>
      <c r="H2316">
        <v>1190</v>
      </c>
      <c r="I2316" s="17" t="s">
        <v>129</v>
      </c>
      <c r="J2316" s="17" t="s">
        <v>129</v>
      </c>
      <c r="K2316">
        <f t="shared" si="10"/>
        <v>1</v>
      </c>
      <c r="M2316" t="str">
        <f>IF(I2316="NULL","NULL",VLOOKUP(I2316,'링크 데이터 테이블'!G$3:H$458,2,FALSE))</f>
        <v>NULL</v>
      </c>
    </row>
    <row r="2317" spans="4:13">
      <c r="D2317">
        <v>105430</v>
      </c>
      <c r="E2317" t="s">
        <v>2670</v>
      </c>
      <c r="H2317">
        <v>1200</v>
      </c>
      <c r="I2317" s="17">
        <v>168</v>
      </c>
      <c r="J2317" s="17" t="s">
        <v>129</v>
      </c>
      <c r="K2317">
        <f t="shared" si="10"/>
        <v>2</v>
      </c>
      <c r="M2317" t="str">
        <f>IF(I2317="NULL","NULL",VLOOKUP(I2317,'링크 데이터 테이블'!G$3:H$458,2,FALSE))</f>
        <v>LIZARDMAN_SPEAR_RED</v>
      </c>
    </row>
    <row r="2318" spans="4:13">
      <c r="D2318">
        <v>105440</v>
      </c>
      <c r="E2318" t="s">
        <v>2671</v>
      </c>
      <c r="H2318">
        <v>1210</v>
      </c>
      <c r="I2318" s="17">
        <v>169</v>
      </c>
      <c r="J2318" s="17">
        <v>168</v>
      </c>
      <c r="K2318">
        <f t="shared" si="10"/>
        <v>2</v>
      </c>
      <c r="M2318" t="str">
        <f>IF(I2318="NULL","NULL",VLOOKUP(I2318,'링크 데이터 테이블'!G$3:H$458,2,FALSE))</f>
        <v>LIZARDMAN_SHAMAN_FIRE</v>
      </c>
    </row>
    <row r="2319" spans="4:13">
      <c r="D2319">
        <v>105450</v>
      </c>
      <c r="E2319" t="s">
        <v>2672</v>
      </c>
      <c r="H2319">
        <v>1220</v>
      </c>
      <c r="I2319" s="17">
        <v>168</v>
      </c>
      <c r="J2319" s="17">
        <v>169</v>
      </c>
      <c r="K2319">
        <f t="shared" si="10"/>
        <v>2</v>
      </c>
      <c r="M2319" t="str">
        <f>IF(I2319="NULL","NULL",VLOOKUP(I2319,'링크 데이터 테이블'!G$3:H$458,2,FALSE))</f>
        <v>LIZARDMAN_SPEAR_RED</v>
      </c>
    </row>
    <row r="2320" spans="4:13">
      <c r="D2320">
        <v>105600</v>
      </c>
      <c r="E2320" t="s">
        <v>2673</v>
      </c>
      <c r="H2320">
        <v>1230</v>
      </c>
      <c r="I2320" s="17">
        <v>168</v>
      </c>
      <c r="J2320" s="17">
        <v>168</v>
      </c>
      <c r="K2320">
        <f t="shared" si="10"/>
        <v>1</v>
      </c>
      <c r="M2320" t="str">
        <f>IF(I2320="NULL","NULL",VLOOKUP(I2320,'링크 데이터 테이블'!G$3:H$458,2,FALSE))</f>
        <v>LIZARDMAN_SPEAR_RED</v>
      </c>
    </row>
    <row r="2321" spans="4:13">
      <c r="D2321">
        <v>105610</v>
      </c>
      <c r="E2321" t="s">
        <v>2674</v>
      </c>
      <c r="H2321">
        <v>1240</v>
      </c>
      <c r="I2321" s="17">
        <v>113</v>
      </c>
      <c r="J2321" s="17">
        <v>168</v>
      </c>
      <c r="K2321">
        <f t="shared" si="10"/>
        <v>2</v>
      </c>
      <c r="M2321" t="str">
        <f>IF(I2321="NULL","NULL",VLOOKUP(I2321,'링크 데이터 테이블'!G$3:H$458,2,FALSE))</f>
        <v>SCORPION_FIRE</v>
      </c>
    </row>
    <row r="2322" spans="4:13">
      <c r="D2322">
        <v>105620</v>
      </c>
      <c r="E2322" t="s">
        <v>2675</v>
      </c>
      <c r="H2322">
        <v>1250</v>
      </c>
      <c r="I2322" s="17">
        <v>170</v>
      </c>
      <c r="J2322" s="17">
        <v>113</v>
      </c>
      <c r="K2322">
        <f t="shared" si="10"/>
        <v>2</v>
      </c>
      <c r="M2322" t="str">
        <f>IF(I2322="NULL","NULL",VLOOKUP(I2322,'링크 데이터 테이블'!G$3:H$458,2,FALSE))</f>
        <v>LIZARDMAN_OLDER_BLACK</v>
      </c>
    </row>
    <row r="2323" spans="4:13">
      <c r="D2323">
        <v>105630</v>
      </c>
      <c r="E2323" t="s">
        <v>2676</v>
      </c>
      <c r="H2323">
        <v>1255</v>
      </c>
      <c r="I2323" s="17" t="s">
        <v>129</v>
      </c>
      <c r="J2323" s="17">
        <v>170</v>
      </c>
      <c r="K2323">
        <f t="shared" si="10"/>
        <v>2</v>
      </c>
      <c r="M2323" t="str">
        <f>IF(I2323="NULL","NULL",VLOOKUP(I2323,'링크 데이터 테이블'!G$3:H$458,2,FALSE))</f>
        <v>NULL</v>
      </c>
    </row>
    <row r="2324" spans="4:13">
      <c r="D2324">
        <v>105640</v>
      </c>
      <c r="E2324" t="s">
        <v>2677</v>
      </c>
      <c r="H2324">
        <v>1260</v>
      </c>
      <c r="I2324" s="17">
        <v>168</v>
      </c>
      <c r="J2324" s="17">
        <v>168</v>
      </c>
      <c r="K2324">
        <f t="shared" si="10"/>
        <v>1</v>
      </c>
      <c r="M2324" t="str">
        <f>IF(I2324="NULL","NULL",VLOOKUP(I2324,'링크 데이터 테이블'!G$3:H$458,2,FALSE))</f>
        <v>LIZARDMAN_SPEAR_RED</v>
      </c>
    </row>
    <row r="2325" spans="4:13">
      <c r="D2325">
        <v>105650</v>
      </c>
      <c r="E2325" t="s">
        <v>2678</v>
      </c>
      <c r="H2325">
        <v>1270</v>
      </c>
      <c r="I2325" s="17">
        <v>169</v>
      </c>
      <c r="J2325" s="17">
        <v>169</v>
      </c>
      <c r="K2325">
        <f t="shared" si="10"/>
        <v>1</v>
      </c>
      <c r="M2325" t="str">
        <f>IF(I2325="NULL","NULL",VLOOKUP(I2325,'링크 데이터 테이블'!G$3:H$458,2,FALSE))</f>
        <v>LIZARDMAN_SHAMAN_FIRE</v>
      </c>
    </row>
    <row r="2326" spans="4:13">
      <c r="D2326">
        <v>105800</v>
      </c>
      <c r="E2326" t="s">
        <v>2679</v>
      </c>
      <c r="H2326">
        <v>1280</v>
      </c>
      <c r="I2326" s="17" t="s">
        <v>129</v>
      </c>
      <c r="J2326" s="17" t="s">
        <v>129</v>
      </c>
      <c r="K2326">
        <f t="shared" si="10"/>
        <v>1</v>
      </c>
      <c r="M2326" t="str">
        <f>IF(I2326="NULL","NULL",VLOOKUP(I2326,'링크 데이터 테이블'!G$3:H$458,2,FALSE))</f>
        <v>NULL</v>
      </c>
    </row>
    <row r="2327" spans="4:13">
      <c r="D2327">
        <v>105810</v>
      </c>
      <c r="E2327" t="s">
        <v>2680</v>
      </c>
      <c r="H2327">
        <v>1290</v>
      </c>
      <c r="I2327" s="17" t="s">
        <v>129</v>
      </c>
      <c r="J2327" s="17" t="s">
        <v>129</v>
      </c>
      <c r="K2327">
        <f t="shared" si="10"/>
        <v>1</v>
      </c>
      <c r="M2327" t="str">
        <f>IF(I2327="NULL","NULL",VLOOKUP(I2327,'링크 데이터 테이블'!G$3:H$458,2,FALSE))</f>
        <v>NULL</v>
      </c>
    </row>
    <row r="2328" spans="4:13">
      <c r="D2328">
        <v>105820</v>
      </c>
      <c r="E2328" t="s">
        <v>2681</v>
      </c>
      <c r="H2328">
        <v>1300</v>
      </c>
      <c r="I2328" s="17" t="s">
        <v>129</v>
      </c>
      <c r="J2328" s="17" t="s">
        <v>129</v>
      </c>
      <c r="K2328">
        <f t="shared" si="10"/>
        <v>1</v>
      </c>
      <c r="M2328" t="str">
        <f>IF(I2328="NULL","NULL",VLOOKUP(I2328,'링크 데이터 테이블'!G$3:H$458,2,FALSE))</f>
        <v>NULL</v>
      </c>
    </row>
    <row r="2329" spans="4:13">
      <c r="D2329">
        <v>105830</v>
      </c>
      <c r="E2329" t="s">
        <v>2682</v>
      </c>
      <c r="H2329">
        <v>1301</v>
      </c>
      <c r="I2329" s="17">
        <v>144</v>
      </c>
      <c r="J2329" s="17">
        <v>144</v>
      </c>
      <c r="K2329">
        <f t="shared" si="10"/>
        <v>1</v>
      </c>
      <c r="M2329" t="str">
        <f>IF(I2329="NULL","NULL",VLOOKUP(I2329,'링크 데이터 테이블'!G$3:H$458,2,FALSE))</f>
        <v>BESMA_TOTEM_BASE</v>
      </c>
    </row>
    <row r="2330" spans="4:13">
      <c r="D2330">
        <v>105840</v>
      </c>
      <c r="E2330" t="s">
        <v>2683</v>
      </c>
      <c r="H2330">
        <v>1310</v>
      </c>
      <c r="I2330" s="17">
        <v>114</v>
      </c>
      <c r="J2330" s="17">
        <v>114</v>
      </c>
      <c r="K2330">
        <f t="shared" si="10"/>
        <v>1</v>
      </c>
      <c r="M2330" t="str">
        <f>IF(I2330="NULL","NULL",VLOOKUP(I2330,'링크 데이터 테이블'!G$3:H$458,2,FALSE))</f>
        <v>ARMADILLO_FIRE</v>
      </c>
    </row>
    <row r="2331" spans="4:13">
      <c r="D2331">
        <v>105850</v>
      </c>
      <c r="E2331" t="s">
        <v>2684</v>
      </c>
      <c r="H2331">
        <v>1320</v>
      </c>
      <c r="I2331" s="17">
        <v>113</v>
      </c>
      <c r="J2331" s="17">
        <v>113</v>
      </c>
      <c r="K2331">
        <f t="shared" si="10"/>
        <v>1</v>
      </c>
      <c r="M2331" t="str">
        <f>IF(I2331="NULL","NULL",VLOOKUP(I2331,'링크 데이터 테이블'!G$3:H$458,2,FALSE))</f>
        <v>SCORPION_FIRE</v>
      </c>
    </row>
    <row r="2332" spans="4:13">
      <c r="D2332">
        <v>106000</v>
      </c>
      <c r="E2332" t="s">
        <v>2685</v>
      </c>
      <c r="H2332">
        <v>1330</v>
      </c>
      <c r="I2332" s="17" t="s">
        <v>129</v>
      </c>
      <c r="J2332" s="17" t="s">
        <v>129</v>
      </c>
      <c r="K2332">
        <f t="shared" si="10"/>
        <v>1</v>
      </c>
      <c r="M2332" t="str">
        <f>IF(I2332="NULL","NULL",VLOOKUP(I2332,'링크 데이터 테이블'!G$3:H$458,2,FALSE))</f>
        <v>NULL</v>
      </c>
    </row>
    <row r="2333" spans="4:13">
      <c r="D2333">
        <v>106010</v>
      </c>
      <c r="E2333" t="s">
        <v>2686</v>
      </c>
      <c r="H2333">
        <v>1340</v>
      </c>
      <c r="I2333" s="17">
        <v>166</v>
      </c>
      <c r="J2333" s="17">
        <v>166</v>
      </c>
      <c r="K2333">
        <f t="shared" si="10"/>
        <v>1</v>
      </c>
      <c r="M2333" t="str">
        <f>IF(I2333="NULL","NULL",VLOOKUP(I2333,'링크 데이터 테이블'!G$3:H$458,2,FALSE))</f>
        <v>BAT_B_FIRE</v>
      </c>
    </row>
    <row r="2334" spans="4:13">
      <c r="D2334">
        <v>106020</v>
      </c>
      <c r="E2334" t="s">
        <v>2687</v>
      </c>
      <c r="H2334">
        <v>1350</v>
      </c>
      <c r="I2334" s="17">
        <v>168</v>
      </c>
      <c r="J2334" s="17">
        <v>168</v>
      </c>
      <c r="K2334">
        <f t="shared" si="10"/>
        <v>1</v>
      </c>
      <c r="M2334" t="str">
        <f>IF(I2334="NULL","NULL",VLOOKUP(I2334,'링크 데이터 테이블'!G$3:H$458,2,FALSE))</f>
        <v>LIZARDMAN_SPEAR_RED</v>
      </c>
    </row>
    <row r="2335" spans="4:13">
      <c r="D2335">
        <v>106030</v>
      </c>
      <c r="E2335" t="s">
        <v>2688</v>
      </c>
      <c r="H2335">
        <v>1360</v>
      </c>
      <c r="I2335" s="17">
        <v>169</v>
      </c>
      <c r="J2335" s="17">
        <v>169</v>
      </c>
      <c r="K2335">
        <f t="shared" si="10"/>
        <v>1</v>
      </c>
      <c r="M2335" t="str">
        <f>IF(I2335="NULL","NULL",VLOOKUP(I2335,'링크 데이터 테이블'!G$3:H$458,2,FALSE))</f>
        <v>LIZARDMAN_SHAMAN_FIRE</v>
      </c>
    </row>
    <row r="2336" spans="4:13">
      <c r="D2336">
        <v>106040</v>
      </c>
      <c r="E2336" t="s">
        <v>2689</v>
      </c>
      <c r="H2336">
        <v>1370</v>
      </c>
      <c r="I2336" s="17" t="s">
        <v>129</v>
      </c>
      <c r="J2336" s="17" t="s">
        <v>129</v>
      </c>
      <c r="K2336">
        <f t="shared" si="10"/>
        <v>1</v>
      </c>
      <c r="M2336" t="str">
        <f>IF(I2336="NULL","NULL",VLOOKUP(I2336,'링크 데이터 테이블'!G$3:H$458,2,FALSE))</f>
        <v>NULL</v>
      </c>
    </row>
    <row r="2337" spans="4:13">
      <c r="D2337">
        <v>106050</v>
      </c>
      <c r="E2337" t="s">
        <v>2690</v>
      </c>
      <c r="H2337">
        <v>1380</v>
      </c>
      <c r="I2337" s="17">
        <v>114</v>
      </c>
      <c r="J2337" s="17">
        <v>114</v>
      </c>
      <c r="K2337">
        <f t="shared" si="10"/>
        <v>1</v>
      </c>
      <c r="M2337" t="str">
        <f>IF(I2337="NULL","NULL",VLOOKUP(I2337,'링크 데이터 테이블'!G$3:H$458,2,FALSE))</f>
        <v>ARMADILLO_FIRE</v>
      </c>
    </row>
    <row r="2338" spans="4:13">
      <c r="D2338">
        <v>106060</v>
      </c>
      <c r="E2338" t="s">
        <v>2691</v>
      </c>
      <c r="H2338">
        <v>1390</v>
      </c>
      <c r="I2338" s="17">
        <v>108</v>
      </c>
      <c r="J2338" s="17">
        <v>108</v>
      </c>
      <c r="K2338">
        <f t="shared" si="10"/>
        <v>1</v>
      </c>
      <c r="M2338" t="str">
        <f>IF(I2338="NULL","NULL",VLOOKUP(I2338,'링크 데이터 테이블'!G$3:H$458,2,FALSE))</f>
        <v>LIZARDMAN_SHAMAN_KING</v>
      </c>
    </row>
    <row r="2339" spans="4:13">
      <c r="D2339">
        <v>106061</v>
      </c>
      <c r="E2339" t="s">
        <v>2692</v>
      </c>
      <c r="H2339">
        <v>1400</v>
      </c>
      <c r="I2339" s="17">
        <v>108</v>
      </c>
      <c r="J2339" s="17">
        <v>108</v>
      </c>
      <c r="K2339">
        <f t="shared" si="10"/>
        <v>1</v>
      </c>
      <c r="M2339" t="str">
        <f>IF(I2339="NULL","NULL",VLOOKUP(I2339,'링크 데이터 테이블'!G$3:H$458,2,FALSE))</f>
        <v>LIZARDMAN_SHAMAN_KING</v>
      </c>
    </row>
    <row r="2340" spans="4:13">
      <c r="D2340">
        <v>106062</v>
      </c>
      <c r="E2340" t="s">
        <v>2693</v>
      </c>
      <c r="H2340">
        <v>1401</v>
      </c>
      <c r="I2340" s="17">
        <v>108</v>
      </c>
      <c r="J2340" s="17">
        <v>108</v>
      </c>
      <c r="K2340">
        <f t="shared" si="10"/>
        <v>1</v>
      </c>
      <c r="M2340" t="str">
        <f>IF(I2340="NULL","NULL",VLOOKUP(I2340,'링크 데이터 테이블'!G$3:H$458,2,FALSE))</f>
        <v>LIZARDMAN_SHAMAN_KING</v>
      </c>
    </row>
    <row r="2341" spans="4:13">
      <c r="D2341">
        <v>106063</v>
      </c>
      <c r="E2341" t="s">
        <v>2694</v>
      </c>
      <c r="H2341">
        <v>1402</v>
      </c>
      <c r="I2341" s="17">
        <v>108</v>
      </c>
      <c r="J2341" s="17">
        <v>108</v>
      </c>
      <c r="K2341">
        <f t="shared" si="10"/>
        <v>1</v>
      </c>
      <c r="M2341" t="str">
        <f>IF(I2341="NULL","NULL",VLOOKUP(I2341,'링크 데이터 테이블'!G$3:H$458,2,FALSE))</f>
        <v>LIZARDMAN_SHAMAN_KING</v>
      </c>
    </row>
    <row r="2342" spans="4:13">
      <c r="D2342">
        <v>108000</v>
      </c>
      <c r="E2342" t="s">
        <v>2695</v>
      </c>
      <c r="H2342">
        <v>1403</v>
      </c>
      <c r="I2342" s="17">
        <v>108</v>
      </c>
      <c r="J2342" s="17">
        <v>108</v>
      </c>
      <c r="K2342">
        <f t="shared" si="10"/>
        <v>1</v>
      </c>
      <c r="M2342" t="str">
        <f>IF(I2342="NULL","NULL",VLOOKUP(I2342,'링크 데이터 테이블'!G$3:H$458,2,FALSE))</f>
        <v>LIZARDMAN_SHAMAN_KING</v>
      </c>
    </row>
    <row r="2343" spans="4:13">
      <c r="D2343">
        <v>108010</v>
      </c>
      <c r="E2343" t="s">
        <v>2696</v>
      </c>
      <c r="H2343">
        <v>1410</v>
      </c>
      <c r="I2343" s="17" t="s">
        <v>129</v>
      </c>
      <c r="J2343" s="17" t="s">
        <v>129</v>
      </c>
      <c r="K2343">
        <f t="shared" si="10"/>
        <v>1</v>
      </c>
      <c r="M2343" t="str">
        <f>IF(I2343="NULL","NULL",VLOOKUP(I2343,'링크 데이터 테이블'!G$3:H$458,2,FALSE))</f>
        <v>NULL</v>
      </c>
    </row>
    <row r="2344" spans="4:13">
      <c r="D2344">
        <v>108020</v>
      </c>
      <c r="E2344" t="s">
        <v>2697</v>
      </c>
      <c r="H2344">
        <v>1420</v>
      </c>
      <c r="I2344" s="17">
        <v>119</v>
      </c>
      <c r="J2344" s="17">
        <v>119</v>
      </c>
      <c r="K2344">
        <f t="shared" si="10"/>
        <v>1</v>
      </c>
      <c r="M2344" t="str">
        <f>IF(I2344="NULL","NULL",VLOOKUP(I2344,'링크 데이터 테이블'!G$3:H$458,2,FALSE))</f>
        <v>NASOD_MINER_THIN</v>
      </c>
    </row>
    <row r="2345" spans="4:13">
      <c r="D2345">
        <v>108030</v>
      </c>
      <c r="E2345" t="s">
        <v>2698</v>
      </c>
      <c r="H2345">
        <v>1430</v>
      </c>
      <c r="I2345" s="17">
        <v>110</v>
      </c>
      <c r="J2345" s="17">
        <v>110</v>
      </c>
      <c r="K2345">
        <f t="shared" si="10"/>
        <v>1</v>
      </c>
      <c r="M2345" t="str">
        <f>IF(I2345="NULL","NULL",VLOOKUP(I2345,'링크 데이터 테이블'!G$3:H$458,2,FALSE))</f>
        <v>NASOD_MINER_FAT_A</v>
      </c>
    </row>
    <row r="2346" spans="4:13">
      <c r="D2346">
        <v>108040</v>
      </c>
      <c r="E2346" t="s">
        <v>2699</v>
      </c>
      <c r="H2346">
        <v>1440</v>
      </c>
      <c r="I2346" s="17">
        <v>119</v>
      </c>
      <c r="J2346" s="17">
        <v>119</v>
      </c>
      <c r="K2346">
        <f t="shared" si="10"/>
        <v>1</v>
      </c>
      <c r="M2346" t="str">
        <f>IF(I2346="NULL","NULL",VLOOKUP(I2346,'링크 데이터 테이블'!G$3:H$458,2,FALSE))</f>
        <v>NASOD_MINER_THIN</v>
      </c>
    </row>
    <row r="2347" spans="4:13">
      <c r="D2347">
        <v>108050</v>
      </c>
      <c r="E2347" t="s">
        <v>2700</v>
      </c>
      <c r="H2347">
        <v>1450</v>
      </c>
      <c r="I2347" s="17">
        <v>104</v>
      </c>
      <c r="J2347" s="17">
        <v>104</v>
      </c>
      <c r="K2347">
        <f t="shared" si="10"/>
        <v>1</v>
      </c>
      <c r="M2347" t="str">
        <f>IF(I2347="NULL","NULL",VLOOKUP(I2347,'링크 데이터 테이블'!G$3:H$458,2,FALSE))</f>
        <v>NASOD_HEALER</v>
      </c>
    </row>
    <row r="2348" spans="4:13">
      <c r="D2348">
        <v>108060</v>
      </c>
      <c r="E2348" t="s">
        <v>2701</v>
      </c>
      <c r="H2348">
        <v>1460</v>
      </c>
      <c r="I2348" s="17" t="s">
        <v>129</v>
      </c>
      <c r="J2348" s="17" t="s">
        <v>129</v>
      </c>
      <c r="K2348">
        <f t="shared" si="10"/>
        <v>1</v>
      </c>
      <c r="M2348" t="str">
        <f>IF(I2348="NULL","NULL",VLOOKUP(I2348,'링크 데이터 테이블'!G$3:H$458,2,FALSE))</f>
        <v>NULL</v>
      </c>
    </row>
    <row r="2349" spans="4:13">
      <c r="D2349">
        <v>108070</v>
      </c>
      <c r="E2349" t="s">
        <v>2702</v>
      </c>
      <c r="H2349">
        <v>1470</v>
      </c>
      <c r="I2349" s="17">
        <v>178</v>
      </c>
      <c r="J2349" s="17">
        <v>178</v>
      </c>
      <c r="K2349">
        <f t="shared" si="10"/>
        <v>1</v>
      </c>
      <c r="M2349" t="str">
        <f>IF(I2349="NULL","NULL",VLOOKUP(I2349,'링크 데이터 테이블'!G$3:H$458,2,FALSE))</f>
        <v>NASOD_MINER_THIN_BIG</v>
      </c>
    </row>
    <row r="2350" spans="4:13">
      <c r="D2350">
        <v>108080</v>
      </c>
      <c r="E2350" t="s">
        <v>2703</v>
      </c>
      <c r="H2350">
        <v>1490</v>
      </c>
      <c r="I2350" s="17">
        <v>151</v>
      </c>
      <c r="J2350" s="17">
        <v>151</v>
      </c>
      <c r="K2350">
        <f t="shared" si="10"/>
        <v>1</v>
      </c>
      <c r="M2350" t="str">
        <f>IF(I2350="NULL","NULL",VLOOKUP(I2350,'링크 데이터 테이블'!G$3:H$458,2,FALSE))</f>
        <v>NASOD_DRILLER</v>
      </c>
    </row>
    <row r="2351" spans="4:13">
      <c r="D2351">
        <v>108090</v>
      </c>
      <c r="E2351" t="s">
        <v>2704</v>
      </c>
      <c r="H2351">
        <v>1491</v>
      </c>
      <c r="I2351" s="17">
        <v>151</v>
      </c>
      <c r="J2351" s="17">
        <v>151</v>
      </c>
      <c r="K2351">
        <f t="shared" si="10"/>
        <v>1</v>
      </c>
      <c r="M2351" t="str">
        <f>IF(I2351="NULL","NULL",VLOOKUP(I2351,'링크 데이터 테이블'!G$3:H$458,2,FALSE))</f>
        <v>NASOD_DRILLER</v>
      </c>
    </row>
    <row r="2352" spans="4:13">
      <c r="D2352">
        <v>108100</v>
      </c>
      <c r="E2352" t="s">
        <v>2705</v>
      </c>
      <c r="H2352">
        <v>1500</v>
      </c>
      <c r="I2352" s="17" t="s">
        <v>129</v>
      </c>
      <c r="J2352" s="17" t="s">
        <v>129</v>
      </c>
      <c r="K2352">
        <f t="shared" si="10"/>
        <v>1</v>
      </c>
      <c r="M2352" t="str">
        <f>IF(I2352="NULL","NULL",VLOOKUP(I2352,'링크 데이터 테이블'!G$3:H$458,2,FALSE))</f>
        <v>NULL</v>
      </c>
    </row>
    <row r="2353" spans="4:13">
      <c r="D2353">
        <v>108200</v>
      </c>
      <c r="E2353" t="s">
        <v>2706</v>
      </c>
      <c r="H2353">
        <v>1510</v>
      </c>
      <c r="I2353" s="17">
        <v>111</v>
      </c>
      <c r="J2353" s="17">
        <v>111</v>
      </c>
      <c r="K2353">
        <f t="shared" si="10"/>
        <v>1</v>
      </c>
      <c r="M2353" t="str">
        <f>IF(I2353="NULL","NULL",VLOOKUP(I2353,'링크 데이터 테이블'!G$3:H$458,2,FALSE))</f>
        <v>NASOD_MINER_FAT_B</v>
      </c>
    </row>
    <row r="2354" spans="4:13">
      <c r="D2354">
        <v>108210</v>
      </c>
      <c r="E2354" t="s">
        <v>2707</v>
      </c>
      <c r="H2354">
        <v>1520</v>
      </c>
      <c r="I2354" s="17">
        <v>111</v>
      </c>
      <c r="J2354" s="17">
        <v>111</v>
      </c>
      <c r="K2354">
        <f t="shared" si="10"/>
        <v>1</v>
      </c>
      <c r="M2354" t="str">
        <f>IF(I2354="NULL","NULL",VLOOKUP(I2354,'링크 데이터 테이블'!G$3:H$458,2,FALSE))</f>
        <v>NASOD_MINER_FAT_B</v>
      </c>
    </row>
    <row r="2355" spans="4:13">
      <c r="D2355">
        <v>108220</v>
      </c>
      <c r="E2355" t="s">
        <v>2708</v>
      </c>
      <c r="H2355">
        <v>1530</v>
      </c>
      <c r="I2355" s="17">
        <v>112</v>
      </c>
      <c r="J2355" s="17">
        <v>112</v>
      </c>
      <c r="K2355">
        <f t="shared" si="10"/>
        <v>1</v>
      </c>
      <c r="M2355" t="str">
        <f>IF(I2355="NULL","NULL",VLOOKUP(I2355,'링크 데이터 테이블'!G$3:H$458,2,FALSE))</f>
        <v>NASOD_MINER_FAT_C</v>
      </c>
    </row>
    <row r="2356" spans="4:13">
      <c r="D2356">
        <v>108230</v>
      </c>
      <c r="E2356" t="s">
        <v>2709</v>
      </c>
      <c r="H2356">
        <v>1540</v>
      </c>
      <c r="I2356" s="17">
        <v>127</v>
      </c>
      <c r="J2356" s="17">
        <v>127</v>
      </c>
      <c r="K2356">
        <f t="shared" si="10"/>
        <v>1</v>
      </c>
      <c r="M2356" t="str">
        <f>IF(I2356="NULL","NULL",VLOOKUP(I2356,'링크 데이터 테이블'!G$3:H$458,2,FALSE))</f>
        <v>NASOD_RAIL</v>
      </c>
    </row>
    <row r="2357" spans="4:13">
      <c r="D2357">
        <v>108240</v>
      </c>
      <c r="E2357" t="s">
        <v>2710</v>
      </c>
      <c r="H2357">
        <v>1541</v>
      </c>
      <c r="I2357" s="17">
        <v>112</v>
      </c>
      <c r="J2357" s="17">
        <v>112</v>
      </c>
      <c r="K2357">
        <f t="shared" si="10"/>
        <v>1</v>
      </c>
      <c r="M2357" t="str">
        <f>IF(I2357="NULL","NULL",VLOOKUP(I2357,'링크 데이터 테이블'!G$3:H$458,2,FALSE))</f>
        <v>NASOD_MINER_FAT_C</v>
      </c>
    </row>
    <row r="2358" spans="4:13">
      <c r="D2358">
        <v>108250</v>
      </c>
      <c r="E2358" t="s">
        <v>2711</v>
      </c>
      <c r="H2358">
        <v>1550</v>
      </c>
      <c r="I2358" s="17">
        <v>111</v>
      </c>
      <c r="J2358" s="17">
        <v>111</v>
      </c>
      <c r="K2358">
        <f t="shared" si="10"/>
        <v>1</v>
      </c>
      <c r="M2358" t="str">
        <f>IF(I2358="NULL","NULL",VLOOKUP(I2358,'링크 데이터 테이블'!G$3:H$458,2,FALSE))</f>
        <v>NASOD_MINER_FAT_B</v>
      </c>
    </row>
    <row r="2359" spans="4:13">
      <c r="D2359">
        <v>108260</v>
      </c>
      <c r="E2359" t="s">
        <v>2712</v>
      </c>
      <c r="H2359">
        <v>1560</v>
      </c>
      <c r="I2359" s="17">
        <v>111</v>
      </c>
      <c r="J2359" s="17">
        <v>111</v>
      </c>
      <c r="K2359">
        <f t="shared" si="10"/>
        <v>1</v>
      </c>
      <c r="M2359" t="str">
        <f>IF(I2359="NULL","NULL",VLOOKUP(I2359,'링크 데이터 테이블'!G$3:H$458,2,FALSE))</f>
        <v>NASOD_MINER_FAT_B</v>
      </c>
    </row>
    <row r="2360" spans="4:13">
      <c r="D2360">
        <v>108270</v>
      </c>
      <c r="E2360" t="s">
        <v>2713</v>
      </c>
      <c r="H2360">
        <v>1561</v>
      </c>
      <c r="I2360" s="17">
        <v>104</v>
      </c>
      <c r="J2360" s="17">
        <v>104</v>
      </c>
      <c r="K2360">
        <f t="shared" si="10"/>
        <v>1</v>
      </c>
      <c r="M2360" t="str">
        <f>IF(I2360="NULL","NULL",VLOOKUP(I2360,'링크 데이터 테이블'!G$3:H$458,2,FALSE))</f>
        <v>NASOD_HEALER</v>
      </c>
    </row>
    <row r="2361" spans="4:13">
      <c r="D2361">
        <v>108280</v>
      </c>
      <c r="E2361" t="s">
        <v>2714</v>
      </c>
      <c r="H2361">
        <v>1570</v>
      </c>
      <c r="I2361" s="17">
        <v>109</v>
      </c>
      <c r="J2361" s="17">
        <v>109</v>
      </c>
      <c r="K2361">
        <f t="shared" si="10"/>
        <v>1</v>
      </c>
      <c r="M2361" t="str">
        <f>IF(I2361="NULL","NULL",VLOOKUP(I2361,'링크 데이터 테이블'!G$3:H$458,2,FALSE))</f>
        <v>WALLY_8TH_MK2</v>
      </c>
    </row>
    <row r="2362" spans="4:13">
      <c r="D2362">
        <v>108290</v>
      </c>
      <c r="E2362" t="s">
        <v>2715</v>
      </c>
      <c r="H2362">
        <v>1580</v>
      </c>
      <c r="I2362" s="17">
        <v>109</v>
      </c>
      <c r="J2362" s="17">
        <v>109</v>
      </c>
      <c r="K2362">
        <f t="shared" si="10"/>
        <v>1</v>
      </c>
      <c r="M2362" t="str">
        <f>IF(I2362="NULL","NULL",VLOOKUP(I2362,'링크 데이터 테이블'!G$3:H$458,2,FALSE))</f>
        <v>WALLY_8TH_MK2</v>
      </c>
    </row>
    <row r="2363" spans="4:13">
      <c r="D2363">
        <v>108300</v>
      </c>
      <c r="E2363" t="s">
        <v>2716</v>
      </c>
      <c r="H2363">
        <v>1590</v>
      </c>
      <c r="I2363" s="17" t="s">
        <v>129</v>
      </c>
      <c r="J2363" s="17" t="s">
        <v>129</v>
      </c>
      <c r="K2363">
        <f t="shared" si="10"/>
        <v>1</v>
      </c>
      <c r="M2363" t="str">
        <f>IF(I2363="NULL","NULL",VLOOKUP(I2363,'링크 데이터 테이블'!G$3:H$458,2,FALSE))</f>
        <v>NULL</v>
      </c>
    </row>
    <row r="2364" spans="4:13">
      <c r="D2364">
        <v>108310</v>
      </c>
      <c r="E2364" t="s">
        <v>2717</v>
      </c>
      <c r="H2364">
        <v>1600</v>
      </c>
      <c r="I2364" s="17">
        <v>173</v>
      </c>
      <c r="J2364" s="17">
        <v>173</v>
      </c>
      <c r="K2364">
        <f t="shared" si="10"/>
        <v>1</v>
      </c>
      <c r="M2364" t="str">
        <f>IF(I2364="NULL","NULL",VLOOKUP(I2364,'링크 데이터 테이블'!G$3:H$458,2,FALSE))</f>
        <v>NASOD_MINER_THIN_AIR</v>
      </c>
    </row>
    <row r="2365" spans="4:13">
      <c r="D2365">
        <v>108320</v>
      </c>
      <c r="E2365" t="s">
        <v>2718</v>
      </c>
      <c r="H2365">
        <v>1610</v>
      </c>
      <c r="I2365" s="17">
        <v>173</v>
      </c>
      <c r="J2365" s="17">
        <v>173</v>
      </c>
      <c r="K2365">
        <f t="shared" si="10"/>
        <v>1</v>
      </c>
      <c r="M2365" t="str">
        <f>IF(I2365="NULL","NULL",VLOOKUP(I2365,'링크 데이터 테이블'!G$3:H$458,2,FALSE))</f>
        <v>NASOD_MINER_THIN_AIR</v>
      </c>
    </row>
    <row r="2366" spans="4:13">
      <c r="D2366">
        <v>108400</v>
      </c>
      <c r="E2366" t="s">
        <v>2719</v>
      </c>
      <c r="H2366">
        <v>1620</v>
      </c>
      <c r="I2366" s="17">
        <v>125</v>
      </c>
      <c r="J2366" s="17">
        <v>125</v>
      </c>
      <c r="K2366">
        <f t="shared" si="10"/>
        <v>1</v>
      </c>
      <c r="M2366" t="str">
        <f>IF(I2366="NULL","NULL",VLOOKUP(I2366,'링크 데이터 테이블'!G$3:H$458,2,FALSE))</f>
        <v>BEE_NASOD</v>
      </c>
    </row>
    <row r="2367" spans="4:13">
      <c r="D2367">
        <v>108410</v>
      </c>
      <c r="E2367" t="s">
        <v>2720</v>
      </c>
      <c r="H2367">
        <v>1630</v>
      </c>
      <c r="I2367" s="17">
        <v>125</v>
      </c>
      <c r="J2367" s="17">
        <v>125</v>
      </c>
      <c r="K2367">
        <f t="shared" si="10"/>
        <v>1</v>
      </c>
      <c r="M2367" t="str">
        <f>IF(I2367="NULL","NULL",VLOOKUP(I2367,'링크 데이터 테이블'!G$3:H$458,2,FALSE))</f>
        <v>BEE_NASOD</v>
      </c>
    </row>
    <row r="2368" spans="4:13">
      <c r="D2368">
        <v>108420</v>
      </c>
      <c r="E2368" t="s">
        <v>2721</v>
      </c>
      <c r="H2368">
        <v>1640</v>
      </c>
      <c r="I2368" s="17">
        <v>175</v>
      </c>
      <c r="J2368" s="17">
        <v>175</v>
      </c>
      <c r="K2368">
        <f t="shared" si="10"/>
        <v>1</v>
      </c>
      <c r="M2368" t="str">
        <f>IF(I2368="NULL","NULL",VLOOKUP(I2368,'링크 데이터 테이블'!G$3:H$458,2,FALSE))</f>
        <v>NASOD_MINER_FAT_B_AIR</v>
      </c>
    </row>
    <row r="2369" spans="4:13">
      <c r="D2369">
        <v>108430</v>
      </c>
      <c r="E2369" t="s">
        <v>2722</v>
      </c>
      <c r="H2369">
        <v>1650</v>
      </c>
      <c r="I2369" s="17">
        <v>125</v>
      </c>
      <c r="J2369" s="17">
        <v>125</v>
      </c>
      <c r="K2369">
        <f t="shared" si="10"/>
        <v>1</v>
      </c>
      <c r="M2369" t="str">
        <f>IF(I2369="NULL","NULL",VLOOKUP(I2369,'링크 데이터 테이블'!G$3:H$458,2,FALSE))</f>
        <v>BEE_NASOD</v>
      </c>
    </row>
    <row r="2370" spans="4:13">
      <c r="D2370">
        <v>108440</v>
      </c>
      <c r="E2370" t="s">
        <v>2659</v>
      </c>
      <c r="H2370">
        <v>1660</v>
      </c>
      <c r="I2370" s="17">
        <v>171</v>
      </c>
      <c r="J2370" s="17">
        <v>171</v>
      </c>
      <c r="K2370">
        <f t="shared" si="10"/>
        <v>1</v>
      </c>
      <c r="M2370" t="str">
        <f>IF(I2370="NULL","NULL",VLOOKUP(I2370,'링크 데이터 테이블'!G$3:H$458,2,FALSE))</f>
        <v>WALLY_9TH</v>
      </c>
    </row>
    <row r="2371" spans="4:13">
      <c r="D2371">
        <v>108450</v>
      </c>
      <c r="E2371" t="s">
        <v>2660</v>
      </c>
      <c r="H2371">
        <v>1670</v>
      </c>
      <c r="I2371" s="17" t="s">
        <v>129</v>
      </c>
      <c r="J2371" s="17" t="s">
        <v>129</v>
      </c>
      <c r="K2371">
        <f t="shared" si="10"/>
        <v>1</v>
      </c>
      <c r="M2371" t="str">
        <f>IF(I2371="NULL","NULL",VLOOKUP(I2371,'링크 데이터 테이블'!G$3:H$458,2,FALSE))</f>
        <v>NULL</v>
      </c>
    </row>
    <row r="2372" spans="4:13">
      <c r="D2372">
        <v>108460</v>
      </c>
      <c r="E2372" t="s">
        <v>2723</v>
      </c>
      <c r="H2372">
        <v>1680</v>
      </c>
      <c r="I2372" s="17">
        <v>104</v>
      </c>
      <c r="J2372" s="17">
        <v>104</v>
      </c>
      <c r="K2372">
        <f t="shared" si="10"/>
        <v>1</v>
      </c>
      <c r="M2372" t="str">
        <f>IF(I2372="NULL","NULL",VLOOKUP(I2372,'링크 데이터 테이블'!G$3:H$458,2,FALSE))</f>
        <v>NASOD_HEALER</v>
      </c>
    </row>
    <row r="2373" spans="4:13">
      <c r="D2373">
        <v>108470</v>
      </c>
      <c r="E2373" t="s">
        <v>2724</v>
      </c>
      <c r="H2373">
        <v>1690</v>
      </c>
      <c r="I2373" s="17" t="s">
        <v>129</v>
      </c>
      <c r="J2373" s="17" t="s">
        <v>129</v>
      </c>
      <c r="K2373">
        <f t="shared" si="10"/>
        <v>1</v>
      </c>
      <c r="M2373" t="str">
        <f>IF(I2373="NULL","NULL",VLOOKUP(I2373,'링크 데이터 테이블'!G$3:H$458,2,FALSE))</f>
        <v>NULL</v>
      </c>
    </row>
    <row r="2374" spans="4:13">
      <c r="D2374">
        <v>108480</v>
      </c>
      <c r="E2374" t="s">
        <v>2725</v>
      </c>
      <c r="H2374">
        <v>1700</v>
      </c>
      <c r="I2374" s="17" t="s">
        <v>129</v>
      </c>
      <c r="J2374" s="17" t="s">
        <v>129</v>
      </c>
      <c r="K2374">
        <f t="shared" si="10"/>
        <v>1</v>
      </c>
      <c r="M2374" t="str">
        <f>IF(I2374="NULL","NULL",VLOOKUP(I2374,'링크 데이터 테이블'!G$3:H$458,2,FALSE))</f>
        <v>NULL</v>
      </c>
    </row>
    <row r="2375" spans="4:13">
      <c r="D2375">
        <v>108490</v>
      </c>
      <c r="E2375" t="s">
        <v>2726</v>
      </c>
      <c r="H2375">
        <v>1710</v>
      </c>
      <c r="I2375" s="17">
        <v>26</v>
      </c>
      <c r="J2375" s="17">
        <v>26</v>
      </c>
      <c r="K2375">
        <f t="shared" si="10"/>
        <v>1</v>
      </c>
      <c r="M2375" t="str">
        <f>IF(I2375="NULL","NULL",VLOOKUP(I2375,'링크 데이터 테이블'!G$3:H$458,2,FALSE))</f>
        <v>PPORU_WILLIAM_NORMAL</v>
      </c>
    </row>
    <row r="2376" spans="4:13">
      <c r="D2376">
        <v>108500</v>
      </c>
      <c r="E2376" t="s">
        <v>2727</v>
      </c>
      <c r="H2376">
        <v>1720</v>
      </c>
      <c r="I2376" s="17">
        <v>134</v>
      </c>
      <c r="J2376" s="17">
        <v>134</v>
      </c>
      <c r="K2376">
        <f t="shared" si="10"/>
        <v>1</v>
      </c>
      <c r="M2376" t="str">
        <f>IF(I2376="NULL","NULL",VLOOKUP(I2376,'링크 데이터 테이블'!G$3:H$458,2,FALSE))</f>
        <v>PPORU_GIANT_WHITE</v>
      </c>
    </row>
    <row r="2377" spans="4:13">
      <c r="D2377">
        <v>108510</v>
      </c>
      <c r="E2377" t="s">
        <v>2728</v>
      </c>
      <c r="H2377">
        <v>1730</v>
      </c>
      <c r="I2377" s="17">
        <v>71</v>
      </c>
      <c r="J2377" s="17">
        <v>71</v>
      </c>
      <c r="K2377">
        <f t="shared" si="10"/>
        <v>1</v>
      </c>
      <c r="M2377" t="str">
        <f>IF(I2377="NULL","NULL",VLOOKUP(I2377,'링크 데이터 테이블'!G$3:H$458,2,FALSE))</f>
        <v>BEEPOISON</v>
      </c>
    </row>
    <row r="2378" spans="4:13">
      <c r="D2378">
        <v>108520</v>
      </c>
      <c r="E2378" t="s">
        <v>2729</v>
      </c>
      <c r="H2378">
        <v>1740</v>
      </c>
      <c r="I2378" s="17" t="s">
        <v>129</v>
      </c>
      <c r="J2378" s="17" t="s">
        <v>129</v>
      </c>
      <c r="K2378">
        <f t="shared" ref="K2378:K2441" si="11">IF(I2378=J2378,1,2)</f>
        <v>1</v>
      </c>
      <c r="M2378" t="str">
        <f>IF(I2378="NULL","NULL",VLOOKUP(I2378,'링크 데이터 테이블'!G$3:H$458,2,FALSE))</f>
        <v>NULL</v>
      </c>
    </row>
    <row r="2379" spans="4:13">
      <c r="D2379">
        <v>108530</v>
      </c>
      <c r="E2379" t="s">
        <v>2730</v>
      </c>
      <c r="H2379">
        <v>1750</v>
      </c>
      <c r="I2379" s="17" t="s">
        <v>129</v>
      </c>
      <c r="J2379" s="17" t="s">
        <v>129</v>
      </c>
      <c r="K2379">
        <f t="shared" si="11"/>
        <v>1</v>
      </c>
      <c r="M2379" t="str">
        <f>IF(I2379="NULL","NULL",VLOOKUP(I2379,'링크 데이터 테이블'!G$3:H$458,2,FALSE))</f>
        <v>NULL</v>
      </c>
    </row>
    <row r="2380" spans="4:13">
      <c r="D2380">
        <v>108540</v>
      </c>
      <c r="E2380" t="s">
        <v>2671</v>
      </c>
      <c r="H2380">
        <v>1760</v>
      </c>
      <c r="I2380" s="17" t="s">
        <v>129</v>
      </c>
      <c r="J2380" s="17" t="s">
        <v>129</v>
      </c>
      <c r="K2380">
        <f t="shared" si="11"/>
        <v>1</v>
      </c>
      <c r="M2380" t="str">
        <f>IF(I2380="NULL","NULL",VLOOKUP(I2380,'링크 데이터 테이블'!G$3:H$458,2,FALSE))</f>
        <v>NULL</v>
      </c>
    </row>
    <row r="2381" spans="4:13">
      <c r="D2381">
        <v>108550</v>
      </c>
      <c r="E2381" t="s">
        <v>2672</v>
      </c>
      <c r="H2381">
        <v>1770</v>
      </c>
      <c r="I2381" s="17">
        <v>47</v>
      </c>
      <c r="J2381" s="17">
        <v>47</v>
      </c>
      <c r="K2381">
        <f t="shared" si="11"/>
        <v>1</v>
      </c>
      <c r="M2381" t="str">
        <f>IF(I2381="NULL","NULL",VLOOKUP(I2381,'링크 데이터 테이블'!G$3:H$458,2,FALSE))</f>
        <v>MONKEY_C_BOSS</v>
      </c>
    </row>
    <row r="2382" spans="4:13">
      <c r="D2382">
        <v>108560</v>
      </c>
      <c r="E2382" t="s">
        <v>2731</v>
      </c>
      <c r="H2382">
        <v>1780</v>
      </c>
      <c r="I2382" s="17">
        <v>134</v>
      </c>
      <c r="J2382" s="17">
        <v>134</v>
      </c>
      <c r="K2382">
        <f t="shared" si="11"/>
        <v>1</v>
      </c>
      <c r="M2382" t="str">
        <f>IF(I2382="NULL","NULL",VLOOKUP(I2382,'링크 데이터 테이블'!G$3:H$458,2,FALSE))</f>
        <v>PPORU_GIANT_WHITE</v>
      </c>
    </row>
    <row r="2383" spans="4:13">
      <c r="D2383">
        <v>108570</v>
      </c>
      <c r="E2383" t="s">
        <v>2732</v>
      </c>
      <c r="H2383">
        <v>1790</v>
      </c>
      <c r="I2383" s="17">
        <v>71</v>
      </c>
      <c r="J2383" s="17">
        <v>71</v>
      </c>
      <c r="K2383">
        <f t="shared" si="11"/>
        <v>1</v>
      </c>
      <c r="M2383" t="str">
        <f>IF(I2383="NULL","NULL",VLOOKUP(I2383,'링크 데이터 테이블'!G$3:H$458,2,FALSE))</f>
        <v>BEEPOISON</v>
      </c>
    </row>
    <row r="2384" spans="4:13">
      <c r="D2384">
        <v>108580</v>
      </c>
      <c r="E2384" t="s">
        <v>2733</v>
      </c>
      <c r="H2384">
        <v>1800</v>
      </c>
      <c r="I2384" s="17" t="s">
        <v>129</v>
      </c>
      <c r="J2384" s="17" t="s">
        <v>129</v>
      </c>
      <c r="K2384">
        <f t="shared" si="11"/>
        <v>1</v>
      </c>
      <c r="M2384" t="str">
        <f>IF(I2384="NULL","NULL",VLOOKUP(I2384,'링크 데이터 테이블'!G$3:H$458,2,FALSE))</f>
        <v>NULL</v>
      </c>
    </row>
    <row r="2385" spans="4:13">
      <c r="D2385">
        <v>108590</v>
      </c>
      <c r="E2385" t="s">
        <v>2734</v>
      </c>
      <c r="H2385">
        <v>1870</v>
      </c>
      <c r="I2385" s="17" t="s">
        <v>129</v>
      </c>
      <c r="J2385" s="17" t="s">
        <v>129</v>
      </c>
      <c r="K2385">
        <f t="shared" si="11"/>
        <v>1</v>
      </c>
      <c r="M2385" t="str">
        <f>IF(I2385="NULL","NULL",VLOOKUP(I2385,'링크 데이터 테이블'!G$3:H$458,2,FALSE))</f>
        <v>NULL</v>
      </c>
    </row>
    <row r="2386" spans="4:13">
      <c r="D2386">
        <v>108600</v>
      </c>
      <c r="E2386" t="s">
        <v>2735</v>
      </c>
      <c r="H2386">
        <v>1880</v>
      </c>
      <c r="I2386" s="17" t="s">
        <v>129</v>
      </c>
      <c r="J2386" s="17" t="s">
        <v>129</v>
      </c>
      <c r="K2386">
        <f t="shared" si="11"/>
        <v>1</v>
      </c>
      <c r="M2386" t="str">
        <f>IF(I2386="NULL","NULL",VLOOKUP(I2386,'링크 데이터 테이블'!G$3:H$458,2,FALSE))</f>
        <v>NULL</v>
      </c>
    </row>
    <row r="2387" spans="4:13">
      <c r="D2387">
        <v>108610</v>
      </c>
      <c r="E2387" t="s">
        <v>2736</v>
      </c>
      <c r="H2387">
        <v>1970</v>
      </c>
      <c r="I2387" s="17" t="s">
        <v>129</v>
      </c>
      <c r="J2387" s="17" t="s">
        <v>129</v>
      </c>
      <c r="K2387">
        <f t="shared" si="11"/>
        <v>1</v>
      </c>
      <c r="M2387" t="str">
        <f>IF(I2387="NULL","NULL",VLOOKUP(I2387,'링크 데이터 테이블'!G$3:H$458,2,FALSE))</f>
        <v>NULL</v>
      </c>
    </row>
    <row r="2388" spans="4:13">
      <c r="D2388">
        <v>108620</v>
      </c>
      <c r="E2388" t="s">
        <v>2737</v>
      </c>
      <c r="H2388">
        <v>1980</v>
      </c>
      <c r="I2388" s="17" t="s">
        <v>129</v>
      </c>
      <c r="J2388" s="17" t="s">
        <v>129</v>
      </c>
      <c r="K2388">
        <f t="shared" si="11"/>
        <v>1</v>
      </c>
      <c r="M2388" t="str">
        <f>IF(I2388="NULL","NULL",VLOOKUP(I2388,'링크 데이터 테이블'!G$3:H$458,2,FALSE))</f>
        <v>NULL</v>
      </c>
    </row>
    <row r="2389" spans="4:13">
      <c r="D2389">
        <v>108630</v>
      </c>
      <c r="E2389" t="s">
        <v>2738</v>
      </c>
      <c r="H2389">
        <v>1990</v>
      </c>
      <c r="I2389" s="17">
        <v>27</v>
      </c>
      <c r="J2389" s="17">
        <v>27</v>
      </c>
      <c r="K2389">
        <f t="shared" si="11"/>
        <v>1</v>
      </c>
      <c r="M2389" t="str">
        <f>IF(I2389="NULL","NULL",VLOOKUP(I2389,'링크 데이터 테이블'!G$3:H$458,2,FALSE))</f>
        <v>PPORU_GIANT</v>
      </c>
    </row>
    <row r="2390" spans="4:13">
      <c r="D2390">
        <v>108640</v>
      </c>
      <c r="E2390" t="s">
        <v>2665</v>
      </c>
      <c r="H2390">
        <v>2000</v>
      </c>
      <c r="I2390" s="17">
        <v>134</v>
      </c>
      <c r="J2390" s="17">
        <v>134</v>
      </c>
      <c r="K2390">
        <f t="shared" si="11"/>
        <v>1</v>
      </c>
      <c r="M2390" t="str">
        <f>IF(I2390="NULL","NULL",VLOOKUP(I2390,'링크 데이터 테이블'!G$3:H$458,2,FALSE))</f>
        <v>PPORU_GIANT_WHITE</v>
      </c>
    </row>
    <row r="2391" spans="4:13">
      <c r="D2391">
        <v>108650</v>
      </c>
      <c r="E2391" t="s">
        <v>2666</v>
      </c>
      <c r="H2391">
        <v>2010</v>
      </c>
      <c r="I2391" s="17">
        <v>80</v>
      </c>
      <c r="J2391" s="17">
        <v>80</v>
      </c>
      <c r="K2391">
        <f t="shared" si="11"/>
        <v>1</v>
      </c>
      <c r="M2391" t="str">
        <f>IF(I2391="NULL","NULL",VLOOKUP(I2391,'링크 데이터 테이블'!G$3:H$458,2,FALSE))</f>
        <v>GHOST_MAGICIAN</v>
      </c>
    </row>
    <row r="2392" spans="4:13">
      <c r="D2392">
        <v>108660</v>
      </c>
      <c r="E2392" t="s">
        <v>2739</v>
      </c>
      <c r="H2392">
        <v>2020</v>
      </c>
      <c r="I2392" s="17" t="s">
        <v>129</v>
      </c>
      <c r="J2392" s="17" t="s">
        <v>129</v>
      </c>
      <c r="K2392">
        <f t="shared" si="11"/>
        <v>1</v>
      </c>
      <c r="M2392" t="str">
        <f>IF(I2392="NULL","NULL",VLOOKUP(I2392,'링크 데이터 테이블'!G$3:H$458,2,FALSE))</f>
        <v>NULL</v>
      </c>
    </row>
    <row r="2393" spans="4:13">
      <c r="D2393">
        <v>108670</v>
      </c>
      <c r="E2393" t="s">
        <v>2740</v>
      </c>
      <c r="H2393">
        <v>2030</v>
      </c>
      <c r="I2393" s="17" t="s">
        <v>129</v>
      </c>
      <c r="J2393" s="17" t="s">
        <v>129</v>
      </c>
      <c r="K2393">
        <f t="shared" si="11"/>
        <v>1</v>
      </c>
      <c r="M2393" t="str">
        <f>IF(I2393="NULL","NULL",VLOOKUP(I2393,'링크 데이터 테이블'!G$3:H$458,2,FALSE))</f>
        <v>NULL</v>
      </c>
    </row>
    <row r="2394" spans="4:13">
      <c r="D2394">
        <v>108680</v>
      </c>
      <c r="E2394" t="s">
        <v>2741</v>
      </c>
      <c r="H2394">
        <v>2040</v>
      </c>
      <c r="I2394" s="17">
        <v>38</v>
      </c>
      <c r="J2394" s="17">
        <v>38</v>
      </c>
      <c r="K2394">
        <f t="shared" si="11"/>
        <v>1</v>
      </c>
      <c r="M2394" t="str">
        <f>IF(I2394="NULL","NULL",VLOOKUP(I2394,'링크 데이터 테이블'!G$3:H$458,2,FALSE))</f>
        <v>MONKEY_C</v>
      </c>
    </row>
    <row r="2395" spans="4:13">
      <c r="D2395">
        <v>108690</v>
      </c>
      <c r="E2395" t="s">
        <v>2742</v>
      </c>
      <c r="H2395">
        <v>2050</v>
      </c>
      <c r="I2395" s="17">
        <v>73</v>
      </c>
      <c r="J2395" s="17">
        <v>73</v>
      </c>
      <c r="K2395">
        <f t="shared" si="11"/>
        <v>1</v>
      </c>
      <c r="M2395" t="str">
        <f>IF(I2395="NULL","NULL",VLOOKUP(I2395,'링크 데이터 테이블'!G$3:H$458,2,FALSE))</f>
        <v>BEEPOISONHOUSE</v>
      </c>
    </row>
    <row r="2396" spans="4:13">
      <c r="D2396">
        <v>108700</v>
      </c>
      <c r="E2396" t="s">
        <v>2743</v>
      </c>
      <c r="H2396">
        <v>2060</v>
      </c>
      <c r="I2396" s="17">
        <v>134</v>
      </c>
      <c r="J2396" s="17">
        <v>134</v>
      </c>
      <c r="K2396">
        <f t="shared" si="11"/>
        <v>1</v>
      </c>
      <c r="M2396" t="str">
        <f>IF(I2396="NULL","NULL",VLOOKUP(I2396,'링크 데이터 테이블'!G$3:H$458,2,FALSE))</f>
        <v>PPORU_GIANT_WHITE</v>
      </c>
    </row>
    <row r="2397" spans="4:13">
      <c r="D2397">
        <v>108710</v>
      </c>
      <c r="E2397" t="s">
        <v>2744</v>
      </c>
      <c r="H2397">
        <v>2100</v>
      </c>
      <c r="I2397" s="17" t="s">
        <v>129</v>
      </c>
      <c r="J2397" s="17" t="s">
        <v>129</v>
      </c>
      <c r="K2397">
        <f t="shared" si="11"/>
        <v>1</v>
      </c>
      <c r="M2397" t="str">
        <f>IF(I2397="NULL","NULL",VLOOKUP(I2397,'링크 데이터 테이블'!G$3:H$458,2,FALSE))</f>
        <v>NULL</v>
      </c>
    </row>
    <row r="2398" spans="4:13">
      <c r="D2398">
        <v>108720</v>
      </c>
      <c r="E2398" t="s">
        <v>2745</v>
      </c>
      <c r="H2398">
        <v>2110</v>
      </c>
      <c r="I2398" s="17" t="s">
        <v>129</v>
      </c>
      <c r="J2398" s="17" t="s">
        <v>129</v>
      </c>
      <c r="K2398">
        <f t="shared" si="11"/>
        <v>1</v>
      </c>
      <c r="M2398" t="str">
        <f>IF(I2398="NULL","NULL",VLOOKUP(I2398,'링크 데이터 테이블'!G$3:H$458,2,FALSE))</f>
        <v>NULL</v>
      </c>
    </row>
    <row r="2399" spans="4:13">
      <c r="D2399">
        <v>108730</v>
      </c>
      <c r="E2399" t="s">
        <v>2746</v>
      </c>
      <c r="H2399">
        <v>2120</v>
      </c>
      <c r="I2399" s="17">
        <v>45</v>
      </c>
      <c r="J2399" s="17">
        <v>45</v>
      </c>
      <c r="K2399">
        <f t="shared" si="11"/>
        <v>1</v>
      </c>
      <c r="M2399" t="str">
        <f>IF(I2399="NULL","NULL",VLOOKUP(I2399,'링크 데이터 테이블'!G$3:H$458,2,FALSE))</f>
        <v>BAT_A</v>
      </c>
    </row>
    <row r="2400" spans="4:13">
      <c r="D2400">
        <v>108740</v>
      </c>
      <c r="E2400" t="s">
        <v>2711</v>
      </c>
      <c r="H2400">
        <v>2130</v>
      </c>
      <c r="I2400" s="17">
        <v>88</v>
      </c>
      <c r="J2400" s="17">
        <v>88</v>
      </c>
      <c r="K2400">
        <f t="shared" si="11"/>
        <v>1</v>
      </c>
      <c r="M2400" t="str">
        <f>IF(I2400="NULL","NULL",VLOOKUP(I2400,'링크 데이터 테이블'!G$3:H$458,2,FALSE))</f>
        <v>PPORU_SMALL</v>
      </c>
    </row>
    <row r="2401" spans="4:13">
      <c r="D2401">
        <v>108750</v>
      </c>
      <c r="E2401" t="s">
        <v>2712</v>
      </c>
      <c r="H2401">
        <v>2140</v>
      </c>
      <c r="I2401" s="17">
        <v>26</v>
      </c>
      <c r="J2401" s="17">
        <v>26</v>
      </c>
      <c r="K2401">
        <f t="shared" si="11"/>
        <v>1</v>
      </c>
      <c r="M2401" t="str">
        <f>IF(I2401="NULL","NULL",VLOOKUP(I2401,'링크 데이터 테이블'!G$3:H$458,2,FALSE))</f>
        <v>PPORU_WILLIAM_NORMAL</v>
      </c>
    </row>
    <row r="2402" spans="4:13">
      <c r="D2402">
        <v>108760</v>
      </c>
      <c r="E2402" t="s">
        <v>2747</v>
      </c>
      <c r="H2402">
        <v>2150</v>
      </c>
      <c r="I2402" s="17">
        <v>78</v>
      </c>
      <c r="J2402" s="17">
        <v>78</v>
      </c>
      <c r="K2402">
        <f t="shared" si="11"/>
        <v>1</v>
      </c>
      <c r="M2402" t="str">
        <f>IF(I2402="NULL","NULL",VLOOKUP(I2402,'링크 데이터 테이블'!G$3:H$458,2,FALSE))</f>
        <v>ENT</v>
      </c>
    </row>
    <row r="2403" spans="4:13">
      <c r="D2403">
        <v>108770</v>
      </c>
      <c r="E2403" t="s">
        <v>2748</v>
      </c>
      <c r="H2403">
        <v>2160</v>
      </c>
      <c r="I2403" s="17" t="s">
        <v>129</v>
      </c>
      <c r="J2403" s="17" t="s">
        <v>129</v>
      </c>
      <c r="K2403">
        <f t="shared" si="11"/>
        <v>1</v>
      </c>
      <c r="M2403" t="str">
        <f>IF(I2403="NULL","NULL",VLOOKUP(I2403,'링크 데이터 테이블'!G$3:H$458,2,FALSE))</f>
        <v>NULL</v>
      </c>
    </row>
    <row r="2404" spans="4:13">
      <c r="D2404">
        <v>108780</v>
      </c>
      <c r="E2404" t="s">
        <v>2749</v>
      </c>
      <c r="H2404">
        <v>2170</v>
      </c>
      <c r="I2404" s="17" t="s">
        <v>129</v>
      </c>
      <c r="J2404" s="17" t="s">
        <v>129</v>
      </c>
      <c r="K2404">
        <f t="shared" si="11"/>
        <v>1</v>
      </c>
      <c r="M2404" t="str">
        <f>IF(I2404="NULL","NULL",VLOOKUP(I2404,'링크 데이터 테이블'!G$3:H$458,2,FALSE))</f>
        <v>NULL</v>
      </c>
    </row>
    <row r="2405" spans="4:13">
      <c r="D2405">
        <v>108790</v>
      </c>
      <c r="E2405" t="s">
        <v>2750</v>
      </c>
      <c r="H2405">
        <v>2180</v>
      </c>
      <c r="I2405" s="17">
        <v>83</v>
      </c>
      <c r="J2405" s="17">
        <v>83</v>
      </c>
      <c r="K2405">
        <f t="shared" si="11"/>
        <v>1</v>
      </c>
      <c r="M2405" t="str">
        <f>IF(I2405="NULL","NULL",VLOOKUP(I2405,'링크 데이터 테이블'!G$3:H$458,2,FALSE))</f>
        <v>MUSHROOM_POISON</v>
      </c>
    </row>
    <row r="2406" spans="4:13">
      <c r="D2406">
        <v>108800</v>
      </c>
      <c r="E2406" t="s">
        <v>2751</v>
      </c>
      <c r="H2406">
        <v>2190</v>
      </c>
      <c r="I2406" s="17">
        <v>71</v>
      </c>
      <c r="J2406" s="17">
        <v>71</v>
      </c>
      <c r="K2406">
        <f t="shared" si="11"/>
        <v>1</v>
      </c>
      <c r="M2406" t="str">
        <f>IF(I2406="NULL","NULL",VLOOKUP(I2406,'링크 데이터 테이블'!G$3:H$458,2,FALSE))</f>
        <v>BEEPOISON</v>
      </c>
    </row>
    <row r="2407" spans="4:13">
      <c r="D2407">
        <v>108810</v>
      </c>
      <c r="E2407" t="s">
        <v>2752</v>
      </c>
      <c r="H2407">
        <v>2200</v>
      </c>
      <c r="I2407" s="17">
        <v>71</v>
      </c>
      <c r="J2407" s="17">
        <v>71</v>
      </c>
      <c r="K2407">
        <f t="shared" si="11"/>
        <v>1</v>
      </c>
      <c r="M2407" t="str">
        <f>IF(I2407="NULL","NULL",VLOOKUP(I2407,'링크 데이터 테이블'!G$3:H$458,2,FALSE))</f>
        <v>BEEPOISON</v>
      </c>
    </row>
    <row r="2408" spans="4:13">
      <c r="D2408">
        <v>108820</v>
      </c>
      <c r="E2408" t="s">
        <v>2753</v>
      </c>
      <c r="H2408">
        <v>2210</v>
      </c>
      <c r="I2408" s="17">
        <v>74</v>
      </c>
      <c r="J2408" s="17">
        <v>74</v>
      </c>
      <c r="K2408">
        <f t="shared" si="11"/>
        <v>1</v>
      </c>
      <c r="M2408" t="str">
        <f>IF(I2408="NULL","NULL",VLOOKUP(I2408,'링크 데이터 테이블'!G$3:H$458,2,FALSE))</f>
        <v>BAT_KING</v>
      </c>
    </row>
    <row r="2409" spans="4:13">
      <c r="D2409">
        <v>108830</v>
      </c>
      <c r="E2409" t="s">
        <v>2754</v>
      </c>
      <c r="H2409">
        <v>2260</v>
      </c>
      <c r="I2409" s="17" t="s">
        <v>129</v>
      </c>
      <c r="J2409" s="17" t="s">
        <v>129</v>
      </c>
      <c r="K2409">
        <f t="shared" si="11"/>
        <v>1</v>
      </c>
      <c r="M2409" t="str">
        <f>IF(I2409="NULL","NULL",VLOOKUP(I2409,'링크 데이터 테이블'!G$3:H$458,2,FALSE))</f>
        <v>NULL</v>
      </c>
    </row>
    <row r="2410" spans="4:13">
      <c r="D2410">
        <v>108840</v>
      </c>
      <c r="E2410" t="s">
        <v>2755</v>
      </c>
      <c r="H2410">
        <v>2270</v>
      </c>
      <c r="I2410" s="17" t="s">
        <v>129</v>
      </c>
      <c r="J2410" s="17" t="s">
        <v>129</v>
      </c>
      <c r="K2410">
        <f t="shared" si="11"/>
        <v>1</v>
      </c>
      <c r="M2410" t="str">
        <f>IF(I2410="NULL","NULL",VLOOKUP(I2410,'링크 데이터 테이블'!G$3:H$458,2,FALSE))</f>
        <v>NULL</v>
      </c>
    </row>
    <row r="2411" spans="4:13">
      <c r="D2411">
        <v>108850</v>
      </c>
      <c r="E2411" t="s">
        <v>2756</v>
      </c>
      <c r="H2411">
        <v>2280</v>
      </c>
      <c r="I2411" s="17">
        <v>204</v>
      </c>
      <c r="J2411" s="17">
        <v>204</v>
      </c>
      <c r="K2411">
        <f t="shared" si="11"/>
        <v>1</v>
      </c>
      <c r="M2411" t="str">
        <f>IF(I2411="NULL","NULL",VLOOKUP(I2411,'링크 데이터 테이블'!G$3:H$458,2,FALSE))</f>
        <v>AIRSHIP_SOLDIER_GUNNER</v>
      </c>
    </row>
    <row r="2412" spans="4:13">
      <c r="D2412">
        <v>108860</v>
      </c>
      <c r="E2412" t="s">
        <v>2757</v>
      </c>
      <c r="H2412">
        <v>2290</v>
      </c>
      <c r="I2412" s="17">
        <v>202</v>
      </c>
      <c r="J2412" s="17">
        <v>202</v>
      </c>
      <c r="K2412">
        <f t="shared" si="11"/>
        <v>1</v>
      </c>
      <c r="M2412" t="str">
        <f>IF(I2412="NULL","NULL",VLOOKUP(I2412,'링크 데이터 테이블'!G$3:H$458,2,FALSE))</f>
        <v>AIRSHIP_SOLDIER_REPAIRMAN</v>
      </c>
    </row>
    <row r="2413" spans="4:13">
      <c r="D2413">
        <v>108870</v>
      </c>
      <c r="E2413" t="s">
        <v>2758</v>
      </c>
      <c r="H2413">
        <v>2300</v>
      </c>
      <c r="I2413" s="17">
        <v>204</v>
      </c>
      <c r="J2413" s="17">
        <v>204</v>
      </c>
      <c r="K2413">
        <f t="shared" si="11"/>
        <v>1</v>
      </c>
      <c r="M2413" t="str">
        <f>IF(I2413="NULL","NULL",VLOOKUP(I2413,'링크 데이터 테이블'!G$3:H$458,2,FALSE))</f>
        <v>AIRSHIP_SOLDIER_GUNNER</v>
      </c>
    </row>
    <row r="2414" spans="4:13">
      <c r="D2414">
        <v>108880</v>
      </c>
      <c r="E2414" t="s">
        <v>2759</v>
      </c>
      <c r="H2414">
        <v>2310</v>
      </c>
      <c r="I2414" s="17">
        <v>205</v>
      </c>
      <c r="J2414" s="17">
        <v>205</v>
      </c>
      <c r="K2414">
        <f t="shared" si="11"/>
        <v>1</v>
      </c>
      <c r="M2414" t="str">
        <f>IF(I2414="NULL","NULL",VLOOKUP(I2414,'링크 데이터 테이블'!G$3:H$458,2,FALSE))</f>
        <v>AIRSHIP_SOLDIER_HIGH</v>
      </c>
    </row>
    <row r="2415" spans="4:13">
      <c r="D2415">
        <v>108890</v>
      </c>
      <c r="E2415" t="s">
        <v>2760</v>
      </c>
      <c r="H2415">
        <v>2320</v>
      </c>
      <c r="I2415" s="17">
        <v>202</v>
      </c>
      <c r="J2415" s="17">
        <v>202</v>
      </c>
      <c r="K2415">
        <f t="shared" si="11"/>
        <v>1</v>
      </c>
      <c r="M2415" t="str">
        <f>IF(I2415="NULL","NULL",VLOOKUP(I2415,'링크 데이터 테이블'!G$3:H$458,2,FALSE))</f>
        <v>AIRSHIP_SOLDIER_REPAIRMAN</v>
      </c>
    </row>
    <row r="2416" spans="4:13">
      <c r="D2416">
        <v>108900</v>
      </c>
      <c r="E2416" t="s">
        <v>2761</v>
      </c>
      <c r="H2416">
        <v>2330</v>
      </c>
      <c r="I2416" s="17">
        <v>203</v>
      </c>
      <c r="J2416" s="17">
        <v>203</v>
      </c>
      <c r="K2416">
        <f t="shared" si="11"/>
        <v>1</v>
      </c>
      <c r="M2416" t="str">
        <f>IF(I2416="NULL","NULL",VLOOKUP(I2416,'링크 데이터 테이블'!G$3:H$458,2,FALSE))</f>
        <v>AIRSHIP_SOLDIER_SWORDMAN</v>
      </c>
    </row>
    <row r="2417" spans="4:13">
      <c r="D2417">
        <v>109895</v>
      </c>
      <c r="E2417" t="s">
        <v>2762</v>
      </c>
      <c r="H2417">
        <v>2350</v>
      </c>
      <c r="I2417" s="17" t="s">
        <v>129</v>
      </c>
      <c r="J2417" s="17" t="s">
        <v>129</v>
      </c>
      <c r="K2417">
        <f t="shared" si="11"/>
        <v>1</v>
      </c>
      <c r="M2417" t="str">
        <f>IF(I2417="NULL","NULL",VLOOKUP(I2417,'링크 데이터 테이블'!G$3:H$458,2,FALSE))</f>
        <v>NULL</v>
      </c>
    </row>
    <row r="2418" spans="4:13">
      <c r="D2418">
        <v>109896</v>
      </c>
      <c r="E2418" t="s">
        <v>2763</v>
      </c>
      <c r="H2418">
        <v>2360</v>
      </c>
      <c r="I2418" s="17" t="s">
        <v>129</v>
      </c>
      <c r="J2418" s="17" t="s">
        <v>129</v>
      </c>
      <c r="K2418">
        <f t="shared" si="11"/>
        <v>1</v>
      </c>
      <c r="M2418" t="str">
        <f>IF(I2418="NULL","NULL",VLOOKUP(I2418,'링크 데이터 테이블'!G$3:H$458,2,FALSE))</f>
        <v>NULL</v>
      </c>
    </row>
    <row r="2419" spans="4:13">
      <c r="D2419">
        <v>109897</v>
      </c>
      <c r="E2419" t="s">
        <v>2764</v>
      </c>
      <c r="H2419">
        <v>2370</v>
      </c>
      <c r="I2419" s="17">
        <v>205</v>
      </c>
      <c r="J2419" s="17">
        <v>205</v>
      </c>
      <c r="K2419">
        <f t="shared" si="11"/>
        <v>1</v>
      </c>
      <c r="M2419" t="str">
        <f>IF(I2419="NULL","NULL",VLOOKUP(I2419,'링크 데이터 테이블'!G$3:H$458,2,FALSE))</f>
        <v>AIRSHIP_SOLDIER_HIGH</v>
      </c>
    </row>
    <row r="2420" spans="4:13">
      <c r="D2420">
        <v>109898</v>
      </c>
      <c r="E2420" t="s">
        <v>2765</v>
      </c>
      <c r="H2420">
        <v>2380</v>
      </c>
      <c r="I2420" s="17">
        <v>238</v>
      </c>
      <c r="J2420" s="17">
        <v>238</v>
      </c>
      <c r="K2420">
        <f t="shared" si="11"/>
        <v>1</v>
      </c>
      <c r="M2420" t="str">
        <f>IF(I2420="NULL","NULL",VLOOKUP(I2420,'링크 데이터 테이블'!G$3:H$458,2,FALSE))</f>
        <v>RAVEN</v>
      </c>
    </row>
    <row r="2421" spans="4:13">
      <c r="D2421">
        <v>109900</v>
      </c>
      <c r="E2421" t="s">
        <v>2766</v>
      </c>
      <c r="H2421">
        <v>2390</v>
      </c>
      <c r="I2421" s="17" t="s">
        <v>129</v>
      </c>
      <c r="J2421" s="17" t="s">
        <v>129</v>
      </c>
      <c r="K2421">
        <f t="shared" si="11"/>
        <v>1</v>
      </c>
      <c r="M2421" t="str">
        <f>IF(I2421="NULL","NULL",VLOOKUP(I2421,'링크 데이터 테이블'!G$3:H$458,2,FALSE))</f>
        <v>NULL</v>
      </c>
    </row>
    <row r="2422" spans="4:13">
      <c r="D2422">
        <v>109901</v>
      </c>
      <c r="E2422" t="s">
        <v>2767</v>
      </c>
      <c r="H2422">
        <v>2400</v>
      </c>
      <c r="I2422" s="17">
        <v>196</v>
      </c>
      <c r="J2422" s="17">
        <v>196</v>
      </c>
      <c r="K2422">
        <f t="shared" si="11"/>
        <v>1</v>
      </c>
      <c r="M2422" t="str">
        <f>IF(I2422="NULL","NULL",VLOOKUP(I2422,'링크 데이터 테이블'!G$3:H$458,2,FALSE))</f>
        <v>NASOD_MINER_THIN_DEFECT</v>
      </c>
    </row>
    <row r="2423" spans="4:13">
      <c r="D2423">
        <v>109905</v>
      </c>
      <c r="E2423" t="s">
        <v>2768</v>
      </c>
      <c r="H2423">
        <v>2410</v>
      </c>
      <c r="I2423" s="17">
        <v>204</v>
      </c>
      <c r="J2423" s="17">
        <v>204</v>
      </c>
      <c r="K2423">
        <f t="shared" si="11"/>
        <v>1</v>
      </c>
      <c r="M2423" t="str">
        <f>IF(I2423="NULL","NULL",VLOOKUP(I2423,'링크 데이터 테이블'!G$3:H$458,2,FALSE))</f>
        <v>AIRSHIP_SOLDIER_GUNNER</v>
      </c>
    </row>
    <row r="2424" spans="4:13">
      <c r="D2424">
        <v>109910</v>
      </c>
      <c r="E2424" t="s">
        <v>2769</v>
      </c>
      <c r="H2424">
        <v>2420</v>
      </c>
      <c r="I2424" s="17" t="s">
        <v>129</v>
      </c>
      <c r="J2424" s="17" t="s">
        <v>129</v>
      </c>
      <c r="K2424">
        <f t="shared" si="11"/>
        <v>1</v>
      </c>
      <c r="M2424" t="str">
        <f>IF(I2424="NULL","NULL",VLOOKUP(I2424,'링크 데이터 테이블'!G$3:H$458,2,FALSE))</f>
        <v>NULL</v>
      </c>
    </row>
    <row r="2425" spans="4:13">
      <c r="D2425">
        <v>109915</v>
      </c>
      <c r="E2425" t="s">
        <v>2770</v>
      </c>
      <c r="H2425">
        <v>2430</v>
      </c>
      <c r="I2425" s="17" t="s">
        <v>129</v>
      </c>
      <c r="J2425" s="17" t="s">
        <v>129</v>
      </c>
      <c r="K2425">
        <f t="shared" si="11"/>
        <v>1</v>
      </c>
      <c r="M2425" t="str">
        <f>IF(I2425="NULL","NULL",VLOOKUP(I2425,'링크 데이터 테이블'!G$3:H$458,2,FALSE))</f>
        <v>NULL</v>
      </c>
    </row>
    <row r="2426" spans="4:13">
      <c r="D2426">
        <v>109920</v>
      </c>
      <c r="E2426" t="s">
        <v>2771</v>
      </c>
      <c r="H2426">
        <v>2440</v>
      </c>
      <c r="I2426" s="17">
        <v>149</v>
      </c>
      <c r="J2426" s="17">
        <v>149</v>
      </c>
      <c r="K2426">
        <f t="shared" si="11"/>
        <v>1</v>
      </c>
      <c r="M2426" t="str">
        <f>IF(I2426="NULL","NULL",VLOOKUP(I2426,'링크 데이터 테이블'!G$3:H$458,2,FALSE))</f>
        <v>NASOD_SPRAY</v>
      </c>
    </row>
    <row r="2427" spans="4:13">
      <c r="D2427">
        <v>109925</v>
      </c>
      <c r="E2427" t="s">
        <v>2772</v>
      </c>
      <c r="H2427">
        <v>2450</v>
      </c>
      <c r="I2427" s="17">
        <v>196</v>
      </c>
      <c r="J2427" s="17">
        <v>196</v>
      </c>
      <c r="K2427">
        <f t="shared" si="11"/>
        <v>1</v>
      </c>
      <c r="M2427" t="str">
        <f>IF(I2427="NULL","NULL",VLOOKUP(I2427,'링크 데이터 테이블'!G$3:H$458,2,FALSE))</f>
        <v>NASOD_MINER_THIN_DEFECT</v>
      </c>
    </row>
    <row r="2428" spans="4:13">
      <c r="D2428">
        <v>109930</v>
      </c>
      <c r="E2428" t="s">
        <v>2773</v>
      </c>
      <c r="H2428">
        <v>2460</v>
      </c>
      <c r="I2428" s="17">
        <v>200</v>
      </c>
      <c r="J2428" s="17">
        <v>200</v>
      </c>
      <c r="K2428">
        <f t="shared" si="11"/>
        <v>1</v>
      </c>
      <c r="M2428" t="str">
        <f>IF(I2428="NULL","NULL",VLOOKUP(I2428,'링크 데이터 테이블'!G$3:H$458,2,FALSE))</f>
        <v>NASOD_WATCH</v>
      </c>
    </row>
    <row r="2429" spans="4:13">
      <c r="D2429">
        <v>109935</v>
      </c>
      <c r="E2429" t="s">
        <v>2774</v>
      </c>
      <c r="H2429">
        <v>2470</v>
      </c>
      <c r="I2429" s="17">
        <v>198</v>
      </c>
      <c r="J2429" s="17">
        <v>198</v>
      </c>
      <c r="K2429">
        <f t="shared" si="11"/>
        <v>1</v>
      </c>
      <c r="M2429" t="str">
        <f>IF(I2429="NULL","NULL",VLOOKUP(I2429,'링크 데이터 테이블'!G$3:H$458,2,FALSE))</f>
        <v>NASOD_DRILLER_CANNON</v>
      </c>
    </row>
    <row r="2430" spans="4:13">
      <c r="D2430">
        <v>109940</v>
      </c>
      <c r="E2430" t="s">
        <v>2775</v>
      </c>
      <c r="H2430">
        <v>2480</v>
      </c>
      <c r="I2430" s="17">
        <v>196</v>
      </c>
      <c r="J2430" s="17">
        <v>196</v>
      </c>
      <c r="K2430">
        <f t="shared" si="11"/>
        <v>1</v>
      </c>
      <c r="M2430" t="str">
        <f>IF(I2430="NULL","NULL",VLOOKUP(I2430,'링크 데이터 테이블'!G$3:H$458,2,FALSE))</f>
        <v>NASOD_MINER_THIN_DEFECT</v>
      </c>
    </row>
    <row r="2431" spans="4:13">
      <c r="D2431">
        <v>109945</v>
      </c>
      <c r="E2431" t="s">
        <v>2776</v>
      </c>
      <c r="H2431">
        <v>2490</v>
      </c>
      <c r="I2431" s="17">
        <v>196</v>
      </c>
      <c r="J2431" s="17">
        <v>196</v>
      </c>
      <c r="K2431">
        <f t="shared" si="11"/>
        <v>1</v>
      </c>
      <c r="M2431" t="str">
        <f>IF(I2431="NULL","NULL",VLOOKUP(I2431,'링크 데이터 테이블'!G$3:H$458,2,FALSE))</f>
        <v>NASOD_MINER_THIN_DEFECT</v>
      </c>
    </row>
    <row r="2432" spans="4:13">
      <c r="D2432">
        <v>109950</v>
      </c>
      <c r="E2432" t="s">
        <v>2777</v>
      </c>
      <c r="H2432">
        <v>2500</v>
      </c>
      <c r="I2432" s="17">
        <v>198</v>
      </c>
      <c r="J2432" s="17">
        <v>198</v>
      </c>
      <c r="K2432">
        <f t="shared" si="11"/>
        <v>1</v>
      </c>
      <c r="M2432" t="str">
        <f>IF(I2432="NULL","NULL",VLOOKUP(I2432,'링크 데이터 테이블'!G$3:H$458,2,FALSE))</f>
        <v>NASOD_DRILLER_CANNON</v>
      </c>
    </row>
    <row r="2433" spans="4:13">
      <c r="D2433">
        <v>109955</v>
      </c>
      <c r="E2433" t="s">
        <v>2778</v>
      </c>
      <c r="H2433">
        <v>2540</v>
      </c>
      <c r="I2433" s="17" t="s">
        <v>129</v>
      </c>
      <c r="J2433" s="17" t="s">
        <v>129</v>
      </c>
      <c r="K2433">
        <f t="shared" si="11"/>
        <v>1</v>
      </c>
      <c r="M2433" t="str">
        <f>IF(I2433="NULL","NULL",VLOOKUP(I2433,'링크 데이터 테이블'!G$3:H$458,2,FALSE))</f>
        <v>NULL</v>
      </c>
    </row>
    <row r="2434" spans="4:13">
      <c r="D2434">
        <v>109960</v>
      </c>
      <c r="E2434" t="s">
        <v>2779</v>
      </c>
      <c r="H2434">
        <v>2550</v>
      </c>
      <c r="I2434" s="17">
        <v>220</v>
      </c>
      <c r="J2434" s="17">
        <v>220</v>
      </c>
      <c r="K2434">
        <f t="shared" si="11"/>
        <v>1</v>
      </c>
      <c r="M2434" t="str">
        <f>IF(I2434="NULL","NULL",VLOOKUP(I2434,'링크 데이터 테이블'!G$3:H$458,2,FALSE))</f>
        <v>BAT_SONIC</v>
      </c>
    </row>
    <row r="2435" spans="4:13">
      <c r="D2435">
        <v>109965</v>
      </c>
      <c r="E2435" t="s">
        <v>2780</v>
      </c>
      <c r="H2435">
        <v>2560</v>
      </c>
      <c r="I2435" s="17">
        <v>220</v>
      </c>
      <c r="J2435" s="17">
        <v>220</v>
      </c>
      <c r="K2435">
        <f t="shared" si="11"/>
        <v>1</v>
      </c>
      <c r="M2435" t="str">
        <f>IF(I2435="NULL","NULL",VLOOKUP(I2435,'링크 데이터 테이블'!G$3:H$458,2,FALSE))</f>
        <v>BAT_SONIC</v>
      </c>
    </row>
    <row r="2436" spans="4:13">
      <c r="D2436">
        <v>109970</v>
      </c>
      <c r="E2436" t="s">
        <v>2781</v>
      </c>
      <c r="H2436">
        <v>2570</v>
      </c>
      <c r="I2436" s="17">
        <v>237</v>
      </c>
      <c r="J2436" s="17">
        <v>237</v>
      </c>
      <c r="K2436">
        <f t="shared" si="11"/>
        <v>1</v>
      </c>
      <c r="M2436" t="str">
        <f>IF(I2436="NULL","NULL",VLOOKUP(I2436,'링크 데이터 테이블'!G$3:H$458,2,FALSE))</f>
        <v>NASOD_MINER_THIN_DEFECT_DIE</v>
      </c>
    </row>
    <row r="2437" spans="4:13">
      <c r="D2437">
        <v>109971</v>
      </c>
      <c r="E2437" t="s">
        <v>14772</v>
      </c>
      <c r="H2437">
        <v>2580</v>
      </c>
      <c r="I2437" s="17">
        <v>221</v>
      </c>
      <c r="J2437" s="17">
        <v>221</v>
      </c>
      <c r="K2437">
        <f t="shared" si="11"/>
        <v>1</v>
      </c>
      <c r="M2437" t="str">
        <f>IF(I2437="NULL","NULL",VLOOKUP(I2437,'링크 데이터 테이블'!G$3:H$458,2,FALSE))</f>
        <v>PARASITE</v>
      </c>
    </row>
    <row r="2438" spans="4:13">
      <c r="D2438">
        <v>109972</v>
      </c>
      <c r="E2438" t="s">
        <v>14773</v>
      </c>
      <c r="H2438">
        <v>2590</v>
      </c>
      <c r="I2438" s="17">
        <v>229</v>
      </c>
      <c r="J2438" s="17">
        <v>229</v>
      </c>
      <c r="K2438">
        <f t="shared" si="11"/>
        <v>1</v>
      </c>
      <c r="M2438" t="str">
        <f>IF(I2438="NULL","NULL",VLOOKUP(I2438,'링크 데이터 테이블'!G$3:H$458,2,FALSE))</f>
        <v>PARASITE_HOUSE</v>
      </c>
    </row>
    <row r="2439" spans="4:13">
      <c r="D2439">
        <v>109973</v>
      </c>
      <c r="E2439" t="s">
        <v>14774</v>
      </c>
      <c r="H2439">
        <v>2600</v>
      </c>
      <c r="I2439" s="17">
        <v>219</v>
      </c>
      <c r="J2439" s="17">
        <v>219</v>
      </c>
      <c r="K2439">
        <f t="shared" si="11"/>
        <v>1</v>
      </c>
      <c r="M2439" t="str">
        <f>IF(I2439="NULL","NULL",VLOOKUP(I2439,'링크 데이터 테이블'!G$3:H$458,2,FALSE))</f>
        <v>ARMADILLO_EARTH</v>
      </c>
    </row>
    <row r="2440" spans="4:13">
      <c r="D2440">
        <v>109974</v>
      </c>
      <c r="E2440" t="s">
        <v>14775</v>
      </c>
      <c r="H2440">
        <v>2610</v>
      </c>
      <c r="I2440" s="17">
        <v>229</v>
      </c>
      <c r="J2440" s="17">
        <v>229</v>
      </c>
      <c r="K2440">
        <f t="shared" si="11"/>
        <v>1</v>
      </c>
      <c r="M2440" t="str">
        <f>IF(I2440="NULL","NULL",VLOOKUP(I2440,'링크 데이터 테이블'!G$3:H$458,2,FALSE))</f>
        <v>PARASITE_HOUSE</v>
      </c>
    </row>
    <row r="2441" spans="4:13">
      <c r="D2441">
        <v>109975</v>
      </c>
      <c r="E2441" t="s">
        <v>14776</v>
      </c>
      <c r="H2441">
        <v>2620</v>
      </c>
      <c r="I2441" s="17">
        <v>222</v>
      </c>
      <c r="J2441" s="17">
        <v>222</v>
      </c>
      <c r="K2441">
        <f t="shared" si="11"/>
        <v>1</v>
      </c>
      <c r="M2441" t="str">
        <f>IF(I2441="NULL","NULL",VLOOKUP(I2441,'링크 데이터 테이블'!G$3:H$458,2,FALSE))</f>
        <v>CANNON_FORT_PARASITE_BODY</v>
      </c>
    </row>
    <row r="2442" spans="4:13">
      <c r="D2442">
        <v>109976</v>
      </c>
      <c r="E2442" t="s">
        <v>14777</v>
      </c>
      <c r="H2442">
        <v>2630</v>
      </c>
      <c r="I2442" s="17">
        <v>222</v>
      </c>
      <c r="J2442" s="17">
        <v>222</v>
      </c>
      <c r="K2442">
        <f t="shared" ref="K2442:K2505" si="12">IF(I2442=J2442,1,2)</f>
        <v>1</v>
      </c>
      <c r="M2442" t="str">
        <f>IF(I2442="NULL","NULL",VLOOKUP(I2442,'링크 데이터 테이블'!G$3:H$458,2,FALSE))</f>
        <v>CANNON_FORT_PARASITE_BODY</v>
      </c>
    </row>
    <row r="2443" spans="4:13">
      <c r="D2443">
        <v>109977</v>
      </c>
      <c r="E2443" t="s">
        <v>14778</v>
      </c>
      <c r="H2443">
        <v>2740</v>
      </c>
      <c r="I2443" s="17" t="s">
        <v>129</v>
      </c>
      <c r="J2443" s="17" t="s">
        <v>129</v>
      </c>
      <c r="K2443">
        <f t="shared" si="12"/>
        <v>1</v>
      </c>
      <c r="M2443" t="str">
        <f>IF(I2443="NULL","NULL",VLOOKUP(I2443,'링크 데이터 테이블'!G$3:H$458,2,FALSE))</f>
        <v>NULL</v>
      </c>
    </row>
    <row r="2444" spans="4:13">
      <c r="D2444">
        <v>109990</v>
      </c>
      <c r="E2444" t="s">
        <v>2782</v>
      </c>
      <c r="H2444">
        <v>2750</v>
      </c>
      <c r="I2444" s="17" t="s">
        <v>129</v>
      </c>
      <c r="J2444" s="17" t="s">
        <v>129</v>
      </c>
      <c r="K2444">
        <f t="shared" si="12"/>
        <v>1</v>
      </c>
      <c r="M2444" t="str">
        <f>IF(I2444="NULL","NULL",VLOOKUP(I2444,'링크 데이터 테이블'!G$3:H$458,2,FALSE))</f>
        <v>NULL</v>
      </c>
    </row>
    <row r="2445" spans="4:13">
      <c r="D2445">
        <v>109991</v>
      </c>
      <c r="E2445" t="s">
        <v>2783</v>
      </c>
      <c r="H2445">
        <v>2760</v>
      </c>
      <c r="I2445" s="17">
        <v>253</v>
      </c>
      <c r="J2445" s="17">
        <v>253</v>
      </c>
      <c r="K2445">
        <f t="shared" si="12"/>
        <v>1</v>
      </c>
      <c r="M2445" t="str">
        <f>IF(I2445="NULL","NULL",VLOOKUP(I2445,'링크 데이터 테이블'!G$3:H$458,2,FALSE))</f>
        <v>NASOD_MOUSE</v>
      </c>
    </row>
    <row r="2446" spans="4:13">
      <c r="D2446">
        <v>109992</v>
      </c>
      <c r="E2446" t="s">
        <v>2784</v>
      </c>
      <c r="H2446">
        <v>2770</v>
      </c>
      <c r="I2446" s="17">
        <v>253</v>
      </c>
      <c r="J2446" s="17">
        <v>253</v>
      </c>
      <c r="K2446">
        <f t="shared" si="12"/>
        <v>1</v>
      </c>
      <c r="M2446" t="str">
        <f>IF(I2446="NULL","NULL",VLOOKUP(I2446,'링크 데이터 테이블'!G$3:H$458,2,FALSE))</f>
        <v>NASOD_MOUSE</v>
      </c>
    </row>
    <row r="2447" spans="4:13">
      <c r="D2447">
        <v>109993</v>
      </c>
      <c r="E2447" t="s">
        <v>2785</v>
      </c>
      <c r="H2447">
        <v>2780</v>
      </c>
      <c r="I2447" s="17" t="s">
        <v>129</v>
      </c>
      <c r="J2447" s="17" t="s">
        <v>129</v>
      </c>
      <c r="K2447">
        <f t="shared" si="12"/>
        <v>1</v>
      </c>
      <c r="M2447" t="str">
        <f>IF(I2447="NULL","NULL",VLOOKUP(I2447,'링크 데이터 테이블'!G$3:H$458,2,FALSE))</f>
        <v>NULL</v>
      </c>
    </row>
    <row r="2448" spans="4:13">
      <c r="D2448">
        <v>109994</v>
      </c>
      <c r="E2448" t="s">
        <v>2786</v>
      </c>
      <c r="H2448">
        <v>2790</v>
      </c>
      <c r="I2448" s="17">
        <v>251</v>
      </c>
      <c r="J2448" s="17">
        <v>251</v>
      </c>
      <c r="K2448">
        <f t="shared" si="12"/>
        <v>1</v>
      </c>
      <c r="M2448" t="str">
        <f>IF(I2448="NULL","NULL",VLOOKUP(I2448,'링크 데이터 테이블'!G$3:H$458,2,FALSE))</f>
        <v>NASOD_GUARDIAN_SMALL</v>
      </c>
    </row>
    <row r="2449" spans="4:13">
      <c r="D2449">
        <v>109995</v>
      </c>
      <c r="E2449" t="s">
        <v>14414</v>
      </c>
      <c r="H2449">
        <v>2800</v>
      </c>
      <c r="I2449" s="17" t="s">
        <v>129</v>
      </c>
      <c r="J2449" s="17" t="s">
        <v>129</v>
      </c>
      <c r="K2449">
        <f t="shared" si="12"/>
        <v>1</v>
      </c>
      <c r="M2449" t="str">
        <f>IF(I2449="NULL","NULL",VLOOKUP(I2449,'링크 데이터 테이블'!G$3:H$458,2,FALSE))</f>
        <v>NULL</v>
      </c>
    </row>
    <row r="2450" spans="4:13">
      <c r="D2450">
        <v>109996</v>
      </c>
      <c r="E2450" t="s">
        <v>14415</v>
      </c>
      <c r="H2450">
        <v>2801</v>
      </c>
      <c r="I2450" s="17">
        <v>251</v>
      </c>
      <c r="J2450" s="17">
        <v>251</v>
      </c>
      <c r="K2450">
        <f t="shared" si="12"/>
        <v>1</v>
      </c>
      <c r="M2450" t="str">
        <f>IF(I2450="NULL","NULL",VLOOKUP(I2450,'링크 데이터 테이블'!G$3:H$458,2,FALSE))</f>
        <v>NASOD_GUARDIAN_SMALL</v>
      </c>
    </row>
    <row r="2451" spans="4:13">
      <c r="D2451">
        <v>109997</v>
      </c>
      <c r="E2451" t="s">
        <v>14416</v>
      </c>
      <c r="H2451">
        <v>2810</v>
      </c>
      <c r="I2451" s="17">
        <v>252</v>
      </c>
      <c r="J2451" s="17">
        <v>252</v>
      </c>
      <c r="K2451">
        <f t="shared" si="12"/>
        <v>1</v>
      </c>
      <c r="M2451" t="str">
        <f>IF(I2451="NULL","NULL",VLOOKUP(I2451,'링크 데이터 테이블'!G$3:H$458,2,FALSE))</f>
        <v>SHOCK_STICK</v>
      </c>
    </row>
    <row r="2452" spans="4:13">
      <c r="D2452">
        <v>109998</v>
      </c>
      <c r="E2452" t="s">
        <v>14417</v>
      </c>
      <c r="H2452">
        <v>2820</v>
      </c>
      <c r="I2452" s="17">
        <v>233</v>
      </c>
      <c r="J2452" s="17">
        <v>233</v>
      </c>
      <c r="K2452">
        <f t="shared" si="12"/>
        <v>1</v>
      </c>
      <c r="M2452" t="str">
        <f>IF(I2452="NULL","NULL",VLOOKUP(I2452,'링크 데이터 테이블'!G$3:H$458,2,FALSE))</f>
        <v>NASOD_ELEMENT_ICE</v>
      </c>
    </row>
    <row r="2453" spans="4:13">
      <c r="D2453">
        <v>109999</v>
      </c>
      <c r="E2453" t="s">
        <v>14735</v>
      </c>
      <c r="H2453">
        <v>2830</v>
      </c>
      <c r="I2453" s="17">
        <v>232</v>
      </c>
      <c r="J2453" s="17">
        <v>232</v>
      </c>
      <c r="K2453">
        <f t="shared" si="12"/>
        <v>1</v>
      </c>
      <c r="M2453" t="str">
        <f>IF(I2453="NULL","NULL",VLOOKUP(I2453,'링크 데이터 테이블'!G$3:H$458,2,FALSE))</f>
        <v>NASOD_ELEMENT_FIRE</v>
      </c>
    </row>
    <row r="2454" spans="4:13">
      <c r="D2454">
        <v>110000</v>
      </c>
      <c r="E2454" t="s">
        <v>2787</v>
      </c>
      <c r="H2454">
        <v>2840</v>
      </c>
      <c r="I2454" s="17">
        <v>251</v>
      </c>
      <c r="J2454" s="17">
        <v>251</v>
      </c>
      <c r="K2454">
        <f t="shared" si="12"/>
        <v>1</v>
      </c>
      <c r="M2454" t="str">
        <f>IF(I2454="NULL","NULL",VLOOKUP(I2454,'링크 데이터 테이블'!G$3:H$458,2,FALSE))</f>
        <v>NASOD_GUARDIAN_SMALL</v>
      </c>
    </row>
    <row r="2455" spans="4:13">
      <c r="D2455">
        <v>110005</v>
      </c>
      <c r="E2455" t="s">
        <v>2788</v>
      </c>
      <c r="H2455">
        <v>2890</v>
      </c>
      <c r="I2455" s="17" t="s">
        <v>129</v>
      </c>
      <c r="J2455" s="17" t="s">
        <v>129</v>
      </c>
      <c r="K2455">
        <f t="shared" si="12"/>
        <v>1</v>
      </c>
      <c r="M2455" t="str">
        <f>IF(I2455="NULL","NULL",VLOOKUP(I2455,'링크 데이터 테이블'!G$3:H$458,2,FALSE))</f>
        <v>NULL</v>
      </c>
    </row>
    <row r="2456" spans="4:13">
      <c r="D2456">
        <v>110010</v>
      </c>
      <c r="E2456" t="s">
        <v>2789</v>
      </c>
      <c r="H2456">
        <v>2900</v>
      </c>
      <c r="I2456" s="17">
        <v>255</v>
      </c>
      <c r="J2456" s="17">
        <v>255</v>
      </c>
      <c r="K2456">
        <f t="shared" si="12"/>
        <v>1</v>
      </c>
      <c r="M2456" t="str">
        <f>IF(I2456="NULL","NULL",VLOOKUP(I2456,'링크 데이터 테이블'!G$3:H$458,2,FALSE))</f>
        <v>NASOD_MAKER</v>
      </c>
    </row>
    <row r="2457" spans="4:13">
      <c r="D2457">
        <v>110015</v>
      </c>
      <c r="E2457" t="s">
        <v>2790</v>
      </c>
      <c r="H2457">
        <v>2910</v>
      </c>
      <c r="I2457" s="17">
        <v>194</v>
      </c>
      <c r="J2457" s="17">
        <v>194</v>
      </c>
      <c r="K2457">
        <f t="shared" si="12"/>
        <v>1</v>
      </c>
      <c r="M2457" t="str">
        <f>IF(I2457="NULL","NULL",VLOOKUP(I2457,'링크 데이터 테이블'!G$3:H$458,2,FALSE))</f>
        <v>NASOD_SHERIFF</v>
      </c>
    </row>
    <row r="2458" spans="4:13">
      <c r="D2458">
        <v>110020</v>
      </c>
      <c r="E2458" t="s">
        <v>2791</v>
      </c>
      <c r="H2458">
        <v>2920</v>
      </c>
      <c r="I2458" s="17" t="s">
        <v>129</v>
      </c>
      <c r="J2458" s="17" t="s">
        <v>129</v>
      </c>
      <c r="K2458">
        <f t="shared" si="12"/>
        <v>1</v>
      </c>
      <c r="M2458" t="str">
        <f>IF(I2458="NULL","NULL",VLOOKUP(I2458,'링크 데이터 테이블'!G$3:H$458,2,FALSE))</f>
        <v>NULL</v>
      </c>
    </row>
    <row r="2459" spans="4:13">
      <c r="D2459">
        <v>110025</v>
      </c>
      <c r="E2459" t="s">
        <v>2792</v>
      </c>
      <c r="H2459">
        <v>2930</v>
      </c>
      <c r="I2459" s="17" t="s">
        <v>129</v>
      </c>
      <c r="J2459" s="17" t="s">
        <v>129</v>
      </c>
      <c r="K2459">
        <f t="shared" si="12"/>
        <v>1</v>
      </c>
      <c r="M2459" t="str">
        <f>IF(I2459="NULL","NULL",VLOOKUP(I2459,'링크 데이터 테이블'!G$3:H$458,2,FALSE))</f>
        <v>NULL</v>
      </c>
    </row>
    <row r="2460" spans="4:13">
      <c r="D2460">
        <v>110030</v>
      </c>
      <c r="E2460" t="s">
        <v>2793</v>
      </c>
      <c r="H2460">
        <v>2940</v>
      </c>
      <c r="I2460" s="17">
        <v>195</v>
      </c>
      <c r="J2460" s="17">
        <v>195</v>
      </c>
      <c r="K2460">
        <f t="shared" si="12"/>
        <v>1</v>
      </c>
      <c r="M2460" t="str">
        <f>IF(I2460="NULL","NULL",VLOOKUP(I2460,'링크 데이터 테이블'!G$3:H$458,2,FALSE))</f>
        <v>NASOD_GUARD</v>
      </c>
    </row>
    <row r="2461" spans="4:13">
      <c r="D2461">
        <v>110035</v>
      </c>
      <c r="E2461" t="s">
        <v>2794</v>
      </c>
      <c r="H2461">
        <v>2950</v>
      </c>
      <c r="I2461" s="17">
        <v>195</v>
      </c>
      <c r="J2461" s="17">
        <v>195</v>
      </c>
      <c r="K2461">
        <f t="shared" si="12"/>
        <v>1</v>
      </c>
      <c r="M2461" t="str">
        <f>IF(I2461="NULL","NULL",VLOOKUP(I2461,'링크 데이터 테이블'!G$3:H$458,2,FALSE))</f>
        <v>NASOD_GUARD</v>
      </c>
    </row>
    <row r="2462" spans="4:13">
      <c r="D2462">
        <v>110040</v>
      </c>
      <c r="E2462" t="s">
        <v>2795</v>
      </c>
      <c r="H2462">
        <v>2960</v>
      </c>
      <c r="I2462" s="17">
        <v>259</v>
      </c>
      <c r="J2462" s="17">
        <v>259</v>
      </c>
      <c r="K2462">
        <f t="shared" si="12"/>
        <v>1</v>
      </c>
      <c r="M2462" t="str">
        <f>IF(I2462="NULL","NULL",VLOOKUP(I2462,'링크 데이터 테이블'!G$3:H$458,2,FALSE))</f>
        <v>WALLY_9TH_TYPE2</v>
      </c>
    </row>
    <row r="2463" spans="4:13">
      <c r="D2463">
        <v>110045</v>
      </c>
      <c r="E2463" t="s">
        <v>2796</v>
      </c>
      <c r="H2463">
        <v>2970</v>
      </c>
      <c r="I2463" s="17">
        <v>193</v>
      </c>
      <c r="J2463" s="17">
        <v>193</v>
      </c>
      <c r="K2463">
        <f t="shared" si="12"/>
        <v>1</v>
      </c>
      <c r="M2463" t="str">
        <f>IF(I2463="NULL","NULL",VLOOKUP(I2463,'링크 데이터 테이블'!G$3:H$458,2,FALSE))</f>
        <v>NASOD_GUARDIAN</v>
      </c>
    </row>
    <row r="2464" spans="4:13">
      <c r="D2464">
        <v>110050</v>
      </c>
      <c r="E2464" t="s">
        <v>2797</v>
      </c>
      <c r="H2464">
        <v>2980</v>
      </c>
      <c r="I2464" s="17">
        <v>261</v>
      </c>
      <c r="J2464" s="17">
        <v>261</v>
      </c>
      <c r="K2464">
        <f t="shared" si="12"/>
        <v>1</v>
      </c>
      <c r="M2464" t="str">
        <f>IF(I2464="NULL","NULL",VLOOKUP(I2464,'링크 데이터 테이블'!G$3:H$458,2,FALSE))</f>
        <v>RAVEN_CLONE</v>
      </c>
    </row>
    <row r="2465" spans="4:13">
      <c r="D2465">
        <v>110055</v>
      </c>
      <c r="E2465" t="s">
        <v>2798</v>
      </c>
      <c r="H2465">
        <v>2990</v>
      </c>
      <c r="I2465" s="17" t="s">
        <v>129</v>
      </c>
      <c r="J2465" s="17" t="s">
        <v>129</v>
      </c>
      <c r="K2465">
        <f t="shared" si="12"/>
        <v>1</v>
      </c>
      <c r="M2465" t="str">
        <f>IF(I2465="NULL","NULL",VLOOKUP(I2465,'링크 데이터 테이블'!G$3:H$458,2,FALSE))</f>
        <v>NULL</v>
      </c>
    </row>
    <row r="2466" spans="4:13">
      <c r="D2466">
        <v>110060</v>
      </c>
      <c r="E2466" t="s">
        <v>2799</v>
      </c>
      <c r="H2466">
        <v>3000</v>
      </c>
      <c r="I2466" s="17" t="s">
        <v>129</v>
      </c>
      <c r="J2466" s="17" t="s">
        <v>129</v>
      </c>
      <c r="K2466">
        <f t="shared" si="12"/>
        <v>1</v>
      </c>
      <c r="M2466" t="str">
        <f>IF(I2466="NULL","NULL",VLOOKUP(I2466,'링크 데이터 테이블'!G$3:H$458,2,FALSE))</f>
        <v>NULL</v>
      </c>
    </row>
    <row r="2467" spans="4:13">
      <c r="D2467">
        <v>110065</v>
      </c>
      <c r="E2467" t="s">
        <v>2800</v>
      </c>
      <c r="H2467">
        <v>3010</v>
      </c>
      <c r="I2467" s="17" t="s">
        <v>129</v>
      </c>
      <c r="J2467" s="17" t="s">
        <v>129</v>
      </c>
      <c r="K2467">
        <f t="shared" si="12"/>
        <v>1</v>
      </c>
      <c r="M2467" t="str">
        <f>IF(I2467="NULL","NULL",VLOOKUP(I2467,'링크 데이터 테이블'!G$3:H$458,2,FALSE))</f>
        <v>NULL</v>
      </c>
    </row>
    <row r="2468" spans="4:13">
      <c r="D2468">
        <v>110070</v>
      </c>
      <c r="E2468" t="s">
        <v>2801</v>
      </c>
      <c r="H2468">
        <v>3020</v>
      </c>
      <c r="I2468" s="17" t="s">
        <v>129</v>
      </c>
      <c r="J2468" s="17" t="s">
        <v>129</v>
      </c>
      <c r="K2468">
        <f t="shared" si="12"/>
        <v>1</v>
      </c>
      <c r="M2468" t="str">
        <f>IF(I2468="NULL","NULL",VLOOKUP(I2468,'링크 데이터 테이블'!G$3:H$458,2,FALSE))</f>
        <v>NULL</v>
      </c>
    </row>
    <row r="2469" spans="4:13">
      <c r="D2469">
        <v>110075</v>
      </c>
      <c r="E2469" t="s">
        <v>2802</v>
      </c>
      <c r="H2469">
        <v>3030</v>
      </c>
      <c r="I2469" s="17" t="s">
        <v>129</v>
      </c>
      <c r="J2469" s="17" t="s">
        <v>129</v>
      </c>
      <c r="K2469">
        <f t="shared" si="12"/>
        <v>1</v>
      </c>
      <c r="M2469" t="str">
        <f>IF(I2469="NULL","NULL",VLOOKUP(I2469,'링크 데이터 테이블'!G$3:H$458,2,FALSE))</f>
        <v>NULL</v>
      </c>
    </row>
    <row r="2470" spans="4:13">
      <c r="D2470">
        <v>110080</v>
      </c>
      <c r="E2470" t="s">
        <v>2803</v>
      </c>
      <c r="H2470">
        <v>3040</v>
      </c>
      <c r="I2470" s="17" t="s">
        <v>129</v>
      </c>
      <c r="J2470" s="17" t="s">
        <v>129</v>
      </c>
      <c r="K2470">
        <f t="shared" si="12"/>
        <v>1</v>
      </c>
      <c r="M2470" t="str">
        <f>IF(I2470="NULL","NULL",VLOOKUP(I2470,'링크 데이터 테이블'!G$3:H$458,2,FALSE))</f>
        <v>NULL</v>
      </c>
    </row>
    <row r="2471" spans="4:13">
      <c r="D2471">
        <v>110085</v>
      </c>
      <c r="E2471" t="s">
        <v>2804</v>
      </c>
      <c r="H2471">
        <v>3050</v>
      </c>
      <c r="I2471" s="17" t="s">
        <v>129</v>
      </c>
      <c r="J2471" s="17" t="s">
        <v>129</v>
      </c>
      <c r="K2471">
        <f t="shared" si="12"/>
        <v>1</v>
      </c>
      <c r="M2471" t="str">
        <f>IF(I2471="NULL","NULL",VLOOKUP(I2471,'링크 데이터 테이블'!G$3:H$458,2,FALSE))</f>
        <v>NULL</v>
      </c>
    </row>
    <row r="2472" spans="4:13">
      <c r="D2472">
        <v>110090</v>
      </c>
      <c r="E2472" t="s">
        <v>2805</v>
      </c>
      <c r="H2472">
        <v>3060</v>
      </c>
      <c r="I2472" s="17" t="s">
        <v>129</v>
      </c>
      <c r="J2472" s="17" t="s">
        <v>129</v>
      </c>
      <c r="K2472">
        <f t="shared" si="12"/>
        <v>1</v>
      </c>
      <c r="M2472" t="str">
        <f>IF(I2472="NULL","NULL",VLOOKUP(I2472,'링크 데이터 테이블'!G$3:H$458,2,FALSE))</f>
        <v>NULL</v>
      </c>
    </row>
    <row r="2473" spans="4:13">
      <c r="D2473">
        <v>110095</v>
      </c>
      <c r="E2473" t="s">
        <v>2806</v>
      </c>
      <c r="H2473">
        <v>3070</v>
      </c>
      <c r="I2473" s="17" t="s">
        <v>129</v>
      </c>
      <c r="J2473" s="17" t="s">
        <v>129</v>
      </c>
      <c r="K2473">
        <f t="shared" si="12"/>
        <v>1</v>
      </c>
      <c r="M2473" t="str">
        <f>IF(I2473="NULL","NULL",VLOOKUP(I2473,'링크 데이터 테이블'!G$3:H$458,2,FALSE))</f>
        <v>NULL</v>
      </c>
    </row>
    <row r="2474" spans="4:13">
      <c r="D2474">
        <v>110100</v>
      </c>
      <c r="E2474" t="s">
        <v>2807</v>
      </c>
      <c r="H2474">
        <v>3071</v>
      </c>
      <c r="I2474" s="17" t="s">
        <v>129</v>
      </c>
      <c r="J2474" s="17" t="s">
        <v>129</v>
      </c>
      <c r="K2474">
        <f t="shared" si="12"/>
        <v>1</v>
      </c>
      <c r="M2474" t="str">
        <f>IF(I2474="NULL","NULL",VLOOKUP(I2474,'링크 데이터 테이블'!G$3:H$458,2,FALSE))</f>
        <v>NULL</v>
      </c>
    </row>
    <row r="2475" spans="4:13">
      <c r="D2475">
        <v>110105</v>
      </c>
      <c r="E2475" t="s">
        <v>2808</v>
      </c>
      <c r="H2475">
        <v>3072</v>
      </c>
      <c r="I2475" s="17" t="s">
        <v>129</v>
      </c>
      <c r="J2475" s="17" t="s">
        <v>129</v>
      </c>
      <c r="K2475">
        <f t="shared" si="12"/>
        <v>1</v>
      </c>
      <c r="M2475" t="str">
        <f>IF(I2475="NULL","NULL",VLOOKUP(I2475,'링크 데이터 테이블'!G$3:H$458,2,FALSE))</f>
        <v>NULL</v>
      </c>
    </row>
    <row r="2476" spans="4:13">
      <c r="D2476">
        <v>110110</v>
      </c>
      <c r="E2476" t="s">
        <v>2809</v>
      </c>
      <c r="H2476">
        <v>3073</v>
      </c>
      <c r="I2476" s="17" t="s">
        <v>129</v>
      </c>
      <c r="J2476" s="17" t="s">
        <v>129</v>
      </c>
      <c r="K2476">
        <f t="shared" si="12"/>
        <v>1</v>
      </c>
      <c r="M2476" t="str">
        <f>IF(I2476="NULL","NULL",VLOOKUP(I2476,'링크 데이터 테이블'!G$3:H$458,2,FALSE))</f>
        <v>NULL</v>
      </c>
    </row>
    <row r="2477" spans="4:13">
      <c r="D2477">
        <v>110115</v>
      </c>
      <c r="E2477" t="s">
        <v>2810</v>
      </c>
      <c r="H2477">
        <v>3074</v>
      </c>
      <c r="I2477" s="17" t="s">
        <v>129</v>
      </c>
      <c r="J2477" s="17" t="s">
        <v>129</v>
      </c>
      <c r="K2477">
        <f t="shared" si="12"/>
        <v>1</v>
      </c>
      <c r="M2477" t="str">
        <f>IF(I2477="NULL","NULL",VLOOKUP(I2477,'링크 데이터 테이블'!G$3:H$458,2,FALSE))</f>
        <v>NULL</v>
      </c>
    </row>
    <row r="2478" spans="4:13">
      <c r="D2478">
        <v>110120</v>
      </c>
      <c r="E2478" t="s">
        <v>2811</v>
      </c>
      <c r="H2478">
        <v>3075</v>
      </c>
      <c r="I2478" s="17" t="s">
        <v>129</v>
      </c>
      <c r="J2478" s="17" t="s">
        <v>129</v>
      </c>
      <c r="K2478">
        <f t="shared" si="12"/>
        <v>1</v>
      </c>
      <c r="M2478" t="str">
        <f>IF(I2478="NULL","NULL",VLOOKUP(I2478,'링크 데이터 테이블'!G$3:H$458,2,FALSE))</f>
        <v>NULL</v>
      </c>
    </row>
    <row r="2479" spans="4:13">
      <c r="D2479">
        <v>110125</v>
      </c>
      <c r="E2479" t="s">
        <v>2812</v>
      </c>
      <c r="H2479">
        <v>3076</v>
      </c>
      <c r="I2479" s="17" t="s">
        <v>129</v>
      </c>
      <c r="J2479" s="17" t="s">
        <v>129</v>
      </c>
      <c r="K2479">
        <f t="shared" si="12"/>
        <v>1</v>
      </c>
      <c r="M2479" t="str">
        <f>IF(I2479="NULL","NULL",VLOOKUP(I2479,'링크 데이터 테이블'!G$3:H$458,2,FALSE))</f>
        <v>NULL</v>
      </c>
    </row>
    <row r="2480" spans="4:13">
      <c r="D2480">
        <v>110130</v>
      </c>
      <c r="E2480" t="s">
        <v>2813</v>
      </c>
      <c r="H2480">
        <v>3100</v>
      </c>
      <c r="I2480" s="17" t="s">
        <v>129</v>
      </c>
      <c r="J2480" s="17" t="s">
        <v>129</v>
      </c>
      <c r="K2480">
        <f t="shared" si="12"/>
        <v>1</v>
      </c>
      <c r="M2480" t="str">
        <f>IF(I2480="NULL","NULL",VLOOKUP(I2480,'링크 데이터 테이블'!G$3:H$458,2,FALSE))</f>
        <v>NULL</v>
      </c>
    </row>
    <row r="2481" spans="4:13">
      <c r="D2481">
        <v>110135</v>
      </c>
      <c r="E2481" t="s">
        <v>2814</v>
      </c>
      <c r="H2481">
        <v>3110</v>
      </c>
      <c r="I2481" s="17" t="s">
        <v>129</v>
      </c>
      <c r="J2481" s="17" t="s">
        <v>129</v>
      </c>
      <c r="K2481">
        <f t="shared" si="12"/>
        <v>1</v>
      </c>
      <c r="M2481" t="str">
        <f>IF(I2481="NULL","NULL",VLOOKUP(I2481,'링크 데이터 테이블'!G$3:H$458,2,FALSE))</f>
        <v>NULL</v>
      </c>
    </row>
    <row r="2482" spans="4:13">
      <c r="D2482">
        <v>110140</v>
      </c>
      <c r="E2482" t="s">
        <v>2815</v>
      </c>
      <c r="H2482">
        <v>3120</v>
      </c>
      <c r="I2482" s="17">
        <v>260</v>
      </c>
      <c r="J2482" s="17">
        <v>260</v>
      </c>
      <c r="K2482">
        <f t="shared" si="12"/>
        <v>1</v>
      </c>
      <c r="M2482" t="str">
        <f>IF(I2482="NULL","NULL",VLOOKUP(I2482,'링크 데이터 테이블'!G$3:H$458,2,FALSE))</f>
        <v>NASOD_HEALER_BLADER</v>
      </c>
    </row>
    <row r="2483" spans="4:13">
      <c r="D2483">
        <v>110145</v>
      </c>
      <c r="E2483" t="s">
        <v>2816</v>
      </c>
      <c r="H2483">
        <v>3121</v>
      </c>
      <c r="I2483" s="17">
        <v>337</v>
      </c>
      <c r="J2483" s="17">
        <v>337</v>
      </c>
      <c r="K2483">
        <f t="shared" si="12"/>
        <v>1</v>
      </c>
      <c r="M2483" t="str">
        <f>IF(I2483="NULL","NULL",VLOOKUP(I2483,'링크 데이터 테이블'!G$3:H$458,2,FALSE))</f>
        <v>NASOD_SPRAY_ICE</v>
      </c>
    </row>
    <row r="2484" spans="4:13">
      <c r="D2484">
        <v>110150</v>
      </c>
      <c r="E2484" t="s">
        <v>2817</v>
      </c>
      <c r="H2484">
        <v>3122</v>
      </c>
      <c r="I2484" s="17">
        <v>259</v>
      </c>
      <c r="J2484" s="17">
        <v>259</v>
      </c>
      <c r="K2484">
        <f t="shared" si="12"/>
        <v>1</v>
      </c>
      <c r="M2484" t="str">
        <f>IF(I2484="NULL","NULL",VLOOKUP(I2484,'링크 데이터 테이블'!G$3:H$458,2,FALSE))</f>
        <v>WALLY_9TH_TYPE2</v>
      </c>
    </row>
    <row r="2485" spans="4:13">
      <c r="D2485">
        <v>110155</v>
      </c>
      <c r="E2485" t="s">
        <v>2818</v>
      </c>
      <c r="H2485">
        <v>3130</v>
      </c>
      <c r="I2485" s="17" t="s">
        <v>129</v>
      </c>
      <c r="J2485" s="17" t="s">
        <v>129</v>
      </c>
      <c r="K2485">
        <f t="shared" si="12"/>
        <v>1</v>
      </c>
      <c r="M2485" t="str">
        <f>IF(I2485="NULL","NULL",VLOOKUP(I2485,'링크 데이터 테이블'!G$3:H$458,2,FALSE))</f>
        <v>NULL</v>
      </c>
    </row>
    <row r="2486" spans="4:13">
      <c r="D2486">
        <v>110160</v>
      </c>
      <c r="E2486" t="s">
        <v>2819</v>
      </c>
      <c r="H2486">
        <v>3140</v>
      </c>
      <c r="I2486" s="17" t="s">
        <v>129</v>
      </c>
      <c r="J2486" s="17" t="s">
        <v>129</v>
      </c>
      <c r="K2486">
        <f t="shared" si="12"/>
        <v>1</v>
      </c>
      <c r="M2486" t="str">
        <f>IF(I2486="NULL","NULL",VLOOKUP(I2486,'링크 데이터 테이블'!G$3:H$458,2,FALSE))</f>
        <v>NULL</v>
      </c>
    </row>
    <row r="2487" spans="4:13">
      <c r="D2487">
        <v>110165</v>
      </c>
      <c r="E2487" t="s">
        <v>2820</v>
      </c>
      <c r="H2487">
        <v>3150</v>
      </c>
      <c r="I2487" s="17">
        <v>336</v>
      </c>
      <c r="J2487" s="17">
        <v>336</v>
      </c>
      <c r="K2487">
        <f t="shared" si="12"/>
        <v>1</v>
      </c>
      <c r="M2487" t="str">
        <f>IF(I2487="NULL","NULL",VLOOKUP(I2487,'링크 데이터 테이블'!G$3:H$458,2,FALSE))</f>
        <v>NASOD_ELITE_SHERIFF</v>
      </c>
    </row>
    <row r="2488" spans="4:13">
      <c r="D2488">
        <v>110170</v>
      </c>
      <c r="E2488" t="s">
        <v>2821</v>
      </c>
      <c r="H2488">
        <v>3160</v>
      </c>
      <c r="I2488" s="17">
        <v>328</v>
      </c>
      <c r="J2488" s="17">
        <v>328</v>
      </c>
      <c r="K2488">
        <f t="shared" si="12"/>
        <v>1</v>
      </c>
      <c r="M2488" t="str">
        <f>IF(I2488="NULL","NULL",VLOOKUP(I2488,'링크 데이터 테이블'!G$3:H$458,2,FALSE))</f>
        <v>ALARM_SYSTEM_A</v>
      </c>
    </row>
    <row r="2489" spans="4:13">
      <c r="D2489">
        <v>110175</v>
      </c>
      <c r="E2489" t="s">
        <v>2822</v>
      </c>
      <c r="H2489">
        <v>3161</v>
      </c>
      <c r="I2489" s="17">
        <v>329</v>
      </c>
      <c r="J2489" s="17">
        <v>329</v>
      </c>
      <c r="K2489">
        <f t="shared" si="12"/>
        <v>1</v>
      </c>
      <c r="M2489" t="str">
        <f>IF(I2489="NULL","NULL",VLOOKUP(I2489,'링크 데이터 테이블'!G$3:H$458,2,FALSE))</f>
        <v>ALARM_SYSTEM_B</v>
      </c>
    </row>
    <row r="2490" spans="4:13">
      <c r="D2490">
        <v>110180</v>
      </c>
      <c r="E2490" t="s">
        <v>2823</v>
      </c>
      <c r="H2490">
        <v>3162</v>
      </c>
      <c r="I2490" s="17">
        <v>330</v>
      </c>
      <c r="J2490" s="17">
        <v>330</v>
      </c>
      <c r="K2490">
        <f t="shared" si="12"/>
        <v>1</v>
      </c>
      <c r="M2490" t="str">
        <f>IF(I2490="NULL","NULL",VLOOKUP(I2490,'링크 데이터 테이블'!G$3:H$458,2,FALSE))</f>
        <v>ALARM_SYSTEM_C</v>
      </c>
    </row>
    <row r="2491" spans="4:13">
      <c r="D2491">
        <v>110185</v>
      </c>
      <c r="E2491" t="s">
        <v>2824</v>
      </c>
      <c r="H2491">
        <v>3170</v>
      </c>
      <c r="I2491" s="17" t="s">
        <v>129</v>
      </c>
      <c r="J2491" s="17" t="s">
        <v>129</v>
      </c>
      <c r="K2491">
        <f t="shared" si="12"/>
        <v>1</v>
      </c>
      <c r="M2491" t="str">
        <f>IF(I2491="NULL","NULL",VLOOKUP(I2491,'링크 데이터 테이블'!G$3:H$458,2,FALSE))</f>
        <v>NULL</v>
      </c>
    </row>
    <row r="2492" spans="4:13">
      <c r="D2492">
        <v>110190</v>
      </c>
      <c r="E2492" t="s">
        <v>2825</v>
      </c>
      <c r="H2492">
        <v>3180</v>
      </c>
      <c r="I2492" s="17" t="s">
        <v>129</v>
      </c>
      <c r="J2492" s="17" t="s">
        <v>129</v>
      </c>
      <c r="K2492">
        <f t="shared" si="12"/>
        <v>1</v>
      </c>
      <c r="M2492" t="str">
        <f>IF(I2492="NULL","NULL",VLOOKUP(I2492,'링크 데이터 테이블'!G$3:H$458,2,FALSE))</f>
        <v>NULL</v>
      </c>
    </row>
    <row r="2493" spans="4:13">
      <c r="D2493">
        <v>110195</v>
      </c>
      <c r="E2493" t="s">
        <v>2826</v>
      </c>
      <c r="H2493">
        <v>3190</v>
      </c>
      <c r="I2493" s="17" t="s">
        <v>129</v>
      </c>
      <c r="J2493" s="17" t="s">
        <v>129</v>
      </c>
      <c r="K2493">
        <f t="shared" si="12"/>
        <v>1</v>
      </c>
      <c r="M2493" t="str">
        <f>IF(I2493="NULL","NULL",VLOOKUP(I2493,'링크 데이터 테이블'!G$3:H$458,2,FALSE))</f>
        <v>NULL</v>
      </c>
    </row>
    <row r="2494" spans="4:13">
      <c r="D2494">
        <v>110200</v>
      </c>
      <c r="E2494" t="s">
        <v>2827</v>
      </c>
      <c r="H2494">
        <v>3200</v>
      </c>
      <c r="I2494" s="17">
        <v>339</v>
      </c>
      <c r="J2494" s="17">
        <v>339</v>
      </c>
      <c r="K2494">
        <f t="shared" si="12"/>
        <v>1</v>
      </c>
      <c r="M2494" t="str">
        <f>IF(I2494="NULL","NULL",VLOOKUP(I2494,'링크 데이터 테이블'!G$3:H$458,2,FALSE))</f>
        <v>NASOD_ELITE_GUARD</v>
      </c>
    </row>
    <row r="2495" spans="4:13">
      <c r="D2495">
        <v>110205</v>
      </c>
      <c r="E2495" t="s">
        <v>2828</v>
      </c>
      <c r="H2495">
        <v>3210</v>
      </c>
      <c r="I2495" s="17">
        <v>326</v>
      </c>
      <c r="J2495" s="17">
        <v>326</v>
      </c>
      <c r="K2495">
        <f t="shared" si="12"/>
        <v>1</v>
      </c>
      <c r="M2495" t="str">
        <f>IF(I2495="NULL","NULL",VLOOKUP(I2495,'링크 데이터 테이블'!G$3:H$458,2,FALSE))</f>
        <v>EL_EXTRACTOR_NORMAL_A</v>
      </c>
    </row>
    <row r="2496" spans="4:13">
      <c r="D2496">
        <v>110210</v>
      </c>
      <c r="E2496" t="s">
        <v>2829</v>
      </c>
      <c r="H2496">
        <v>3220</v>
      </c>
      <c r="I2496" s="17">
        <v>327</v>
      </c>
      <c r="J2496" s="17">
        <v>327</v>
      </c>
      <c r="K2496">
        <f t="shared" si="12"/>
        <v>1</v>
      </c>
      <c r="M2496" t="str">
        <f>IF(I2496="NULL","NULL",VLOOKUP(I2496,'링크 데이터 테이블'!G$3:H$458,2,FALSE))</f>
        <v>EL_EXTRACTOR_NORMAL_B</v>
      </c>
    </row>
    <row r="2497" spans="4:13">
      <c r="D2497">
        <v>110215</v>
      </c>
      <c r="E2497" t="s">
        <v>2830</v>
      </c>
      <c r="H2497">
        <v>3230</v>
      </c>
      <c r="I2497" s="17" t="s">
        <v>129</v>
      </c>
      <c r="J2497" s="17" t="s">
        <v>129</v>
      </c>
      <c r="K2497">
        <f t="shared" si="12"/>
        <v>1</v>
      </c>
      <c r="M2497" t="str">
        <f>IF(I2497="NULL","NULL",VLOOKUP(I2497,'링크 데이터 테이블'!G$3:H$458,2,FALSE))</f>
        <v>NULL</v>
      </c>
    </row>
    <row r="2498" spans="4:13">
      <c r="D2498">
        <v>110220</v>
      </c>
      <c r="E2498" t="s">
        <v>2831</v>
      </c>
      <c r="H2498">
        <v>3240</v>
      </c>
      <c r="I2498" s="17">
        <v>332</v>
      </c>
      <c r="J2498" s="17">
        <v>332</v>
      </c>
      <c r="K2498">
        <f t="shared" si="12"/>
        <v>1</v>
      </c>
      <c r="M2498" t="str">
        <f>IF(I2498="NULL","NULL",VLOOKUP(I2498,'링크 데이터 테이블'!G$3:H$458,2,FALSE))</f>
        <v>EL_EXTRACTOR_FIRE</v>
      </c>
    </row>
    <row r="2499" spans="4:13">
      <c r="D2499">
        <v>110225</v>
      </c>
      <c r="E2499" t="s">
        <v>2832</v>
      </c>
      <c r="H2499">
        <v>3241</v>
      </c>
      <c r="I2499" s="17">
        <v>333</v>
      </c>
      <c r="J2499" s="17">
        <v>333</v>
      </c>
      <c r="K2499">
        <f t="shared" si="12"/>
        <v>1</v>
      </c>
      <c r="M2499" t="str">
        <f>IF(I2499="NULL","NULL",VLOOKUP(I2499,'링크 데이터 테이블'!G$3:H$458,2,FALSE))</f>
        <v>EL_EXTRACTOR_ICE</v>
      </c>
    </row>
    <row r="2500" spans="4:13">
      <c r="D2500">
        <v>110230</v>
      </c>
      <c r="E2500" t="s">
        <v>2833</v>
      </c>
      <c r="H2500">
        <v>3242</v>
      </c>
      <c r="I2500" s="17">
        <v>334</v>
      </c>
      <c r="J2500" s="17">
        <v>334</v>
      </c>
      <c r="K2500">
        <f t="shared" si="12"/>
        <v>1</v>
      </c>
      <c r="M2500" t="str">
        <f>IF(I2500="NULL","NULL",VLOOKUP(I2500,'링크 데이터 테이블'!G$3:H$458,2,FALSE))</f>
        <v>EL_EXTRACTOR_EARTH</v>
      </c>
    </row>
    <row r="2501" spans="4:13">
      <c r="D2501">
        <v>110235</v>
      </c>
      <c r="E2501" t="s">
        <v>2834</v>
      </c>
      <c r="H2501">
        <v>3243</v>
      </c>
      <c r="I2501" s="17">
        <v>335</v>
      </c>
      <c r="J2501" s="17">
        <v>335</v>
      </c>
      <c r="K2501">
        <f t="shared" si="12"/>
        <v>1</v>
      </c>
      <c r="M2501" t="str">
        <f>IF(I2501="NULL","NULL",VLOOKUP(I2501,'링크 데이터 테이블'!G$3:H$458,2,FALSE))</f>
        <v>EL_EXTRACTOR_NOVA</v>
      </c>
    </row>
    <row r="2502" spans="4:13">
      <c r="D2502">
        <v>110240</v>
      </c>
      <c r="E2502" t="s">
        <v>2835</v>
      </c>
      <c r="H2502">
        <v>3250</v>
      </c>
      <c r="I2502" s="17">
        <v>338</v>
      </c>
      <c r="J2502" s="17">
        <v>338</v>
      </c>
      <c r="K2502">
        <f t="shared" si="12"/>
        <v>1</v>
      </c>
      <c r="M2502" t="str">
        <f>IF(I2502="NULL","NULL",VLOOKUP(I2502,'링크 데이터 테이블'!G$3:H$458,2,FALSE))</f>
        <v>EL_POWER_PLANT</v>
      </c>
    </row>
    <row r="2503" spans="4:13">
      <c r="D2503">
        <v>110245</v>
      </c>
      <c r="E2503" t="s">
        <v>2836</v>
      </c>
      <c r="H2503">
        <v>3260</v>
      </c>
      <c r="I2503" s="17">
        <v>338</v>
      </c>
      <c r="J2503" s="17">
        <v>338</v>
      </c>
      <c r="K2503">
        <f t="shared" si="12"/>
        <v>1</v>
      </c>
      <c r="M2503" t="str">
        <f>IF(I2503="NULL","NULL",VLOOKUP(I2503,'링크 데이터 테이블'!G$3:H$458,2,FALSE))</f>
        <v>EL_POWER_PLANT</v>
      </c>
    </row>
    <row r="2504" spans="4:13">
      <c r="D2504">
        <v>110250</v>
      </c>
      <c r="E2504" t="s">
        <v>2837</v>
      </c>
      <c r="H2504">
        <v>3270</v>
      </c>
      <c r="I2504" s="17">
        <v>97</v>
      </c>
      <c r="J2504" s="17">
        <v>97</v>
      </c>
      <c r="K2504">
        <f t="shared" si="12"/>
        <v>1</v>
      </c>
      <c r="M2504" t="str">
        <f>IF(I2504="NULL","NULL",VLOOKUP(I2504,'링크 데이터 테이블'!G$3:H$458,2,FALSE))</f>
        <v>THIEF_FAT_BOSS</v>
      </c>
    </row>
    <row r="2505" spans="4:13">
      <c r="D2505">
        <v>110255</v>
      </c>
      <c r="E2505" t="s">
        <v>2838</v>
      </c>
      <c r="H2505">
        <v>3280</v>
      </c>
      <c r="I2505" s="17">
        <v>75</v>
      </c>
      <c r="J2505" s="17">
        <v>75</v>
      </c>
      <c r="K2505">
        <f t="shared" si="12"/>
        <v>1</v>
      </c>
      <c r="M2505" t="str">
        <f>IF(I2505="NULL","NULL",VLOOKUP(I2505,'링크 데이터 테이블'!G$3:H$458,2,FALSE))</f>
        <v>SOLDIER_THIN</v>
      </c>
    </row>
    <row r="2506" spans="4:13">
      <c r="D2506">
        <v>110260</v>
      </c>
      <c r="E2506" t="s">
        <v>2839</v>
      </c>
      <c r="H2506">
        <v>3290</v>
      </c>
      <c r="I2506" s="17" t="s">
        <v>129</v>
      </c>
      <c r="J2506" s="17" t="s">
        <v>129</v>
      </c>
      <c r="K2506">
        <f t="shared" ref="K2506:K2569" si="13">IF(I2506=J2506,1,2)</f>
        <v>1</v>
      </c>
      <c r="M2506" t="str">
        <f>IF(I2506="NULL","NULL",VLOOKUP(I2506,'링크 데이터 테이블'!G$3:H$458,2,FALSE))</f>
        <v>NULL</v>
      </c>
    </row>
    <row r="2507" spans="4:13">
      <c r="D2507">
        <v>110265</v>
      </c>
      <c r="E2507" t="s">
        <v>2840</v>
      </c>
      <c r="H2507">
        <v>3300</v>
      </c>
      <c r="I2507" s="17" t="s">
        <v>129</v>
      </c>
      <c r="J2507" s="17" t="s">
        <v>129</v>
      </c>
      <c r="K2507">
        <f t="shared" si="13"/>
        <v>1</v>
      </c>
      <c r="M2507" t="str">
        <f>IF(I2507="NULL","NULL",VLOOKUP(I2507,'링크 데이터 테이블'!G$3:H$458,2,FALSE))</f>
        <v>NULL</v>
      </c>
    </row>
    <row r="2508" spans="4:13">
      <c r="D2508">
        <v>110270</v>
      </c>
      <c r="E2508" t="s">
        <v>2841</v>
      </c>
      <c r="H2508">
        <v>3310</v>
      </c>
      <c r="I2508" s="17">
        <v>26</v>
      </c>
      <c r="J2508" s="17">
        <v>26</v>
      </c>
      <c r="K2508">
        <f t="shared" si="13"/>
        <v>1</v>
      </c>
      <c r="M2508" t="str">
        <f>IF(I2508="NULL","NULL",VLOOKUP(I2508,'링크 데이터 테이블'!G$3:H$458,2,FALSE))</f>
        <v>PPORU_WILLIAM_NORMAL</v>
      </c>
    </row>
    <row r="2509" spans="4:13">
      <c r="D2509">
        <v>110275</v>
      </c>
      <c r="E2509" t="s">
        <v>2842</v>
      </c>
      <c r="H2509">
        <v>3315</v>
      </c>
      <c r="I2509" s="17">
        <v>75</v>
      </c>
      <c r="J2509" s="17">
        <v>75</v>
      </c>
      <c r="K2509">
        <f t="shared" si="13"/>
        <v>1</v>
      </c>
      <c r="M2509" t="str">
        <f>IF(I2509="NULL","NULL",VLOOKUP(I2509,'링크 데이터 테이블'!G$3:H$458,2,FALSE))</f>
        <v>SOLDIER_THIN</v>
      </c>
    </row>
    <row r="2510" spans="4:13">
      <c r="D2510">
        <v>110280</v>
      </c>
      <c r="E2510" t="s">
        <v>2843</v>
      </c>
      <c r="H2510">
        <v>3320</v>
      </c>
      <c r="I2510" s="17">
        <v>15</v>
      </c>
      <c r="J2510" s="17">
        <v>15</v>
      </c>
      <c r="K2510">
        <f t="shared" si="13"/>
        <v>1</v>
      </c>
      <c r="M2510" t="str">
        <f>IF(I2510="NULL","NULL",VLOOKUP(I2510,'링크 데이터 테이블'!G$3:H$458,2,FALSE))</f>
        <v>MONKEY_APPLE</v>
      </c>
    </row>
    <row r="2511" spans="4:13">
      <c r="D2511">
        <v>110285</v>
      </c>
      <c r="E2511" t="s">
        <v>2844</v>
      </c>
      <c r="H2511">
        <v>3325</v>
      </c>
      <c r="I2511" s="17">
        <v>84</v>
      </c>
      <c r="J2511" s="17">
        <v>84</v>
      </c>
      <c r="K2511">
        <f t="shared" si="13"/>
        <v>1</v>
      </c>
      <c r="M2511" t="str">
        <f>IF(I2511="NULL","NULL",VLOOKUP(I2511,'링크 데이터 테이블'!G$3:H$458,2,FALSE))</f>
        <v>BENDERS_NASOD</v>
      </c>
    </row>
    <row r="2512" spans="4:13">
      <c r="D2512">
        <v>110290</v>
      </c>
      <c r="E2512" t="s">
        <v>2845</v>
      </c>
      <c r="H2512">
        <v>3330</v>
      </c>
      <c r="I2512" s="17">
        <v>86</v>
      </c>
      <c r="J2512" s="17">
        <v>86</v>
      </c>
      <c r="K2512">
        <f t="shared" si="13"/>
        <v>1</v>
      </c>
      <c r="M2512" t="str">
        <f>IF(I2512="NULL","NULL",VLOOKUP(I2512,'링크 데이터 테이블'!G$3:H$458,2,FALSE))</f>
        <v>PPORU_WILLIAM_C</v>
      </c>
    </row>
    <row r="2513" spans="4:13">
      <c r="D2513">
        <v>110295</v>
      </c>
      <c r="E2513" t="s">
        <v>2846</v>
      </c>
      <c r="H2513">
        <v>3340</v>
      </c>
      <c r="I2513" s="17">
        <v>79</v>
      </c>
      <c r="J2513" s="17">
        <v>79</v>
      </c>
      <c r="K2513">
        <f t="shared" si="13"/>
        <v>1</v>
      </c>
      <c r="M2513" t="str">
        <f>IF(I2513="NULL","NULL",VLOOKUP(I2513,'링크 데이터 테이블'!G$3:H$458,2,FALSE))</f>
        <v>WALLY_8TH</v>
      </c>
    </row>
    <row r="2514" spans="4:13">
      <c r="D2514">
        <v>110300</v>
      </c>
      <c r="E2514" t="s">
        <v>2847</v>
      </c>
      <c r="H2514">
        <v>3350</v>
      </c>
      <c r="I2514" s="17" t="s">
        <v>129</v>
      </c>
      <c r="J2514" s="17" t="s">
        <v>129</v>
      </c>
      <c r="K2514">
        <f t="shared" si="13"/>
        <v>1</v>
      </c>
      <c r="M2514" t="str">
        <f>IF(I2514="NULL","NULL",VLOOKUP(I2514,'링크 데이터 테이블'!G$3:H$458,2,FALSE))</f>
        <v>NULL</v>
      </c>
    </row>
    <row r="2515" spans="4:13">
      <c r="D2515">
        <v>110305</v>
      </c>
      <c r="E2515" t="s">
        <v>2848</v>
      </c>
      <c r="H2515">
        <v>3360</v>
      </c>
      <c r="I2515" s="17" t="s">
        <v>129</v>
      </c>
      <c r="J2515" s="17" t="s">
        <v>129</v>
      </c>
      <c r="K2515">
        <f t="shared" si="13"/>
        <v>1</v>
      </c>
      <c r="M2515" t="str">
        <f>IF(I2515="NULL","NULL",VLOOKUP(I2515,'링크 데이터 테이블'!G$3:H$458,2,FALSE))</f>
        <v>NULL</v>
      </c>
    </row>
    <row r="2516" spans="4:13">
      <c r="D2516">
        <v>110310</v>
      </c>
      <c r="E2516" t="s">
        <v>2849</v>
      </c>
      <c r="H2516">
        <v>3370</v>
      </c>
      <c r="I2516" s="17" t="s">
        <v>129</v>
      </c>
      <c r="J2516" s="17" t="s">
        <v>129</v>
      </c>
      <c r="K2516">
        <f t="shared" si="13"/>
        <v>1</v>
      </c>
      <c r="M2516" t="str">
        <f>IF(I2516="NULL","NULL",VLOOKUP(I2516,'링크 데이터 테이블'!G$3:H$458,2,FALSE))</f>
        <v>NULL</v>
      </c>
    </row>
    <row r="2517" spans="4:13">
      <c r="D2517">
        <v>110315</v>
      </c>
      <c r="E2517" t="s">
        <v>2850</v>
      </c>
      <c r="H2517">
        <v>3380</v>
      </c>
      <c r="I2517" s="17" t="s">
        <v>129</v>
      </c>
      <c r="J2517" s="17" t="s">
        <v>129</v>
      </c>
      <c r="K2517">
        <f t="shared" si="13"/>
        <v>1</v>
      </c>
      <c r="M2517" t="str">
        <f>IF(I2517="NULL","NULL",VLOOKUP(I2517,'링크 데이터 테이블'!G$3:H$458,2,FALSE))</f>
        <v>NULL</v>
      </c>
    </row>
    <row r="2518" spans="4:13">
      <c r="D2518">
        <v>110320</v>
      </c>
      <c r="E2518" t="s">
        <v>2851</v>
      </c>
      <c r="H2518">
        <v>3390</v>
      </c>
      <c r="I2518" s="17" t="s">
        <v>129</v>
      </c>
      <c r="J2518" s="17" t="s">
        <v>129</v>
      </c>
      <c r="K2518">
        <f t="shared" si="13"/>
        <v>1</v>
      </c>
      <c r="M2518" t="str">
        <f>IF(I2518="NULL","NULL",VLOOKUP(I2518,'링크 데이터 테이블'!G$3:H$458,2,FALSE))</f>
        <v>NULL</v>
      </c>
    </row>
    <row r="2519" spans="4:13">
      <c r="D2519">
        <v>110325</v>
      </c>
      <c r="E2519" t="s">
        <v>2852</v>
      </c>
      <c r="H2519">
        <v>3400</v>
      </c>
      <c r="I2519" s="17" t="s">
        <v>129</v>
      </c>
      <c r="J2519" s="17" t="s">
        <v>129</v>
      </c>
      <c r="K2519">
        <f t="shared" si="13"/>
        <v>1</v>
      </c>
      <c r="M2519" t="str">
        <f>IF(I2519="NULL","NULL",VLOOKUP(I2519,'링크 데이터 테이블'!G$3:H$458,2,FALSE))</f>
        <v>NULL</v>
      </c>
    </row>
    <row r="2520" spans="4:13">
      <c r="D2520">
        <v>110330</v>
      </c>
      <c r="E2520" t="s">
        <v>2853</v>
      </c>
      <c r="H2520">
        <v>3410</v>
      </c>
      <c r="I2520" s="17" t="s">
        <v>129</v>
      </c>
      <c r="J2520" s="17" t="s">
        <v>129</v>
      </c>
      <c r="K2520">
        <f t="shared" si="13"/>
        <v>1</v>
      </c>
      <c r="M2520" t="str">
        <f>IF(I2520="NULL","NULL",VLOOKUP(I2520,'링크 데이터 테이블'!G$3:H$458,2,FALSE))</f>
        <v>NULL</v>
      </c>
    </row>
    <row r="2521" spans="4:13">
      <c r="D2521">
        <v>110335</v>
      </c>
      <c r="E2521" t="s">
        <v>2854</v>
      </c>
      <c r="H2521">
        <v>3420</v>
      </c>
      <c r="I2521" s="17" t="s">
        <v>129</v>
      </c>
      <c r="J2521" s="17" t="s">
        <v>129</v>
      </c>
      <c r="K2521">
        <f t="shared" si="13"/>
        <v>1</v>
      </c>
      <c r="M2521" t="str">
        <f>IF(I2521="NULL","NULL",VLOOKUP(I2521,'링크 데이터 테이블'!G$3:H$458,2,FALSE))</f>
        <v>NULL</v>
      </c>
    </row>
    <row r="2522" spans="4:13">
      <c r="D2522">
        <v>110340</v>
      </c>
      <c r="E2522" t="s">
        <v>2855</v>
      </c>
      <c r="H2522">
        <v>3430</v>
      </c>
      <c r="I2522" s="17" t="s">
        <v>129</v>
      </c>
      <c r="J2522" s="17" t="s">
        <v>129</v>
      </c>
      <c r="K2522">
        <f t="shared" si="13"/>
        <v>1</v>
      </c>
      <c r="M2522" t="str">
        <f>IF(I2522="NULL","NULL",VLOOKUP(I2522,'링크 데이터 테이블'!G$3:H$458,2,FALSE))</f>
        <v>NULL</v>
      </c>
    </row>
    <row r="2523" spans="4:13">
      <c r="D2523">
        <v>110345</v>
      </c>
      <c r="E2523" t="s">
        <v>2856</v>
      </c>
      <c r="H2523">
        <v>3440</v>
      </c>
      <c r="I2523" s="17" t="s">
        <v>129</v>
      </c>
      <c r="J2523" s="17" t="s">
        <v>129</v>
      </c>
      <c r="K2523">
        <f t="shared" si="13"/>
        <v>1</v>
      </c>
      <c r="M2523" t="str">
        <f>IF(I2523="NULL","NULL",VLOOKUP(I2523,'링크 데이터 테이블'!G$3:H$458,2,FALSE))</f>
        <v>NULL</v>
      </c>
    </row>
    <row r="2524" spans="4:13">
      <c r="D2524">
        <v>110350</v>
      </c>
      <c r="E2524" t="s">
        <v>2857</v>
      </c>
      <c r="H2524">
        <v>3450</v>
      </c>
      <c r="I2524" s="17" t="s">
        <v>129</v>
      </c>
      <c r="J2524" s="17" t="s">
        <v>129</v>
      </c>
      <c r="K2524">
        <f t="shared" si="13"/>
        <v>1</v>
      </c>
      <c r="M2524" t="str">
        <f>IF(I2524="NULL","NULL",VLOOKUP(I2524,'링크 데이터 테이블'!G$3:H$458,2,FALSE))</f>
        <v>NULL</v>
      </c>
    </row>
    <row r="2525" spans="4:13">
      <c r="D2525">
        <v>110355</v>
      </c>
      <c r="E2525" t="s">
        <v>2858</v>
      </c>
      <c r="H2525">
        <v>3460</v>
      </c>
      <c r="I2525" s="17" t="s">
        <v>129</v>
      </c>
      <c r="J2525" s="17" t="s">
        <v>129</v>
      </c>
      <c r="K2525">
        <f t="shared" si="13"/>
        <v>1</v>
      </c>
      <c r="M2525" t="str">
        <f>IF(I2525="NULL","NULL",VLOOKUP(I2525,'링크 데이터 테이블'!G$3:H$458,2,FALSE))</f>
        <v>NULL</v>
      </c>
    </row>
    <row r="2526" spans="4:13">
      <c r="D2526">
        <v>110360</v>
      </c>
      <c r="E2526" t="s">
        <v>2859</v>
      </c>
      <c r="H2526">
        <v>3470</v>
      </c>
      <c r="I2526" s="17" t="s">
        <v>129</v>
      </c>
      <c r="J2526" s="17" t="s">
        <v>129</v>
      </c>
      <c r="K2526">
        <f t="shared" si="13"/>
        <v>1</v>
      </c>
      <c r="M2526" t="str">
        <f>IF(I2526="NULL","NULL",VLOOKUP(I2526,'링크 데이터 테이블'!G$3:H$458,2,FALSE))</f>
        <v>NULL</v>
      </c>
    </row>
    <row r="2527" spans="4:13">
      <c r="D2527">
        <v>110365</v>
      </c>
      <c r="E2527" t="s">
        <v>2860</v>
      </c>
      <c r="H2527">
        <v>3480</v>
      </c>
      <c r="I2527" s="17" t="s">
        <v>129</v>
      </c>
      <c r="J2527" s="17" t="s">
        <v>129</v>
      </c>
      <c r="K2527">
        <f t="shared" si="13"/>
        <v>1</v>
      </c>
      <c r="M2527" t="str">
        <f>IF(I2527="NULL","NULL",VLOOKUP(I2527,'링크 데이터 테이블'!G$3:H$458,2,FALSE))</f>
        <v>NULL</v>
      </c>
    </row>
    <row r="2528" spans="4:13">
      <c r="D2528">
        <v>110370</v>
      </c>
      <c r="E2528" t="s">
        <v>2861</v>
      </c>
      <c r="H2528">
        <v>3490</v>
      </c>
      <c r="I2528" s="17" t="s">
        <v>129</v>
      </c>
      <c r="J2528" s="17" t="s">
        <v>129</v>
      </c>
      <c r="K2528">
        <f t="shared" si="13"/>
        <v>1</v>
      </c>
      <c r="M2528" t="str">
        <f>IF(I2528="NULL","NULL",VLOOKUP(I2528,'링크 데이터 테이블'!G$3:H$458,2,FALSE))</f>
        <v>NULL</v>
      </c>
    </row>
    <row r="2529" spans="4:13">
      <c r="D2529">
        <v>110375</v>
      </c>
      <c r="E2529" t="s">
        <v>2862</v>
      </c>
      <c r="H2529">
        <v>3500</v>
      </c>
      <c r="I2529" s="17" t="s">
        <v>129</v>
      </c>
      <c r="J2529" s="17" t="s">
        <v>129</v>
      </c>
      <c r="K2529">
        <f t="shared" si="13"/>
        <v>1</v>
      </c>
      <c r="M2529" t="str">
        <f>IF(I2529="NULL","NULL",VLOOKUP(I2529,'링크 데이터 테이블'!G$3:H$458,2,FALSE))</f>
        <v>NULL</v>
      </c>
    </row>
    <row r="2530" spans="4:13">
      <c r="D2530">
        <v>110380</v>
      </c>
      <c r="E2530" t="s">
        <v>2863</v>
      </c>
      <c r="H2530">
        <v>3510</v>
      </c>
      <c r="I2530" s="17" t="s">
        <v>129</v>
      </c>
      <c r="J2530" s="17" t="s">
        <v>129</v>
      </c>
      <c r="K2530">
        <f t="shared" si="13"/>
        <v>1</v>
      </c>
      <c r="M2530" t="str">
        <f>IF(I2530="NULL","NULL",VLOOKUP(I2530,'링크 데이터 테이블'!G$3:H$458,2,FALSE))</f>
        <v>NULL</v>
      </c>
    </row>
    <row r="2531" spans="4:13">
      <c r="D2531">
        <v>110385</v>
      </c>
      <c r="E2531" t="s">
        <v>2864</v>
      </c>
      <c r="H2531">
        <v>3520</v>
      </c>
      <c r="I2531" s="17" t="s">
        <v>129</v>
      </c>
      <c r="J2531" s="17" t="s">
        <v>129</v>
      </c>
      <c r="K2531">
        <f t="shared" si="13"/>
        <v>1</v>
      </c>
      <c r="M2531" t="str">
        <f>IF(I2531="NULL","NULL",VLOOKUP(I2531,'링크 데이터 테이블'!G$3:H$458,2,FALSE))</f>
        <v>NULL</v>
      </c>
    </row>
    <row r="2532" spans="4:13">
      <c r="D2532">
        <v>110390</v>
      </c>
      <c r="E2532" t="s">
        <v>2865</v>
      </c>
      <c r="H2532">
        <v>3530</v>
      </c>
      <c r="I2532" s="17" t="s">
        <v>129</v>
      </c>
      <c r="J2532" s="17" t="s">
        <v>129</v>
      </c>
      <c r="K2532">
        <f t="shared" si="13"/>
        <v>1</v>
      </c>
      <c r="M2532" t="str">
        <f>IF(I2532="NULL","NULL",VLOOKUP(I2532,'링크 데이터 테이블'!G$3:H$458,2,FALSE))</f>
        <v>NULL</v>
      </c>
    </row>
    <row r="2533" spans="4:13">
      <c r="D2533">
        <v>110395</v>
      </c>
      <c r="E2533" t="s">
        <v>2866</v>
      </c>
      <c r="H2533">
        <v>3540</v>
      </c>
      <c r="I2533" s="17" t="s">
        <v>129</v>
      </c>
      <c r="J2533" s="17" t="s">
        <v>129</v>
      </c>
      <c r="K2533">
        <f t="shared" si="13"/>
        <v>1</v>
      </c>
      <c r="M2533" t="str">
        <f>IF(I2533="NULL","NULL",VLOOKUP(I2533,'링크 데이터 테이블'!G$3:H$458,2,FALSE))</f>
        <v>NULL</v>
      </c>
    </row>
    <row r="2534" spans="4:13">
      <c r="D2534">
        <v>110400</v>
      </c>
      <c r="E2534" t="s">
        <v>2867</v>
      </c>
      <c r="H2534">
        <v>3550</v>
      </c>
      <c r="I2534" s="17" t="s">
        <v>129</v>
      </c>
      <c r="J2534" s="17" t="s">
        <v>129</v>
      </c>
      <c r="K2534">
        <f t="shared" si="13"/>
        <v>1</v>
      </c>
      <c r="M2534" t="str">
        <f>IF(I2534="NULL","NULL",VLOOKUP(I2534,'링크 데이터 테이블'!G$3:H$458,2,FALSE))</f>
        <v>NULL</v>
      </c>
    </row>
    <row r="2535" spans="4:13">
      <c r="D2535">
        <v>110405</v>
      </c>
      <c r="E2535" t="s">
        <v>2868</v>
      </c>
      <c r="H2535">
        <v>3560</v>
      </c>
      <c r="I2535" s="17">
        <v>26</v>
      </c>
      <c r="J2535" s="17">
        <v>26</v>
      </c>
      <c r="K2535">
        <f t="shared" si="13"/>
        <v>1</v>
      </c>
      <c r="M2535" t="str">
        <f>IF(I2535="NULL","NULL",VLOOKUP(I2535,'링크 데이터 테이블'!G$3:H$458,2,FALSE))</f>
        <v>PPORU_WILLIAM_NORMAL</v>
      </c>
    </row>
    <row r="2536" spans="4:13">
      <c r="D2536">
        <v>110410</v>
      </c>
      <c r="E2536" t="s">
        <v>2869</v>
      </c>
      <c r="H2536">
        <v>3570</v>
      </c>
      <c r="I2536" s="17">
        <v>78</v>
      </c>
      <c r="J2536" s="17">
        <v>78</v>
      </c>
      <c r="K2536">
        <f t="shared" si="13"/>
        <v>1</v>
      </c>
      <c r="M2536" t="str">
        <f>IF(I2536="NULL","NULL",VLOOKUP(I2536,'링크 데이터 테이블'!G$3:H$458,2,FALSE))</f>
        <v>ENT</v>
      </c>
    </row>
    <row r="2537" spans="4:13">
      <c r="D2537">
        <v>110415</v>
      </c>
      <c r="E2537" t="s">
        <v>2870</v>
      </c>
      <c r="H2537">
        <v>3580</v>
      </c>
      <c r="I2537" s="17" t="s">
        <v>129</v>
      </c>
      <c r="J2537" s="17" t="s">
        <v>129</v>
      </c>
      <c r="K2537">
        <f t="shared" si="13"/>
        <v>1</v>
      </c>
      <c r="M2537" t="str">
        <f>IF(I2537="NULL","NULL",VLOOKUP(I2537,'링크 데이터 테이블'!G$3:H$458,2,FALSE))</f>
        <v>NULL</v>
      </c>
    </row>
    <row r="2538" spans="4:13">
      <c r="D2538">
        <v>110420</v>
      </c>
      <c r="E2538" t="s">
        <v>2871</v>
      </c>
      <c r="H2538">
        <v>3590</v>
      </c>
      <c r="I2538" s="17" t="s">
        <v>129</v>
      </c>
      <c r="J2538" s="17" t="s">
        <v>129</v>
      </c>
      <c r="K2538">
        <f t="shared" si="13"/>
        <v>1</v>
      </c>
      <c r="M2538" t="str">
        <f>IF(I2538="NULL","NULL",VLOOKUP(I2538,'링크 데이터 테이블'!G$3:H$458,2,FALSE))</f>
        <v>NULL</v>
      </c>
    </row>
    <row r="2539" spans="4:13">
      <c r="D2539">
        <v>110425</v>
      </c>
      <c r="E2539" t="s">
        <v>2872</v>
      </c>
      <c r="H2539">
        <v>3600</v>
      </c>
      <c r="I2539" s="17" t="s">
        <v>129</v>
      </c>
      <c r="J2539" s="17" t="s">
        <v>129</v>
      </c>
      <c r="K2539">
        <f t="shared" si="13"/>
        <v>1</v>
      </c>
      <c r="M2539" t="str">
        <f>IF(I2539="NULL","NULL",VLOOKUP(I2539,'링크 데이터 테이블'!G$3:H$458,2,FALSE))</f>
        <v>NULL</v>
      </c>
    </row>
    <row r="2540" spans="4:13">
      <c r="D2540">
        <v>110430</v>
      </c>
      <c r="E2540" t="s">
        <v>2873</v>
      </c>
      <c r="H2540">
        <v>3610</v>
      </c>
      <c r="I2540" s="17" t="s">
        <v>129</v>
      </c>
      <c r="J2540" s="17" t="s">
        <v>129</v>
      </c>
      <c r="K2540">
        <f t="shared" si="13"/>
        <v>1</v>
      </c>
      <c r="M2540" t="str">
        <f>IF(I2540="NULL","NULL",VLOOKUP(I2540,'링크 데이터 테이블'!G$3:H$458,2,FALSE))</f>
        <v>NULL</v>
      </c>
    </row>
    <row r="2541" spans="4:13">
      <c r="D2541">
        <v>110435</v>
      </c>
      <c r="E2541" t="s">
        <v>2874</v>
      </c>
      <c r="H2541">
        <v>3620</v>
      </c>
      <c r="I2541" s="17">
        <v>207</v>
      </c>
      <c r="J2541" s="17">
        <v>207</v>
      </c>
      <c r="K2541">
        <f t="shared" si="13"/>
        <v>1</v>
      </c>
      <c r="M2541" t="str">
        <f>IF(I2541="NULL","NULL",VLOOKUP(I2541,'링크 데이터 테이블'!G$3:H$458,2,FALSE))</f>
        <v>GHOST_CLOWN</v>
      </c>
    </row>
    <row r="2542" spans="4:13">
      <c r="D2542">
        <v>110440</v>
      </c>
      <c r="E2542" t="s">
        <v>2875</v>
      </c>
      <c r="H2542">
        <v>3630</v>
      </c>
      <c r="I2542" s="17" t="s">
        <v>129</v>
      </c>
      <c r="J2542" s="17" t="s">
        <v>129</v>
      </c>
      <c r="K2542">
        <f t="shared" si="13"/>
        <v>1</v>
      </c>
      <c r="M2542" t="str">
        <f>IF(I2542="NULL","NULL",VLOOKUP(I2542,'링크 데이터 테이블'!G$3:H$458,2,FALSE))</f>
        <v>NULL</v>
      </c>
    </row>
    <row r="2543" spans="4:13">
      <c r="D2543">
        <v>110445</v>
      </c>
      <c r="E2543" t="s">
        <v>2876</v>
      </c>
      <c r="H2543">
        <v>3640</v>
      </c>
      <c r="I2543" s="17">
        <v>2</v>
      </c>
      <c r="J2543" s="17">
        <v>2</v>
      </c>
      <c r="K2543">
        <f t="shared" si="13"/>
        <v>1</v>
      </c>
      <c r="M2543" t="str">
        <f>IF(I2543="NULL","NULL",VLOOKUP(I2543,'링크 데이터 테이블'!G$3:H$458,2,FALSE))</f>
        <v>BEEBOMB</v>
      </c>
    </row>
    <row r="2544" spans="4:13">
      <c r="D2544">
        <v>110450</v>
      </c>
      <c r="E2544" t="s">
        <v>2877</v>
      </c>
      <c r="H2544">
        <v>3650</v>
      </c>
      <c r="I2544" s="17">
        <v>45</v>
      </c>
      <c r="J2544" s="17">
        <v>45</v>
      </c>
      <c r="K2544">
        <f t="shared" si="13"/>
        <v>1</v>
      </c>
      <c r="M2544" t="str">
        <f>IF(I2544="NULL","NULL",VLOOKUP(I2544,'링크 데이터 테이블'!G$3:H$458,2,FALSE))</f>
        <v>BAT_A</v>
      </c>
    </row>
    <row r="2545" spans="4:13">
      <c r="D2545">
        <v>110455</v>
      </c>
      <c r="E2545" t="s">
        <v>2878</v>
      </c>
      <c r="H2545">
        <v>3660</v>
      </c>
      <c r="I2545" s="17" t="s">
        <v>129</v>
      </c>
      <c r="J2545" s="17" t="s">
        <v>129</v>
      </c>
      <c r="K2545">
        <f t="shared" si="13"/>
        <v>1</v>
      </c>
      <c r="M2545" t="str">
        <f>IF(I2545="NULL","NULL",VLOOKUP(I2545,'링크 데이터 테이블'!G$3:H$458,2,FALSE))</f>
        <v>NULL</v>
      </c>
    </row>
    <row r="2546" spans="4:13">
      <c r="D2546">
        <v>110460</v>
      </c>
      <c r="E2546" t="s">
        <v>2879</v>
      </c>
      <c r="H2546">
        <v>3670</v>
      </c>
      <c r="I2546" s="17" t="s">
        <v>129</v>
      </c>
      <c r="J2546" s="17" t="s">
        <v>129</v>
      </c>
      <c r="K2546">
        <f t="shared" si="13"/>
        <v>1</v>
      </c>
      <c r="M2546" t="str">
        <f>IF(I2546="NULL","NULL",VLOOKUP(I2546,'링크 데이터 테이블'!G$3:H$458,2,FALSE))</f>
        <v>NULL</v>
      </c>
    </row>
    <row r="2547" spans="4:13">
      <c r="D2547">
        <v>110465</v>
      </c>
      <c r="E2547" t="s">
        <v>2880</v>
      </c>
      <c r="H2547">
        <v>3680</v>
      </c>
      <c r="I2547" s="17" t="s">
        <v>129</v>
      </c>
      <c r="J2547" s="17" t="s">
        <v>129</v>
      </c>
      <c r="K2547">
        <f t="shared" si="13"/>
        <v>1</v>
      </c>
      <c r="M2547" t="str">
        <f>IF(I2547="NULL","NULL",VLOOKUP(I2547,'링크 데이터 테이블'!G$3:H$458,2,FALSE))</f>
        <v>NULL</v>
      </c>
    </row>
    <row r="2548" spans="4:13">
      <c r="D2548">
        <v>110470</v>
      </c>
      <c r="E2548" t="s">
        <v>2881</v>
      </c>
      <c r="H2548">
        <v>3690</v>
      </c>
      <c r="I2548" s="17">
        <v>99</v>
      </c>
      <c r="J2548" s="17">
        <v>99</v>
      </c>
      <c r="K2548">
        <f t="shared" si="13"/>
        <v>1</v>
      </c>
      <c r="M2548" t="str">
        <f>IF(I2548="NULL","NULL",VLOOKUP(I2548,'링크 데이터 테이블'!G$3:H$458,2,FALSE))</f>
        <v>GHOST_MAGICIAN_RAGGED</v>
      </c>
    </row>
    <row r="2549" spans="4:13">
      <c r="D2549">
        <v>110475</v>
      </c>
      <c r="E2549" t="s">
        <v>2882</v>
      </c>
      <c r="H2549">
        <v>3700</v>
      </c>
      <c r="I2549" s="17" t="s">
        <v>129</v>
      </c>
      <c r="J2549" s="17" t="s">
        <v>129</v>
      </c>
      <c r="K2549">
        <f t="shared" si="13"/>
        <v>1</v>
      </c>
      <c r="M2549" t="str">
        <f>IF(I2549="NULL","NULL",VLOOKUP(I2549,'링크 데이터 테이블'!G$3:H$458,2,FALSE))</f>
        <v>NULL</v>
      </c>
    </row>
    <row r="2550" spans="4:13">
      <c r="D2550">
        <v>110480</v>
      </c>
      <c r="E2550" t="s">
        <v>2883</v>
      </c>
      <c r="H2550">
        <v>3710</v>
      </c>
      <c r="I2550" s="17">
        <v>82</v>
      </c>
      <c r="J2550" s="17">
        <v>82</v>
      </c>
      <c r="K2550">
        <f t="shared" si="13"/>
        <v>1</v>
      </c>
      <c r="M2550" t="str">
        <f>IF(I2550="NULL","NULL",VLOOKUP(I2550,'링크 데이터 테이블'!G$3:H$458,2,FALSE))</f>
        <v>SOLDIER_BENDERS</v>
      </c>
    </row>
    <row r="2551" spans="4:13">
      <c r="D2551">
        <v>110485</v>
      </c>
      <c r="E2551" t="s">
        <v>2884</v>
      </c>
      <c r="H2551">
        <v>3720</v>
      </c>
      <c r="I2551" s="17">
        <v>117</v>
      </c>
      <c r="J2551" s="17">
        <v>117</v>
      </c>
      <c r="K2551">
        <f t="shared" si="13"/>
        <v>1</v>
      </c>
      <c r="M2551" t="str">
        <f>IF(I2551="NULL","NULL",VLOOKUP(I2551,'링크 데이터 테이블'!G$3:H$458,2,FALSE))</f>
        <v>PPORU_WILLIAM_THIEF</v>
      </c>
    </row>
    <row r="2552" spans="4:13">
      <c r="D2552">
        <v>110490</v>
      </c>
      <c r="E2552" t="s">
        <v>2885</v>
      </c>
      <c r="H2552">
        <v>3730</v>
      </c>
      <c r="I2552" s="17" t="s">
        <v>129</v>
      </c>
      <c r="J2552" s="17" t="s">
        <v>129</v>
      </c>
      <c r="K2552">
        <f t="shared" si="13"/>
        <v>1</v>
      </c>
      <c r="M2552" t="str">
        <f>IF(I2552="NULL","NULL",VLOOKUP(I2552,'링크 데이터 테이블'!G$3:H$458,2,FALSE))</f>
        <v>NULL</v>
      </c>
    </row>
    <row r="2553" spans="4:13">
      <c r="D2553">
        <v>110495</v>
      </c>
      <c r="E2553" t="s">
        <v>2886</v>
      </c>
      <c r="H2553">
        <v>3740</v>
      </c>
      <c r="I2553" s="17" t="s">
        <v>129</v>
      </c>
      <c r="J2553" s="17" t="s">
        <v>129</v>
      </c>
      <c r="K2553">
        <f t="shared" si="13"/>
        <v>1</v>
      </c>
      <c r="M2553" t="str">
        <f>IF(I2553="NULL","NULL",VLOOKUP(I2553,'링크 데이터 테이블'!G$3:H$458,2,FALSE))</f>
        <v>NULL</v>
      </c>
    </row>
    <row r="2554" spans="4:13">
      <c r="D2554">
        <v>110500</v>
      </c>
      <c r="E2554" t="s">
        <v>2887</v>
      </c>
      <c r="H2554">
        <v>3750</v>
      </c>
      <c r="I2554" s="17" t="s">
        <v>129</v>
      </c>
      <c r="J2554" s="17" t="s">
        <v>129</v>
      </c>
      <c r="K2554">
        <f t="shared" si="13"/>
        <v>1</v>
      </c>
      <c r="M2554" t="str">
        <f>IF(I2554="NULL","NULL",VLOOKUP(I2554,'링크 데이터 테이블'!G$3:H$458,2,FALSE))</f>
        <v>NULL</v>
      </c>
    </row>
    <row r="2555" spans="4:13">
      <c r="D2555">
        <v>110505</v>
      </c>
      <c r="E2555" t="s">
        <v>2888</v>
      </c>
      <c r="H2555">
        <v>3760</v>
      </c>
      <c r="I2555" s="17">
        <v>168</v>
      </c>
      <c r="J2555" s="17">
        <v>168</v>
      </c>
      <c r="K2555">
        <f t="shared" si="13"/>
        <v>1</v>
      </c>
      <c r="M2555" t="str">
        <f>IF(I2555="NULL","NULL",VLOOKUP(I2555,'링크 데이터 테이블'!G$3:H$458,2,FALSE))</f>
        <v>LIZARDMAN_SPEAR_RED</v>
      </c>
    </row>
    <row r="2556" spans="4:13">
      <c r="D2556">
        <v>110510</v>
      </c>
      <c r="E2556" t="s">
        <v>2889</v>
      </c>
      <c r="H2556">
        <v>3770</v>
      </c>
      <c r="I2556" s="17" t="s">
        <v>129</v>
      </c>
      <c r="J2556" s="17" t="s">
        <v>129</v>
      </c>
      <c r="K2556">
        <f t="shared" si="13"/>
        <v>1</v>
      </c>
      <c r="M2556" t="str">
        <f>IF(I2556="NULL","NULL",VLOOKUP(I2556,'링크 데이터 테이블'!G$3:H$458,2,FALSE))</f>
        <v>NULL</v>
      </c>
    </row>
    <row r="2557" spans="4:13">
      <c r="D2557">
        <v>110515</v>
      </c>
      <c r="E2557" t="s">
        <v>2890</v>
      </c>
      <c r="H2557">
        <v>3780</v>
      </c>
      <c r="I2557" s="17">
        <v>104</v>
      </c>
      <c r="J2557" s="17">
        <v>104</v>
      </c>
      <c r="K2557">
        <f t="shared" si="13"/>
        <v>1</v>
      </c>
      <c r="M2557" t="str">
        <f>IF(I2557="NULL","NULL",VLOOKUP(I2557,'링크 데이터 테이블'!G$3:H$458,2,FALSE))</f>
        <v>NASOD_HEALER</v>
      </c>
    </row>
    <row r="2558" spans="4:13">
      <c r="D2558">
        <v>110520</v>
      </c>
      <c r="E2558" t="s">
        <v>2891</v>
      </c>
      <c r="H2558">
        <v>3790</v>
      </c>
      <c r="I2558" s="17">
        <v>179</v>
      </c>
      <c r="J2558" s="17">
        <v>179</v>
      </c>
      <c r="K2558">
        <f t="shared" si="13"/>
        <v>1</v>
      </c>
      <c r="M2558" t="str">
        <f>IF(I2558="NULL","NULL",VLOOKUP(I2558,'링크 데이터 테이블'!G$3:H$458,2,FALSE))</f>
        <v>BAT_KING_SMALL</v>
      </c>
    </row>
    <row r="2559" spans="4:13">
      <c r="D2559">
        <v>110525</v>
      </c>
      <c r="E2559" t="s">
        <v>2892</v>
      </c>
      <c r="H2559">
        <v>3800</v>
      </c>
      <c r="I2559" s="17" t="s">
        <v>129</v>
      </c>
      <c r="J2559" s="17" t="s">
        <v>129</v>
      </c>
      <c r="K2559">
        <f t="shared" si="13"/>
        <v>1</v>
      </c>
      <c r="M2559" t="str">
        <f>IF(I2559="NULL","NULL",VLOOKUP(I2559,'링크 데이터 테이블'!G$3:H$458,2,FALSE))</f>
        <v>NULL</v>
      </c>
    </row>
    <row r="2560" spans="4:13">
      <c r="D2560">
        <v>110530</v>
      </c>
      <c r="E2560" t="s">
        <v>2893</v>
      </c>
      <c r="H2560">
        <v>3810</v>
      </c>
      <c r="I2560" s="17" t="s">
        <v>129</v>
      </c>
      <c r="J2560" s="17" t="s">
        <v>129</v>
      </c>
      <c r="K2560">
        <f t="shared" si="13"/>
        <v>1</v>
      </c>
      <c r="M2560" t="str">
        <f>IF(I2560="NULL","NULL",VLOOKUP(I2560,'링크 데이터 테이블'!G$3:H$458,2,FALSE))</f>
        <v>NULL</v>
      </c>
    </row>
    <row r="2561" spans="4:13">
      <c r="D2561">
        <v>110535</v>
      </c>
      <c r="E2561" t="s">
        <v>2894</v>
      </c>
      <c r="H2561">
        <v>3820</v>
      </c>
      <c r="I2561" s="17" t="s">
        <v>129</v>
      </c>
      <c r="J2561" s="17" t="s">
        <v>129</v>
      </c>
      <c r="K2561">
        <f t="shared" si="13"/>
        <v>1</v>
      </c>
      <c r="M2561" t="str">
        <f>IF(I2561="NULL","NULL",VLOOKUP(I2561,'링크 데이터 테이블'!G$3:H$458,2,FALSE))</f>
        <v>NULL</v>
      </c>
    </row>
    <row r="2562" spans="4:13">
      <c r="D2562">
        <v>110540</v>
      </c>
      <c r="E2562" t="s">
        <v>2895</v>
      </c>
      <c r="H2562">
        <v>3830</v>
      </c>
      <c r="I2562" s="17" t="s">
        <v>129</v>
      </c>
      <c r="J2562" s="17" t="s">
        <v>129</v>
      </c>
      <c r="K2562">
        <f t="shared" si="13"/>
        <v>1</v>
      </c>
      <c r="M2562" t="str">
        <f>IF(I2562="NULL","NULL",VLOOKUP(I2562,'링크 데이터 테이블'!G$3:H$458,2,FALSE))</f>
        <v>NULL</v>
      </c>
    </row>
    <row r="2563" spans="4:13">
      <c r="D2563">
        <v>110545</v>
      </c>
      <c r="E2563" t="s">
        <v>2896</v>
      </c>
      <c r="H2563">
        <v>3840</v>
      </c>
      <c r="I2563" s="17" t="s">
        <v>129</v>
      </c>
      <c r="J2563" s="17" t="s">
        <v>129</v>
      </c>
      <c r="K2563">
        <f t="shared" si="13"/>
        <v>1</v>
      </c>
      <c r="M2563" t="str">
        <f>IF(I2563="NULL","NULL",VLOOKUP(I2563,'링크 데이터 테이블'!G$3:H$458,2,FALSE))</f>
        <v>NULL</v>
      </c>
    </row>
    <row r="2564" spans="4:13">
      <c r="D2564">
        <v>110550</v>
      </c>
      <c r="E2564" t="s">
        <v>2897</v>
      </c>
      <c r="H2564">
        <v>3850</v>
      </c>
      <c r="I2564" s="17" t="s">
        <v>129</v>
      </c>
      <c r="J2564" s="17" t="s">
        <v>129</v>
      </c>
      <c r="K2564">
        <f t="shared" si="13"/>
        <v>1</v>
      </c>
      <c r="M2564" t="str">
        <f>IF(I2564="NULL","NULL",VLOOKUP(I2564,'링크 데이터 테이블'!G$3:H$458,2,FALSE))</f>
        <v>NULL</v>
      </c>
    </row>
    <row r="2565" spans="4:13">
      <c r="D2565">
        <v>110555</v>
      </c>
      <c r="E2565" t="s">
        <v>2898</v>
      </c>
      <c r="H2565">
        <v>3860</v>
      </c>
      <c r="I2565" s="17" t="s">
        <v>129</v>
      </c>
      <c r="J2565" s="17" t="s">
        <v>129</v>
      </c>
      <c r="K2565">
        <f t="shared" si="13"/>
        <v>1</v>
      </c>
      <c r="M2565" t="str">
        <f>IF(I2565="NULL","NULL",VLOOKUP(I2565,'링크 데이터 테이블'!G$3:H$458,2,FALSE))</f>
        <v>NULL</v>
      </c>
    </row>
    <row r="2566" spans="4:13">
      <c r="D2566">
        <v>110560</v>
      </c>
      <c r="E2566" t="s">
        <v>2899</v>
      </c>
      <c r="H2566">
        <v>3870</v>
      </c>
      <c r="I2566" s="17" t="s">
        <v>129</v>
      </c>
      <c r="J2566" s="17" t="s">
        <v>129</v>
      </c>
      <c r="K2566">
        <f t="shared" si="13"/>
        <v>1</v>
      </c>
      <c r="M2566" t="str">
        <f>IF(I2566="NULL","NULL",VLOOKUP(I2566,'링크 데이터 테이블'!G$3:H$458,2,FALSE))</f>
        <v>NULL</v>
      </c>
    </row>
    <row r="2567" spans="4:13">
      <c r="D2567">
        <v>110565</v>
      </c>
      <c r="E2567" t="s">
        <v>2900</v>
      </c>
      <c r="H2567">
        <v>4000</v>
      </c>
      <c r="I2567" s="17" t="s">
        <v>129</v>
      </c>
      <c r="J2567" s="17" t="s">
        <v>129</v>
      </c>
      <c r="K2567">
        <f t="shared" si="13"/>
        <v>1</v>
      </c>
      <c r="M2567" t="str">
        <f>IF(I2567="NULL","NULL",VLOOKUP(I2567,'링크 데이터 테이블'!G$3:H$458,2,FALSE))</f>
        <v>NULL</v>
      </c>
    </row>
    <row r="2568" spans="4:13">
      <c r="D2568">
        <v>110570</v>
      </c>
      <c r="E2568" t="s">
        <v>2901</v>
      </c>
      <c r="H2568">
        <v>4010</v>
      </c>
      <c r="I2568" s="17" t="s">
        <v>129</v>
      </c>
      <c r="J2568" s="17" t="s">
        <v>129</v>
      </c>
      <c r="K2568">
        <f t="shared" si="13"/>
        <v>1</v>
      </c>
      <c r="M2568" t="str">
        <f>IF(I2568="NULL","NULL",VLOOKUP(I2568,'링크 데이터 테이블'!G$3:H$458,2,FALSE))</f>
        <v>NULL</v>
      </c>
    </row>
    <row r="2569" spans="4:13">
      <c r="D2569">
        <v>110575</v>
      </c>
      <c r="E2569" t="s">
        <v>2902</v>
      </c>
      <c r="H2569">
        <v>4020</v>
      </c>
      <c r="I2569" s="17" t="s">
        <v>129</v>
      </c>
      <c r="J2569" s="17" t="s">
        <v>129</v>
      </c>
      <c r="K2569">
        <f t="shared" si="13"/>
        <v>1</v>
      </c>
      <c r="M2569" t="str">
        <f>IF(I2569="NULL","NULL",VLOOKUP(I2569,'링크 데이터 테이블'!G$3:H$458,2,FALSE))</f>
        <v>NULL</v>
      </c>
    </row>
    <row r="2570" spans="4:13">
      <c r="D2570">
        <v>110580</v>
      </c>
      <c r="E2570" t="s">
        <v>2903</v>
      </c>
      <c r="H2570">
        <v>4030</v>
      </c>
      <c r="I2570" s="17" t="s">
        <v>129</v>
      </c>
      <c r="J2570" s="17" t="s">
        <v>129</v>
      </c>
      <c r="K2570">
        <f t="shared" ref="K2570:K2633" si="14">IF(I2570=J2570,1,2)</f>
        <v>1</v>
      </c>
      <c r="M2570" t="str">
        <f>IF(I2570="NULL","NULL",VLOOKUP(I2570,'링크 데이터 테이블'!G$3:H$458,2,FALSE))</f>
        <v>NULL</v>
      </c>
    </row>
    <row r="2571" spans="4:13">
      <c r="D2571">
        <v>110585</v>
      </c>
      <c r="E2571" t="s">
        <v>2904</v>
      </c>
      <c r="H2571">
        <v>4040</v>
      </c>
      <c r="I2571" s="17" t="s">
        <v>129</v>
      </c>
      <c r="J2571" s="17" t="s">
        <v>129</v>
      </c>
      <c r="K2571">
        <f t="shared" si="14"/>
        <v>1</v>
      </c>
      <c r="M2571" t="str">
        <f>IF(I2571="NULL","NULL",VLOOKUP(I2571,'링크 데이터 테이블'!G$3:H$458,2,FALSE))</f>
        <v>NULL</v>
      </c>
    </row>
    <row r="2572" spans="4:13">
      <c r="D2572">
        <v>110590</v>
      </c>
      <c r="E2572" t="s">
        <v>2905</v>
      </c>
      <c r="H2572">
        <v>4050</v>
      </c>
      <c r="I2572" s="17" t="s">
        <v>129</v>
      </c>
      <c r="J2572" s="17" t="s">
        <v>129</v>
      </c>
      <c r="K2572">
        <f t="shared" si="14"/>
        <v>1</v>
      </c>
      <c r="M2572" t="str">
        <f>IF(I2572="NULL","NULL",VLOOKUP(I2572,'링크 데이터 테이블'!G$3:H$458,2,FALSE))</f>
        <v>NULL</v>
      </c>
    </row>
    <row r="2573" spans="4:13">
      <c r="D2573">
        <v>110595</v>
      </c>
      <c r="E2573" t="s">
        <v>2906</v>
      </c>
      <c r="H2573">
        <v>4051</v>
      </c>
      <c r="I2573" s="17" t="s">
        <v>129</v>
      </c>
      <c r="J2573" s="17" t="s">
        <v>129</v>
      </c>
      <c r="K2573">
        <f t="shared" si="14"/>
        <v>1</v>
      </c>
      <c r="M2573" t="str">
        <f>IF(I2573="NULL","NULL",VLOOKUP(I2573,'링크 데이터 테이블'!G$3:H$458,2,FALSE))</f>
        <v>NULL</v>
      </c>
    </row>
    <row r="2574" spans="4:13">
      <c r="D2574">
        <v>110596</v>
      </c>
      <c r="E2574" t="s">
        <v>2907</v>
      </c>
      <c r="H2574">
        <v>4060</v>
      </c>
      <c r="I2574" s="17" t="s">
        <v>129</v>
      </c>
      <c r="J2574" s="17" t="s">
        <v>129</v>
      </c>
      <c r="K2574">
        <f t="shared" si="14"/>
        <v>1</v>
      </c>
      <c r="M2574" t="str">
        <f>IF(I2574="NULL","NULL",VLOOKUP(I2574,'링크 데이터 테이블'!G$3:H$458,2,FALSE))</f>
        <v>NULL</v>
      </c>
    </row>
    <row r="2575" spans="4:13">
      <c r="D2575">
        <v>110597</v>
      </c>
      <c r="E2575" t="s">
        <v>2908</v>
      </c>
      <c r="H2575">
        <v>4061</v>
      </c>
      <c r="I2575" s="17" t="s">
        <v>129</v>
      </c>
      <c r="J2575" s="17" t="s">
        <v>129</v>
      </c>
      <c r="K2575">
        <f t="shared" si="14"/>
        <v>1</v>
      </c>
      <c r="M2575" t="str">
        <f>IF(I2575="NULL","NULL",VLOOKUP(I2575,'링크 데이터 테이블'!G$3:H$458,2,FALSE))</f>
        <v>NULL</v>
      </c>
    </row>
    <row r="2576" spans="4:13">
      <c r="D2576">
        <v>110598</v>
      </c>
      <c r="E2576" t="s">
        <v>2909</v>
      </c>
      <c r="H2576">
        <v>4062</v>
      </c>
      <c r="I2576" s="17" t="s">
        <v>129</v>
      </c>
      <c r="J2576" s="17" t="s">
        <v>129</v>
      </c>
      <c r="K2576">
        <f t="shared" si="14"/>
        <v>1</v>
      </c>
      <c r="M2576" t="str">
        <f>IF(I2576="NULL","NULL",VLOOKUP(I2576,'링크 데이터 테이블'!G$3:H$458,2,FALSE))</f>
        <v>NULL</v>
      </c>
    </row>
    <row r="2577" spans="4:13">
      <c r="D2577">
        <v>110599</v>
      </c>
      <c r="E2577" t="s">
        <v>2910</v>
      </c>
      <c r="H2577">
        <v>4063</v>
      </c>
      <c r="I2577" s="17" t="s">
        <v>129</v>
      </c>
      <c r="J2577" s="17" t="s">
        <v>129</v>
      </c>
      <c r="K2577">
        <f t="shared" si="14"/>
        <v>1</v>
      </c>
      <c r="M2577" t="str">
        <f>IF(I2577="NULL","NULL",VLOOKUP(I2577,'링크 데이터 테이블'!G$3:H$458,2,FALSE))</f>
        <v>NULL</v>
      </c>
    </row>
    <row r="2578" spans="4:13">
      <c r="D2578">
        <v>110600</v>
      </c>
      <c r="E2578" t="s">
        <v>2911</v>
      </c>
      <c r="H2578">
        <v>4070</v>
      </c>
      <c r="I2578" s="17" t="s">
        <v>129</v>
      </c>
      <c r="J2578" s="17" t="s">
        <v>129</v>
      </c>
      <c r="K2578">
        <f t="shared" si="14"/>
        <v>1</v>
      </c>
      <c r="M2578" t="str">
        <f>IF(I2578="NULL","NULL",VLOOKUP(I2578,'링크 데이터 테이블'!G$3:H$458,2,FALSE))</f>
        <v>NULL</v>
      </c>
    </row>
    <row r="2579" spans="4:13">
      <c r="D2579">
        <v>110601</v>
      </c>
      <c r="E2579" t="s">
        <v>2912</v>
      </c>
      <c r="H2579">
        <v>4071</v>
      </c>
      <c r="I2579" s="17" t="s">
        <v>129</v>
      </c>
      <c r="J2579" s="17" t="s">
        <v>129</v>
      </c>
      <c r="K2579">
        <f t="shared" si="14"/>
        <v>1</v>
      </c>
      <c r="M2579" t="str">
        <f>IF(I2579="NULL","NULL",VLOOKUP(I2579,'링크 데이터 테이블'!G$3:H$458,2,FALSE))</f>
        <v>NULL</v>
      </c>
    </row>
    <row r="2580" spans="4:13">
      <c r="D2580">
        <v>110602</v>
      </c>
      <c r="E2580" t="s">
        <v>2913</v>
      </c>
      <c r="H2580">
        <v>4072</v>
      </c>
      <c r="I2580" s="17" t="s">
        <v>129</v>
      </c>
      <c r="J2580" s="17" t="s">
        <v>129</v>
      </c>
      <c r="K2580">
        <f t="shared" si="14"/>
        <v>1</v>
      </c>
      <c r="M2580" t="str">
        <f>IF(I2580="NULL","NULL",VLOOKUP(I2580,'링크 데이터 테이블'!G$3:H$458,2,FALSE))</f>
        <v>NULL</v>
      </c>
    </row>
    <row r="2581" spans="4:13">
      <c r="D2581">
        <v>110603</v>
      </c>
      <c r="E2581" t="s">
        <v>2914</v>
      </c>
      <c r="H2581">
        <v>4073</v>
      </c>
      <c r="I2581" s="17" t="s">
        <v>129</v>
      </c>
      <c r="J2581" s="17" t="s">
        <v>129</v>
      </c>
      <c r="K2581">
        <f t="shared" si="14"/>
        <v>1</v>
      </c>
      <c r="M2581" t="str">
        <f>IF(I2581="NULL","NULL",VLOOKUP(I2581,'링크 데이터 테이블'!G$3:H$458,2,FALSE))</f>
        <v>NULL</v>
      </c>
    </row>
    <row r="2582" spans="4:13">
      <c r="D2582">
        <v>110604</v>
      </c>
      <c r="E2582" t="s">
        <v>2915</v>
      </c>
      <c r="H2582">
        <v>4080</v>
      </c>
      <c r="I2582" s="17" t="s">
        <v>129</v>
      </c>
      <c r="J2582" s="17" t="s">
        <v>129</v>
      </c>
      <c r="K2582">
        <f t="shared" si="14"/>
        <v>1</v>
      </c>
      <c r="M2582" t="str">
        <f>IF(I2582="NULL","NULL",VLOOKUP(I2582,'링크 데이터 테이블'!G$3:H$458,2,FALSE))</f>
        <v>NULL</v>
      </c>
    </row>
    <row r="2583" spans="4:13">
      <c r="D2583">
        <v>110605</v>
      </c>
      <c r="E2583" t="s">
        <v>2916</v>
      </c>
      <c r="H2583">
        <v>4081</v>
      </c>
      <c r="I2583" s="17" t="s">
        <v>129</v>
      </c>
      <c r="J2583" s="17" t="s">
        <v>129</v>
      </c>
      <c r="K2583">
        <f t="shared" si="14"/>
        <v>1</v>
      </c>
      <c r="M2583" t="str">
        <f>IF(I2583="NULL","NULL",VLOOKUP(I2583,'링크 데이터 테이블'!G$3:H$458,2,FALSE))</f>
        <v>NULL</v>
      </c>
    </row>
    <row r="2584" spans="4:13">
      <c r="D2584">
        <v>110606</v>
      </c>
      <c r="E2584" t="s">
        <v>2917</v>
      </c>
      <c r="H2584">
        <v>4082</v>
      </c>
      <c r="I2584" s="17" t="s">
        <v>129</v>
      </c>
      <c r="J2584" s="17" t="s">
        <v>129</v>
      </c>
      <c r="K2584">
        <f t="shared" si="14"/>
        <v>1</v>
      </c>
      <c r="M2584" t="str">
        <f>IF(I2584="NULL","NULL",VLOOKUP(I2584,'링크 데이터 테이블'!G$3:H$458,2,FALSE))</f>
        <v>NULL</v>
      </c>
    </row>
    <row r="2585" spans="4:13">
      <c r="D2585">
        <v>110607</v>
      </c>
      <c r="E2585" t="s">
        <v>2918</v>
      </c>
      <c r="H2585">
        <v>4083</v>
      </c>
      <c r="I2585" s="17" t="s">
        <v>129</v>
      </c>
      <c r="J2585" s="17" t="s">
        <v>129</v>
      </c>
      <c r="K2585">
        <f t="shared" si="14"/>
        <v>1</v>
      </c>
      <c r="M2585" t="str">
        <f>IF(I2585="NULL","NULL",VLOOKUP(I2585,'링크 데이터 테이블'!G$3:H$458,2,FALSE))</f>
        <v>NULL</v>
      </c>
    </row>
    <row r="2586" spans="4:13">
      <c r="D2586">
        <v>110608</v>
      </c>
      <c r="E2586" t="s">
        <v>2919</v>
      </c>
      <c r="H2586">
        <v>4084</v>
      </c>
      <c r="I2586" s="17" t="s">
        <v>129</v>
      </c>
      <c r="J2586" s="17" t="s">
        <v>129</v>
      </c>
      <c r="K2586">
        <f t="shared" si="14"/>
        <v>1</v>
      </c>
      <c r="M2586" t="str">
        <f>IF(I2586="NULL","NULL",VLOOKUP(I2586,'링크 데이터 테이블'!G$3:H$458,2,FALSE))</f>
        <v>NULL</v>
      </c>
    </row>
    <row r="2587" spans="4:13">
      <c r="D2587">
        <v>110609</v>
      </c>
      <c r="E2587" t="s">
        <v>2920</v>
      </c>
      <c r="H2587">
        <v>4090</v>
      </c>
      <c r="I2587" s="17" t="s">
        <v>129</v>
      </c>
      <c r="J2587" s="17" t="s">
        <v>129</v>
      </c>
      <c r="K2587">
        <f t="shared" si="14"/>
        <v>1</v>
      </c>
      <c r="M2587" t="str">
        <f>IF(I2587="NULL","NULL",VLOOKUP(I2587,'링크 데이터 테이블'!G$3:H$458,2,FALSE))</f>
        <v>NULL</v>
      </c>
    </row>
    <row r="2588" spans="4:13">
      <c r="D2588">
        <v>110610</v>
      </c>
      <c r="E2588" t="s">
        <v>2921</v>
      </c>
      <c r="H2588">
        <v>4100</v>
      </c>
      <c r="I2588" s="17" t="s">
        <v>129</v>
      </c>
      <c r="J2588" s="17" t="s">
        <v>129</v>
      </c>
      <c r="K2588">
        <f t="shared" si="14"/>
        <v>1</v>
      </c>
      <c r="M2588" t="str">
        <f>IF(I2588="NULL","NULL",VLOOKUP(I2588,'링크 데이터 테이블'!G$3:H$458,2,FALSE))</f>
        <v>NULL</v>
      </c>
    </row>
    <row r="2589" spans="4:13">
      <c r="D2589">
        <v>110611</v>
      </c>
      <c r="E2589" t="s">
        <v>2922</v>
      </c>
      <c r="H2589">
        <v>4110</v>
      </c>
      <c r="I2589" s="17">
        <v>381</v>
      </c>
      <c r="J2589" s="17">
        <v>381</v>
      </c>
      <c r="K2589">
        <f t="shared" si="14"/>
        <v>1</v>
      </c>
      <c r="M2589" t="str">
        <f>IF(I2589="NULL","NULL",VLOOKUP(I2589,'링크 데이터 테이블'!G$3:H$458,2,FALSE))</f>
        <v>DULLAHAN</v>
      </c>
    </row>
    <row r="2590" spans="4:13">
      <c r="D2590">
        <v>110612</v>
      </c>
      <c r="E2590" t="s">
        <v>2923</v>
      </c>
      <c r="H2590">
        <v>4111</v>
      </c>
      <c r="I2590" s="17">
        <v>380</v>
      </c>
      <c r="J2590" s="17">
        <v>380</v>
      </c>
      <c r="K2590">
        <f t="shared" si="14"/>
        <v>1</v>
      </c>
      <c r="M2590" t="str">
        <f>IF(I2590="NULL","NULL",VLOOKUP(I2590,'링크 데이터 테이블'!G$3:H$458,2,FALSE))</f>
        <v>GOLEM_BOSS</v>
      </c>
    </row>
    <row r="2591" spans="4:13">
      <c r="D2591">
        <v>110613</v>
      </c>
      <c r="E2591" t="s">
        <v>2924</v>
      </c>
      <c r="H2591">
        <v>4120</v>
      </c>
      <c r="I2591" s="17" t="s">
        <v>129</v>
      </c>
      <c r="J2591" s="17" t="s">
        <v>129</v>
      </c>
      <c r="K2591">
        <f t="shared" si="14"/>
        <v>1</v>
      </c>
      <c r="M2591" t="str">
        <f>IF(I2591="NULL","NULL",VLOOKUP(I2591,'링크 데이터 테이블'!G$3:H$458,2,FALSE))</f>
        <v>NULL</v>
      </c>
    </row>
    <row r="2592" spans="4:13">
      <c r="D2592">
        <v>110614</v>
      </c>
      <c r="E2592" t="s">
        <v>2925</v>
      </c>
      <c r="H2592">
        <v>4130</v>
      </c>
      <c r="I2592" s="17" t="s">
        <v>129</v>
      </c>
      <c r="J2592" s="17" t="s">
        <v>129</v>
      </c>
      <c r="K2592">
        <f t="shared" si="14"/>
        <v>1</v>
      </c>
      <c r="M2592" t="str">
        <f>IF(I2592="NULL","NULL",VLOOKUP(I2592,'링크 데이터 테이블'!G$3:H$458,2,FALSE))</f>
        <v>NULL</v>
      </c>
    </row>
    <row r="2593" spans="4:13">
      <c r="D2593">
        <v>110615</v>
      </c>
      <c r="E2593" t="s">
        <v>2926</v>
      </c>
      <c r="H2593">
        <v>4140</v>
      </c>
      <c r="I2593" s="17">
        <v>358</v>
      </c>
      <c r="J2593" s="17">
        <v>358</v>
      </c>
      <c r="K2593">
        <f t="shared" si="14"/>
        <v>1</v>
      </c>
      <c r="M2593" t="str">
        <f>IF(I2593="NULL","NULL",VLOOKUP(I2593,'링크 데이터 테이블'!G$3:H$458,2,FALSE))</f>
        <v>GLITER_ARCHER</v>
      </c>
    </row>
    <row r="2594" spans="4:13">
      <c r="D2594">
        <v>110616</v>
      </c>
      <c r="E2594" t="s">
        <v>2927</v>
      </c>
      <c r="H2594">
        <v>4141</v>
      </c>
      <c r="I2594" s="17">
        <v>357</v>
      </c>
      <c r="J2594" s="17">
        <v>357</v>
      </c>
      <c r="K2594">
        <f t="shared" si="14"/>
        <v>1</v>
      </c>
      <c r="M2594" t="str">
        <f>IF(I2594="NULL","NULL",VLOOKUP(I2594,'링크 데이터 테이블'!G$3:H$458,2,FALSE))</f>
        <v>GLITER_LANCE</v>
      </c>
    </row>
    <row r="2595" spans="4:13">
      <c r="D2595">
        <v>110617</v>
      </c>
      <c r="E2595" t="s">
        <v>2928</v>
      </c>
      <c r="H2595">
        <v>4150</v>
      </c>
      <c r="I2595" s="17" t="s">
        <v>129</v>
      </c>
      <c r="J2595" s="17" t="s">
        <v>129</v>
      </c>
      <c r="K2595">
        <f t="shared" si="14"/>
        <v>1</v>
      </c>
      <c r="M2595" t="str">
        <f>IF(I2595="NULL","NULL",VLOOKUP(I2595,'링크 데이터 테이블'!G$3:H$458,2,FALSE))</f>
        <v>NULL</v>
      </c>
    </row>
    <row r="2596" spans="4:13">
      <c r="D2596">
        <v>110618</v>
      </c>
      <c r="E2596" t="s">
        <v>2929</v>
      </c>
      <c r="H2596">
        <v>4160</v>
      </c>
      <c r="I2596" s="17">
        <v>357</v>
      </c>
      <c r="J2596" s="17">
        <v>357</v>
      </c>
      <c r="K2596">
        <f t="shared" si="14"/>
        <v>1</v>
      </c>
      <c r="M2596" t="str">
        <f>IF(I2596="NULL","NULL",VLOOKUP(I2596,'링크 데이터 테이블'!G$3:H$458,2,FALSE))</f>
        <v>GLITER_LANCE</v>
      </c>
    </row>
    <row r="2597" spans="4:13">
      <c r="D2597">
        <v>110619</v>
      </c>
      <c r="E2597" t="s">
        <v>2930</v>
      </c>
      <c r="H2597">
        <v>4161</v>
      </c>
      <c r="I2597" s="17">
        <v>356</v>
      </c>
      <c r="J2597" s="17">
        <v>356</v>
      </c>
      <c r="K2597">
        <f t="shared" si="14"/>
        <v>1</v>
      </c>
      <c r="M2597" t="str">
        <f>IF(I2597="NULL","NULL",VLOOKUP(I2597,'링크 데이터 테이블'!G$3:H$458,2,FALSE))</f>
        <v>GLITER_SHIELD</v>
      </c>
    </row>
    <row r="2598" spans="4:13">
      <c r="D2598">
        <v>110620</v>
      </c>
      <c r="E2598" t="s">
        <v>2931</v>
      </c>
      <c r="H2598">
        <v>4170</v>
      </c>
      <c r="I2598" s="17" t="s">
        <v>129</v>
      </c>
      <c r="J2598" s="17" t="s">
        <v>129</v>
      </c>
      <c r="K2598">
        <f t="shared" si="14"/>
        <v>1</v>
      </c>
      <c r="M2598" t="str">
        <f>IF(I2598="NULL","NULL",VLOOKUP(I2598,'링크 데이터 테이블'!G$3:H$458,2,FALSE))</f>
        <v>NULL</v>
      </c>
    </row>
    <row r="2599" spans="4:13">
      <c r="D2599">
        <v>110621</v>
      </c>
      <c r="E2599" t="s">
        <v>2932</v>
      </c>
      <c r="H2599">
        <v>4180</v>
      </c>
      <c r="I2599" s="17">
        <v>379</v>
      </c>
      <c r="J2599" s="17">
        <v>379</v>
      </c>
      <c r="K2599">
        <f t="shared" si="14"/>
        <v>1</v>
      </c>
      <c r="M2599" t="str">
        <f>IF(I2599="NULL","NULL",VLOOKUP(I2599,'링크 데이터 테이블'!G$3:H$458,2,FALSE))</f>
        <v>GOLEM_STONE</v>
      </c>
    </row>
    <row r="2600" spans="4:13">
      <c r="D2600">
        <v>110622</v>
      </c>
      <c r="E2600" t="s">
        <v>2933</v>
      </c>
      <c r="H2600">
        <v>4190</v>
      </c>
      <c r="I2600" s="17" t="s">
        <v>129</v>
      </c>
      <c r="J2600" s="17" t="s">
        <v>129</v>
      </c>
      <c r="K2600">
        <f t="shared" si="14"/>
        <v>1</v>
      </c>
      <c r="M2600" t="str">
        <f>IF(I2600="NULL","NULL",VLOOKUP(I2600,'링크 데이터 테이블'!G$3:H$458,2,FALSE))</f>
        <v>NULL</v>
      </c>
    </row>
    <row r="2601" spans="4:13">
      <c r="D2601">
        <v>110623</v>
      </c>
      <c r="E2601" t="s">
        <v>2934</v>
      </c>
      <c r="H2601">
        <v>4200</v>
      </c>
      <c r="I2601" s="17" t="s">
        <v>129</v>
      </c>
      <c r="J2601" s="17" t="s">
        <v>129</v>
      </c>
      <c r="K2601">
        <f t="shared" si="14"/>
        <v>1</v>
      </c>
      <c r="M2601" t="str">
        <f>IF(I2601="NULL","NULL",VLOOKUP(I2601,'링크 데이터 테이블'!G$3:H$458,2,FALSE))</f>
        <v>NULL</v>
      </c>
    </row>
    <row r="2602" spans="4:13">
      <c r="D2602">
        <v>110624</v>
      </c>
      <c r="E2602" t="s">
        <v>2935</v>
      </c>
      <c r="H2602">
        <v>4210</v>
      </c>
      <c r="I2602" s="17">
        <v>360</v>
      </c>
      <c r="J2602" s="17">
        <v>360</v>
      </c>
      <c r="K2602">
        <f t="shared" si="14"/>
        <v>1</v>
      </c>
      <c r="M2602" t="str">
        <f>IF(I2602="NULL","NULL",VLOOKUP(I2602,'링크 데이터 테이블'!G$3:H$458,2,FALSE))</f>
        <v>GLITER_NECROMANCER</v>
      </c>
    </row>
    <row r="2603" spans="4:13">
      <c r="D2603">
        <v>110625</v>
      </c>
      <c r="E2603" t="s">
        <v>2936</v>
      </c>
      <c r="H2603">
        <v>4220</v>
      </c>
      <c r="I2603" s="17">
        <v>381</v>
      </c>
      <c r="J2603" s="17">
        <v>381</v>
      </c>
      <c r="K2603">
        <f t="shared" si="14"/>
        <v>1</v>
      </c>
      <c r="M2603" t="str">
        <f>IF(I2603="NULL","NULL",VLOOKUP(I2603,'링크 데이터 테이블'!G$3:H$458,2,FALSE))</f>
        <v>DULLAHAN</v>
      </c>
    </row>
    <row r="2604" spans="4:13">
      <c r="D2604">
        <v>110626</v>
      </c>
      <c r="E2604" t="s">
        <v>2937</v>
      </c>
      <c r="H2604">
        <v>4230</v>
      </c>
      <c r="I2604" s="17" t="s">
        <v>129</v>
      </c>
      <c r="J2604" s="17" t="s">
        <v>129</v>
      </c>
      <c r="K2604">
        <f t="shared" si="14"/>
        <v>1</v>
      </c>
      <c r="M2604" t="str">
        <f>IF(I2604="NULL","NULL",VLOOKUP(I2604,'링크 데이터 테이블'!G$3:H$458,2,FALSE))</f>
        <v>NULL</v>
      </c>
    </row>
    <row r="2605" spans="4:13">
      <c r="D2605">
        <v>110627</v>
      </c>
      <c r="E2605" t="s">
        <v>2938</v>
      </c>
      <c r="H2605">
        <v>4240</v>
      </c>
      <c r="I2605" s="17" t="s">
        <v>129</v>
      </c>
      <c r="J2605" s="17" t="s">
        <v>129</v>
      </c>
      <c r="K2605">
        <f t="shared" si="14"/>
        <v>1</v>
      </c>
      <c r="M2605" t="str">
        <f>IF(I2605="NULL","NULL",VLOOKUP(I2605,'링크 데이터 테이블'!G$3:H$458,2,FALSE))</f>
        <v>NULL</v>
      </c>
    </row>
    <row r="2606" spans="4:13">
      <c r="D2606">
        <v>110628</v>
      </c>
      <c r="E2606" t="s">
        <v>2939</v>
      </c>
      <c r="H2606">
        <v>4250</v>
      </c>
      <c r="I2606" s="17">
        <v>379</v>
      </c>
      <c r="J2606" s="17">
        <v>379</v>
      </c>
      <c r="K2606">
        <f t="shared" si="14"/>
        <v>1</v>
      </c>
      <c r="M2606" t="str">
        <f>IF(I2606="NULL","NULL",VLOOKUP(I2606,'링크 데이터 테이블'!G$3:H$458,2,FALSE))</f>
        <v>GOLEM_STONE</v>
      </c>
    </row>
    <row r="2607" spans="4:13">
      <c r="D2607">
        <v>110629</v>
      </c>
      <c r="E2607" t="s">
        <v>2940</v>
      </c>
      <c r="H2607">
        <v>4260</v>
      </c>
      <c r="I2607" s="17" t="s">
        <v>129</v>
      </c>
      <c r="J2607" s="17" t="s">
        <v>129</v>
      </c>
      <c r="K2607">
        <f t="shared" si="14"/>
        <v>1</v>
      </c>
      <c r="M2607" t="str">
        <f>IF(I2607="NULL","NULL",VLOOKUP(I2607,'링크 데이터 테이블'!G$3:H$458,2,FALSE))</f>
        <v>NULL</v>
      </c>
    </row>
    <row r="2608" spans="4:13">
      <c r="D2608">
        <v>110630</v>
      </c>
      <c r="E2608" t="s">
        <v>2941</v>
      </c>
      <c r="H2608">
        <v>4270</v>
      </c>
      <c r="I2608" s="17">
        <v>380</v>
      </c>
      <c r="J2608" s="17">
        <v>380</v>
      </c>
      <c r="K2608">
        <f t="shared" si="14"/>
        <v>1</v>
      </c>
      <c r="M2608" t="str">
        <f>IF(I2608="NULL","NULL",VLOOKUP(I2608,'링크 데이터 테이블'!G$3:H$458,2,FALSE))</f>
        <v>GOLEM_BOSS</v>
      </c>
    </row>
    <row r="2609" spans="4:13">
      <c r="D2609">
        <v>110631</v>
      </c>
      <c r="E2609" t="s">
        <v>2942</v>
      </c>
      <c r="H2609">
        <v>4280</v>
      </c>
      <c r="I2609" s="17" t="s">
        <v>129</v>
      </c>
      <c r="J2609" s="17" t="s">
        <v>129</v>
      </c>
      <c r="K2609">
        <f t="shared" si="14"/>
        <v>1</v>
      </c>
      <c r="M2609" t="str">
        <f>IF(I2609="NULL","NULL",VLOOKUP(I2609,'링크 데이터 테이블'!G$3:H$458,2,FALSE))</f>
        <v>NULL</v>
      </c>
    </row>
    <row r="2610" spans="4:13">
      <c r="D2610">
        <v>110632</v>
      </c>
      <c r="E2610" t="s">
        <v>2943</v>
      </c>
      <c r="H2610">
        <v>4290</v>
      </c>
      <c r="I2610" s="17" t="s">
        <v>129</v>
      </c>
      <c r="J2610" s="17" t="s">
        <v>129</v>
      </c>
      <c r="K2610">
        <f t="shared" si="14"/>
        <v>1</v>
      </c>
      <c r="M2610" t="str">
        <f>IF(I2610="NULL","NULL",VLOOKUP(I2610,'링크 데이터 테이블'!G$3:H$458,2,FALSE))</f>
        <v>NULL</v>
      </c>
    </row>
    <row r="2611" spans="4:13">
      <c r="D2611">
        <v>110633</v>
      </c>
      <c r="E2611" t="s">
        <v>2944</v>
      </c>
      <c r="H2611">
        <v>4300</v>
      </c>
      <c r="I2611" s="17" t="s">
        <v>129</v>
      </c>
      <c r="J2611" s="17" t="s">
        <v>129</v>
      </c>
      <c r="K2611">
        <f t="shared" si="14"/>
        <v>1</v>
      </c>
      <c r="M2611" t="str">
        <f>IF(I2611="NULL","NULL",VLOOKUP(I2611,'링크 데이터 테이블'!G$3:H$458,2,FALSE))</f>
        <v>NULL</v>
      </c>
    </row>
    <row r="2612" spans="4:13">
      <c r="D2612">
        <v>110634</v>
      </c>
      <c r="E2612" t="s">
        <v>2945</v>
      </c>
      <c r="H2612">
        <v>4310</v>
      </c>
      <c r="I2612" s="17">
        <v>381</v>
      </c>
      <c r="J2612" s="17">
        <v>381</v>
      </c>
      <c r="K2612">
        <f t="shared" si="14"/>
        <v>1</v>
      </c>
      <c r="M2612" t="str">
        <f>IF(I2612="NULL","NULL",VLOOKUP(I2612,'링크 데이터 테이블'!G$3:H$458,2,FALSE))</f>
        <v>DULLAHAN</v>
      </c>
    </row>
    <row r="2613" spans="4:13">
      <c r="D2613">
        <v>110635</v>
      </c>
      <c r="E2613" t="s">
        <v>2946</v>
      </c>
      <c r="H2613">
        <v>4320</v>
      </c>
      <c r="I2613" s="17">
        <v>379</v>
      </c>
      <c r="J2613" s="17">
        <v>379</v>
      </c>
      <c r="K2613">
        <f t="shared" si="14"/>
        <v>1</v>
      </c>
      <c r="M2613" t="str">
        <f>IF(I2613="NULL","NULL",VLOOKUP(I2613,'링크 데이터 테이블'!G$3:H$458,2,FALSE))</f>
        <v>GOLEM_STONE</v>
      </c>
    </row>
    <row r="2614" spans="4:13">
      <c r="D2614">
        <v>110636</v>
      </c>
      <c r="E2614" t="s">
        <v>2947</v>
      </c>
      <c r="H2614">
        <v>4330</v>
      </c>
      <c r="I2614" s="17" t="s">
        <v>129</v>
      </c>
      <c r="J2614" s="17" t="s">
        <v>129</v>
      </c>
      <c r="K2614">
        <f t="shared" si="14"/>
        <v>1</v>
      </c>
      <c r="M2614" t="str">
        <f>IF(I2614="NULL","NULL",VLOOKUP(I2614,'링크 데이터 테이블'!G$3:H$458,2,FALSE))</f>
        <v>NULL</v>
      </c>
    </row>
    <row r="2615" spans="4:13">
      <c r="D2615">
        <v>110637</v>
      </c>
      <c r="E2615" t="s">
        <v>2948</v>
      </c>
      <c r="H2615">
        <v>4340</v>
      </c>
      <c r="I2615" s="17">
        <v>358</v>
      </c>
      <c r="J2615" s="17">
        <v>358</v>
      </c>
      <c r="K2615">
        <f t="shared" si="14"/>
        <v>1</v>
      </c>
      <c r="M2615" t="str">
        <f>IF(I2615="NULL","NULL",VLOOKUP(I2615,'링크 데이터 테이블'!G$3:H$458,2,FALSE))</f>
        <v>GLITER_ARCHER</v>
      </c>
    </row>
    <row r="2616" spans="4:13">
      <c r="D2616">
        <v>110638</v>
      </c>
      <c r="E2616" t="s">
        <v>2949</v>
      </c>
      <c r="H2616">
        <v>4350</v>
      </c>
      <c r="I2616" s="17" t="s">
        <v>129</v>
      </c>
      <c r="J2616" s="17" t="s">
        <v>129</v>
      </c>
      <c r="K2616">
        <f t="shared" si="14"/>
        <v>1</v>
      </c>
      <c r="M2616" t="str">
        <f>IF(I2616="NULL","NULL",VLOOKUP(I2616,'링크 데이터 테이블'!G$3:H$458,2,FALSE))</f>
        <v>NULL</v>
      </c>
    </row>
    <row r="2617" spans="4:13">
      <c r="D2617">
        <v>110639</v>
      </c>
      <c r="E2617" t="s">
        <v>2950</v>
      </c>
      <c r="H2617">
        <v>4360</v>
      </c>
      <c r="I2617" s="17" t="s">
        <v>129</v>
      </c>
      <c r="J2617" s="17" t="s">
        <v>129</v>
      </c>
      <c r="K2617">
        <f t="shared" si="14"/>
        <v>1</v>
      </c>
      <c r="M2617" t="str">
        <f>IF(I2617="NULL","NULL",VLOOKUP(I2617,'링크 데이터 테이블'!G$3:H$458,2,FALSE))</f>
        <v>NULL</v>
      </c>
    </row>
    <row r="2618" spans="4:13">
      <c r="D2618">
        <v>110640</v>
      </c>
      <c r="E2618" t="s">
        <v>2951</v>
      </c>
      <c r="H2618">
        <v>4370</v>
      </c>
      <c r="I2618" s="17">
        <v>380</v>
      </c>
      <c r="J2618" s="17">
        <v>380</v>
      </c>
      <c r="K2618">
        <f t="shared" si="14"/>
        <v>1</v>
      </c>
      <c r="M2618" t="str">
        <f>IF(I2618="NULL","NULL",VLOOKUP(I2618,'링크 데이터 테이블'!G$3:H$458,2,FALSE))</f>
        <v>GOLEM_BOSS</v>
      </c>
    </row>
    <row r="2619" spans="4:13">
      <c r="D2619">
        <v>110641</v>
      </c>
      <c r="E2619" t="s">
        <v>2952</v>
      </c>
      <c r="H2619">
        <v>4380</v>
      </c>
      <c r="I2619" s="17" t="s">
        <v>129</v>
      </c>
      <c r="J2619" s="17" t="s">
        <v>129</v>
      </c>
      <c r="K2619">
        <f t="shared" si="14"/>
        <v>1</v>
      </c>
      <c r="M2619" t="str">
        <f>IF(I2619="NULL","NULL",VLOOKUP(I2619,'링크 데이터 테이블'!G$3:H$458,2,FALSE))</f>
        <v>NULL</v>
      </c>
    </row>
    <row r="2620" spans="4:13">
      <c r="D2620">
        <v>110642</v>
      </c>
      <c r="E2620" t="s">
        <v>2953</v>
      </c>
      <c r="H2620">
        <v>4390</v>
      </c>
      <c r="I2620" s="17" t="s">
        <v>129</v>
      </c>
      <c r="J2620" s="17" t="s">
        <v>129</v>
      </c>
      <c r="K2620">
        <f t="shared" si="14"/>
        <v>1</v>
      </c>
      <c r="M2620" t="str">
        <f>IF(I2620="NULL","NULL",VLOOKUP(I2620,'링크 데이터 테이블'!G$3:H$458,2,FALSE))</f>
        <v>NULL</v>
      </c>
    </row>
    <row r="2621" spans="4:13">
      <c r="D2621">
        <v>110643</v>
      </c>
      <c r="E2621" t="s">
        <v>2954</v>
      </c>
      <c r="H2621">
        <v>4400</v>
      </c>
      <c r="I2621" s="17">
        <v>349</v>
      </c>
      <c r="J2621" s="17">
        <v>349</v>
      </c>
      <c r="K2621">
        <f t="shared" si="14"/>
        <v>1</v>
      </c>
      <c r="M2621" t="str">
        <f>IF(I2621="NULL","NULL",VLOOKUP(I2621,'링크 데이터 테이블'!G$3:H$458,2,FALSE))</f>
        <v>PPORU_WILLIAM_KOREAN_CLOTHES</v>
      </c>
    </row>
    <row r="2622" spans="4:13">
      <c r="D2622">
        <v>110644</v>
      </c>
      <c r="E2622" t="s">
        <v>2955</v>
      </c>
      <c r="H2622">
        <v>4410</v>
      </c>
      <c r="I2622" s="17">
        <v>349</v>
      </c>
      <c r="J2622" s="17">
        <v>349</v>
      </c>
      <c r="K2622">
        <f t="shared" si="14"/>
        <v>1</v>
      </c>
      <c r="M2622" t="str">
        <f>IF(I2622="NULL","NULL",VLOOKUP(I2622,'링크 데이터 테이블'!G$3:H$458,2,FALSE))</f>
        <v>PPORU_WILLIAM_KOREAN_CLOTHES</v>
      </c>
    </row>
    <row r="2623" spans="4:13">
      <c r="D2623">
        <v>110645</v>
      </c>
      <c r="E2623" t="s">
        <v>2956</v>
      </c>
      <c r="H2623">
        <v>4420</v>
      </c>
      <c r="I2623" s="17" t="s">
        <v>129</v>
      </c>
      <c r="J2623" s="17" t="s">
        <v>129</v>
      </c>
      <c r="K2623">
        <f t="shared" si="14"/>
        <v>1</v>
      </c>
      <c r="M2623" t="str">
        <f>IF(I2623="NULL","NULL",VLOOKUP(I2623,'링크 데이터 테이블'!G$3:H$458,2,FALSE))</f>
        <v>NULL</v>
      </c>
    </row>
    <row r="2624" spans="4:13">
      <c r="D2624">
        <v>110646</v>
      </c>
      <c r="E2624" t="s">
        <v>2957</v>
      </c>
      <c r="H2624">
        <v>4421</v>
      </c>
      <c r="I2624" s="17" t="s">
        <v>129</v>
      </c>
      <c r="J2624" s="17" t="s">
        <v>129</v>
      </c>
      <c r="K2624">
        <f t="shared" si="14"/>
        <v>1</v>
      </c>
      <c r="M2624" t="str">
        <f>IF(I2624="NULL","NULL",VLOOKUP(I2624,'링크 데이터 테이블'!G$3:H$458,2,FALSE))</f>
        <v>NULL</v>
      </c>
    </row>
    <row r="2625" spans="4:13">
      <c r="D2625">
        <v>110647</v>
      </c>
      <c r="E2625" t="s">
        <v>2958</v>
      </c>
      <c r="H2625">
        <v>4440</v>
      </c>
      <c r="I2625" s="17" t="s">
        <v>129</v>
      </c>
      <c r="J2625" s="17" t="s">
        <v>129</v>
      </c>
      <c r="K2625">
        <f t="shared" si="14"/>
        <v>1</v>
      </c>
      <c r="M2625" t="str">
        <f>IF(I2625="NULL","NULL",VLOOKUP(I2625,'링크 데이터 테이블'!G$3:H$458,2,FALSE))</f>
        <v>NULL</v>
      </c>
    </row>
    <row r="2626" spans="4:13">
      <c r="D2626">
        <v>110648</v>
      </c>
      <c r="E2626" t="s">
        <v>2959</v>
      </c>
      <c r="H2626">
        <v>4450</v>
      </c>
      <c r="I2626" s="17" t="s">
        <v>129</v>
      </c>
      <c r="J2626" s="17" t="s">
        <v>129</v>
      </c>
      <c r="K2626">
        <f t="shared" si="14"/>
        <v>1</v>
      </c>
      <c r="M2626" t="str">
        <f>IF(I2626="NULL","NULL",VLOOKUP(I2626,'링크 데이터 테이블'!G$3:H$458,2,FALSE))</f>
        <v>NULL</v>
      </c>
    </row>
    <row r="2627" spans="4:13">
      <c r="D2627">
        <v>110649</v>
      </c>
      <c r="E2627" t="s">
        <v>2960</v>
      </c>
      <c r="H2627">
        <v>4460</v>
      </c>
      <c r="I2627" s="17">
        <v>88</v>
      </c>
      <c r="J2627" s="17">
        <v>88</v>
      </c>
      <c r="K2627">
        <f t="shared" si="14"/>
        <v>1</v>
      </c>
      <c r="M2627" t="str">
        <f>IF(I2627="NULL","NULL",VLOOKUP(I2627,'링크 데이터 테이블'!G$3:H$458,2,FALSE))</f>
        <v>PPORU_SMALL</v>
      </c>
    </row>
    <row r="2628" spans="4:13">
      <c r="D2628">
        <v>110650</v>
      </c>
      <c r="E2628" t="s">
        <v>2961</v>
      </c>
      <c r="H2628">
        <v>4470</v>
      </c>
      <c r="I2628" s="17">
        <v>99</v>
      </c>
      <c r="J2628" s="17">
        <v>99</v>
      </c>
      <c r="K2628">
        <f t="shared" si="14"/>
        <v>1</v>
      </c>
      <c r="M2628" t="str">
        <f>IF(I2628="NULL","NULL",VLOOKUP(I2628,'링크 데이터 테이블'!G$3:H$458,2,FALSE))</f>
        <v>GHOST_MAGICIAN_RAGGED</v>
      </c>
    </row>
    <row r="2629" spans="4:13">
      <c r="D2629">
        <v>110651</v>
      </c>
      <c r="E2629" t="s">
        <v>2962</v>
      </c>
      <c r="H2629">
        <v>4480</v>
      </c>
      <c r="I2629" s="17" t="s">
        <v>129</v>
      </c>
      <c r="J2629" s="17" t="s">
        <v>129</v>
      </c>
      <c r="K2629">
        <f t="shared" si="14"/>
        <v>1</v>
      </c>
      <c r="M2629" t="str">
        <f>IF(I2629="NULL","NULL",VLOOKUP(I2629,'링크 데이터 테이블'!G$3:H$458,2,FALSE))</f>
        <v>NULL</v>
      </c>
    </row>
    <row r="2630" spans="4:13">
      <c r="D2630">
        <v>110652</v>
      </c>
      <c r="E2630" t="s">
        <v>2963</v>
      </c>
      <c r="H2630">
        <v>4490</v>
      </c>
      <c r="I2630" s="17">
        <v>117</v>
      </c>
      <c r="J2630" s="17">
        <v>117</v>
      </c>
      <c r="K2630">
        <f t="shared" si="14"/>
        <v>1</v>
      </c>
      <c r="M2630" t="str">
        <f>IF(I2630="NULL","NULL",VLOOKUP(I2630,'링크 데이터 테이블'!G$3:H$458,2,FALSE))</f>
        <v>PPORU_WILLIAM_THIEF</v>
      </c>
    </row>
    <row r="2631" spans="4:13">
      <c r="D2631">
        <v>110653</v>
      </c>
      <c r="E2631" t="s">
        <v>2964</v>
      </c>
      <c r="H2631">
        <v>4491</v>
      </c>
      <c r="I2631" s="17">
        <v>118</v>
      </c>
      <c r="J2631" s="17">
        <v>118</v>
      </c>
      <c r="K2631">
        <f t="shared" si="14"/>
        <v>1</v>
      </c>
      <c r="M2631" t="str">
        <f>IF(I2631="NULL","NULL",VLOOKUP(I2631,'링크 데이터 테이블'!G$3:H$458,2,FALSE))</f>
        <v>PPORU_WILLIAM_THIEF_FIRE</v>
      </c>
    </row>
    <row r="2632" spans="4:13">
      <c r="D2632">
        <v>110654</v>
      </c>
      <c r="E2632" t="s">
        <v>2965</v>
      </c>
      <c r="H2632">
        <v>4492</v>
      </c>
      <c r="I2632" s="17">
        <v>86</v>
      </c>
      <c r="J2632" s="17">
        <v>86</v>
      </c>
      <c r="K2632">
        <f t="shared" si="14"/>
        <v>1</v>
      </c>
      <c r="M2632" t="str">
        <f>IF(I2632="NULL","NULL",VLOOKUP(I2632,'링크 데이터 테이블'!G$3:H$458,2,FALSE))</f>
        <v>PPORU_WILLIAM_C</v>
      </c>
    </row>
    <row r="2633" spans="4:13">
      <c r="D2633">
        <v>110655</v>
      </c>
      <c r="E2633" t="s">
        <v>2966</v>
      </c>
      <c r="H2633">
        <v>4500</v>
      </c>
      <c r="I2633" s="17" t="s">
        <v>129</v>
      </c>
      <c r="J2633" s="17" t="s">
        <v>129</v>
      </c>
      <c r="K2633">
        <f t="shared" si="14"/>
        <v>1</v>
      </c>
      <c r="M2633" t="str">
        <f>IF(I2633="NULL","NULL",VLOOKUP(I2633,'링크 데이터 테이블'!G$3:H$458,2,FALSE))</f>
        <v>NULL</v>
      </c>
    </row>
    <row r="2634" spans="4:13">
      <c r="D2634">
        <v>110656</v>
      </c>
      <c r="E2634" t="s">
        <v>2967</v>
      </c>
      <c r="H2634">
        <v>4510</v>
      </c>
      <c r="I2634" s="17" t="s">
        <v>129</v>
      </c>
      <c r="J2634" s="17" t="s">
        <v>129</v>
      </c>
      <c r="K2634">
        <f t="shared" ref="K2634:K2697" si="15">IF(I2634=J2634,1,2)</f>
        <v>1</v>
      </c>
      <c r="M2634" t="str">
        <f>IF(I2634="NULL","NULL",VLOOKUP(I2634,'링크 데이터 테이블'!G$3:H$458,2,FALSE))</f>
        <v>NULL</v>
      </c>
    </row>
    <row r="2635" spans="4:13">
      <c r="D2635">
        <v>110657</v>
      </c>
      <c r="E2635" t="s">
        <v>2968</v>
      </c>
      <c r="H2635">
        <v>4520</v>
      </c>
      <c r="I2635" s="17" t="s">
        <v>129</v>
      </c>
      <c r="J2635" s="17" t="s">
        <v>129</v>
      </c>
      <c r="K2635">
        <f t="shared" si="15"/>
        <v>1</v>
      </c>
      <c r="M2635" t="str">
        <f>IF(I2635="NULL","NULL",VLOOKUP(I2635,'링크 데이터 테이블'!G$3:H$458,2,FALSE))</f>
        <v>NULL</v>
      </c>
    </row>
    <row r="2636" spans="4:13">
      <c r="D2636">
        <v>110658</v>
      </c>
      <c r="E2636" t="s">
        <v>2969</v>
      </c>
      <c r="H2636">
        <v>4530</v>
      </c>
      <c r="I2636" s="17" t="s">
        <v>129</v>
      </c>
      <c r="J2636" s="17" t="s">
        <v>129</v>
      </c>
      <c r="K2636">
        <f t="shared" si="15"/>
        <v>1</v>
      </c>
      <c r="M2636" t="str">
        <f>IF(I2636="NULL","NULL",VLOOKUP(I2636,'링크 데이터 테이블'!G$3:H$458,2,FALSE))</f>
        <v>NULL</v>
      </c>
    </row>
    <row r="2637" spans="4:13">
      <c r="D2637">
        <v>110659</v>
      </c>
      <c r="E2637" t="s">
        <v>2970</v>
      </c>
      <c r="H2637">
        <v>4540</v>
      </c>
      <c r="I2637" s="17">
        <v>364</v>
      </c>
      <c r="J2637" s="17">
        <v>364</v>
      </c>
      <c r="K2637">
        <f t="shared" si="15"/>
        <v>1</v>
      </c>
      <c r="M2637" t="str">
        <f>IF(I2637="NULL","NULL",VLOOKUP(I2637,'링크 데이터 테이블'!G$3:H$458,2,FALSE))</f>
        <v>ANCIENT_PPORU</v>
      </c>
    </row>
    <row r="2638" spans="4:13">
      <c r="D2638">
        <v>110660</v>
      </c>
      <c r="E2638" t="s">
        <v>2971</v>
      </c>
      <c r="H2638">
        <v>4550</v>
      </c>
      <c r="I2638" s="17">
        <v>45</v>
      </c>
      <c r="J2638" s="17">
        <v>45</v>
      </c>
      <c r="K2638">
        <f t="shared" si="15"/>
        <v>1</v>
      </c>
      <c r="M2638" t="str">
        <f>IF(I2638="NULL","NULL",VLOOKUP(I2638,'링크 데이터 테이블'!G$3:H$458,2,FALSE))</f>
        <v>BAT_A</v>
      </c>
    </row>
    <row r="2639" spans="4:13">
      <c r="D2639">
        <v>110661</v>
      </c>
      <c r="E2639" t="s">
        <v>2972</v>
      </c>
      <c r="H2639">
        <v>4560</v>
      </c>
      <c r="I2639" s="17">
        <v>75</v>
      </c>
      <c r="J2639" s="17">
        <v>75</v>
      </c>
      <c r="K2639">
        <f t="shared" si="15"/>
        <v>1</v>
      </c>
      <c r="M2639" t="str">
        <f>IF(I2639="NULL","NULL",VLOOKUP(I2639,'링크 데이터 테이블'!G$3:H$458,2,FALSE))</f>
        <v>SOLDIER_THIN</v>
      </c>
    </row>
    <row r="2640" spans="4:13">
      <c r="D2640">
        <v>110662</v>
      </c>
      <c r="E2640" t="s">
        <v>2973</v>
      </c>
      <c r="H2640">
        <v>4570</v>
      </c>
      <c r="I2640" s="17" t="s">
        <v>129</v>
      </c>
      <c r="J2640" s="17" t="s">
        <v>129</v>
      </c>
      <c r="K2640">
        <f t="shared" si="15"/>
        <v>1</v>
      </c>
      <c r="M2640" t="str">
        <f>IF(I2640="NULL","NULL",VLOOKUP(I2640,'링크 데이터 테이블'!G$3:H$458,2,FALSE))</f>
        <v>NULL</v>
      </c>
    </row>
    <row r="2641" spans="4:13">
      <c r="D2641">
        <v>110663</v>
      </c>
      <c r="E2641" t="s">
        <v>2974</v>
      </c>
      <c r="H2641">
        <v>4571</v>
      </c>
      <c r="I2641" s="17" t="s">
        <v>129</v>
      </c>
      <c r="J2641" s="17" t="s">
        <v>129</v>
      </c>
      <c r="K2641">
        <f t="shared" si="15"/>
        <v>1</v>
      </c>
      <c r="M2641" t="str">
        <f>IF(I2641="NULL","NULL",VLOOKUP(I2641,'링크 데이터 테이블'!G$3:H$458,2,FALSE))</f>
        <v>NULL</v>
      </c>
    </row>
    <row r="2642" spans="4:13">
      <c r="D2642">
        <v>110664</v>
      </c>
      <c r="E2642" t="s">
        <v>2975</v>
      </c>
      <c r="H2642">
        <v>4580</v>
      </c>
      <c r="I2642" s="17" t="s">
        <v>129</v>
      </c>
      <c r="J2642" s="17" t="s">
        <v>129</v>
      </c>
      <c r="K2642">
        <f t="shared" si="15"/>
        <v>1</v>
      </c>
      <c r="M2642" t="str">
        <f>IF(I2642="NULL","NULL",VLOOKUP(I2642,'링크 데이터 테이블'!G$3:H$458,2,FALSE))</f>
        <v>NULL</v>
      </c>
    </row>
    <row r="2643" spans="4:13">
      <c r="D2643">
        <v>110665</v>
      </c>
      <c r="E2643" t="s">
        <v>2976</v>
      </c>
      <c r="H2643">
        <v>4590</v>
      </c>
      <c r="I2643" s="17" t="s">
        <v>129</v>
      </c>
      <c r="J2643" s="17" t="s">
        <v>129</v>
      </c>
      <c r="K2643">
        <f t="shared" si="15"/>
        <v>1</v>
      </c>
      <c r="M2643" t="str">
        <f>IF(I2643="NULL","NULL",VLOOKUP(I2643,'링크 데이터 테이블'!G$3:H$458,2,FALSE))</f>
        <v>NULL</v>
      </c>
    </row>
    <row r="2644" spans="4:13">
      <c r="D2644">
        <v>110666</v>
      </c>
      <c r="E2644" t="s">
        <v>2977</v>
      </c>
      <c r="H2644">
        <v>4600</v>
      </c>
      <c r="I2644" s="17" t="s">
        <v>129</v>
      </c>
      <c r="J2644" s="17" t="s">
        <v>129</v>
      </c>
      <c r="K2644">
        <f t="shared" si="15"/>
        <v>1</v>
      </c>
      <c r="M2644" t="str">
        <f>IF(I2644="NULL","NULL",VLOOKUP(I2644,'링크 데이터 테이블'!G$3:H$458,2,FALSE))</f>
        <v>NULL</v>
      </c>
    </row>
    <row r="2645" spans="4:13">
      <c r="D2645">
        <v>110667</v>
      </c>
      <c r="E2645" t="s">
        <v>2978</v>
      </c>
      <c r="H2645">
        <v>4610</v>
      </c>
      <c r="I2645" s="17" t="s">
        <v>129</v>
      </c>
      <c r="J2645" s="17" t="s">
        <v>129</v>
      </c>
      <c r="K2645">
        <f t="shared" si="15"/>
        <v>1</v>
      </c>
      <c r="M2645" t="str">
        <f>IF(I2645="NULL","NULL",VLOOKUP(I2645,'링크 데이터 테이블'!G$3:H$458,2,FALSE))</f>
        <v>NULL</v>
      </c>
    </row>
    <row r="2646" spans="4:13">
      <c r="D2646">
        <v>110668</v>
      </c>
      <c r="E2646" t="s">
        <v>2979</v>
      </c>
      <c r="H2646">
        <v>4620</v>
      </c>
      <c r="I2646" s="17" t="s">
        <v>129</v>
      </c>
      <c r="J2646" s="17" t="s">
        <v>129</v>
      </c>
      <c r="K2646">
        <f t="shared" si="15"/>
        <v>1</v>
      </c>
      <c r="M2646" t="str">
        <f>IF(I2646="NULL","NULL",VLOOKUP(I2646,'링크 데이터 테이블'!G$3:H$458,2,FALSE))</f>
        <v>NULL</v>
      </c>
    </row>
    <row r="2647" spans="4:13">
      <c r="D2647">
        <v>110669</v>
      </c>
      <c r="E2647" t="s">
        <v>2980</v>
      </c>
      <c r="H2647">
        <v>4630</v>
      </c>
      <c r="I2647" s="17" t="s">
        <v>129</v>
      </c>
      <c r="J2647" s="17" t="s">
        <v>129</v>
      </c>
      <c r="K2647">
        <f t="shared" si="15"/>
        <v>1</v>
      </c>
      <c r="M2647" t="str">
        <f>IF(I2647="NULL","NULL",VLOOKUP(I2647,'링크 데이터 테이블'!G$3:H$458,2,FALSE))</f>
        <v>NULL</v>
      </c>
    </row>
    <row r="2648" spans="4:13">
      <c r="D2648">
        <v>110670</v>
      </c>
      <c r="E2648" t="s">
        <v>2981</v>
      </c>
      <c r="H2648">
        <v>4640</v>
      </c>
      <c r="I2648" s="17">
        <v>26</v>
      </c>
      <c r="J2648" s="17">
        <v>26</v>
      </c>
      <c r="K2648">
        <f t="shared" si="15"/>
        <v>1</v>
      </c>
      <c r="M2648" t="str">
        <f>IF(I2648="NULL","NULL",VLOOKUP(I2648,'링크 데이터 테이블'!G$3:H$458,2,FALSE))</f>
        <v>PPORU_WILLIAM_NORMAL</v>
      </c>
    </row>
    <row r="2649" spans="4:13">
      <c r="D2649">
        <v>110671</v>
      </c>
      <c r="E2649" t="s">
        <v>2982</v>
      </c>
      <c r="H2649">
        <v>4641</v>
      </c>
      <c r="I2649" s="17">
        <v>5</v>
      </c>
      <c r="J2649" s="17">
        <v>5</v>
      </c>
      <c r="K2649">
        <f t="shared" si="15"/>
        <v>1</v>
      </c>
      <c r="M2649" t="str">
        <f>IF(I2649="NULL","NULL",VLOOKUP(I2649,'링크 데이터 테이블'!G$3:H$458,2,FALSE))</f>
        <v>BENDERS_NORMAL</v>
      </c>
    </row>
    <row r="2650" spans="4:13">
      <c r="D2650">
        <v>110672</v>
      </c>
      <c r="E2650" t="s">
        <v>2983</v>
      </c>
      <c r="H2650">
        <v>4642</v>
      </c>
      <c r="I2650" s="17">
        <v>91</v>
      </c>
      <c r="J2650" s="17">
        <v>91</v>
      </c>
      <c r="K2650">
        <f t="shared" si="15"/>
        <v>1</v>
      </c>
      <c r="M2650" t="str">
        <f>IF(I2650="NULL","NULL",VLOOKUP(I2650,'링크 데이터 테이블'!G$3:H$458,2,FALSE))</f>
        <v>LIZARDMAN_SPEAR</v>
      </c>
    </row>
    <row r="2651" spans="4:13">
      <c r="D2651">
        <v>110673</v>
      </c>
      <c r="E2651" t="s">
        <v>2984</v>
      </c>
      <c r="H2651">
        <v>4650</v>
      </c>
      <c r="I2651" s="17" t="s">
        <v>129</v>
      </c>
      <c r="J2651" s="17" t="s">
        <v>129</v>
      </c>
      <c r="K2651">
        <f t="shared" si="15"/>
        <v>1</v>
      </c>
      <c r="M2651" t="str">
        <f>IF(I2651="NULL","NULL",VLOOKUP(I2651,'링크 데이터 테이블'!G$3:H$458,2,FALSE))</f>
        <v>NULL</v>
      </c>
    </row>
    <row r="2652" spans="4:13">
      <c r="D2652">
        <v>110674</v>
      </c>
      <c r="E2652" t="s">
        <v>2985</v>
      </c>
      <c r="H2652">
        <v>4660</v>
      </c>
      <c r="I2652" s="17" t="s">
        <v>129</v>
      </c>
      <c r="J2652" s="17" t="s">
        <v>129</v>
      </c>
      <c r="K2652">
        <f t="shared" si="15"/>
        <v>1</v>
      </c>
      <c r="M2652" t="str">
        <f>IF(I2652="NULL","NULL",VLOOKUP(I2652,'링크 데이터 테이블'!G$3:H$458,2,FALSE))</f>
        <v>NULL</v>
      </c>
    </row>
    <row r="2653" spans="4:13">
      <c r="D2653">
        <v>110675</v>
      </c>
      <c r="E2653" t="s">
        <v>2986</v>
      </c>
      <c r="H2653">
        <v>4710</v>
      </c>
      <c r="I2653" s="17">
        <v>71</v>
      </c>
      <c r="J2653" s="17">
        <v>71</v>
      </c>
      <c r="K2653">
        <f t="shared" si="15"/>
        <v>1</v>
      </c>
      <c r="M2653" t="str">
        <f>IF(I2653="NULL","NULL",VLOOKUP(I2653,'링크 데이터 테이블'!G$3:H$458,2,FALSE))</f>
        <v>BEEPOISON</v>
      </c>
    </row>
    <row r="2654" spans="4:13">
      <c r="D2654">
        <v>110676</v>
      </c>
      <c r="E2654" t="s">
        <v>2987</v>
      </c>
      <c r="H2654">
        <v>4720</v>
      </c>
      <c r="I2654" s="17" t="s">
        <v>129</v>
      </c>
      <c r="J2654" s="17" t="s">
        <v>129</v>
      </c>
      <c r="K2654">
        <f t="shared" si="15"/>
        <v>1</v>
      </c>
      <c r="M2654" t="str">
        <f>IF(I2654="NULL","NULL",VLOOKUP(I2654,'링크 데이터 테이블'!G$3:H$458,2,FALSE))</f>
        <v>NULL</v>
      </c>
    </row>
    <row r="2655" spans="4:13">
      <c r="D2655">
        <v>110677</v>
      </c>
      <c r="E2655" t="s">
        <v>2988</v>
      </c>
      <c r="H2655">
        <v>4730</v>
      </c>
      <c r="I2655" s="17" t="s">
        <v>129</v>
      </c>
      <c r="J2655" s="17" t="s">
        <v>129</v>
      </c>
      <c r="K2655">
        <f t="shared" si="15"/>
        <v>1</v>
      </c>
      <c r="M2655" t="str">
        <f>IF(I2655="NULL","NULL",VLOOKUP(I2655,'링크 데이터 테이블'!G$3:H$458,2,FALSE))</f>
        <v>NULL</v>
      </c>
    </row>
    <row r="2656" spans="4:13">
      <c r="D2656">
        <v>110678</v>
      </c>
      <c r="E2656" t="s">
        <v>2989</v>
      </c>
      <c r="H2656">
        <v>4740</v>
      </c>
      <c r="I2656" s="17" t="s">
        <v>129</v>
      </c>
      <c r="J2656" s="17" t="s">
        <v>129</v>
      </c>
      <c r="K2656">
        <f t="shared" si="15"/>
        <v>1</v>
      </c>
      <c r="M2656" t="str">
        <f>IF(I2656="NULL","NULL",VLOOKUP(I2656,'링크 데이터 테이블'!G$3:H$458,2,FALSE))</f>
        <v>NULL</v>
      </c>
    </row>
    <row r="2657" spans="4:13">
      <c r="D2657">
        <v>110679</v>
      </c>
      <c r="E2657" t="s">
        <v>2990</v>
      </c>
      <c r="H2657">
        <v>4750</v>
      </c>
      <c r="I2657" s="17" t="s">
        <v>129</v>
      </c>
      <c r="J2657" s="17" t="s">
        <v>129</v>
      </c>
      <c r="K2657">
        <f t="shared" si="15"/>
        <v>1</v>
      </c>
      <c r="M2657" t="str">
        <f>IF(I2657="NULL","NULL",VLOOKUP(I2657,'링크 데이터 테이블'!G$3:H$458,2,FALSE))</f>
        <v>NULL</v>
      </c>
    </row>
    <row r="2658" spans="4:13">
      <c r="D2658">
        <v>110680</v>
      </c>
      <c r="E2658" t="s">
        <v>2991</v>
      </c>
      <c r="H2658">
        <v>4760</v>
      </c>
      <c r="I2658" s="17" t="s">
        <v>129</v>
      </c>
      <c r="J2658" s="17" t="s">
        <v>129</v>
      </c>
      <c r="K2658">
        <f t="shared" si="15"/>
        <v>1</v>
      </c>
      <c r="M2658" t="str">
        <f>IF(I2658="NULL","NULL",VLOOKUP(I2658,'링크 데이터 테이블'!G$3:H$458,2,FALSE))</f>
        <v>NULL</v>
      </c>
    </row>
    <row r="2659" spans="4:13">
      <c r="D2659">
        <v>110681</v>
      </c>
      <c r="E2659" t="s">
        <v>2992</v>
      </c>
      <c r="H2659">
        <v>4770</v>
      </c>
      <c r="I2659" s="17">
        <v>48</v>
      </c>
      <c r="J2659" s="17">
        <v>48</v>
      </c>
      <c r="K2659">
        <f t="shared" si="15"/>
        <v>1</v>
      </c>
      <c r="M2659" t="str">
        <f>IF(I2659="NULL","NULL",VLOOKUP(I2659,'링크 데이터 테이블'!G$3:H$458,2,FALSE))</f>
        <v>MUSHROOM_HORN</v>
      </c>
    </row>
    <row r="2660" spans="4:13">
      <c r="D2660">
        <v>110682</v>
      </c>
      <c r="E2660" t="s">
        <v>2993</v>
      </c>
      <c r="H2660">
        <v>4780</v>
      </c>
      <c r="I2660" s="17">
        <v>88</v>
      </c>
      <c r="J2660" s="17">
        <v>88</v>
      </c>
      <c r="K2660">
        <f t="shared" si="15"/>
        <v>1</v>
      </c>
      <c r="M2660" t="str">
        <f>IF(I2660="NULL","NULL",VLOOKUP(I2660,'링크 데이터 테이블'!G$3:H$458,2,FALSE))</f>
        <v>PPORU_SMALL</v>
      </c>
    </row>
    <row r="2661" spans="4:13">
      <c r="D2661">
        <v>110683</v>
      </c>
      <c r="E2661" t="s">
        <v>2994</v>
      </c>
      <c r="H2661">
        <v>4790</v>
      </c>
      <c r="I2661" s="17" t="s">
        <v>129</v>
      </c>
      <c r="J2661" s="17" t="s">
        <v>129</v>
      </c>
      <c r="K2661">
        <f t="shared" si="15"/>
        <v>1</v>
      </c>
      <c r="M2661" t="str">
        <f>IF(I2661="NULL","NULL",VLOOKUP(I2661,'링크 데이터 테이블'!G$3:H$458,2,FALSE))</f>
        <v>NULL</v>
      </c>
    </row>
    <row r="2662" spans="4:13">
      <c r="D2662">
        <v>110684</v>
      </c>
      <c r="E2662" t="s">
        <v>2995</v>
      </c>
      <c r="H2662">
        <v>4800</v>
      </c>
      <c r="I2662" s="17" t="s">
        <v>129</v>
      </c>
      <c r="J2662" s="17" t="s">
        <v>129</v>
      </c>
      <c r="K2662">
        <f t="shared" si="15"/>
        <v>1</v>
      </c>
      <c r="M2662" t="str">
        <f>IF(I2662="NULL","NULL",VLOOKUP(I2662,'링크 데이터 테이블'!G$3:H$458,2,FALSE))</f>
        <v>NULL</v>
      </c>
    </row>
    <row r="2663" spans="4:13">
      <c r="D2663">
        <v>110685</v>
      </c>
      <c r="E2663" t="s">
        <v>2996</v>
      </c>
      <c r="H2663">
        <v>4810</v>
      </c>
      <c r="I2663" s="17" t="s">
        <v>129</v>
      </c>
      <c r="J2663" s="17" t="s">
        <v>129</v>
      </c>
      <c r="K2663">
        <f t="shared" si="15"/>
        <v>1</v>
      </c>
      <c r="M2663" t="str">
        <f>IF(I2663="NULL","NULL",VLOOKUP(I2663,'링크 데이터 테이블'!G$3:H$458,2,FALSE))</f>
        <v>NULL</v>
      </c>
    </row>
    <row r="2664" spans="4:13">
      <c r="D2664">
        <v>110686</v>
      </c>
      <c r="E2664" t="s">
        <v>2997</v>
      </c>
      <c r="H2664">
        <v>4820</v>
      </c>
      <c r="I2664" s="17">
        <v>143</v>
      </c>
      <c r="J2664" s="17">
        <v>143</v>
      </c>
      <c r="K2664">
        <f t="shared" si="15"/>
        <v>1</v>
      </c>
      <c r="M2664" t="str">
        <f>IF(I2664="NULL","NULL",VLOOKUP(I2664,'링크 데이터 테이블'!G$3:H$458,2,FALSE))</f>
        <v>WALLY_9TH_ARMOR</v>
      </c>
    </row>
    <row r="2665" spans="4:13">
      <c r="D2665">
        <v>110687</v>
      </c>
      <c r="E2665" t="s">
        <v>2998</v>
      </c>
      <c r="H2665">
        <v>4830</v>
      </c>
      <c r="I2665" s="17">
        <v>94</v>
      </c>
      <c r="J2665" s="17">
        <v>94</v>
      </c>
      <c r="K2665">
        <f t="shared" si="15"/>
        <v>1</v>
      </c>
      <c r="M2665" t="str">
        <f>IF(I2665="NULL","NULL",VLOOKUP(I2665,'링크 데이터 테이블'!G$3:H$458,2,FALSE))</f>
        <v>ARMADILLO</v>
      </c>
    </row>
    <row r="2666" spans="4:13">
      <c r="D2666">
        <v>110688</v>
      </c>
      <c r="E2666" t="s">
        <v>2999</v>
      </c>
      <c r="H2666">
        <v>4840</v>
      </c>
      <c r="I2666" s="17" t="s">
        <v>129</v>
      </c>
      <c r="J2666" s="17" t="s">
        <v>129</v>
      </c>
      <c r="K2666">
        <f t="shared" si="15"/>
        <v>1</v>
      </c>
      <c r="M2666" t="str">
        <f>IF(I2666="NULL","NULL",VLOOKUP(I2666,'링크 데이터 테이블'!G$3:H$458,2,FALSE))</f>
        <v>NULL</v>
      </c>
    </row>
    <row r="2667" spans="4:13">
      <c r="D2667">
        <v>110689</v>
      </c>
      <c r="E2667" t="s">
        <v>3000</v>
      </c>
      <c r="H2667">
        <v>4850</v>
      </c>
      <c r="I2667" s="17" t="s">
        <v>129</v>
      </c>
      <c r="J2667" s="17" t="s">
        <v>129</v>
      </c>
      <c r="K2667">
        <f t="shared" si="15"/>
        <v>1</v>
      </c>
      <c r="M2667" t="str">
        <f>IF(I2667="NULL","NULL",VLOOKUP(I2667,'링크 데이터 테이블'!G$3:H$458,2,FALSE))</f>
        <v>NULL</v>
      </c>
    </row>
    <row r="2668" spans="4:13">
      <c r="D2668">
        <v>110690</v>
      </c>
      <c r="E2668" t="s">
        <v>3001</v>
      </c>
      <c r="H2668">
        <v>4860</v>
      </c>
      <c r="I2668" s="17" t="s">
        <v>129</v>
      </c>
      <c r="J2668" s="17" t="s">
        <v>129</v>
      </c>
      <c r="K2668">
        <f t="shared" si="15"/>
        <v>1</v>
      </c>
      <c r="M2668" t="str">
        <f>IF(I2668="NULL","NULL",VLOOKUP(I2668,'링크 데이터 테이블'!G$3:H$458,2,FALSE))</f>
        <v>NULL</v>
      </c>
    </row>
    <row r="2669" spans="4:13">
      <c r="D2669">
        <v>110691</v>
      </c>
      <c r="E2669" t="s">
        <v>3002</v>
      </c>
      <c r="H2669">
        <v>4870</v>
      </c>
      <c r="I2669" s="17" t="s">
        <v>129</v>
      </c>
      <c r="J2669" s="17" t="s">
        <v>129</v>
      </c>
      <c r="K2669">
        <f t="shared" si="15"/>
        <v>1</v>
      </c>
      <c r="M2669" t="str">
        <f>IF(I2669="NULL","NULL",VLOOKUP(I2669,'링크 데이터 테이블'!G$3:H$458,2,FALSE))</f>
        <v>NULL</v>
      </c>
    </row>
    <row r="2670" spans="4:13">
      <c r="D2670">
        <v>110692</v>
      </c>
      <c r="E2670" t="s">
        <v>3003</v>
      </c>
      <c r="H2670">
        <v>4880</v>
      </c>
      <c r="I2670" s="17">
        <v>149</v>
      </c>
      <c r="J2670" s="17">
        <v>149</v>
      </c>
      <c r="K2670">
        <f t="shared" si="15"/>
        <v>1</v>
      </c>
      <c r="M2670" t="str">
        <f>IF(I2670="NULL","NULL",VLOOKUP(I2670,'링크 데이터 테이블'!G$3:H$458,2,FALSE))</f>
        <v>NASOD_SPRAY</v>
      </c>
    </row>
    <row r="2671" spans="4:13">
      <c r="D2671">
        <v>110693</v>
      </c>
      <c r="E2671" t="s">
        <v>3004</v>
      </c>
      <c r="H2671">
        <v>4890</v>
      </c>
      <c r="I2671" s="17" t="s">
        <v>129</v>
      </c>
      <c r="J2671" s="17" t="s">
        <v>129</v>
      </c>
      <c r="K2671">
        <f t="shared" si="15"/>
        <v>1</v>
      </c>
      <c r="M2671" t="str">
        <f>IF(I2671="NULL","NULL",VLOOKUP(I2671,'링크 데이터 테이블'!G$3:H$458,2,FALSE))</f>
        <v>NULL</v>
      </c>
    </row>
    <row r="2672" spans="4:13">
      <c r="D2672">
        <v>110694</v>
      </c>
      <c r="E2672" t="s">
        <v>3005</v>
      </c>
      <c r="H2672">
        <v>4900</v>
      </c>
      <c r="I2672" s="17" t="s">
        <v>129</v>
      </c>
      <c r="J2672" s="17" t="s">
        <v>129</v>
      </c>
      <c r="K2672">
        <f t="shared" si="15"/>
        <v>1</v>
      </c>
      <c r="M2672" t="str">
        <f>IF(I2672="NULL","NULL",VLOOKUP(I2672,'링크 데이터 테이블'!G$3:H$458,2,FALSE))</f>
        <v>NULL</v>
      </c>
    </row>
    <row r="2673" spans="4:13">
      <c r="D2673">
        <v>110695</v>
      </c>
      <c r="E2673" t="s">
        <v>3006</v>
      </c>
      <c r="H2673">
        <v>4910</v>
      </c>
      <c r="I2673" s="17" t="s">
        <v>129</v>
      </c>
      <c r="J2673" s="17" t="s">
        <v>129</v>
      </c>
      <c r="K2673">
        <f t="shared" si="15"/>
        <v>1</v>
      </c>
      <c r="M2673" t="str">
        <f>IF(I2673="NULL","NULL",VLOOKUP(I2673,'링크 데이터 테이블'!G$3:H$458,2,FALSE))</f>
        <v>NULL</v>
      </c>
    </row>
    <row r="2674" spans="4:13">
      <c r="D2674">
        <v>110696</v>
      </c>
      <c r="E2674" t="s">
        <v>3007</v>
      </c>
      <c r="H2674">
        <v>4920</v>
      </c>
      <c r="I2674" s="17" t="s">
        <v>129</v>
      </c>
      <c r="J2674" s="17" t="s">
        <v>129</v>
      </c>
      <c r="K2674">
        <f t="shared" si="15"/>
        <v>1</v>
      </c>
      <c r="M2674" t="str">
        <f>IF(I2674="NULL","NULL",VLOOKUP(I2674,'링크 데이터 테이블'!G$3:H$458,2,FALSE))</f>
        <v>NULL</v>
      </c>
    </row>
    <row r="2675" spans="4:13">
      <c r="D2675">
        <v>110697</v>
      </c>
      <c r="E2675" t="s">
        <v>3008</v>
      </c>
      <c r="H2675">
        <v>4930</v>
      </c>
      <c r="I2675" s="17" t="s">
        <v>129</v>
      </c>
      <c r="J2675" s="17" t="s">
        <v>129</v>
      </c>
      <c r="K2675">
        <f t="shared" si="15"/>
        <v>1</v>
      </c>
      <c r="M2675" t="str">
        <f>IF(I2675="NULL","NULL",VLOOKUP(I2675,'링크 데이터 테이블'!G$3:H$458,2,FALSE))</f>
        <v>NULL</v>
      </c>
    </row>
    <row r="2676" spans="4:13">
      <c r="D2676">
        <v>110698</v>
      </c>
      <c r="E2676" t="s">
        <v>3009</v>
      </c>
      <c r="H2676">
        <v>4931</v>
      </c>
      <c r="I2676" s="17" t="s">
        <v>129</v>
      </c>
      <c r="J2676" s="17" t="s">
        <v>129</v>
      </c>
      <c r="K2676">
        <f t="shared" si="15"/>
        <v>1</v>
      </c>
      <c r="M2676" t="str">
        <f>IF(I2676="NULL","NULL",VLOOKUP(I2676,'링크 데이터 테이블'!G$3:H$458,2,FALSE))</f>
        <v>NULL</v>
      </c>
    </row>
    <row r="2677" spans="4:13">
      <c r="D2677">
        <v>110699</v>
      </c>
      <c r="E2677" t="s">
        <v>3010</v>
      </c>
      <c r="H2677">
        <v>4932</v>
      </c>
      <c r="I2677" s="17" t="s">
        <v>129</v>
      </c>
      <c r="J2677" s="17" t="s">
        <v>129</v>
      </c>
      <c r="K2677">
        <f t="shared" si="15"/>
        <v>1</v>
      </c>
      <c r="M2677" t="str">
        <f>IF(I2677="NULL","NULL",VLOOKUP(I2677,'링크 데이터 테이블'!G$3:H$458,2,FALSE))</f>
        <v>NULL</v>
      </c>
    </row>
    <row r="2678" spans="4:13">
      <c r="D2678">
        <v>110700</v>
      </c>
      <c r="E2678" t="s">
        <v>3011</v>
      </c>
      <c r="H2678">
        <v>4940</v>
      </c>
      <c r="I2678" s="17" t="s">
        <v>129</v>
      </c>
      <c r="J2678" s="17" t="s">
        <v>129</v>
      </c>
      <c r="K2678">
        <f t="shared" si="15"/>
        <v>1</v>
      </c>
      <c r="M2678" t="str">
        <f>IF(I2678="NULL","NULL",VLOOKUP(I2678,'링크 데이터 테이블'!G$3:H$458,2,FALSE))</f>
        <v>NULL</v>
      </c>
    </row>
    <row r="2679" spans="4:13">
      <c r="D2679">
        <v>110701</v>
      </c>
      <c r="E2679" t="s">
        <v>3012</v>
      </c>
      <c r="H2679">
        <v>4941</v>
      </c>
      <c r="I2679" s="17" t="s">
        <v>129</v>
      </c>
      <c r="J2679" s="17" t="s">
        <v>129</v>
      </c>
      <c r="K2679">
        <f t="shared" si="15"/>
        <v>1</v>
      </c>
      <c r="M2679" t="str">
        <f>IF(I2679="NULL","NULL",VLOOKUP(I2679,'링크 데이터 테이블'!G$3:H$458,2,FALSE))</f>
        <v>NULL</v>
      </c>
    </row>
    <row r="2680" spans="4:13">
      <c r="D2680">
        <v>110702</v>
      </c>
      <c r="E2680" t="s">
        <v>3013</v>
      </c>
      <c r="H2680">
        <v>4942</v>
      </c>
      <c r="I2680" s="17" t="s">
        <v>129</v>
      </c>
      <c r="J2680" s="17" t="s">
        <v>129</v>
      </c>
      <c r="K2680">
        <f t="shared" si="15"/>
        <v>1</v>
      </c>
      <c r="M2680" t="str">
        <f>IF(I2680="NULL","NULL",VLOOKUP(I2680,'링크 데이터 테이블'!G$3:H$458,2,FALSE))</f>
        <v>NULL</v>
      </c>
    </row>
    <row r="2681" spans="4:13">
      <c r="D2681">
        <v>110703</v>
      </c>
      <c r="E2681" t="s">
        <v>3014</v>
      </c>
      <c r="H2681">
        <v>4950</v>
      </c>
      <c r="I2681" s="17" t="s">
        <v>129</v>
      </c>
      <c r="J2681" s="17" t="s">
        <v>129</v>
      </c>
      <c r="K2681">
        <f t="shared" si="15"/>
        <v>1</v>
      </c>
      <c r="M2681" t="str">
        <f>IF(I2681="NULL","NULL",VLOOKUP(I2681,'링크 데이터 테이블'!G$3:H$458,2,FALSE))</f>
        <v>NULL</v>
      </c>
    </row>
    <row r="2682" spans="4:13">
      <c r="D2682">
        <v>110704</v>
      </c>
      <c r="E2682" t="s">
        <v>3015</v>
      </c>
      <c r="H2682">
        <v>4951</v>
      </c>
      <c r="I2682" s="17" t="s">
        <v>129</v>
      </c>
      <c r="J2682" s="17" t="s">
        <v>129</v>
      </c>
      <c r="K2682">
        <f t="shared" si="15"/>
        <v>1</v>
      </c>
      <c r="M2682" t="str">
        <f>IF(I2682="NULL","NULL",VLOOKUP(I2682,'링크 데이터 테이블'!G$3:H$458,2,FALSE))</f>
        <v>NULL</v>
      </c>
    </row>
    <row r="2683" spans="4:13">
      <c r="D2683">
        <v>110705</v>
      </c>
      <c r="E2683" t="s">
        <v>3016</v>
      </c>
      <c r="H2683">
        <v>4960</v>
      </c>
      <c r="I2683" s="17" t="s">
        <v>129</v>
      </c>
      <c r="J2683" s="17" t="s">
        <v>129</v>
      </c>
      <c r="K2683">
        <f t="shared" si="15"/>
        <v>1</v>
      </c>
      <c r="M2683" t="str">
        <f>IF(I2683="NULL","NULL",VLOOKUP(I2683,'링크 데이터 테이블'!G$3:H$458,2,FALSE))</f>
        <v>NULL</v>
      </c>
    </row>
    <row r="2684" spans="4:13">
      <c r="D2684">
        <v>110706</v>
      </c>
      <c r="E2684" t="s">
        <v>3017</v>
      </c>
      <c r="H2684">
        <v>4961</v>
      </c>
      <c r="I2684" s="17" t="s">
        <v>129</v>
      </c>
      <c r="J2684" s="17" t="s">
        <v>129</v>
      </c>
      <c r="K2684">
        <f t="shared" si="15"/>
        <v>1</v>
      </c>
      <c r="M2684" t="str">
        <f>IF(I2684="NULL","NULL",VLOOKUP(I2684,'링크 데이터 테이블'!G$3:H$458,2,FALSE))</f>
        <v>NULL</v>
      </c>
    </row>
    <row r="2685" spans="4:13">
      <c r="D2685">
        <v>110707</v>
      </c>
      <c r="E2685" t="s">
        <v>3018</v>
      </c>
      <c r="H2685">
        <v>4962</v>
      </c>
      <c r="I2685" s="17" t="s">
        <v>129</v>
      </c>
      <c r="J2685" s="17" t="s">
        <v>129</v>
      </c>
      <c r="K2685">
        <f t="shared" si="15"/>
        <v>1</v>
      </c>
      <c r="M2685" t="str">
        <f>IF(I2685="NULL","NULL",VLOOKUP(I2685,'링크 데이터 테이블'!G$3:H$458,2,FALSE))</f>
        <v>NULL</v>
      </c>
    </row>
    <row r="2686" spans="4:13">
      <c r="D2686">
        <v>110708</v>
      </c>
      <c r="E2686" t="s">
        <v>3019</v>
      </c>
      <c r="H2686">
        <v>4970</v>
      </c>
      <c r="I2686" s="17" t="s">
        <v>129</v>
      </c>
      <c r="J2686" s="17" t="s">
        <v>129</v>
      </c>
      <c r="K2686">
        <f t="shared" si="15"/>
        <v>1</v>
      </c>
      <c r="M2686" t="str">
        <f>IF(I2686="NULL","NULL",VLOOKUP(I2686,'링크 데이터 테이블'!G$3:H$458,2,FALSE))</f>
        <v>NULL</v>
      </c>
    </row>
    <row r="2687" spans="4:13">
      <c r="D2687">
        <v>110709</v>
      </c>
      <c r="E2687" t="s">
        <v>3020</v>
      </c>
      <c r="H2687">
        <v>4971</v>
      </c>
      <c r="I2687" s="17" t="s">
        <v>129</v>
      </c>
      <c r="J2687" s="17" t="s">
        <v>129</v>
      </c>
      <c r="K2687">
        <f t="shared" si="15"/>
        <v>1</v>
      </c>
      <c r="M2687" t="str">
        <f>IF(I2687="NULL","NULL",VLOOKUP(I2687,'링크 데이터 테이블'!G$3:H$458,2,FALSE))</f>
        <v>NULL</v>
      </c>
    </row>
    <row r="2688" spans="4:13">
      <c r="D2688">
        <v>110710</v>
      </c>
      <c r="E2688" t="s">
        <v>3021</v>
      </c>
      <c r="H2688">
        <v>4972</v>
      </c>
      <c r="I2688" s="17" t="s">
        <v>129</v>
      </c>
      <c r="J2688" s="17" t="s">
        <v>129</v>
      </c>
      <c r="K2688">
        <f t="shared" si="15"/>
        <v>1</v>
      </c>
      <c r="M2688" t="str">
        <f>IF(I2688="NULL","NULL",VLOOKUP(I2688,'링크 데이터 테이블'!G$3:H$458,2,FALSE))</f>
        <v>NULL</v>
      </c>
    </row>
    <row r="2689" spans="4:13">
      <c r="D2689">
        <v>110711</v>
      </c>
      <c r="E2689" t="s">
        <v>3022</v>
      </c>
      <c r="H2689">
        <v>4980</v>
      </c>
      <c r="I2689" s="17" t="s">
        <v>129</v>
      </c>
      <c r="J2689" s="17" t="s">
        <v>129</v>
      </c>
      <c r="K2689">
        <f t="shared" si="15"/>
        <v>1</v>
      </c>
      <c r="M2689" t="str">
        <f>IF(I2689="NULL","NULL",VLOOKUP(I2689,'링크 데이터 테이블'!G$3:H$458,2,FALSE))</f>
        <v>NULL</v>
      </c>
    </row>
    <row r="2690" spans="4:13">
      <c r="D2690">
        <v>110712</v>
      </c>
      <c r="E2690" t="s">
        <v>3023</v>
      </c>
      <c r="H2690">
        <v>4981</v>
      </c>
      <c r="I2690" s="17" t="s">
        <v>129</v>
      </c>
      <c r="J2690" s="17" t="s">
        <v>129</v>
      </c>
      <c r="K2690">
        <f t="shared" si="15"/>
        <v>1</v>
      </c>
      <c r="M2690" t="str">
        <f>IF(I2690="NULL","NULL",VLOOKUP(I2690,'링크 데이터 테이블'!G$3:H$458,2,FALSE))</f>
        <v>NULL</v>
      </c>
    </row>
    <row r="2691" spans="4:13">
      <c r="D2691">
        <v>110713</v>
      </c>
      <c r="E2691" t="s">
        <v>3024</v>
      </c>
      <c r="H2691">
        <v>4990</v>
      </c>
      <c r="I2691" s="17" t="s">
        <v>129</v>
      </c>
      <c r="J2691" s="17" t="s">
        <v>129</v>
      </c>
      <c r="K2691">
        <f t="shared" si="15"/>
        <v>1</v>
      </c>
      <c r="M2691" t="str">
        <f>IF(I2691="NULL","NULL",VLOOKUP(I2691,'링크 데이터 테이블'!G$3:H$458,2,FALSE))</f>
        <v>NULL</v>
      </c>
    </row>
    <row r="2692" spans="4:13">
      <c r="D2692">
        <v>110714</v>
      </c>
      <c r="E2692" t="s">
        <v>3025</v>
      </c>
      <c r="H2692">
        <v>5000</v>
      </c>
      <c r="I2692" s="17" t="s">
        <v>129</v>
      </c>
      <c r="J2692" s="17" t="s">
        <v>129</v>
      </c>
      <c r="K2692">
        <f t="shared" si="15"/>
        <v>1</v>
      </c>
      <c r="M2692" t="str">
        <f>IF(I2692="NULL","NULL",VLOOKUP(I2692,'링크 데이터 테이블'!G$3:H$458,2,FALSE))</f>
        <v>NULL</v>
      </c>
    </row>
    <row r="2693" spans="4:13">
      <c r="D2693">
        <v>110715</v>
      </c>
      <c r="E2693" t="s">
        <v>3026</v>
      </c>
      <c r="H2693">
        <v>5010</v>
      </c>
      <c r="I2693" s="17" t="s">
        <v>129</v>
      </c>
      <c r="J2693" s="17" t="s">
        <v>129</v>
      </c>
      <c r="K2693">
        <f t="shared" si="15"/>
        <v>1</v>
      </c>
      <c r="M2693" t="str">
        <f>IF(I2693="NULL","NULL",VLOOKUP(I2693,'링크 데이터 테이블'!G$3:H$458,2,FALSE))</f>
        <v>NULL</v>
      </c>
    </row>
    <row r="2694" spans="4:13">
      <c r="D2694">
        <v>110716</v>
      </c>
      <c r="E2694" t="s">
        <v>3027</v>
      </c>
      <c r="H2694">
        <v>5020</v>
      </c>
      <c r="I2694" s="17">
        <v>25</v>
      </c>
      <c r="J2694" s="17">
        <v>25</v>
      </c>
      <c r="K2694">
        <f t="shared" si="15"/>
        <v>1</v>
      </c>
      <c r="M2694" t="str">
        <f>IF(I2694="NULL","NULL",VLOOKUP(I2694,'링크 데이터 테이블'!G$3:H$458,2,FALSE))</f>
        <v>MUSHROOM</v>
      </c>
    </row>
    <row r="2695" spans="4:13">
      <c r="D2695">
        <v>110717</v>
      </c>
      <c r="E2695" t="s">
        <v>3028</v>
      </c>
      <c r="H2695">
        <v>5030</v>
      </c>
      <c r="I2695" s="17">
        <v>134</v>
      </c>
      <c r="J2695" s="17">
        <v>134</v>
      </c>
      <c r="K2695">
        <f t="shared" si="15"/>
        <v>1</v>
      </c>
      <c r="M2695" t="str">
        <f>IF(I2695="NULL","NULL",VLOOKUP(I2695,'링크 데이터 테이블'!G$3:H$458,2,FALSE))</f>
        <v>PPORU_GIANT_WHITE</v>
      </c>
    </row>
    <row r="2696" spans="4:13">
      <c r="D2696">
        <v>110718</v>
      </c>
      <c r="E2696" t="s">
        <v>3029</v>
      </c>
      <c r="H2696">
        <v>5040</v>
      </c>
      <c r="I2696" s="17">
        <v>81</v>
      </c>
      <c r="J2696" s="17">
        <v>81</v>
      </c>
      <c r="K2696">
        <f t="shared" si="15"/>
        <v>1</v>
      </c>
      <c r="M2696" t="str">
        <f>IF(I2696="NULL","NULL",VLOOKUP(I2696,'링크 데이터 테이블'!G$3:H$458,2,FALSE))</f>
        <v>MONKEY_BOMB</v>
      </c>
    </row>
    <row r="2697" spans="4:13">
      <c r="D2697">
        <v>110719</v>
      </c>
      <c r="E2697" t="s">
        <v>3030</v>
      </c>
      <c r="H2697">
        <v>5060</v>
      </c>
      <c r="I2697" s="17">
        <v>99</v>
      </c>
      <c r="J2697" s="17">
        <v>99</v>
      </c>
      <c r="K2697">
        <f t="shared" si="15"/>
        <v>1</v>
      </c>
      <c r="M2697" t="str">
        <f>IF(I2697="NULL","NULL",VLOOKUP(I2697,'링크 데이터 테이블'!G$3:H$458,2,FALSE))</f>
        <v>GHOST_MAGICIAN_RAGGED</v>
      </c>
    </row>
    <row r="2698" spans="4:13">
      <c r="D2698">
        <v>110720</v>
      </c>
      <c r="E2698" t="s">
        <v>3031</v>
      </c>
      <c r="H2698">
        <v>5070</v>
      </c>
      <c r="I2698" s="17">
        <v>164</v>
      </c>
      <c r="J2698" s="17">
        <v>164</v>
      </c>
      <c r="K2698">
        <f t="shared" ref="K2698:K2761" si="16">IF(I2698=J2698,1,2)</f>
        <v>1</v>
      </c>
      <c r="M2698" t="str">
        <f>IF(I2698="NULL","NULL",VLOOKUP(I2698,'링크 데이터 테이블'!G$3:H$458,2,FALSE))</f>
        <v>CACTUS</v>
      </c>
    </row>
    <row r="2699" spans="4:13">
      <c r="D2699">
        <v>110721</v>
      </c>
      <c r="E2699" t="s">
        <v>3032</v>
      </c>
      <c r="H2699">
        <v>5080</v>
      </c>
      <c r="I2699" s="17">
        <v>173</v>
      </c>
      <c r="J2699" s="17">
        <v>173</v>
      </c>
      <c r="K2699">
        <f t="shared" si="16"/>
        <v>1</v>
      </c>
      <c r="M2699" t="str">
        <f>IF(I2699="NULL","NULL",VLOOKUP(I2699,'링크 데이터 테이블'!G$3:H$458,2,FALSE))</f>
        <v>NASOD_MINER_THIN_AIR</v>
      </c>
    </row>
    <row r="2700" spans="4:13">
      <c r="D2700">
        <v>110722</v>
      </c>
      <c r="E2700" t="s">
        <v>3033</v>
      </c>
      <c r="H2700">
        <v>5090</v>
      </c>
      <c r="I2700" s="17">
        <v>356</v>
      </c>
      <c r="J2700" s="17">
        <v>356</v>
      </c>
      <c r="K2700">
        <f t="shared" si="16"/>
        <v>1</v>
      </c>
      <c r="M2700" t="str">
        <f>IF(I2700="NULL","NULL",VLOOKUP(I2700,'링크 데이터 테이블'!G$3:H$458,2,FALSE))</f>
        <v>GLITER_SHIELD</v>
      </c>
    </row>
    <row r="2701" spans="4:13">
      <c r="D2701">
        <v>110723</v>
      </c>
      <c r="E2701" t="s">
        <v>3034</v>
      </c>
      <c r="H2701">
        <v>5100</v>
      </c>
      <c r="I2701" s="17">
        <v>202</v>
      </c>
      <c r="J2701" s="17">
        <v>202</v>
      </c>
      <c r="K2701">
        <f t="shared" si="16"/>
        <v>1</v>
      </c>
      <c r="M2701" t="str">
        <f>IF(I2701="NULL","NULL",VLOOKUP(I2701,'링크 데이터 테이블'!G$3:H$458,2,FALSE))</f>
        <v>AIRSHIP_SOLDIER_REPAIRMAN</v>
      </c>
    </row>
    <row r="2702" spans="4:13">
      <c r="D2702">
        <v>110724</v>
      </c>
      <c r="E2702" t="s">
        <v>3035</v>
      </c>
      <c r="H2702">
        <v>5110</v>
      </c>
      <c r="I2702" s="17">
        <v>200</v>
      </c>
      <c r="J2702" s="17">
        <v>200</v>
      </c>
      <c r="K2702">
        <f t="shared" si="16"/>
        <v>1</v>
      </c>
      <c r="M2702" t="str">
        <f>IF(I2702="NULL","NULL",VLOOKUP(I2702,'링크 데이터 테이블'!G$3:H$458,2,FALSE))</f>
        <v>NASOD_WATCH</v>
      </c>
    </row>
    <row r="2703" spans="4:13">
      <c r="D2703">
        <v>110725</v>
      </c>
      <c r="E2703" t="s">
        <v>3036</v>
      </c>
      <c r="H2703">
        <v>5120</v>
      </c>
      <c r="I2703" s="17" t="s">
        <v>129</v>
      </c>
      <c r="J2703" s="17" t="s">
        <v>129</v>
      </c>
      <c r="K2703">
        <f t="shared" si="16"/>
        <v>1</v>
      </c>
      <c r="M2703" t="str">
        <f>IF(I2703="NULL","NULL",VLOOKUP(I2703,'링크 데이터 테이블'!G$3:H$458,2,FALSE))</f>
        <v>NULL</v>
      </c>
    </row>
    <row r="2704" spans="4:13">
      <c r="D2704">
        <v>110726</v>
      </c>
      <c r="E2704" t="s">
        <v>3037</v>
      </c>
      <c r="H2704">
        <v>5130</v>
      </c>
      <c r="I2704" s="17">
        <v>117</v>
      </c>
      <c r="J2704" s="17">
        <v>117</v>
      </c>
      <c r="K2704">
        <f t="shared" si="16"/>
        <v>1</v>
      </c>
      <c r="M2704" t="str">
        <f>IF(I2704="NULL","NULL",VLOOKUP(I2704,'링크 데이터 테이블'!G$3:H$458,2,FALSE))</f>
        <v>PPORU_WILLIAM_THIEF</v>
      </c>
    </row>
    <row r="2705" spans="4:13">
      <c r="D2705">
        <v>110727</v>
      </c>
      <c r="E2705" t="s">
        <v>3038</v>
      </c>
      <c r="H2705">
        <v>5140</v>
      </c>
      <c r="I2705" s="17">
        <v>97</v>
      </c>
      <c r="J2705" s="17">
        <v>97</v>
      </c>
      <c r="K2705">
        <f t="shared" si="16"/>
        <v>1</v>
      </c>
      <c r="M2705" t="str">
        <f>IF(I2705="NULL","NULL",VLOOKUP(I2705,'링크 데이터 테이블'!G$3:H$458,2,FALSE))</f>
        <v>THIEF_FAT_BOSS</v>
      </c>
    </row>
    <row r="2706" spans="4:13">
      <c r="D2706">
        <v>110728</v>
      </c>
      <c r="E2706" t="s">
        <v>3039</v>
      </c>
      <c r="H2706">
        <v>5150</v>
      </c>
      <c r="I2706" s="17" t="s">
        <v>129</v>
      </c>
      <c r="J2706" s="17" t="s">
        <v>129</v>
      </c>
      <c r="K2706">
        <f t="shared" si="16"/>
        <v>1</v>
      </c>
      <c r="M2706" t="str">
        <f>IF(I2706="NULL","NULL",VLOOKUP(I2706,'링크 데이터 테이블'!G$3:H$458,2,FALSE))</f>
        <v>NULL</v>
      </c>
    </row>
    <row r="2707" spans="4:13">
      <c r="D2707">
        <v>110729</v>
      </c>
      <c r="E2707" t="s">
        <v>3040</v>
      </c>
      <c r="H2707">
        <v>5160</v>
      </c>
      <c r="I2707" s="17" t="s">
        <v>129</v>
      </c>
      <c r="J2707" s="17" t="s">
        <v>129</v>
      </c>
      <c r="K2707">
        <f t="shared" si="16"/>
        <v>1</v>
      </c>
      <c r="M2707" t="str">
        <f>IF(I2707="NULL","NULL",VLOOKUP(I2707,'링크 데이터 테이블'!G$3:H$458,2,FALSE))</f>
        <v>NULL</v>
      </c>
    </row>
    <row r="2708" spans="4:13">
      <c r="D2708">
        <v>110730</v>
      </c>
      <c r="E2708" t="s">
        <v>3041</v>
      </c>
      <c r="H2708">
        <v>5170</v>
      </c>
      <c r="I2708" s="17" t="s">
        <v>129</v>
      </c>
      <c r="J2708" s="17" t="s">
        <v>129</v>
      </c>
      <c r="K2708">
        <f t="shared" si="16"/>
        <v>1</v>
      </c>
      <c r="M2708" t="str">
        <f>IF(I2708="NULL","NULL",VLOOKUP(I2708,'링크 데이터 테이블'!G$3:H$458,2,FALSE))</f>
        <v>NULL</v>
      </c>
    </row>
    <row r="2709" spans="4:13">
      <c r="D2709">
        <v>110731</v>
      </c>
      <c r="E2709" t="s">
        <v>3042</v>
      </c>
      <c r="H2709">
        <v>5180</v>
      </c>
      <c r="I2709" s="17" t="s">
        <v>129</v>
      </c>
      <c r="J2709" s="17" t="s">
        <v>129</v>
      </c>
      <c r="K2709">
        <f t="shared" si="16"/>
        <v>1</v>
      </c>
      <c r="M2709" t="str">
        <f>IF(I2709="NULL","NULL",VLOOKUP(I2709,'링크 데이터 테이블'!G$3:H$458,2,FALSE))</f>
        <v>NULL</v>
      </c>
    </row>
    <row r="2710" spans="4:13">
      <c r="D2710">
        <v>110732</v>
      </c>
      <c r="E2710" t="s">
        <v>3043</v>
      </c>
      <c r="H2710">
        <v>5190</v>
      </c>
      <c r="I2710" s="17">
        <v>46</v>
      </c>
      <c r="J2710" s="17">
        <v>46</v>
      </c>
      <c r="K2710">
        <f t="shared" si="16"/>
        <v>1</v>
      </c>
      <c r="M2710" t="str">
        <f>IF(I2710="NULL","NULL",VLOOKUP(I2710,'링크 데이터 테이블'!G$3:H$458,2,FALSE))</f>
        <v>BAT_B</v>
      </c>
    </row>
    <row r="2711" spans="4:13">
      <c r="D2711">
        <v>110733</v>
      </c>
      <c r="E2711" t="s">
        <v>3044</v>
      </c>
      <c r="H2711">
        <v>5191</v>
      </c>
      <c r="I2711" s="17">
        <v>71</v>
      </c>
      <c r="J2711" s="17">
        <v>71</v>
      </c>
      <c r="K2711">
        <f t="shared" si="16"/>
        <v>1</v>
      </c>
      <c r="M2711" t="str">
        <f>IF(I2711="NULL","NULL",VLOOKUP(I2711,'링크 데이터 테이블'!G$3:H$458,2,FALSE))</f>
        <v>BEEPOISON</v>
      </c>
    </row>
    <row r="2712" spans="4:13">
      <c r="D2712">
        <v>110734</v>
      </c>
      <c r="E2712" t="s">
        <v>3045</v>
      </c>
      <c r="H2712">
        <v>5192</v>
      </c>
      <c r="I2712" s="17">
        <v>74</v>
      </c>
      <c r="J2712" s="17">
        <v>74</v>
      </c>
      <c r="K2712">
        <f t="shared" si="16"/>
        <v>1</v>
      </c>
      <c r="M2712" t="str">
        <f>IF(I2712="NULL","NULL",VLOOKUP(I2712,'링크 데이터 테이블'!G$3:H$458,2,FALSE))</f>
        <v>BAT_KING</v>
      </c>
    </row>
    <row r="2713" spans="4:13">
      <c r="D2713">
        <v>110735</v>
      </c>
      <c r="E2713" t="s">
        <v>3046</v>
      </c>
      <c r="H2713">
        <v>5200</v>
      </c>
      <c r="I2713" s="17">
        <v>82</v>
      </c>
      <c r="J2713" s="17">
        <v>82</v>
      </c>
      <c r="K2713">
        <f t="shared" si="16"/>
        <v>1</v>
      </c>
      <c r="M2713" t="str">
        <f>IF(I2713="NULL","NULL",VLOOKUP(I2713,'링크 데이터 테이블'!G$3:H$458,2,FALSE))</f>
        <v>SOLDIER_BENDERS</v>
      </c>
    </row>
    <row r="2714" spans="4:13">
      <c r="D2714">
        <v>110736</v>
      </c>
      <c r="E2714" t="s">
        <v>3047</v>
      </c>
      <c r="H2714">
        <v>5210</v>
      </c>
      <c r="I2714" s="17" t="s">
        <v>129</v>
      </c>
      <c r="J2714" s="17" t="s">
        <v>129</v>
      </c>
      <c r="K2714">
        <f t="shared" si="16"/>
        <v>1</v>
      </c>
      <c r="M2714" t="str">
        <f>IF(I2714="NULL","NULL",VLOOKUP(I2714,'링크 데이터 테이블'!G$3:H$458,2,FALSE))</f>
        <v>NULL</v>
      </c>
    </row>
    <row r="2715" spans="4:13">
      <c r="D2715">
        <v>110737</v>
      </c>
      <c r="E2715" t="s">
        <v>3048</v>
      </c>
      <c r="H2715">
        <v>5220</v>
      </c>
      <c r="I2715" s="17">
        <v>80</v>
      </c>
      <c r="J2715" s="17">
        <v>80</v>
      </c>
      <c r="K2715">
        <f t="shared" si="16"/>
        <v>1</v>
      </c>
      <c r="M2715" t="str">
        <f>IF(I2715="NULL","NULL",VLOOKUP(I2715,'링크 데이터 테이블'!G$3:H$458,2,FALSE))</f>
        <v>GHOST_MAGICIAN</v>
      </c>
    </row>
    <row r="2716" spans="4:13">
      <c r="D2716">
        <v>110738</v>
      </c>
      <c r="E2716" t="s">
        <v>3049</v>
      </c>
      <c r="H2716">
        <v>5221</v>
      </c>
      <c r="I2716" s="17">
        <v>99</v>
      </c>
      <c r="J2716" s="17">
        <v>99</v>
      </c>
      <c r="K2716">
        <f t="shared" si="16"/>
        <v>1</v>
      </c>
      <c r="M2716" t="str">
        <f>IF(I2716="NULL","NULL",VLOOKUP(I2716,'링크 데이터 테이블'!G$3:H$458,2,FALSE))</f>
        <v>GHOST_MAGICIAN_RAGGED</v>
      </c>
    </row>
    <row r="2717" spans="4:13">
      <c r="D2717">
        <v>110739</v>
      </c>
      <c r="E2717" t="s">
        <v>3050</v>
      </c>
      <c r="H2717">
        <v>5222</v>
      </c>
      <c r="I2717" s="17" t="s">
        <v>129</v>
      </c>
      <c r="J2717" s="17" t="s">
        <v>129</v>
      </c>
      <c r="K2717">
        <f t="shared" si="16"/>
        <v>1</v>
      </c>
      <c r="M2717" t="str">
        <f>IF(I2717="NULL","NULL",VLOOKUP(I2717,'링크 데이터 테이블'!G$3:H$458,2,FALSE))</f>
        <v>NULL</v>
      </c>
    </row>
    <row r="2718" spans="4:13">
      <c r="D2718">
        <v>110740</v>
      </c>
      <c r="E2718" t="s">
        <v>3051</v>
      </c>
      <c r="H2718">
        <v>5230</v>
      </c>
      <c r="I2718" s="17" t="s">
        <v>129</v>
      </c>
      <c r="J2718" s="17" t="s">
        <v>129</v>
      </c>
      <c r="K2718">
        <f t="shared" si="16"/>
        <v>1</v>
      </c>
      <c r="M2718" t="str">
        <f>IF(I2718="NULL","NULL",VLOOKUP(I2718,'링크 데이터 테이블'!G$3:H$458,2,FALSE))</f>
        <v>NULL</v>
      </c>
    </row>
    <row r="2719" spans="4:13">
      <c r="D2719">
        <v>110741</v>
      </c>
      <c r="E2719" t="s">
        <v>3052</v>
      </c>
      <c r="H2719">
        <v>5240</v>
      </c>
      <c r="I2719" s="17">
        <v>82</v>
      </c>
      <c r="J2719" s="17">
        <v>82</v>
      </c>
      <c r="K2719">
        <f t="shared" si="16"/>
        <v>1</v>
      </c>
      <c r="M2719" t="str">
        <f>IF(I2719="NULL","NULL",VLOOKUP(I2719,'링크 데이터 테이블'!G$3:H$458,2,FALSE))</f>
        <v>SOLDIER_BENDERS</v>
      </c>
    </row>
    <row r="2720" spans="4:13">
      <c r="D2720">
        <v>110742</v>
      </c>
      <c r="E2720" t="s">
        <v>3053</v>
      </c>
      <c r="H2720">
        <v>5250</v>
      </c>
      <c r="I2720" s="17" t="s">
        <v>129</v>
      </c>
      <c r="J2720" s="17" t="s">
        <v>129</v>
      </c>
      <c r="K2720">
        <f t="shared" si="16"/>
        <v>1</v>
      </c>
      <c r="M2720" t="str">
        <f>IF(I2720="NULL","NULL",VLOOKUP(I2720,'링크 데이터 테이블'!G$3:H$458,2,FALSE))</f>
        <v>NULL</v>
      </c>
    </row>
    <row r="2721" spans="4:13">
      <c r="D2721">
        <v>110743</v>
      </c>
      <c r="E2721" t="s">
        <v>3054</v>
      </c>
      <c r="H2721">
        <v>5260</v>
      </c>
      <c r="I2721" s="17">
        <v>98</v>
      </c>
      <c r="J2721" s="17">
        <v>98</v>
      </c>
      <c r="K2721">
        <f t="shared" si="16"/>
        <v>1</v>
      </c>
      <c r="M2721" t="str">
        <f>IF(I2721="NULL","NULL",VLOOKUP(I2721,'링크 데이터 테이블'!G$3:H$458,2,FALSE))</f>
        <v>GHOST_MAGICIAN_RED</v>
      </c>
    </row>
    <row r="2722" spans="4:13">
      <c r="D2722">
        <v>110744</v>
      </c>
      <c r="E2722" t="s">
        <v>3055</v>
      </c>
      <c r="H2722">
        <v>5270</v>
      </c>
      <c r="I2722" s="17">
        <v>79</v>
      </c>
      <c r="J2722" s="17">
        <v>79</v>
      </c>
      <c r="K2722">
        <f t="shared" si="16"/>
        <v>1</v>
      </c>
      <c r="M2722" t="str">
        <f>IF(I2722="NULL","NULL",VLOOKUP(I2722,'링크 데이터 테이블'!G$3:H$458,2,FALSE))</f>
        <v>WALLY_8TH</v>
      </c>
    </row>
    <row r="2723" spans="4:13">
      <c r="D2723">
        <v>110745</v>
      </c>
      <c r="E2723" t="s">
        <v>3056</v>
      </c>
      <c r="H2723">
        <v>5271</v>
      </c>
      <c r="I2723" s="17">
        <v>84</v>
      </c>
      <c r="J2723" s="17">
        <v>84</v>
      </c>
      <c r="K2723">
        <f t="shared" si="16"/>
        <v>1</v>
      </c>
      <c r="M2723" t="str">
        <f>IF(I2723="NULL","NULL",VLOOKUP(I2723,'링크 데이터 테이블'!G$3:H$458,2,FALSE))</f>
        <v>BENDERS_NASOD</v>
      </c>
    </row>
    <row r="2724" spans="4:13">
      <c r="D2724">
        <v>110746</v>
      </c>
      <c r="E2724" t="s">
        <v>3057</v>
      </c>
      <c r="H2724">
        <v>5280</v>
      </c>
      <c r="I2724" s="17">
        <v>80</v>
      </c>
      <c r="J2724" s="17">
        <v>80</v>
      </c>
      <c r="K2724">
        <f t="shared" si="16"/>
        <v>1</v>
      </c>
      <c r="M2724" t="str">
        <f>IF(I2724="NULL","NULL",VLOOKUP(I2724,'링크 데이터 테이블'!G$3:H$458,2,FALSE))</f>
        <v>GHOST_MAGICIAN</v>
      </c>
    </row>
    <row r="2725" spans="4:13">
      <c r="D2725">
        <v>110747</v>
      </c>
      <c r="E2725" t="s">
        <v>3058</v>
      </c>
      <c r="H2725">
        <v>5281</v>
      </c>
      <c r="I2725" s="17">
        <v>99</v>
      </c>
      <c r="J2725" s="17">
        <v>99</v>
      </c>
      <c r="K2725">
        <f t="shared" si="16"/>
        <v>1</v>
      </c>
      <c r="M2725" t="str">
        <f>IF(I2725="NULL","NULL",VLOOKUP(I2725,'링크 데이터 테이블'!G$3:H$458,2,FALSE))</f>
        <v>GHOST_MAGICIAN_RAGGED</v>
      </c>
    </row>
    <row r="2726" spans="4:13">
      <c r="D2726">
        <v>110748</v>
      </c>
      <c r="E2726" t="s">
        <v>3059</v>
      </c>
      <c r="H2726">
        <v>5282</v>
      </c>
      <c r="I2726" s="17" t="s">
        <v>129</v>
      </c>
      <c r="J2726" s="17" t="s">
        <v>129</v>
      </c>
      <c r="K2726">
        <f t="shared" si="16"/>
        <v>1</v>
      </c>
      <c r="M2726" t="str">
        <f>IF(I2726="NULL","NULL",VLOOKUP(I2726,'링크 데이터 테이블'!G$3:H$458,2,FALSE))</f>
        <v>NULL</v>
      </c>
    </row>
    <row r="2727" spans="4:13">
      <c r="D2727">
        <v>110749</v>
      </c>
      <c r="E2727" t="s">
        <v>3060</v>
      </c>
      <c r="H2727">
        <v>5290</v>
      </c>
      <c r="I2727" s="17">
        <v>88</v>
      </c>
      <c r="J2727" s="17">
        <v>88</v>
      </c>
      <c r="K2727">
        <f t="shared" si="16"/>
        <v>1</v>
      </c>
      <c r="M2727" t="str">
        <f>IF(I2727="NULL","NULL",VLOOKUP(I2727,'링크 데이터 테이블'!G$3:H$458,2,FALSE))</f>
        <v>PPORU_SMALL</v>
      </c>
    </row>
    <row r="2728" spans="4:13">
      <c r="D2728">
        <v>110750</v>
      </c>
      <c r="E2728" t="s">
        <v>3061</v>
      </c>
      <c r="H2728">
        <v>5291</v>
      </c>
      <c r="I2728" s="17" t="s">
        <v>129</v>
      </c>
      <c r="J2728" s="17" t="s">
        <v>129</v>
      </c>
      <c r="K2728">
        <f t="shared" si="16"/>
        <v>1</v>
      </c>
      <c r="M2728" t="str">
        <f>IF(I2728="NULL","NULL",VLOOKUP(I2728,'링크 데이터 테이블'!G$3:H$458,2,FALSE))</f>
        <v>NULL</v>
      </c>
    </row>
    <row r="2729" spans="4:13">
      <c r="D2729">
        <v>110751</v>
      </c>
      <c r="E2729" t="s">
        <v>3062</v>
      </c>
      <c r="H2729">
        <v>5300</v>
      </c>
      <c r="I2729" s="17">
        <v>77</v>
      </c>
      <c r="J2729" s="17">
        <v>77</v>
      </c>
      <c r="K2729">
        <f t="shared" si="16"/>
        <v>1</v>
      </c>
      <c r="M2729" t="str">
        <f>IF(I2729="NULL","NULL",VLOOKUP(I2729,'링크 데이터 테이블'!G$3:H$458,2,FALSE))</f>
        <v>SOLDIER_CROSSBOW</v>
      </c>
    </row>
    <row r="2730" spans="4:13">
      <c r="D2730">
        <v>110752</v>
      </c>
      <c r="E2730" t="s">
        <v>3063</v>
      </c>
      <c r="H2730">
        <v>5310</v>
      </c>
      <c r="I2730" s="17" t="s">
        <v>129</v>
      </c>
      <c r="J2730" s="17" t="s">
        <v>129</v>
      </c>
      <c r="K2730">
        <f t="shared" si="16"/>
        <v>1</v>
      </c>
      <c r="M2730" t="str">
        <f>IF(I2730="NULL","NULL",VLOOKUP(I2730,'링크 데이터 테이블'!G$3:H$458,2,FALSE))</f>
        <v>NULL</v>
      </c>
    </row>
    <row r="2731" spans="4:13">
      <c r="D2731">
        <v>110753</v>
      </c>
      <c r="E2731" t="s">
        <v>3064</v>
      </c>
      <c r="H2731">
        <v>5320</v>
      </c>
      <c r="I2731" s="17" t="s">
        <v>129</v>
      </c>
      <c r="J2731" s="17" t="s">
        <v>129</v>
      </c>
      <c r="K2731">
        <f t="shared" si="16"/>
        <v>1</v>
      </c>
      <c r="M2731" t="str">
        <f>IF(I2731="NULL","NULL",VLOOKUP(I2731,'링크 데이터 테이블'!G$3:H$458,2,FALSE))</f>
        <v>NULL</v>
      </c>
    </row>
    <row r="2732" spans="4:13">
      <c r="D2732">
        <v>110754</v>
      </c>
      <c r="E2732" t="s">
        <v>3065</v>
      </c>
      <c r="H2732">
        <v>5330</v>
      </c>
      <c r="I2732" s="17" t="s">
        <v>129</v>
      </c>
      <c r="J2732" s="17" t="s">
        <v>129</v>
      </c>
      <c r="K2732">
        <f t="shared" si="16"/>
        <v>1</v>
      </c>
      <c r="M2732" t="str">
        <f>IF(I2732="NULL","NULL",VLOOKUP(I2732,'링크 데이터 테이블'!G$3:H$458,2,FALSE))</f>
        <v>NULL</v>
      </c>
    </row>
    <row r="2733" spans="4:13">
      <c r="D2733">
        <v>110755</v>
      </c>
      <c r="E2733" t="s">
        <v>3066</v>
      </c>
      <c r="H2733">
        <v>5340</v>
      </c>
      <c r="I2733" s="17">
        <v>45</v>
      </c>
      <c r="J2733" s="17">
        <v>45</v>
      </c>
      <c r="K2733">
        <f t="shared" si="16"/>
        <v>1</v>
      </c>
      <c r="M2733" t="str">
        <f>IF(I2733="NULL","NULL",VLOOKUP(I2733,'링크 데이터 테이블'!G$3:H$458,2,FALSE))</f>
        <v>BAT_A</v>
      </c>
    </row>
    <row r="2734" spans="4:13">
      <c r="D2734">
        <v>110756</v>
      </c>
      <c r="E2734" t="s">
        <v>3067</v>
      </c>
      <c r="H2734">
        <v>5341</v>
      </c>
      <c r="I2734" s="17" t="s">
        <v>129</v>
      </c>
      <c r="J2734" s="17" t="s">
        <v>129</v>
      </c>
      <c r="K2734">
        <f t="shared" si="16"/>
        <v>1</v>
      </c>
      <c r="M2734" t="str">
        <f>IF(I2734="NULL","NULL",VLOOKUP(I2734,'링크 데이터 테이블'!G$3:H$458,2,FALSE))</f>
        <v>NULL</v>
      </c>
    </row>
    <row r="2735" spans="4:13">
      <c r="D2735">
        <v>110757</v>
      </c>
      <c r="E2735" t="s">
        <v>3068</v>
      </c>
      <c r="H2735">
        <v>5350</v>
      </c>
      <c r="I2735" s="17" t="s">
        <v>129</v>
      </c>
      <c r="J2735" s="17" t="s">
        <v>129</v>
      </c>
      <c r="K2735">
        <f t="shared" si="16"/>
        <v>1</v>
      </c>
      <c r="M2735" t="str">
        <f>IF(I2735="NULL","NULL",VLOOKUP(I2735,'링크 데이터 테이블'!G$3:H$458,2,FALSE))</f>
        <v>NULL</v>
      </c>
    </row>
    <row r="2736" spans="4:13">
      <c r="D2736">
        <v>110758</v>
      </c>
      <c r="E2736" t="s">
        <v>3069</v>
      </c>
      <c r="H2736">
        <v>5360</v>
      </c>
      <c r="I2736" s="17" t="s">
        <v>129</v>
      </c>
      <c r="J2736" s="17" t="s">
        <v>129</v>
      </c>
      <c r="K2736">
        <f t="shared" si="16"/>
        <v>1</v>
      </c>
      <c r="M2736" t="str">
        <f>IF(I2736="NULL","NULL",VLOOKUP(I2736,'링크 데이터 테이블'!G$3:H$458,2,FALSE))</f>
        <v>NULL</v>
      </c>
    </row>
    <row r="2737" spans="4:13">
      <c r="D2737">
        <v>110759</v>
      </c>
      <c r="E2737" t="s">
        <v>3070</v>
      </c>
      <c r="H2737">
        <v>5370</v>
      </c>
      <c r="I2737" s="17">
        <v>86</v>
      </c>
      <c r="J2737" s="17">
        <v>86</v>
      </c>
      <c r="K2737">
        <f t="shared" si="16"/>
        <v>1</v>
      </c>
      <c r="M2737" t="str">
        <f>IF(I2737="NULL","NULL",VLOOKUP(I2737,'링크 데이터 테이블'!G$3:H$458,2,FALSE))</f>
        <v>PPORU_WILLIAM_C</v>
      </c>
    </row>
    <row r="2738" spans="4:13">
      <c r="D2738">
        <v>110760</v>
      </c>
      <c r="E2738" t="s">
        <v>3071</v>
      </c>
      <c r="H2738">
        <v>5380</v>
      </c>
      <c r="I2738" s="17" t="s">
        <v>129</v>
      </c>
      <c r="J2738" s="17" t="s">
        <v>129</v>
      </c>
      <c r="K2738">
        <f t="shared" si="16"/>
        <v>1</v>
      </c>
      <c r="M2738" t="str">
        <f>IF(I2738="NULL","NULL",VLOOKUP(I2738,'링크 데이터 테이블'!G$3:H$458,2,FALSE))</f>
        <v>NULL</v>
      </c>
    </row>
    <row r="2739" spans="4:13">
      <c r="D2739">
        <v>110761</v>
      </c>
      <c r="E2739" t="s">
        <v>3072</v>
      </c>
      <c r="H2739">
        <v>5381</v>
      </c>
      <c r="I2739" s="17">
        <v>87</v>
      </c>
      <c r="J2739" s="17">
        <v>87</v>
      </c>
      <c r="K2739">
        <f t="shared" si="16"/>
        <v>1</v>
      </c>
      <c r="M2739" t="str">
        <f>IF(I2739="NULL","NULL",VLOOKUP(I2739,'링크 데이터 테이블'!G$3:H$458,2,FALSE))</f>
        <v>MOUSE</v>
      </c>
    </row>
    <row r="2740" spans="4:13">
      <c r="D2740">
        <v>110762</v>
      </c>
      <c r="E2740" t="s">
        <v>3073</v>
      </c>
      <c r="H2740">
        <v>5390</v>
      </c>
      <c r="I2740" s="17" t="s">
        <v>129</v>
      </c>
      <c r="J2740" s="17" t="s">
        <v>129</v>
      </c>
      <c r="K2740">
        <f t="shared" si="16"/>
        <v>1</v>
      </c>
      <c r="M2740" t="str">
        <f>IF(I2740="NULL","NULL",VLOOKUP(I2740,'링크 데이터 테이블'!G$3:H$458,2,FALSE))</f>
        <v>NULL</v>
      </c>
    </row>
    <row r="2741" spans="4:13">
      <c r="D2741">
        <v>110763</v>
      </c>
      <c r="E2741" t="s">
        <v>3074</v>
      </c>
      <c r="H2741">
        <v>5400</v>
      </c>
      <c r="I2741" s="17">
        <v>141</v>
      </c>
      <c r="J2741" s="17">
        <v>141</v>
      </c>
      <c r="K2741">
        <f t="shared" si="16"/>
        <v>1</v>
      </c>
      <c r="M2741" t="str">
        <f>IF(I2741="NULL","NULL",VLOOKUP(I2741,'링크 데이터 테이블'!G$3:H$458,2,FALSE))</f>
        <v>WISP</v>
      </c>
    </row>
    <row r="2742" spans="4:13">
      <c r="D2742">
        <v>110764</v>
      </c>
      <c r="E2742" t="s">
        <v>3075</v>
      </c>
      <c r="H2742">
        <v>5410</v>
      </c>
      <c r="I2742" s="17" t="s">
        <v>129</v>
      </c>
      <c r="J2742" s="17" t="s">
        <v>129</v>
      </c>
      <c r="K2742">
        <f t="shared" si="16"/>
        <v>1</v>
      </c>
      <c r="M2742" t="str">
        <f>IF(I2742="NULL","NULL",VLOOKUP(I2742,'링크 데이터 테이블'!G$3:H$458,2,FALSE))</f>
        <v>NULL</v>
      </c>
    </row>
    <row r="2743" spans="4:13">
      <c r="D2743">
        <v>110765</v>
      </c>
      <c r="E2743" t="s">
        <v>3076</v>
      </c>
      <c r="H2743">
        <v>5420</v>
      </c>
      <c r="I2743" s="17">
        <v>77</v>
      </c>
      <c r="J2743" s="17">
        <v>77</v>
      </c>
      <c r="K2743">
        <f t="shared" si="16"/>
        <v>1</v>
      </c>
      <c r="M2743" t="str">
        <f>IF(I2743="NULL","NULL",VLOOKUP(I2743,'링크 데이터 테이블'!G$3:H$458,2,FALSE))</f>
        <v>SOLDIER_CROSSBOW</v>
      </c>
    </row>
    <row r="2744" spans="4:13">
      <c r="D2744">
        <v>110766</v>
      </c>
      <c r="E2744" t="s">
        <v>3077</v>
      </c>
      <c r="H2744">
        <v>5430</v>
      </c>
      <c r="I2744" s="17">
        <v>83</v>
      </c>
      <c r="J2744" s="17">
        <v>83</v>
      </c>
      <c r="K2744">
        <f t="shared" si="16"/>
        <v>1</v>
      </c>
      <c r="M2744" t="str">
        <f>IF(I2744="NULL","NULL",VLOOKUP(I2744,'링크 데이터 테이블'!G$3:H$458,2,FALSE))</f>
        <v>MUSHROOM_POISON</v>
      </c>
    </row>
    <row r="2745" spans="4:13">
      <c r="D2745">
        <v>110767</v>
      </c>
      <c r="E2745" t="s">
        <v>3078</v>
      </c>
      <c r="H2745">
        <v>5440</v>
      </c>
      <c r="I2745" s="17" t="s">
        <v>129</v>
      </c>
      <c r="J2745" s="17" t="s">
        <v>129</v>
      </c>
      <c r="K2745">
        <f t="shared" si="16"/>
        <v>1</v>
      </c>
      <c r="M2745" t="str">
        <f>IF(I2745="NULL","NULL",VLOOKUP(I2745,'링크 데이터 테이블'!G$3:H$458,2,FALSE))</f>
        <v>NULL</v>
      </c>
    </row>
    <row r="2746" spans="4:13">
      <c r="D2746">
        <v>110768</v>
      </c>
      <c r="E2746" t="s">
        <v>3079</v>
      </c>
      <c r="H2746">
        <v>5441</v>
      </c>
      <c r="I2746" s="17" t="s">
        <v>129</v>
      </c>
      <c r="J2746" s="17" t="s">
        <v>129</v>
      </c>
      <c r="K2746">
        <f t="shared" si="16"/>
        <v>1</v>
      </c>
      <c r="M2746" t="str">
        <f>IF(I2746="NULL","NULL",VLOOKUP(I2746,'링크 데이터 테이블'!G$3:H$458,2,FALSE))</f>
        <v>NULL</v>
      </c>
    </row>
    <row r="2747" spans="4:13">
      <c r="D2747">
        <v>110769</v>
      </c>
      <c r="E2747" t="s">
        <v>3080</v>
      </c>
      <c r="H2747">
        <v>5450</v>
      </c>
      <c r="I2747" s="17" t="s">
        <v>129</v>
      </c>
      <c r="J2747" s="17" t="s">
        <v>129</v>
      </c>
      <c r="K2747">
        <f t="shared" si="16"/>
        <v>1</v>
      </c>
      <c r="M2747" t="str">
        <f>IF(I2747="NULL","NULL",VLOOKUP(I2747,'링크 데이터 테이블'!G$3:H$458,2,FALSE))</f>
        <v>NULL</v>
      </c>
    </row>
    <row r="2748" spans="4:13">
      <c r="D2748">
        <v>110770</v>
      </c>
      <c r="E2748" t="s">
        <v>3081</v>
      </c>
      <c r="H2748">
        <v>5460</v>
      </c>
      <c r="I2748" s="17">
        <v>97</v>
      </c>
      <c r="J2748" s="17">
        <v>97</v>
      </c>
      <c r="K2748">
        <f t="shared" si="16"/>
        <v>1</v>
      </c>
      <c r="M2748" t="str">
        <f>IF(I2748="NULL","NULL",VLOOKUP(I2748,'링크 데이터 테이블'!G$3:H$458,2,FALSE))</f>
        <v>THIEF_FAT_BOSS</v>
      </c>
    </row>
    <row r="2749" spans="4:13">
      <c r="D2749">
        <v>110771</v>
      </c>
      <c r="E2749" t="s">
        <v>3082</v>
      </c>
      <c r="H2749">
        <v>5461</v>
      </c>
      <c r="I2749" s="17">
        <v>74</v>
      </c>
      <c r="J2749" s="17">
        <v>74</v>
      </c>
      <c r="K2749">
        <f t="shared" si="16"/>
        <v>1</v>
      </c>
      <c r="M2749" t="str">
        <f>IF(I2749="NULL","NULL",VLOOKUP(I2749,'링크 데이터 테이블'!G$3:H$458,2,FALSE))</f>
        <v>BAT_KING</v>
      </c>
    </row>
    <row r="2750" spans="4:13">
      <c r="D2750">
        <v>110772</v>
      </c>
      <c r="E2750" t="s">
        <v>3083</v>
      </c>
      <c r="H2750">
        <v>5470</v>
      </c>
      <c r="I2750" s="17" t="s">
        <v>129</v>
      </c>
      <c r="J2750" s="17" t="s">
        <v>129</v>
      </c>
      <c r="K2750">
        <f t="shared" si="16"/>
        <v>1</v>
      </c>
      <c r="M2750" t="str">
        <f>IF(I2750="NULL","NULL",VLOOKUP(I2750,'링크 데이터 테이블'!G$3:H$458,2,FALSE))</f>
        <v>NULL</v>
      </c>
    </row>
    <row r="2751" spans="4:13">
      <c r="D2751">
        <v>110773</v>
      </c>
      <c r="E2751" t="s">
        <v>3084</v>
      </c>
      <c r="H2751">
        <v>5480</v>
      </c>
      <c r="I2751" s="17" t="s">
        <v>129</v>
      </c>
      <c r="J2751" s="17" t="s">
        <v>129</v>
      </c>
      <c r="K2751">
        <f t="shared" si="16"/>
        <v>1</v>
      </c>
      <c r="M2751" t="str">
        <f>IF(I2751="NULL","NULL",VLOOKUP(I2751,'링크 데이터 테이블'!G$3:H$458,2,FALSE))</f>
        <v>NULL</v>
      </c>
    </row>
    <row r="2752" spans="4:13">
      <c r="D2752">
        <v>110774</v>
      </c>
      <c r="E2752" t="s">
        <v>3085</v>
      </c>
      <c r="H2752">
        <v>5490</v>
      </c>
      <c r="I2752" s="17">
        <v>117</v>
      </c>
      <c r="J2752" s="17">
        <v>117</v>
      </c>
      <c r="K2752">
        <f t="shared" si="16"/>
        <v>1</v>
      </c>
      <c r="M2752" t="str">
        <f>IF(I2752="NULL","NULL",VLOOKUP(I2752,'링크 데이터 테이블'!G$3:H$458,2,FALSE))</f>
        <v>PPORU_WILLIAM_THIEF</v>
      </c>
    </row>
    <row r="2753" spans="4:13">
      <c r="D2753">
        <v>110775</v>
      </c>
      <c r="E2753" t="s">
        <v>3086</v>
      </c>
      <c r="H2753">
        <v>5500</v>
      </c>
      <c r="I2753" s="17" t="s">
        <v>129</v>
      </c>
      <c r="J2753" s="17" t="s">
        <v>129</v>
      </c>
      <c r="K2753">
        <f t="shared" si="16"/>
        <v>1</v>
      </c>
      <c r="M2753" t="str">
        <f>IF(I2753="NULL","NULL",VLOOKUP(I2753,'링크 데이터 테이블'!G$3:H$458,2,FALSE))</f>
        <v>NULL</v>
      </c>
    </row>
    <row r="2754" spans="4:13">
      <c r="D2754">
        <v>110776</v>
      </c>
      <c r="E2754" t="s">
        <v>3087</v>
      </c>
      <c r="H2754">
        <v>5510</v>
      </c>
      <c r="I2754" s="17">
        <v>44</v>
      </c>
      <c r="J2754" s="17">
        <v>44</v>
      </c>
      <c r="K2754">
        <f t="shared" si="16"/>
        <v>1</v>
      </c>
      <c r="M2754" t="str">
        <f>IF(I2754="NULL","NULL",VLOOKUP(I2754,'링크 데이터 테이블'!G$3:H$458,2,FALSE))</f>
        <v>THIEF_FAT</v>
      </c>
    </row>
    <row r="2755" spans="4:13">
      <c r="D2755">
        <v>110777</v>
      </c>
      <c r="E2755" t="s">
        <v>3088</v>
      </c>
      <c r="H2755">
        <v>5520</v>
      </c>
      <c r="I2755" s="17" t="s">
        <v>129</v>
      </c>
      <c r="J2755" s="17" t="s">
        <v>129</v>
      </c>
      <c r="K2755">
        <f t="shared" si="16"/>
        <v>1</v>
      </c>
      <c r="M2755" t="str">
        <f>IF(I2755="NULL","NULL",VLOOKUP(I2755,'링크 데이터 테이블'!G$3:H$458,2,FALSE))</f>
        <v>NULL</v>
      </c>
    </row>
    <row r="2756" spans="4:13">
      <c r="D2756">
        <v>110778</v>
      </c>
      <c r="E2756" t="s">
        <v>3089</v>
      </c>
      <c r="H2756">
        <v>5530</v>
      </c>
      <c r="I2756" s="17" t="s">
        <v>129</v>
      </c>
      <c r="J2756" s="17" t="s">
        <v>129</v>
      </c>
      <c r="K2756">
        <f t="shared" si="16"/>
        <v>1</v>
      </c>
      <c r="M2756" t="str">
        <f>IF(I2756="NULL","NULL",VLOOKUP(I2756,'링크 데이터 테이블'!G$3:H$458,2,FALSE))</f>
        <v>NULL</v>
      </c>
    </row>
    <row r="2757" spans="4:13">
      <c r="D2757">
        <v>110779</v>
      </c>
      <c r="E2757" t="s">
        <v>3090</v>
      </c>
      <c r="H2757">
        <v>5540</v>
      </c>
      <c r="I2757" s="17">
        <v>75</v>
      </c>
      <c r="J2757" s="17">
        <v>75</v>
      </c>
      <c r="K2757">
        <f t="shared" si="16"/>
        <v>1</v>
      </c>
      <c r="M2757" t="str">
        <f>IF(I2757="NULL","NULL",VLOOKUP(I2757,'링크 데이터 테이블'!G$3:H$458,2,FALSE))</f>
        <v>SOLDIER_THIN</v>
      </c>
    </row>
    <row r="2758" spans="4:13">
      <c r="D2758">
        <v>110780</v>
      </c>
      <c r="E2758" t="s">
        <v>3091</v>
      </c>
      <c r="H2758">
        <v>5550</v>
      </c>
      <c r="I2758" s="17">
        <v>86</v>
      </c>
      <c r="J2758" s="17">
        <v>86</v>
      </c>
      <c r="K2758">
        <f t="shared" si="16"/>
        <v>1</v>
      </c>
      <c r="M2758" t="str">
        <f>IF(I2758="NULL","NULL",VLOOKUP(I2758,'링크 데이터 테이블'!G$3:H$458,2,FALSE))</f>
        <v>PPORU_WILLIAM_C</v>
      </c>
    </row>
    <row r="2759" spans="4:13">
      <c r="D2759">
        <v>110781</v>
      </c>
      <c r="E2759" t="s">
        <v>3092</v>
      </c>
      <c r="H2759">
        <v>5560</v>
      </c>
      <c r="I2759" s="17">
        <v>82</v>
      </c>
      <c r="J2759" s="17">
        <v>82</v>
      </c>
      <c r="K2759">
        <f t="shared" si="16"/>
        <v>1</v>
      </c>
      <c r="M2759" t="str">
        <f>IF(I2759="NULL","NULL",VLOOKUP(I2759,'링크 데이터 테이블'!G$3:H$458,2,FALSE))</f>
        <v>SOLDIER_BENDERS</v>
      </c>
    </row>
    <row r="2760" spans="4:13">
      <c r="D2760">
        <v>110782</v>
      </c>
      <c r="E2760" t="s">
        <v>3093</v>
      </c>
      <c r="H2760">
        <v>5570</v>
      </c>
      <c r="I2760" s="17">
        <v>45</v>
      </c>
      <c r="J2760" s="17">
        <v>45</v>
      </c>
      <c r="K2760">
        <f t="shared" si="16"/>
        <v>1</v>
      </c>
      <c r="M2760" t="str">
        <f>IF(I2760="NULL","NULL",VLOOKUP(I2760,'링크 데이터 테이블'!G$3:H$458,2,FALSE))</f>
        <v>BAT_A</v>
      </c>
    </row>
    <row r="2761" spans="4:13">
      <c r="D2761">
        <v>110783</v>
      </c>
      <c r="E2761" t="s">
        <v>3094</v>
      </c>
      <c r="H2761">
        <v>5580</v>
      </c>
      <c r="I2761" s="17">
        <v>75</v>
      </c>
      <c r="J2761" s="17">
        <v>75</v>
      </c>
      <c r="K2761">
        <f t="shared" si="16"/>
        <v>1</v>
      </c>
      <c r="M2761" t="str">
        <f>IF(I2761="NULL","NULL",VLOOKUP(I2761,'링크 데이터 테이블'!G$3:H$458,2,FALSE))</f>
        <v>SOLDIER_THIN</v>
      </c>
    </row>
    <row r="2762" spans="4:13">
      <c r="D2762">
        <v>110784</v>
      </c>
      <c r="E2762" t="s">
        <v>3095</v>
      </c>
      <c r="H2762">
        <v>5581</v>
      </c>
      <c r="I2762" s="17">
        <v>84</v>
      </c>
      <c r="J2762" s="17">
        <v>84</v>
      </c>
      <c r="K2762">
        <f t="shared" ref="K2762:K2825" si="17">IF(I2762=J2762,1,2)</f>
        <v>1</v>
      </c>
      <c r="M2762" t="str">
        <f>IF(I2762="NULL","NULL",VLOOKUP(I2762,'링크 데이터 테이블'!G$3:H$458,2,FALSE))</f>
        <v>BENDERS_NASOD</v>
      </c>
    </row>
    <row r="2763" spans="4:13">
      <c r="D2763">
        <v>110785</v>
      </c>
      <c r="E2763" t="s">
        <v>3096</v>
      </c>
      <c r="H2763">
        <v>5582</v>
      </c>
      <c r="I2763" s="17" t="s">
        <v>129</v>
      </c>
      <c r="J2763" s="17" t="s">
        <v>129</v>
      </c>
      <c r="K2763">
        <f t="shared" si="17"/>
        <v>1</v>
      </c>
      <c r="M2763" t="str">
        <f>IF(I2763="NULL","NULL",VLOOKUP(I2763,'링크 데이터 테이블'!G$3:H$458,2,FALSE))</f>
        <v>NULL</v>
      </c>
    </row>
    <row r="2764" spans="4:13">
      <c r="D2764">
        <v>110786</v>
      </c>
      <c r="E2764" t="s">
        <v>3097</v>
      </c>
      <c r="H2764">
        <v>5590</v>
      </c>
      <c r="I2764" s="17">
        <v>79</v>
      </c>
      <c r="J2764" s="17">
        <v>79</v>
      </c>
      <c r="K2764">
        <f t="shared" si="17"/>
        <v>1</v>
      </c>
      <c r="M2764" t="str">
        <f>IF(I2764="NULL","NULL",VLOOKUP(I2764,'링크 데이터 테이블'!G$3:H$458,2,FALSE))</f>
        <v>WALLY_8TH</v>
      </c>
    </row>
    <row r="2765" spans="4:13">
      <c r="D2765">
        <v>110787</v>
      </c>
      <c r="E2765" t="s">
        <v>3098</v>
      </c>
      <c r="H2765">
        <v>5600</v>
      </c>
      <c r="I2765" s="17" t="s">
        <v>129</v>
      </c>
      <c r="J2765" s="17" t="s">
        <v>129</v>
      </c>
      <c r="K2765">
        <f t="shared" si="17"/>
        <v>1</v>
      </c>
      <c r="M2765" t="str">
        <f>IF(I2765="NULL","NULL",VLOOKUP(I2765,'링크 데이터 테이블'!G$3:H$458,2,FALSE))</f>
        <v>NULL</v>
      </c>
    </row>
    <row r="2766" spans="4:13">
      <c r="D2766">
        <v>110788</v>
      </c>
      <c r="E2766" t="s">
        <v>3099</v>
      </c>
      <c r="H2766">
        <v>5610</v>
      </c>
      <c r="I2766" s="17">
        <v>86</v>
      </c>
      <c r="J2766" s="17">
        <v>86</v>
      </c>
      <c r="K2766">
        <f t="shared" si="17"/>
        <v>1</v>
      </c>
      <c r="M2766" t="str">
        <f>IF(I2766="NULL","NULL",VLOOKUP(I2766,'링크 데이터 테이블'!G$3:H$458,2,FALSE))</f>
        <v>PPORU_WILLIAM_C</v>
      </c>
    </row>
    <row r="2767" spans="4:13">
      <c r="D2767">
        <v>110789</v>
      </c>
      <c r="E2767" t="s">
        <v>3100</v>
      </c>
      <c r="H2767">
        <v>5620</v>
      </c>
      <c r="I2767" s="17">
        <v>98</v>
      </c>
      <c r="J2767" s="17">
        <v>98</v>
      </c>
      <c r="K2767">
        <f t="shared" si="17"/>
        <v>1</v>
      </c>
      <c r="M2767" t="str">
        <f>IF(I2767="NULL","NULL",VLOOKUP(I2767,'링크 데이터 테이블'!G$3:H$458,2,FALSE))</f>
        <v>GHOST_MAGICIAN_RED</v>
      </c>
    </row>
    <row r="2768" spans="4:13">
      <c r="D2768">
        <v>110790</v>
      </c>
      <c r="E2768" t="s">
        <v>3101</v>
      </c>
      <c r="H2768">
        <v>5630</v>
      </c>
      <c r="I2768" s="17" t="s">
        <v>129</v>
      </c>
      <c r="J2768" s="17" t="s">
        <v>129</v>
      </c>
      <c r="K2768">
        <f t="shared" si="17"/>
        <v>1</v>
      </c>
      <c r="M2768" t="str">
        <f>IF(I2768="NULL","NULL",VLOOKUP(I2768,'링크 데이터 테이블'!G$3:H$458,2,FALSE))</f>
        <v>NULL</v>
      </c>
    </row>
    <row r="2769" spans="4:13">
      <c r="D2769">
        <v>110791</v>
      </c>
      <c r="E2769" t="s">
        <v>3102</v>
      </c>
      <c r="H2769">
        <v>5640</v>
      </c>
      <c r="I2769" s="17" t="s">
        <v>129</v>
      </c>
      <c r="J2769" s="17" t="s">
        <v>129</v>
      </c>
      <c r="K2769">
        <f t="shared" si="17"/>
        <v>1</v>
      </c>
      <c r="M2769" t="str">
        <f>IF(I2769="NULL","NULL",VLOOKUP(I2769,'링크 데이터 테이블'!G$3:H$458,2,FALSE))</f>
        <v>NULL</v>
      </c>
    </row>
    <row r="2770" spans="4:13">
      <c r="D2770">
        <v>110792</v>
      </c>
      <c r="E2770" t="s">
        <v>3103</v>
      </c>
      <c r="H2770">
        <v>5650</v>
      </c>
      <c r="I2770" s="17">
        <v>45</v>
      </c>
      <c r="J2770" s="17">
        <v>45</v>
      </c>
      <c r="K2770">
        <f t="shared" si="17"/>
        <v>1</v>
      </c>
      <c r="M2770" t="str">
        <f>IF(I2770="NULL","NULL",VLOOKUP(I2770,'링크 데이터 테이블'!G$3:H$458,2,FALSE))</f>
        <v>BAT_A</v>
      </c>
    </row>
    <row r="2771" spans="4:13">
      <c r="D2771">
        <v>110793</v>
      </c>
      <c r="E2771" t="s">
        <v>3104</v>
      </c>
      <c r="H2771">
        <v>5660</v>
      </c>
      <c r="I2771" s="17">
        <v>79</v>
      </c>
      <c r="J2771" s="17">
        <v>79</v>
      </c>
      <c r="K2771">
        <f t="shared" si="17"/>
        <v>1</v>
      </c>
      <c r="M2771" t="str">
        <f>IF(I2771="NULL","NULL",VLOOKUP(I2771,'링크 데이터 테이블'!G$3:H$458,2,FALSE))</f>
        <v>WALLY_8TH</v>
      </c>
    </row>
    <row r="2772" spans="4:13">
      <c r="D2772">
        <v>110794</v>
      </c>
      <c r="E2772" t="s">
        <v>3105</v>
      </c>
      <c r="H2772">
        <v>5661</v>
      </c>
      <c r="I2772" s="17">
        <v>84</v>
      </c>
      <c r="J2772" s="17">
        <v>84</v>
      </c>
      <c r="K2772">
        <f t="shared" si="17"/>
        <v>1</v>
      </c>
      <c r="M2772" t="str">
        <f>IF(I2772="NULL","NULL",VLOOKUP(I2772,'링크 데이터 테이블'!G$3:H$458,2,FALSE))</f>
        <v>BENDERS_NASOD</v>
      </c>
    </row>
    <row r="2773" spans="4:13">
      <c r="D2773">
        <v>110795</v>
      </c>
      <c r="E2773" t="s">
        <v>3106</v>
      </c>
      <c r="H2773">
        <v>5670</v>
      </c>
      <c r="I2773" s="17">
        <v>75</v>
      </c>
      <c r="J2773" s="17">
        <v>75</v>
      </c>
      <c r="K2773">
        <f t="shared" si="17"/>
        <v>1</v>
      </c>
      <c r="M2773" t="str">
        <f>IF(I2773="NULL","NULL",VLOOKUP(I2773,'링크 데이터 테이블'!G$3:H$458,2,FALSE))</f>
        <v>SOLDIER_THIN</v>
      </c>
    </row>
    <row r="2774" spans="4:13">
      <c r="D2774">
        <v>110796</v>
      </c>
      <c r="E2774" t="s">
        <v>3107</v>
      </c>
      <c r="H2774">
        <v>5671</v>
      </c>
      <c r="I2774" s="17" t="s">
        <v>129</v>
      </c>
      <c r="J2774" s="17" t="s">
        <v>129</v>
      </c>
      <c r="K2774">
        <f t="shared" si="17"/>
        <v>1</v>
      </c>
      <c r="M2774" t="str">
        <f>IF(I2774="NULL","NULL",VLOOKUP(I2774,'링크 데이터 테이블'!G$3:H$458,2,FALSE))</f>
        <v>NULL</v>
      </c>
    </row>
    <row r="2775" spans="4:13">
      <c r="D2775">
        <v>110797</v>
      </c>
      <c r="E2775" t="s">
        <v>3108</v>
      </c>
      <c r="H2775">
        <v>5680</v>
      </c>
      <c r="I2775" s="17" t="s">
        <v>129</v>
      </c>
      <c r="J2775" s="17" t="s">
        <v>129</v>
      </c>
      <c r="K2775">
        <f t="shared" si="17"/>
        <v>1</v>
      </c>
      <c r="M2775" t="str">
        <f>IF(I2775="NULL","NULL",VLOOKUP(I2775,'링크 데이터 테이블'!G$3:H$458,2,FALSE))</f>
        <v>NULL</v>
      </c>
    </row>
    <row r="2776" spans="4:13">
      <c r="D2776">
        <v>110798</v>
      </c>
      <c r="E2776" t="s">
        <v>3109</v>
      </c>
      <c r="H2776">
        <v>5690</v>
      </c>
      <c r="I2776" s="17">
        <v>45</v>
      </c>
      <c r="J2776" s="17">
        <v>45</v>
      </c>
      <c r="K2776">
        <f t="shared" si="17"/>
        <v>1</v>
      </c>
      <c r="M2776" t="str">
        <f>IF(I2776="NULL","NULL",VLOOKUP(I2776,'링크 데이터 테이블'!G$3:H$458,2,FALSE))</f>
        <v>BAT_A</v>
      </c>
    </row>
    <row r="2777" spans="4:13">
      <c r="D2777">
        <v>110799</v>
      </c>
      <c r="E2777" t="s">
        <v>3110</v>
      </c>
      <c r="H2777">
        <v>5700</v>
      </c>
      <c r="I2777" s="17">
        <v>75</v>
      </c>
      <c r="J2777" s="17">
        <v>75</v>
      </c>
      <c r="K2777">
        <f t="shared" si="17"/>
        <v>1</v>
      </c>
      <c r="M2777" t="str">
        <f>IF(I2777="NULL","NULL",VLOOKUP(I2777,'링크 데이터 테이블'!G$3:H$458,2,FALSE))</f>
        <v>SOLDIER_THIN</v>
      </c>
    </row>
    <row r="2778" spans="4:13">
      <c r="D2778">
        <v>110800</v>
      </c>
      <c r="E2778" t="s">
        <v>3111</v>
      </c>
      <c r="H2778">
        <v>5710</v>
      </c>
      <c r="I2778" s="17">
        <v>82</v>
      </c>
      <c r="J2778" s="17">
        <v>82</v>
      </c>
      <c r="K2778">
        <f t="shared" si="17"/>
        <v>1</v>
      </c>
      <c r="M2778" t="str">
        <f>IF(I2778="NULL","NULL",VLOOKUP(I2778,'링크 데이터 테이블'!G$3:H$458,2,FALSE))</f>
        <v>SOLDIER_BENDERS</v>
      </c>
    </row>
    <row r="2779" spans="4:13">
      <c r="D2779">
        <v>110801</v>
      </c>
      <c r="E2779" t="s">
        <v>3112</v>
      </c>
      <c r="H2779">
        <v>5720</v>
      </c>
      <c r="I2779" s="17" t="s">
        <v>129</v>
      </c>
      <c r="J2779" s="17" t="s">
        <v>129</v>
      </c>
      <c r="K2779">
        <f t="shared" si="17"/>
        <v>1</v>
      </c>
      <c r="M2779" t="str">
        <f>IF(I2779="NULL","NULL",VLOOKUP(I2779,'링크 데이터 테이블'!G$3:H$458,2,FALSE))</f>
        <v>NULL</v>
      </c>
    </row>
    <row r="2780" spans="4:13">
      <c r="D2780">
        <v>110802</v>
      </c>
      <c r="E2780" t="s">
        <v>3113</v>
      </c>
      <c r="H2780">
        <v>5730</v>
      </c>
      <c r="I2780" s="17" t="s">
        <v>129</v>
      </c>
      <c r="J2780" s="17" t="s">
        <v>129</v>
      </c>
      <c r="K2780">
        <f t="shared" si="17"/>
        <v>1</v>
      </c>
      <c r="M2780" t="str">
        <f>IF(I2780="NULL","NULL",VLOOKUP(I2780,'링크 데이터 테이블'!G$3:H$458,2,FALSE))</f>
        <v>NULL</v>
      </c>
    </row>
    <row r="2781" spans="4:13">
      <c r="D2781">
        <v>110803</v>
      </c>
      <c r="E2781" t="s">
        <v>3114</v>
      </c>
      <c r="H2781">
        <v>5731</v>
      </c>
      <c r="I2781" s="17" t="s">
        <v>129</v>
      </c>
      <c r="J2781" s="17" t="s">
        <v>129</v>
      </c>
      <c r="K2781">
        <f t="shared" si="17"/>
        <v>1</v>
      </c>
      <c r="M2781" t="str">
        <f>IF(I2781="NULL","NULL",VLOOKUP(I2781,'링크 데이터 테이블'!G$3:H$458,2,FALSE))</f>
        <v>NULL</v>
      </c>
    </row>
    <row r="2782" spans="4:13">
      <c r="D2782">
        <v>110804</v>
      </c>
      <c r="E2782" t="s">
        <v>3115</v>
      </c>
      <c r="H2782">
        <v>5740</v>
      </c>
      <c r="I2782" s="17" t="s">
        <v>129</v>
      </c>
      <c r="J2782" s="17" t="s">
        <v>129</v>
      </c>
      <c r="K2782">
        <f t="shared" si="17"/>
        <v>1</v>
      </c>
      <c r="M2782" t="str">
        <f>IF(I2782="NULL","NULL",VLOOKUP(I2782,'링크 데이터 테이블'!G$3:H$458,2,FALSE))</f>
        <v>NULL</v>
      </c>
    </row>
    <row r="2783" spans="4:13">
      <c r="D2783">
        <v>110805</v>
      </c>
      <c r="E2783" t="s">
        <v>3116</v>
      </c>
      <c r="H2783">
        <v>5750</v>
      </c>
      <c r="I2783" s="17" t="s">
        <v>129</v>
      </c>
      <c r="J2783" s="17" t="s">
        <v>129</v>
      </c>
      <c r="K2783">
        <f t="shared" si="17"/>
        <v>1</v>
      </c>
      <c r="M2783" t="str">
        <f>IF(I2783="NULL","NULL",VLOOKUP(I2783,'링크 데이터 테이블'!G$3:H$458,2,FALSE))</f>
        <v>NULL</v>
      </c>
    </row>
    <row r="2784" spans="4:13">
      <c r="D2784">
        <v>110806</v>
      </c>
      <c r="E2784" t="s">
        <v>3117</v>
      </c>
      <c r="H2784">
        <v>5760</v>
      </c>
      <c r="I2784" s="17" t="s">
        <v>129</v>
      </c>
      <c r="J2784" s="17" t="s">
        <v>129</v>
      </c>
      <c r="K2784">
        <f t="shared" si="17"/>
        <v>1</v>
      </c>
      <c r="M2784" t="str">
        <f>IF(I2784="NULL","NULL",VLOOKUP(I2784,'링크 데이터 테이블'!G$3:H$458,2,FALSE))</f>
        <v>NULL</v>
      </c>
    </row>
    <row r="2785" spans="4:13">
      <c r="D2785">
        <v>110807</v>
      </c>
      <c r="E2785" t="s">
        <v>3118</v>
      </c>
      <c r="H2785">
        <v>5770</v>
      </c>
      <c r="I2785" s="17" t="s">
        <v>129</v>
      </c>
      <c r="J2785" s="17" t="s">
        <v>129</v>
      </c>
      <c r="K2785">
        <f t="shared" si="17"/>
        <v>1</v>
      </c>
      <c r="M2785" t="str">
        <f>IF(I2785="NULL","NULL",VLOOKUP(I2785,'링크 데이터 테이블'!G$3:H$458,2,FALSE))</f>
        <v>NULL</v>
      </c>
    </row>
    <row r="2786" spans="4:13">
      <c r="D2786">
        <v>110808</v>
      </c>
      <c r="E2786" t="s">
        <v>3119</v>
      </c>
      <c r="H2786">
        <v>5780</v>
      </c>
      <c r="I2786" s="17" t="s">
        <v>129</v>
      </c>
      <c r="J2786" s="17" t="s">
        <v>129</v>
      </c>
      <c r="K2786">
        <f t="shared" si="17"/>
        <v>1</v>
      </c>
      <c r="M2786" t="str">
        <f>IF(I2786="NULL","NULL",VLOOKUP(I2786,'링크 데이터 테이블'!G$3:H$458,2,FALSE))</f>
        <v>NULL</v>
      </c>
    </row>
    <row r="2787" spans="4:13">
      <c r="D2787">
        <v>110809</v>
      </c>
      <c r="E2787" t="s">
        <v>3120</v>
      </c>
      <c r="H2787">
        <v>5790</v>
      </c>
      <c r="I2787" s="17" t="s">
        <v>129</v>
      </c>
      <c r="J2787" s="17" t="s">
        <v>129</v>
      </c>
      <c r="K2787">
        <f t="shared" si="17"/>
        <v>1</v>
      </c>
      <c r="M2787" t="str">
        <f>IF(I2787="NULL","NULL",VLOOKUP(I2787,'링크 데이터 테이블'!G$3:H$458,2,FALSE))</f>
        <v>NULL</v>
      </c>
    </row>
    <row r="2788" spans="4:13">
      <c r="D2788">
        <v>110810</v>
      </c>
      <c r="E2788" t="s">
        <v>3121</v>
      </c>
      <c r="H2788">
        <v>5800</v>
      </c>
      <c r="I2788" s="17">
        <v>40</v>
      </c>
      <c r="J2788" s="17">
        <v>40</v>
      </c>
      <c r="K2788">
        <f t="shared" si="17"/>
        <v>1</v>
      </c>
      <c r="M2788" t="str">
        <f>IF(I2788="NULL","NULL",VLOOKUP(I2788,'링크 데이터 테이블'!G$3:H$458,2,FALSE))</f>
        <v>BENDERS_UPGRADE_NORMAL</v>
      </c>
    </row>
    <row r="2789" spans="4:13">
      <c r="D2789">
        <v>110811</v>
      </c>
      <c r="E2789" t="s">
        <v>3122</v>
      </c>
      <c r="H2789">
        <v>5810</v>
      </c>
      <c r="I2789" s="17">
        <v>381</v>
      </c>
      <c r="J2789" s="17">
        <v>381</v>
      </c>
      <c r="K2789">
        <f t="shared" si="17"/>
        <v>1</v>
      </c>
      <c r="M2789" t="str">
        <f>IF(I2789="NULL","NULL",VLOOKUP(I2789,'링크 데이터 테이블'!G$3:H$458,2,FALSE))</f>
        <v>DULLAHAN</v>
      </c>
    </row>
    <row r="2790" spans="4:13">
      <c r="D2790">
        <v>110812</v>
      </c>
      <c r="E2790" t="s">
        <v>3123</v>
      </c>
      <c r="H2790">
        <v>5820</v>
      </c>
      <c r="I2790" s="17" t="s">
        <v>129</v>
      </c>
      <c r="J2790" s="17" t="s">
        <v>129</v>
      </c>
      <c r="K2790">
        <f t="shared" si="17"/>
        <v>1</v>
      </c>
      <c r="M2790" t="str">
        <f>IF(I2790="NULL","NULL",VLOOKUP(I2790,'링크 데이터 테이블'!G$3:H$458,2,FALSE))</f>
        <v>NULL</v>
      </c>
    </row>
    <row r="2791" spans="4:13">
      <c r="D2791">
        <v>110813</v>
      </c>
      <c r="E2791" t="s">
        <v>3124</v>
      </c>
      <c r="H2791">
        <v>5830</v>
      </c>
      <c r="I2791" s="17" t="s">
        <v>129</v>
      </c>
      <c r="J2791" s="17" t="s">
        <v>129</v>
      </c>
      <c r="K2791">
        <f t="shared" si="17"/>
        <v>1</v>
      </c>
      <c r="M2791" t="str">
        <f>IF(I2791="NULL","NULL",VLOOKUP(I2791,'링크 데이터 테이블'!G$3:H$458,2,FALSE))</f>
        <v>NULL</v>
      </c>
    </row>
    <row r="2792" spans="4:13">
      <c r="D2792">
        <v>110814</v>
      </c>
      <c r="E2792" t="s">
        <v>3125</v>
      </c>
      <c r="H2792">
        <v>5840</v>
      </c>
      <c r="I2792" s="17" t="s">
        <v>129</v>
      </c>
      <c r="J2792" s="17" t="s">
        <v>129</v>
      </c>
      <c r="K2792">
        <f t="shared" si="17"/>
        <v>1</v>
      </c>
      <c r="M2792" t="str">
        <f>IF(I2792="NULL","NULL",VLOOKUP(I2792,'링크 데이터 테이블'!G$3:H$458,2,FALSE))</f>
        <v>NULL</v>
      </c>
    </row>
    <row r="2793" spans="4:13">
      <c r="D2793">
        <v>110815</v>
      </c>
      <c r="E2793" t="s">
        <v>3126</v>
      </c>
      <c r="H2793">
        <v>5850</v>
      </c>
      <c r="I2793" s="17" t="s">
        <v>129</v>
      </c>
      <c r="J2793" s="17" t="s">
        <v>129</v>
      </c>
      <c r="K2793">
        <f t="shared" si="17"/>
        <v>1</v>
      </c>
      <c r="M2793" t="str">
        <f>IF(I2793="NULL","NULL",VLOOKUP(I2793,'링크 데이터 테이블'!G$3:H$458,2,FALSE))</f>
        <v>NULL</v>
      </c>
    </row>
    <row r="2794" spans="4:13">
      <c r="D2794">
        <v>110816</v>
      </c>
      <c r="E2794" t="s">
        <v>3127</v>
      </c>
      <c r="H2794">
        <v>5860</v>
      </c>
      <c r="I2794" s="17" t="s">
        <v>129</v>
      </c>
      <c r="J2794" s="17" t="s">
        <v>129</v>
      </c>
      <c r="K2794">
        <f t="shared" si="17"/>
        <v>1</v>
      </c>
      <c r="M2794" t="str">
        <f>IF(I2794="NULL","NULL",VLOOKUP(I2794,'링크 데이터 테이블'!G$3:H$458,2,FALSE))</f>
        <v>NULL</v>
      </c>
    </row>
    <row r="2795" spans="4:13">
      <c r="D2795">
        <v>110817</v>
      </c>
      <c r="E2795" t="s">
        <v>3128</v>
      </c>
      <c r="H2795">
        <v>5861</v>
      </c>
      <c r="I2795" s="17" t="s">
        <v>129</v>
      </c>
      <c r="J2795" s="17" t="s">
        <v>129</v>
      </c>
      <c r="K2795">
        <f t="shared" si="17"/>
        <v>1</v>
      </c>
      <c r="M2795" t="str">
        <f>IF(I2795="NULL","NULL",VLOOKUP(I2795,'링크 데이터 테이블'!G$3:H$458,2,FALSE))</f>
        <v>NULL</v>
      </c>
    </row>
    <row r="2796" spans="4:13">
      <c r="D2796">
        <v>110818</v>
      </c>
      <c r="E2796" t="s">
        <v>3129</v>
      </c>
      <c r="H2796">
        <v>5862</v>
      </c>
      <c r="I2796" s="17" t="s">
        <v>129</v>
      </c>
      <c r="J2796" s="17" t="s">
        <v>129</v>
      </c>
      <c r="K2796">
        <f t="shared" si="17"/>
        <v>1</v>
      </c>
      <c r="M2796" t="str">
        <f>IF(I2796="NULL","NULL",VLOOKUP(I2796,'링크 데이터 테이블'!G$3:H$458,2,FALSE))</f>
        <v>NULL</v>
      </c>
    </row>
    <row r="2797" spans="4:13">
      <c r="D2797">
        <v>110819</v>
      </c>
      <c r="E2797" t="s">
        <v>3130</v>
      </c>
      <c r="H2797">
        <v>5870</v>
      </c>
      <c r="I2797" s="17" t="s">
        <v>129</v>
      </c>
      <c r="J2797" s="17" t="s">
        <v>129</v>
      </c>
      <c r="K2797">
        <f t="shared" si="17"/>
        <v>1</v>
      </c>
      <c r="M2797" t="str">
        <f>IF(I2797="NULL","NULL",VLOOKUP(I2797,'링크 데이터 테이블'!G$3:H$458,2,FALSE))</f>
        <v>NULL</v>
      </c>
    </row>
    <row r="2798" spans="4:13">
      <c r="D2798">
        <v>110820</v>
      </c>
      <c r="E2798" t="s">
        <v>3131</v>
      </c>
      <c r="H2798">
        <v>5871</v>
      </c>
      <c r="I2798" s="17" t="s">
        <v>129</v>
      </c>
      <c r="J2798" s="17" t="s">
        <v>129</v>
      </c>
      <c r="K2798">
        <f t="shared" si="17"/>
        <v>1</v>
      </c>
      <c r="M2798" t="str">
        <f>IF(I2798="NULL","NULL",VLOOKUP(I2798,'링크 데이터 테이블'!G$3:H$458,2,FALSE))</f>
        <v>NULL</v>
      </c>
    </row>
    <row r="2799" spans="4:13">
      <c r="D2799">
        <v>110821</v>
      </c>
      <c r="E2799" t="s">
        <v>3132</v>
      </c>
      <c r="H2799">
        <v>5872</v>
      </c>
      <c r="I2799" s="17" t="s">
        <v>129</v>
      </c>
      <c r="J2799" s="17" t="s">
        <v>129</v>
      </c>
      <c r="K2799">
        <f t="shared" si="17"/>
        <v>1</v>
      </c>
      <c r="M2799" t="str">
        <f>IF(I2799="NULL","NULL",VLOOKUP(I2799,'링크 데이터 테이블'!G$3:H$458,2,FALSE))</f>
        <v>NULL</v>
      </c>
    </row>
    <row r="2800" spans="4:13">
      <c r="D2800">
        <v>110822</v>
      </c>
      <c r="E2800" t="s">
        <v>3133</v>
      </c>
      <c r="H2800">
        <v>5880</v>
      </c>
      <c r="I2800" s="17" t="s">
        <v>129</v>
      </c>
      <c r="J2800" s="17" t="s">
        <v>129</v>
      </c>
      <c r="K2800">
        <f t="shared" si="17"/>
        <v>1</v>
      </c>
      <c r="M2800" t="str">
        <f>IF(I2800="NULL","NULL",VLOOKUP(I2800,'링크 데이터 테이블'!G$3:H$458,2,FALSE))</f>
        <v>NULL</v>
      </c>
    </row>
    <row r="2801" spans="4:13">
      <c r="D2801">
        <v>110823</v>
      </c>
      <c r="E2801" t="s">
        <v>3134</v>
      </c>
      <c r="H2801">
        <v>5881</v>
      </c>
      <c r="I2801" s="17" t="s">
        <v>129</v>
      </c>
      <c r="J2801" s="17" t="s">
        <v>129</v>
      </c>
      <c r="K2801">
        <f t="shared" si="17"/>
        <v>1</v>
      </c>
      <c r="M2801" t="str">
        <f>IF(I2801="NULL","NULL",VLOOKUP(I2801,'링크 데이터 테이블'!G$3:H$458,2,FALSE))</f>
        <v>NULL</v>
      </c>
    </row>
    <row r="2802" spans="4:13">
      <c r="D2802">
        <v>110824</v>
      </c>
      <c r="E2802" t="s">
        <v>3135</v>
      </c>
      <c r="H2802">
        <v>5882</v>
      </c>
      <c r="I2802" s="17" t="s">
        <v>129</v>
      </c>
      <c r="J2802" s="17" t="s">
        <v>129</v>
      </c>
      <c r="K2802">
        <f t="shared" si="17"/>
        <v>1</v>
      </c>
      <c r="M2802" t="str">
        <f>IF(I2802="NULL","NULL",VLOOKUP(I2802,'링크 데이터 테이블'!G$3:H$458,2,FALSE))</f>
        <v>NULL</v>
      </c>
    </row>
    <row r="2803" spans="4:13">
      <c r="D2803">
        <v>110825</v>
      </c>
      <c r="E2803" t="s">
        <v>3136</v>
      </c>
      <c r="H2803">
        <v>5890</v>
      </c>
      <c r="I2803" s="17" t="s">
        <v>129</v>
      </c>
      <c r="J2803" s="17" t="s">
        <v>129</v>
      </c>
      <c r="K2803">
        <f t="shared" si="17"/>
        <v>1</v>
      </c>
      <c r="M2803" t="str">
        <f>IF(I2803="NULL","NULL",VLOOKUP(I2803,'링크 데이터 테이블'!G$3:H$458,2,FALSE))</f>
        <v>NULL</v>
      </c>
    </row>
    <row r="2804" spans="4:13">
      <c r="D2804">
        <v>110826</v>
      </c>
      <c r="E2804" t="s">
        <v>14941</v>
      </c>
      <c r="H2804">
        <v>5891</v>
      </c>
      <c r="I2804" s="17" t="s">
        <v>129</v>
      </c>
      <c r="J2804" s="17" t="s">
        <v>129</v>
      </c>
      <c r="K2804">
        <f t="shared" si="17"/>
        <v>1</v>
      </c>
      <c r="M2804" t="str">
        <f>IF(I2804="NULL","NULL",VLOOKUP(I2804,'링크 데이터 테이블'!G$3:H$458,2,FALSE))</f>
        <v>NULL</v>
      </c>
    </row>
    <row r="2805" spans="4:13">
      <c r="D2805">
        <v>110827</v>
      </c>
      <c r="E2805" t="s">
        <v>14942</v>
      </c>
      <c r="H2805">
        <v>5892</v>
      </c>
      <c r="I2805" s="17" t="s">
        <v>129</v>
      </c>
      <c r="J2805" s="17" t="s">
        <v>129</v>
      </c>
      <c r="K2805">
        <f t="shared" si="17"/>
        <v>1</v>
      </c>
      <c r="M2805" t="str">
        <f>IF(I2805="NULL","NULL",VLOOKUP(I2805,'링크 데이터 테이블'!G$3:H$458,2,FALSE))</f>
        <v>NULL</v>
      </c>
    </row>
    <row r="2806" spans="4:13">
      <c r="D2806">
        <v>110828</v>
      </c>
      <c r="E2806" t="s">
        <v>14943</v>
      </c>
      <c r="H2806">
        <v>5900</v>
      </c>
      <c r="I2806" s="17" t="s">
        <v>129</v>
      </c>
      <c r="J2806" s="17" t="s">
        <v>129</v>
      </c>
      <c r="K2806">
        <f t="shared" si="17"/>
        <v>1</v>
      </c>
      <c r="M2806" t="str">
        <f>IF(I2806="NULL","NULL",VLOOKUP(I2806,'링크 데이터 테이블'!G$3:H$458,2,FALSE))</f>
        <v>NULL</v>
      </c>
    </row>
    <row r="2807" spans="4:13">
      <c r="D2807">
        <v>110829</v>
      </c>
      <c r="E2807" t="s">
        <v>14944</v>
      </c>
      <c r="H2807">
        <v>5910</v>
      </c>
      <c r="I2807" s="17" t="s">
        <v>129</v>
      </c>
      <c r="J2807" s="17" t="s">
        <v>129</v>
      </c>
      <c r="K2807">
        <f t="shared" si="17"/>
        <v>1</v>
      </c>
      <c r="M2807" t="str">
        <f>IF(I2807="NULL","NULL",VLOOKUP(I2807,'링크 데이터 테이블'!G$3:H$458,2,FALSE))</f>
        <v>NULL</v>
      </c>
    </row>
    <row r="2808" spans="4:13">
      <c r="D2808">
        <v>110830</v>
      </c>
      <c r="E2808" t="s">
        <v>14945</v>
      </c>
      <c r="H2808">
        <v>5920</v>
      </c>
      <c r="I2808" s="17" t="s">
        <v>129</v>
      </c>
      <c r="J2808" s="17" t="s">
        <v>129</v>
      </c>
      <c r="K2808">
        <f t="shared" si="17"/>
        <v>1</v>
      </c>
      <c r="M2808" t="str">
        <f>IF(I2808="NULL","NULL",VLOOKUP(I2808,'링크 데이터 테이블'!G$3:H$458,2,FALSE))</f>
        <v>NULL</v>
      </c>
    </row>
    <row r="2809" spans="4:13">
      <c r="D2809">
        <v>110831</v>
      </c>
      <c r="E2809" t="s">
        <v>14946</v>
      </c>
      <c r="H2809">
        <v>5930</v>
      </c>
      <c r="I2809" s="17" t="s">
        <v>129</v>
      </c>
      <c r="J2809" s="17" t="s">
        <v>129</v>
      </c>
      <c r="K2809">
        <f t="shared" si="17"/>
        <v>1</v>
      </c>
      <c r="M2809" t="str">
        <f>IF(I2809="NULL","NULL",VLOOKUP(I2809,'링크 데이터 테이블'!G$3:H$458,2,FALSE))</f>
        <v>NULL</v>
      </c>
    </row>
    <row r="2810" spans="4:13">
      <c r="D2810">
        <v>110832</v>
      </c>
      <c r="E2810" t="s">
        <v>15008</v>
      </c>
      <c r="H2810">
        <v>5940</v>
      </c>
      <c r="I2810" s="17" t="s">
        <v>129</v>
      </c>
      <c r="J2810" s="17" t="s">
        <v>129</v>
      </c>
      <c r="K2810">
        <f t="shared" si="17"/>
        <v>1</v>
      </c>
      <c r="M2810" t="str">
        <f>IF(I2810="NULL","NULL",VLOOKUP(I2810,'링크 데이터 테이블'!G$3:H$458,2,FALSE))</f>
        <v>NULL</v>
      </c>
    </row>
    <row r="2811" spans="4:13">
      <c r="D2811">
        <v>110833</v>
      </c>
      <c r="E2811" t="s">
        <v>15442</v>
      </c>
      <c r="H2811">
        <v>5950</v>
      </c>
      <c r="I2811" s="17" t="s">
        <v>129</v>
      </c>
      <c r="J2811" s="17" t="s">
        <v>129</v>
      </c>
      <c r="K2811">
        <f t="shared" si="17"/>
        <v>1</v>
      </c>
      <c r="M2811" t="str">
        <f>IF(I2811="NULL","NULL",VLOOKUP(I2811,'링크 데이터 테이블'!G$3:H$458,2,FALSE))</f>
        <v>NULL</v>
      </c>
    </row>
    <row r="2812" spans="4:13">
      <c r="D2812">
        <v>110834</v>
      </c>
      <c r="E2812" t="s">
        <v>15443</v>
      </c>
      <c r="H2812">
        <v>5960</v>
      </c>
      <c r="I2812" s="17">
        <v>434</v>
      </c>
      <c r="J2812" s="17">
        <v>434</v>
      </c>
      <c r="K2812">
        <f t="shared" si="17"/>
        <v>1</v>
      </c>
      <c r="M2812" t="str">
        <f>IF(I2812="NULL","NULL",VLOOKUP(I2812,'링크 데이터 테이블'!G$3:H$458,2,FALSE))</f>
        <v>ANCIENT_PPORU_EXPERT</v>
      </c>
    </row>
    <row r="2813" spans="4:13">
      <c r="D2813">
        <v>110835</v>
      </c>
      <c r="E2813" t="s">
        <v>15836</v>
      </c>
      <c r="H2813">
        <v>5970</v>
      </c>
      <c r="I2813" s="17">
        <v>182</v>
      </c>
      <c r="J2813" s="17">
        <v>182</v>
      </c>
      <c r="K2813">
        <f t="shared" si="17"/>
        <v>1</v>
      </c>
      <c r="M2813" t="str">
        <f>IF(I2813="NULL","NULL",VLOOKUP(I2813,'링크 데이터 테이블'!G$3:H$458,2,FALSE))</f>
        <v>WALLY_8TH_EXPERT</v>
      </c>
    </row>
    <row r="2814" spans="4:13">
      <c r="D2814">
        <v>110836</v>
      </c>
      <c r="E2814" t="s">
        <v>15837</v>
      </c>
      <c r="H2814">
        <v>5971</v>
      </c>
      <c r="I2814" s="17" t="s">
        <v>129</v>
      </c>
      <c r="J2814" s="17" t="s">
        <v>129</v>
      </c>
      <c r="K2814">
        <f t="shared" si="17"/>
        <v>1</v>
      </c>
      <c r="M2814" t="str">
        <f>IF(I2814="NULL","NULL",VLOOKUP(I2814,'링크 데이터 테이블'!G$3:H$458,2,FALSE))</f>
        <v>NULL</v>
      </c>
    </row>
    <row r="2815" spans="4:13">
      <c r="D2815">
        <v>110837</v>
      </c>
      <c r="E2815" t="s">
        <v>15847</v>
      </c>
      <c r="H2815">
        <v>5980</v>
      </c>
      <c r="I2815" s="17">
        <v>187</v>
      </c>
      <c r="J2815" s="17">
        <v>187</v>
      </c>
      <c r="K2815">
        <f t="shared" si="17"/>
        <v>1</v>
      </c>
      <c r="M2815" t="str">
        <f>IF(I2815="NULL","NULL",VLOOKUP(I2815,'링크 데이터 테이블'!G$3:H$458,2,FALSE))</f>
        <v>LIZARDMAN_SHAMAN_KING_EXPERT</v>
      </c>
    </row>
    <row r="2816" spans="4:13">
      <c r="D2816">
        <v>110838</v>
      </c>
      <c r="E2816" t="s">
        <v>15848</v>
      </c>
      <c r="H2816">
        <v>5981</v>
      </c>
      <c r="I2816" s="17" t="s">
        <v>129</v>
      </c>
      <c r="J2816" s="17" t="s">
        <v>129</v>
      </c>
      <c r="K2816">
        <f t="shared" si="17"/>
        <v>1</v>
      </c>
      <c r="M2816" t="str">
        <f>IF(I2816="NULL","NULL",VLOOKUP(I2816,'링크 데이터 테이블'!G$3:H$458,2,FALSE))</f>
        <v>NULL</v>
      </c>
    </row>
    <row r="2817" spans="4:13">
      <c r="D2817">
        <v>110839</v>
      </c>
      <c r="E2817" t="s">
        <v>15849</v>
      </c>
      <c r="H2817">
        <v>5990</v>
      </c>
      <c r="I2817" s="17">
        <v>435</v>
      </c>
      <c r="J2817" s="17">
        <v>435</v>
      </c>
      <c r="K2817">
        <f t="shared" si="17"/>
        <v>1</v>
      </c>
      <c r="M2817" t="str">
        <f>IF(I2817="NULL","NULL",VLOOKUP(I2817,'링크 데이터 테이블'!G$3:H$458,2,FALSE))</f>
        <v>GOLEM_BOSS_EXPERT</v>
      </c>
    </row>
    <row r="2818" spans="4:13">
      <c r="D2818">
        <v>110840</v>
      </c>
      <c r="E2818" t="s">
        <v>15850</v>
      </c>
      <c r="H2818">
        <v>5991</v>
      </c>
      <c r="I2818" s="17" t="s">
        <v>129</v>
      </c>
      <c r="J2818" s="17" t="s">
        <v>129</v>
      </c>
      <c r="K2818">
        <f t="shared" si="17"/>
        <v>1</v>
      </c>
      <c r="M2818" t="str">
        <f>IF(I2818="NULL","NULL",VLOOKUP(I2818,'링크 데이터 테이블'!G$3:H$458,2,FALSE))</f>
        <v>NULL</v>
      </c>
    </row>
    <row r="2819" spans="4:13">
      <c r="D2819">
        <v>110841</v>
      </c>
      <c r="E2819" t="s">
        <v>15851</v>
      </c>
      <c r="H2819">
        <v>6000</v>
      </c>
      <c r="I2819" s="17" t="s">
        <v>129</v>
      </c>
      <c r="J2819" s="17" t="s">
        <v>129</v>
      </c>
      <c r="K2819">
        <f t="shared" si="17"/>
        <v>1</v>
      </c>
      <c r="M2819" t="str">
        <f>IF(I2819="NULL","NULL",VLOOKUP(I2819,'링크 데이터 테이블'!G$3:H$458,2,FALSE))</f>
        <v>NULL</v>
      </c>
    </row>
    <row r="2820" spans="4:13">
      <c r="D2820">
        <v>110842</v>
      </c>
      <c r="E2820" t="s">
        <v>15852</v>
      </c>
      <c r="H2820">
        <v>6010</v>
      </c>
      <c r="I2820" s="17" t="s">
        <v>129</v>
      </c>
      <c r="J2820" s="17" t="s">
        <v>129</v>
      </c>
      <c r="K2820">
        <f t="shared" si="17"/>
        <v>1</v>
      </c>
      <c r="M2820" t="str">
        <f>IF(I2820="NULL","NULL",VLOOKUP(I2820,'링크 데이터 테이블'!G$3:H$458,2,FALSE))</f>
        <v>NULL</v>
      </c>
    </row>
    <row r="2821" spans="4:13">
      <c r="D2821">
        <v>110843</v>
      </c>
      <c r="E2821" t="s">
        <v>15853</v>
      </c>
      <c r="H2821">
        <v>6020</v>
      </c>
      <c r="I2821" s="17" t="s">
        <v>129</v>
      </c>
      <c r="J2821" s="17" t="s">
        <v>129</v>
      </c>
      <c r="K2821">
        <f t="shared" si="17"/>
        <v>1</v>
      </c>
      <c r="M2821" t="str">
        <f>IF(I2821="NULL","NULL",VLOOKUP(I2821,'링크 데이터 테이블'!G$3:H$458,2,FALSE))</f>
        <v>NULL</v>
      </c>
    </row>
    <row r="2822" spans="4:13">
      <c r="D2822">
        <v>110844</v>
      </c>
      <c r="E2822" t="s">
        <v>15854</v>
      </c>
      <c r="H2822">
        <v>6030</v>
      </c>
      <c r="I2822" s="17" t="s">
        <v>129</v>
      </c>
      <c r="J2822" s="17" t="s">
        <v>129</v>
      </c>
      <c r="K2822">
        <f t="shared" si="17"/>
        <v>1</v>
      </c>
      <c r="M2822" t="str">
        <f>IF(I2822="NULL","NULL",VLOOKUP(I2822,'링크 데이터 테이블'!G$3:H$458,2,FALSE))</f>
        <v>NULL</v>
      </c>
    </row>
    <row r="2823" spans="4:13">
      <c r="D2823">
        <v>127000</v>
      </c>
      <c r="E2823" t="s">
        <v>3137</v>
      </c>
      <c r="H2823">
        <v>6031</v>
      </c>
      <c r="I2823" s="17" t="s">
        <v>129</v>
      </c>
      <c r="J2823" s="17" t="s">
        <v>129</v>
      </c>
      <c r="K2823">
        <f t="shared" si="17"/>
        <v>1</v>
      </c>
      <c r="M2823" t="str">
        <f>IF(I2823="NULL","NULL",VLOOKUP(I2823,'링크 데이터 테이블'!G$3:H$458,2,FALSE))</f>
        <v>NULL</v>
      </c>
    </row>
    <row r="2824" spans="4:13">
      <c r="D2824">
        <v>127010</v>
      </c>
      <c r="E2824" t="s">
        <v>3138</v>
      </c>
      <c r="H2824">
        <v>6040</v>
      </c>
      <c r="I2824" s="17" t="s">
        <v>129</v>
      </c>
      <c r="J2824" s="17" t="s">
        <v>129</v>
      </c>
      <c r="K2824">
        <f t="shared" si="17"/>
        <v>1</v>
      </c>
      <c r="M2824" t="str">
        <f>IF(I2824="NULL","NULL",VLOOKUP(I2824,'링크 데이터 테이블'!G$3:H$458,2,FALSE))</f>
        <v>NULL</v>
      </c>
    </row>
    <row r="2825" spans="4:13">
      <c r="D2825">
        <v>127020</v>
      </c>
      <c r="E2825" t="s">
        <v>3139</v>
      </c>
      <c r="H2825">
        <v>6050</v>
      </c>
      <c r="I2825" s="17" t="s">
        <v>129</v>
      </c>
      <c r="J2825" s="17" t="s">
        <v>129</v>
      </c>
      <c r="K2825">
        <f t="shared" si="17"/>
        <v>1</v>
      </c>
      <c r="M2825" t="str">
        <f>IF(I2825="NULL","NULL",VLOOKUP(I2825,'링크 데이터 테이블'!G$3:H$458,2,FALSE))</f>
        <v>NULL</v>
      </c>
    </row>
    <row r="2826" spans="4:13">
      <c r="D2826">
        <v>127030</v>
      </c>
      <c r="E2826" t="s">
        <v>3140</v>
      </c>
      <c r="H2826">
        <v>6060</v>
      </c>
      <c r="I2826" s="17" t="s">
        <v>129</v>
      </c>
      <c r="J2826" s="17" t="s">
        <v>129</v>
      </c>
      <c r="K2826">
        <f t="shared" ref="K2826:K2889" si="18">IF(I2826=J2826,1,2)</f>
        <v>1</v>
      </c>
      <c r="M2826" t="str">
        <f>IF(I2826="NULL","NULL",VLOOKUP(I2826,'링크 데이터 테이블'!G$3:H$458,2,FALSE))</f>
        <v>NULL</v>
      </c>
    </row>
    <row r="2827" spans="4:13">
      <c r="D2827">
        <v>127040</v>
      </c>
      <c r="E2827" t="s">
        <v>3141</v>
      </c>
      <c r="H2827">
        <v>6070</v>
      </c>
      <c r="I2827" s="17" t="s">
        <v>129</v>
      </c>
      <c r="J2827" s="17" t="s">
        <v>129</v>
      </c>
      <c r="K2827">
        <f t="shared" si="18"/>
        <v>1</v>
      </c>
      <c r="M2827" t="str">
        <f>IF(I2827="NULL","NULL",VLOOKUP(I2827,'링크 데이터 테이블'!G$3:H$458,2,FALSE))</f>
        <v>NULL</v>
      </c>
    </row>
    <row r="2828" spans="4:13">
      <c r="D2828">
        <v>127050</v>
      </c>
      <c r="E2828" t="s">
        <v>3142</v>
      </c>
      <c r="H2828">
        <v>6071</v>
      </c>
      <c r="I2828" s="17" t="s">
        <v>129</v>
      </c>
      <c r="J2828" s="17" t="s">
        <v>129</v>
      </c>
      <c r="K2828">
        <f t="shared" si="18"/>
        <v>1</v>
      </c>
      <c r="M2828" t="str">
        <f>IF(I2828="NULL","NULL",VLOOKUP(I2828,'링크 데이터 테이블'!G$3:H$458,2,FALSE))</f>
        <v>NULL</v>
      </c>
    </row>
    <row r="2829" spans="4:13">
      <c r="D2829">
        <v>128000</v>
      </c>
      <c r="E2829" t="s">
        <v>3143</v>
      </c>
      <c r="H2829">
        <v>6072</v>
      </c>
      <c r="I2829" s="17" t="s">
        <v>129</v>
      </c>
      <c r="J2829" s="17" t="s">
        <v>129</v>
      </c>
      <c r="K2829">
        <f t="shared" si="18"/>
        <v>1</v>
      </c>
      <c r="M2829" t="str">
        <f>IF(I2829="NULL","NULL",VLOOKUP(I2829,'링크 데이터 테이블'!G$3:H$458,2,FALSE))</f>
        <v>NULL</v>
      </c>
    </row>
    <row r="2830" spans="4:13">
      <c r="D2830">
        <v>128001</v>
      </c>
      <c r="E2830" t="s">
        <v>3144</v>
      </c>
      <c r="H2830">
        <v>6080</v>
      </c>
      <c r="I2830" s="17" t="s">
        <v>129</v>
      </c>
      <c r="J2830" s="17" t="s">
        <v>129</v>
      </c>
      <c r="K2830">
        <f t="shared" si="18"/>
        <v>1</v>
      </c>
      <c r="M2830" t="str">
        <f>IF(I2830="NULL","NULL",VLOOKUP(I2830,'링크 데이터 테이블'!G$3:H$458,2,FALSE))</f>
        <v>NULL</v>
      </c>
    </row>
    <row r="2831" spans="4:13">
      <c r="D2831">
        <v>128002</v>
      </c>
      <c r="E2831" t="s">
        <v>3145</v>
      </c>
      <c r="H2831">
        <v>6081</v>
      </c>
      <c r="I2831" s="17" t="s">
        <v>129</v>
      </c>
      <c r="J2831" s="17" t="s">
        <v>129</v>
      </c>
      <c r="K2831">
        <f t="shared" si="18"/>
        <v>1</v>
      </c>
      <c r="M2831" t="str">
        <f>IF(I2831="NULL","NULL",VLOOKUP(I2831,'링크 데이터 테이블'!G$3:H$458,2,FALSE))</f>
        <v>NULL</v>
      </c>
    </row>
    <row r="2832" spans="4:13">
      <c r="D2832">
        <v>128003</v>
      </c>
      <c r="E2832" t="s">
        <v>3146</v>
      </c>
      <c r="H2832">
        <v>6082</v>
      </c>
      <c r="I2832" s="17" t="s">
        <v>129</v>
      </c>
      <c r="J2832" s="17" t="s">
        <v>129</v>
      </c>
      <c r="K2832">
        <f t="shared" si="18"/>
        <v>1</v>
      </c>
      <c r="M2832" t="str">
        <f>IF(I2832="NULL","NULL",VLOOKUP(I2832,'링크 데이터 테이블'!G$3:H$458,2,FALSE))</f>
        <v>NULL</v>
      </c>
    </row>
    <row r="2833" spans="4:13">
      <c r="D2833">
        <v>128004</v>
      </c>
      <c r="E2833" t="s">
        <v>3147</v>
      </c>
      <c r="H2833">
        <v>6083</v>
      </c>
      <c r="I2833" s="17" t="s">
        <v>129</v>
      </c>
      <c r="J2833" s="17" t="s">
        <v>129</v>
      </c>
      <c r="K2833">
        <f t="shared" si="18"/>
        <v>1</v>
      </c>
      <c r="M2833" t="str">
        <f>IF(I2833="NULL","NULL",VLOOKUP(I2833,'링크 데이터 테이블'!G$3:H$458,2,FALSE))</f>
        <v>NULL</v>
      </c>
    </row>
    <row r="2834" spans="4:13">
      <c r="D2834">
        <v>128005</v>
      </c>
      <c r="E2834" t="s">
        <v>3148</v>
      </c>
      <c r="H2834">
        <v>6090</v>
      </c>
      <c r="I2834" s="17" t="s">
        <v>129</v>
      </c>
      <c r="J2834" s="17" t="s">
        <v>129</v>
      </c>
      <c r="K2834">
        <f t="shared" si="18"/>
        <v>1</v>
      </c>
      <c r="M2834" t="str">
        <f>IF(I2834="NULL","NULL",VLOOKUP(I2834,'링크 데이터 테이블'!G$3:H$458,2,FALSE))</f>
        <v>NULL</v>
      </c>
    </row>
    <row r="2835" spans="4:13">
      <c r="D2835">
        <v>128006</v>
      </c>
      <c r="E2835" t="s">
        <v>3149</v>
      </c>
      <c r="H2835">
        <v>6091</v>
      </c>
      <c r="I2835" s="17" t="s">
        <v>129</v>
      </c>
      <c r="J2835" s="17" t="s">
        <v>129</v>
      </c>
      <c r="K2835">
        <f t="shared" si="18"/>
        <v>1</v>
      </c>
      <c r="M2835" t="str">
        <f>IF(I2835="NULL","NULL",VLOOKUP(I2835,'링크 데이터 테이블'!G$3:H$458,2,FALSE))</f>
        <v>NULL</v>
      </c>
    </row>
    <row r="2836" spans="4:13">
      <c r="D2836">
        <v>128007</v>
      </c>
      <c r="E2836" t="s">
        <v>3150</v>
      </c>
      <c r="H2836">
        <v>6092</v>
      </c>
      <c r="I2836" s="17" t="s">
        <v>129</v>
      </c>
      <c r="J2836" s="17" t="s">
        <v>129</v>
      </c>
      <c r="K2836">
        <f t="shared" si="18"/>
        <v>1</v>
      </c>
      <c r="M2836" t="str">
        <f>IF(I2836="NULL","NULL",VLOOKUP(I2836,'링크 데이터 테이블'!G$3:H$458,2,FALSE))</f>
        <v>NULL</v>
      </c>
    </row>
    <row r="2837" spans="4:13">
      <c r="D2837">
        <v>128008</v>
      </c>
      <c r="E2837" t="s">
        <v>3151</v>
      </c>
      <c r="H2837">
        <v>6093</v>
      </c>
      <c r="I2837" s="17" t="s">
        <v>129</v>
      </c>
      <c r="J2837" s="17" t="s">
        <v>129</v>
      </c>
      <c r="K2837">
        <f t="shared" si="18"/>
        <v>1</v>
      </c>
      <c r="M2837" t="str">
        <f>IF(I2837="NULL","NULL",VLOOKUP(I2837,'링크 데이터 테이블'!G$3:H$458,2,FALSE))</f>
        <v>NULL</v>
      </c>
    </row>
    <row r="2838" spans="4:13">
      <c r="D2838">
        <v>128009</v>
      </c>
      <c r="E2838" t="s">
        <v>3152</v>
      </c>
      <c r="H2838">
        <v>6100</v>
      </c>
      <c r="I2838" s="17" t="s">
        <v>129</v>
      </c>
      <c r="J2838" s="17" t="s">
        <v>129</v>
      </c>
      <c r="K2838">
        <f t="shared" si="18"/>
        <v>1</v>
      </c>
      <c r="M2838" t="str">
        <f>IF(I2838="NULL","NULL",VLOOKUP(I2838,'링크 데이터 테이블'!G$3:H$458,2,FALSE))</f>
        <v>NULL</v>
      </c>
    </row>
    <row r="2839" spans="4:13">
      <c r="D2839">
        <v>128010</v>
      </c>
      <c r="E2839" t="s">
        <v>3153</v>
      </c>
      <c r="H2839">
        <v>6101</v>
      </c>
      <c r="I2839" s="17" t="s">
        <v>129</v>
      </c>
      <c r="J2839" s="17" t="s">
        <v>129</v>
      </c>
      <c r="K2839">
        <f t="shared" si="18"/>
        <v>1</v>
      </c>
      <c r="M2839" t="str">
        <f>IF(I2839="NULL","NULL",VLOOKUP(I2839,'링크 데이터 테이블'!G$3:H$458,2,FALSE))</f>
        <v>NULL</v>
      </c>
    </row>
    <row r="2840" spans="4:13">
      <c r="D2840">
        <v>128011</v>
      </c>
      <c r="E2840" t="s">
        <v>3154</v>
      </c>
      <c r="H2840">
        <v>6102</v>
      </c>
      <c r="I2840" s="17" t="s">
        <v>129</v>
      </c>
      <c r="J2840" s="17" t="s">
        <v>129</v>
      </c>
      <c r="K2840">
        <f t="shared" si="18"/>
        <v>1</v>
      </c>
      <c r="M2840" t="str">
        <f>IF(I2840="NULL","NULL",VLOOKUP(I2840,'링크 데이터 테이블'!G$3:H$458,2,FALSE))</f>
        <v>NULL</v>
      </c>
    </row>
    <row r="2841" spans="4:13">
      <c r="D2841">
        <v>128012</v>
      </c>
      <c r="E2841" t="s">
        <v>3155</v>
      </c>
      <c r="H2841">
        <v>6103</v>
      </c>
      <c r="I2841" s="17" t="s">
        <v>129</v>
      </c>
      <c r="J2841" s="17" t="s">
        <v>129</v>
      </c>
      <c r="K2841">
        <f t="shared" si="18"/>
        <v>1</v>
      </c>
      <c r="M2841" t="str">
        <f>IF(I2841="NULL","NULL",VLOOKUP(I2841,'링크 데이터 테이블'!G$3:H$458,2,FALSE))</f>
        <v>NULL</v>
      </c>
    </row>
    <row r="2842" spans="4:13">
      <c r="D2842">
        <v>128013</v>
      </c>
      <c r="E2842" t="s">
        <v>3156</v>
      </c>
      <c r="H2842">
        <v>6104</v>
      </c>
      <c r="I2842" s="17" t="s">
        <v>129</v>
      </c>
      <c r="J2842" s="17" t="s">
        <v>129</v>
      </c>
      <c r="K2842">
        <f t="shared" si="18"/>
        <v>1</v>
      </c>
      <c r="M2842" t="str">
        <f>IF(I2842="NULL","NULL",VLOOKUP(I2842,'링크 데이터 테이블'!G$3:H$458,2,FALSE))</f>
        <v>NULL</v>
      </c>
    </row>
    <row r="2843" spans="4:13">
      <c r="D2843">
        <v>128014</v>
      </c>
      <c r="E2843" t="s">
        <v>3157</v>
      </c>
      <c r="H2843">
        <v>6110</v>
      </c>
      <c r="I2843" s="17" t="s">
        <v>129</v>
      </c>
      <c r="J2843" s="17" t="s">
        <v>129</v>
      </c>
      <c r="K2843">
        <f t="shared" si="18"/>
        <v>1</v>
      </c>
      <c r="M2843" t="str">
        <f>IF(I2843="NULL","NULL",VLOOKUP(I2843,'링크 데이터 테이블'!G$3:H$458,2,FALSE))</f>
        <v>NULL</v>
      </c>
    </row>
    <row r="2844" spans="4:13">
      <c r="D2844">
        <v>128015</v>
      </c>
      <c r="E2844" t="s">
        <v>3158</v>
      </c>
      <c r="H2844">
        <v>6111</v>
      </c>
      <c r="I2844" s="17" t="s">
        <v>129</v>
      </c>
      <c r="J2844" s="17" t="s">
        <v>129</v>
      </c>
      <c r="K2844">
        <f t="shared" si="18"/>
        <v>1</v>
      </c>
      <c r="M2844" t="str">
        <f>IF(I2844="NULL","NULL",VLOOKUP(I2844,'링크 데이터 테이블'!G$3:H$458,2,FALSE))</f>
        <v>NULL</v>
      </c>
    </row>
    <row r="2845" spans="4:13">
      <c r="D2845">
        <v>128016</v>
      </c>
      <c r="E2845" t="s">
        <v>3159</v>
      </c>
      <c r="H2845">
        <v>6112</v>
      </c>
      <c r="I2845" s="17" t="s">
        <v>129</v>
      </c>
      <c r="J2845" s="17" t="s">
        <v>129</v>
      </c>
      <c r="K2845">
        <f t="shared" si="18"/>
        <v>1</v>
      </c>
      <c r="M2845" t="str">
        <f>IF(I2845="NULL","NULL",VLOOKUP(I2845,'링크 데이터 테이블'!G$3:H$458,2,FALSE))</f>
        <v>NULL</v>
      </c>
    </row>
    <row r="2846" spans="4:13">
      <c r="D2846">
        <v>128017</v>
      </c>
      <c r="E2846" t="s">
        <v>3160</v>
      </c>
      <c r="H2846">
        <v>6113</v>
      </c>
      <c r="I2846" s="17" t="s">
        <v>129</v>
      </c>
      <c r="J2846" s="17" t="s">
        <v>129</v>
      </c>
      <c r="K2846">
        <f t="shared" si="18"/>
        <v>1</v>
      </c>
      <c r="M2846" t="str">
        <f>IF(I2846="NULL","NULL",VLOOKUP(I2846,'링크 데이터 테이블'!G$3:H$458,2,FALSE))</f>
        <v>NULL</v>
      </c>
    </row>
    <row r="2847" spans="4:13">
      <c r="D2847">
        <v>128018</v>
      </c>
      <c r="E2847" t="s">
        <v>3161</v>
      </c>
      <c r="H2847">
        <v>6120</v>
      </c>
      <c r="I2847" s="17" t="s">
        <v>129</v>
      </c>
      <c r="J2847" s="17" t="s">
        <v>129</v>
      </c>
      <c r="K2847">
        <f t="shared" si="18"/>
        <v>1</v>
      </c>
      <c r="M2847" t="str">
        <f>IF(I2847="NULL","NULL",VLOOKUP(I2847,'링크 데이터 테이블'!G$3:H$458,2,FALSE))</f>
        <v>NULL</v>
      </c>
    </row>
    <row r="2848" spans="4:13">
      <c r="D2848">
        <v>128019</v>
      </c>
      <c r="E2848" t="s">
        <v>3162</v>
      </c>
      <c r="H2848">
        <v>6130</v>
      </c>
      <c r="I2848" s="17" t="s">
        <v>129</v>
      </c>
      <c r="J2848" s="17" t="s">
        <v>129</v>
      </c>
      <c r="K2848">
        <f t="shared" si="18"/>
        <v>1</v>
      </c>
      <c r="M2848" t="str">
        <f>IF(I2848="NULL","NULL",VLOOKUP(I2848,'링크 데이터 테이블'!G$3:H$458,2,FALSE))</f>
        <v>NULL</v>
      </c>
    </row>
    <row r="2849" spans="4:13">
      <c r="D2849">
        <v>128020</v>
      </c>
      <c r="E2849" t="s">
        <v>3163</v>
      </c>
      <c r="H2849">
        <v>6140</v>
      </c>
      <c r="I2849" s="17">
        <v>360</v>
      </c>
      <c r="J2849" s="17">
        <v>360</v>
      </c>
      <c r="K2849">
        <f t="shared" si="18"/>
        <v>1</v>
      </c>
      <c r="M2849" t="str">
        <f>IF(I2849="NULL","NULL",VLOOKUP(I2849,'링크 데이터 테이블'!G$3:H$458,2,FALSE))</f>
        <v>GLITER_NECROMANCER</v>
      </c>
    </row>
    <row r="2850" spans="4:13">
      <c r="D2850">
        <v>128021</v>
      </c>
      <c r="E2850" t="s">
        <v>3164</v>
      </c>
      <c r="H2850">
        <v>6160</v>
      </c>
      <c r="I2850" s="17" t="s">
        <v>129</v>
      </c>
      <c r="J2850" s="17" t="s">
        <v>129</v>
      </c>
      <c r="K2850">
        <f t="shared" si="18"/>
        <v>1</v>
      </c>
      <c r="M2850" t="str">
        <f>IF(I2850="NULL","NULL",VLOOKUP(I2850,'링크 데이터 테이블'!G$3:H$458,2,FALSE))</f>
        <v>NULL</v>
      </c>
    </row>
    <row r="2851" spans="4:13">
      <c r="D2851">
        <v>128022</v>
      </c>
      <c r="E2851" t="s">
        <v>3165</v>
      </c>
      <c r="H2851">
        <v>6170</v>
      </c>
      <c r="I2851" s="17" t="s">
        <v>129</v>
      </c>
      <c r="J2851" s="17" t="s">
        <v>129</v>
      </c>
      <c r="K2851">
        <f t="shared" si="18"/>
        <v>1</v>
      </c>
      <c r="M2851" t="str">
        <f>IF(I2851="NULL","NULL",VLOOKUP(I2851,'링크 데이터 테이블'!G$3:H$458,2,FALSE))</f>
        <v>NULL</v>
      </c>
    </row>
    <row r="2852" spans="4:13">
      <c r="D2852">
        <v>128023</v>
      </c>
      <c r="E2852" t="s">
        <v>3166</v>
      </c>
      <c r="H2852">
        <v>6180</v>
      </c>
      <c r="I2852" s="17">
        <v>415</v>
      </c>
      <c r="J2852" s="17">
        <v>415</v>
      </c>
      <c r="K2852">
        <f t="shared" si="18"/>
        <v>1</v>
      </c>
      <c r="M2852" t="str">
        <f>IF(I2852="NULL","NULL",VLOOKUP(I2852,'링크 데이터 테이블'!G$3:H$458,2,FALSE))</f>
        <v>GOLEM_STONE_RAGE</v>
      </c>
    </row>
    <row r="2853" spans="4:13">
      <c r="D2853">
        <v>128024</v>
      </c>
      <c r="E2853" t="s">
        <v>3167</v>
      </c>
      <c r="H2853">
        <v>6190</v>
      </c>
      <c r="I2853" s="17" t="s">
        <v>129</v>
      </c>
      <c r="J2853" s="17" t="s">
        <v>129</v>
      </c>
      <c r="K2853">
        <f t="shared" si="18"/>
        <v>1</v>
      </c>
      <c r="M2853" t="str">
        <f>IF(I2853="NULL","NULL",VLOOKUP(I2853,'링크 데이터 테이블'!G$3:H$458,2,FALSE))</f>
        <v>NULL</v>
      </c>
    </row>
    <row r="2854" spans="4:13">
      <c r="D2854">
        <v>128025</v>
      </c>
      <c r="E2854" t="s">
        <v>3168</v>
      </c>
      <c r="H2854">
        <v>6200</v>
      </c>
      <c r="I2854" s="17" t="s">
        <v>129</v>
      </c>
      <c r="J2854" s="17" t="s">
        <v>129</v>
      </c>
      <c r="K2854">
        <f t="shared" si="18"/>
        <v>1</v>
      </c>
      <c r="M2854" t="str">
        <f>IF(I2854="NULL","NULL",VLOOKUP(I2854,'링크 데이터 테이블'!G$3:H$458,2,FALSE))</f>
        <v>NULL</v>
      </c>
    </row>
    <row r="2855" spans="4:13">
      <c r="D2855">
        <v>128026</v>
      </c>
      <c r="E2855" t="s">
        <v>3169</v>
      </c>
      <c r="H2855">
        <v>6210</v>
      </c>
      <c r="I2855" s="17">
        <v>360</v>
      </c>
      <c r="J2855" s="17">
        <v>360</v>
      </c>
      <c r="K2855">
        <f t="shared" si="18"/>
        <v>1</v>
      </c>
      <c r="M2855" t="str">
        <f>IF(I2855="NULL","NULL",VLOOKUP(I2855,'링크 데이터 테이블'!G$3:H$458,2,FALSE))</f>
        <v>GLITER_NECROMANCER</v>
      </c>
    </row>
    <row r="2856" spans="4:13">
      <c r="D2856">
        <v>128027</v>
      </c>
      <c r="E2856" t="s">
        <v>3170</v>
      </c>
      <c r="H2856">
        <v>6211</v>
      </c>
      <c r="I2856" s="17">
        <v>359</v>
      </c>
      <c r="J2856" s="17">
        <v>359</v>
      </c>
      <c r="K2856">
        <f t="shared" si="18"/>
        <v>1</v>
      </c>
      <c r="M2856" t="str">
        <f>IF(I2856="NULL","NULL",VLOOKUP(I2856,'링크 데이터 테이블'!G$3:H$458,2,FALSE))</f>
        <v>GLITER_HAMMER</v>
      </c>
    </row>
    <row r="2857" spans="4:13">
      <c r="D2857">
        <v>128028</v>
      </c>
      <c r="E2857" t="s">
        <v>3171</v>
      </c>
      <c r="H2857">
        <v>6212</v>
      </c>
      <c r="I2857" s="17">
        <v>421</v>
      </c>
      <c r="J2857" s="17">
        <v>421</v>
      </c>
      <c r="K2857">
        <f t="shared" si="18"/>
        <v>1</v>
      </c>
      <c r="M2857" t="str">
        <f>IF(I2857="NULL","NULL",VLOOKUP(I2857,'링크 데이터 테이블'!G$3:H$458,2,FALSE))</f>
        <v>GLITER_NECROMANCER_BOSS</v>
      </c>
    </row>
    <row r="2858" spans="4:13">
      <c r="D2858">
        <v>128029</v>
      </c>
      <c r="E2858" t="s">
        <v>3172</v>
      </c>
      <c r="H2858">
        <v>6220</v>
      </c>
      <c r="I2858" s="17" t="s">
        <v>129</v>
      </c>
      <c r="J2858" s="17" t="s">
        <v>129</v>
      </c>
      <c r="K2858">
        <f t="shared" si="18"/>
        <v>1</v>
      </c>
      <c r="M2858" t="str">
        <f>IF(I2858="NULL","NULL",VLOOKUP(I2858,'링크 데이터 테이블'!G$3:H$458,2,FALSE))</f>
        <v>NULL</v>
      </c>
    </row>
    <row r="2859" spans="4:13">
      <c r="D2859">
        <v>128030</v>
      </c>
      <c r="E2859" t="s">
        <v>3173</v>
      </c>
      <c r="H2859">
        <v>6230</v>
      </c>
      <c r="I2859" s="17">
        <v>421</v>
      </c>
      <c r="J2859" s="17">
        <v>421</v>
      </c>
      <c r="K2859">
        <f t="shared" si="18"/>
        <v>1</v>
      </c>
      <c r="M2859" t="str">
        <f>IF(I2859="NULL","NULL",VLOOKUP(I2859,'링크 데이터 테이블'!G$3:H$458,2,FALSE))</f>
        <v>GLITER_NECROMANCER_BOSS</v>
      </c>
    </row>
    <row r="2860" spans="4:13">
      <c r="D2860">
        <v>128031</v>
      </c>
      <c r="E2860" t="s">
        <v>3174</v>
      </c>
      <c r="H2860">
        <v>6231</v>
      </c>
      <c r="I2860" s="17">
        <v>426</v>
      </c>
      <c r="J2860" s="17">
        <v>426</v>
      </c>
      <c r="K2860">
        <f t="shared" si="18"/>
        <v>1</v>
      </c>
      <c r="M2860" t="str">
        <f>IF(I2860="NULL","NULL",VLOOKUP(I2860,'링크 데이터 테이블'!G$3:H$458,2,FALSE))</f>
        <v>AMETHYST</v>
      </c>
    </row>
    <row r="2861" spans="4:13">
      <c r="D2861">
        <v>128032</v>
      </c>
      <c r="E2861" t="s">
        <v>3175</v>
      </c>
      <c r="H2861">
        <v>6240</v>
      </c>
      <c r="I2861" s="17">
        <v>359</v>
      </c>
      <c r="J2861" s="17">
        <v>359</v>
      </c>
      <c r="K2861">
        <f t="shared" si="18"/>
        <v>1</v>
      </c>
      <c r="M2861" t="str">
        <f>IF(I2861="NULL","NULL",VLOOKUP(I2861,'링크 데이터 테이블'!G$3:H$458,2,FALSE))</f>
        <v>GLITER_HAMMER</v>
      </c>
    </row>
    <row r="2862" spans="4:13">
      <c r="D2862">
        <v>128033</v>
      </c>
      <c r="E2862" t="s">
        <v>3176</v>
      </c>
      <c r="H2862">
        <v>6250</v>
      </c>
      <c r="I2862" s="17">
        <v>425</v>
      </c>
      <c r="J2862" s="17">
        <v>425</v>
      </c>
      <c r="K2862">
        <f t="shared" si="18"/>
        <v>1</v>
      </c>
      <c r="M2862" t="str">
        <f>IF(I2862="NULL","NULL",VLOOKUP(I2862,'링크 데이터 테이블'!G$3:H$458,2,FALSE))</f>
        <v>MANA_EATER</v>
      </c>
    </row>
    <row r="2863" spans="4:13">
      <c r="D2863">
        <v>128034</v>
      </c>
      <c r="E2863" t="s">
        <v>3177</v>
      </c>
      <c r="H2863" s="1">
        <v>6260</v>
      </c>
      <c r="I2863" s="18" t="s">
        <v>129</v>
      </c>
      <c r="J2863" s="18" t="s">
        <v>129</v>
      </c>
      <c r="K2863" s="1">
        <f t="shared" si="18"/>
        <v>1</v>
      </c>
      <c r="L2863" s="1"/>
      <c r="M2863" s="1" t="str">
        <f>IF(I2863="NULL","NULL",VLOOKUP(I2863,'링크 데이터 테이블'!G$3:H$458,2,FALSE))</f>
        <v>NULL</v>
      </c>
    </row>
    <row r="2864" spans="4:13">
      <c r="D2864">
        <v>128035</v>
      </c>
      <c r="E2864" t="s">
        <v>3178</v>
      </c>
      <c r="I2864" s="17"/>
      <c r="J2864" s="17"/>
      <c r="M2864" s="1"/>
    </row>
    <row r="2865" spans="4:13">
      <c r="D2865">
        <v>128036</v>
      </c>
      <c r="E2865" t="s">
        <v>3179</v>
      </c>
      <c r="H2865">
        <v>6270</v>
      </c>
      <c r="I2865" s="17">
        <v>429</v>
      </c>
      <c r="J2865">
        <v>429</v>
      </c>
      <c r="K2865">
        <f t="shared" si="18"/>
        <v>1</v>
      </c>
      <c r="M2865" t="str">
        <f>IF(I2865="NULL","NULL",VLOOKUP(I2865,'링크 데이터 테이블'!G$3:H$458,2,FALSE))</f>
        <v>PLANT_WHIP_A</v>
      </c>
    </row>
    <row r="2866" spans="4:13">
      <c r="D2866">
        <v>128037</v>
      </c>
      <c r="E2866" t="s">
        <v>3180</v>
      </c>
      <c r="H2866">
        <v>6271</v>
      </c>
      <c r="I2866" s="17">
        <v>428</v>
      </c>
      <c r="J2866">
        <v>428</v>
      </c>
      <c r="K2866">
        <f t="shared" si="18"/>
        <v>1</v>
      </c>
      <c r="M2866" t="str">
        <f>IF(I2866="NULL","NULL",VLOOKUP(I2866,'링크 데이터 테이블'!G$3:H$458,2,FALSE))</f>
        <v>PLANT_OVERLOAD</v>
      </c>
    </row>
    <row r="2867" spans="4:13">
      <c r="D2867">
        <v>128038</v>
      </c>
      <c r="E2867" t="s">
        <v>3181</v>
      </c>
      <c r="H2867">
        <v>6280</v>
      </c>
      <c r="I2867" s="17">
        <v>427</v>
      </c>
      <c r="J2867">
        <v>427</v>
      </c>
      <c r="K2867">
        <f t="shared" si="18"/>
        <v>1</v>
      </c>
      <c r="M2867" t="str">
        <f>IF(I2867="NULL","NULL",VLOOKUP(I2867,'링크 데이터 테이블'!G$3:H$458,2,FALSE))</f>
        <v>PLANT_DROSERA</v>
      </c>
    </row>
    <row r="2868" spans="4:13">
      <c r="D2868">
        <v>128039</v>
      </c>
      <c r="E2868" t="s">
        <v>3182</v>
      </c>
      <c r="H2868">
        <v>6290</v>
      </c>
      <c r="I2868" s="17">
        <v>439</v>
      </c>
      <c r="J2868">
        <v>439</v>
      </c>
      <c r="K2868">
        <f t="shared" si="18"/>
        <v>1</v>
      </c>
      <c r="M2868" t="str">
        <f>IF(I2868="NULL","NULL",VLOOKUP(I2868,'링크 데이터 테이블'!G$3:H$458,2,FALSE))</f>
        <v>JUBIGEE</v>
      </c>
    </row>
    <row r="2869" spans="4:13">
      <c r="D2869">
        <v>128040</v>
      </c>
      <c r="E2869" t="s">
        <v>3183</v>
      </c>
      <c r="H2869">
        <v>6300</v>
      </c>
      <c r="I2869" s="17">
        <v>417</v>
      </c>
      <c r="J2869">
        <v>417</v>
      </c>
      <c r="K2869">
        <f t="shared" si="18"/>
        <v>1</v>
      </c>
      <c r="M2869" t="str">
        <f>IF(I2869="NULL","NULL",VLOOKUP(I2869,'링크 데이터 테이블'!G$3:H$458,2,FALSE))</f>
        <v>GLITER_LANCE_ELITE</v>
      </c>
    </row>
    <row r="2870" spans="4:13">
      <c r="D2870">
        <v>128041</v>
      </c>
      <c r="E2870" t="s">
        <v>3184</v>
      </c>
      <c r="H2870">
        <v>6310</v>
      </c>
      <c r="I2870" s="17" t="s">
        <v>129</v>
      </c>
      <c r="J2870" t="s">
        <v>129</v>
      </c>
      <c r="K2870">
        <f t="shared" si="18"/>
        <v>1</v>
      </c>
      <c r="M2870" t="str">
        <f>IF(I2870="NULL","NULL",VLOOKUP(I2870,'링크 데이터 테이블'!G$3:H$458,2,FALSE))</f>
        <v>NULL</v>
      </c>
    </row>
    <row r="2871" spans="4:13">
      <c r="D2871">
        <v>128042</v>
      </c>
      <c r="E2871" t="s">
        <v>3185</v>
      </c>
      <c r="H2871">
        <v>6320</v>
      </c>
      <c r="I2871" s="17">
        <v>423</v>
      </c>
      <c r="J2871">
        <v>423</v>
      </c>
      <c r="K2871">
        <f t="shared" si="18"/>
        <v>1</v>
      </c>
      <c r="M2871" t="str">
        <f>IF(I2871="NULL","NULL",VLOOKUP(I2871,'링크 데이터 테이블'!G$3:H$458,2,FALSE))</f>
        <v>GLITER_ARCHER_BOSS</v>
      </c>
    </row>
    <row r="2872" spans="4:13">
      <c r="D2872">
        <v>128043</v>
      </c>
      <c r="E2872" t="s">
        <v>3186</v>
      </c>
      <c r="H2872">
        <v>6330</v>
      </c>
      <c r="I2872" s="17">
        <v>424</v>
      </c>
      <c r="J2872">
        <v>424</v>
      </c>
      <c r="K2872">
        <f t="shared" si="18"/>
        <v>1</v>
      </c>
      <c r="M2872" t="str">
        <f>IF(I2872="NULL","NULL",VLOOKUP(I2872,'링크 데이터 테이블'!G$3:H$458,2,FALSE))</f>
        <v>FLY_LANTERN_THUNDER</v>
      </c>
    </row>
    <row r="2873" spans="4:13">
      <c r="D2873">
        <v>128044</v>
      </c>
      <c r="E2873" t="s">
        <v>3187</v>
      </c>
      <c r="H2873">
        <v>6331</v>
      </c>
      <c r="I2873" s="17" t="s">
        <v>129</v>
      </c>
      <c r="J2873" t="s">
        <v>129</v>
      </c>
      <c r="K2873">
        <f t="shared" si="18"/>
        <v>1</v>
      </c>
      <c r="M2873" t="str">
        <f>IF(I2873="NULL","NULL",VLOOKUP(I2873,'링크 데이터 테이블'!G$3:H$458,2,FALSE))</f>
        <v>NULL</v>
      </c>
    </row>
    <row r="2874" spans="4:13">
      <c r="D2874">
        <v>128045</v>
      </c>
      <c r="E2874" t="s">
        <v>3188</v>
      </c>
      <c r="H2874">
        <v>6340</v>
      </c>
      <c r="I2874" s="17">
        <v>428</v>
      </c>
      <c r="J2874">
        <v>428</v>
      </c>
      <c r="K2874">
        <f t="shared" si="18"/>
        <v>1</v>
      </c>
      <c r="M2874" t="str">
        <f>IF(I2874="NULL","NULL",VLOOKUP(I2874,'링크 데이터 테이블'!G$3:H$458,2,FALSE))</f>
        <v>PLANT_OVERLOAD</v>
      </c>
    </row>
    <row r="2875" spans="4:13">
      <c r="D2875">
        <v>128046</v>
      </c>
      <c r="E2875" t="s">
        <v>3189</v>
      </c>
      <c r="H2875">
        <v>6350</v>
      </c>
      <c r="I2875" s="17">
        <v>429</v>
      </c>
      <c r="J2875">
        <v>429</v>
      </c>
      <c r="K2875">
        <f t="shared" si="18"/>
        <v>1</v>
      </c>
      <c r="M2875" t="str">
        <f>IF(I2875="NULL","NULL",VLOOKUP(I2875,'링크 데이터 테이블'!G$3:H$458,2,FALSE))</f>
        <v>PLANT_WHIP_A</v>
      </c>
    </row>
    <row r="2876" spans="4:13">
      <c r="D2876">
        <v>128047</v>
      </c>
      <c r="E2876" t="s">
        <v>3190</v>
      </c>
      <c r="H2876">
        <v>6360</v>
      </c>
      <c r="I2876" s="17">
        <v>427</v>
      </c>
      <c r="J2876">
        <v>427</v>
      </c>
      <c r="K2876">
        <f t="shared" si="18"/>
        <v>1</v>
      </c>
      <c r="M2876" t="str">
        <f>IF(I2876="NULL","NULL",VLOOKUP(I2876,'링크 데이터 테이블'!G$3:H$458,2,FALSE))</f>
        <v>PLANT_DROSERA</v>
      </c>
    </row>
    <row r="2877" spans="4:13">
      <c r="D2877">
        <v>128048</v>
      </c>
      <c r="E2877" t="s">
        <v>3191</v>
      </c>
      <c r="H2877">
        <v>6370</v>
      </c>
      <c r="I2877" s="17" t="s">
        <v>129</v>
      </c>
      <c r="J2877" t="s">
        <v>129</v>
      </c>
      <c r="K2877">
        <f t="shared" si="18"/>
        <v>1</v>
      </c>
      <c r="M2877" t="str">
        <f>IF(I2877="NULL","NULL",VLOOKUP(I2877,'링크 데이터 테이블'!G$3:H$458,2,FALSE))</f>
        <v>NULL</v>
      </c>
    </row>
    <row r="2878" spans="4:13">
      <c r="D2878">
        <v>128049</v>
      </c>
      <c r="E2878" t="s">
        <v>3192</v>
      </c>
      <c r="H2878">
        <v>6380</v>
      </c>
      <c r="I2878" s="17" t="s">
        <v>129</v>
      </c>
      <c r="J2878" t="s">
        <v>129</v>
      </c>
      <c r="K2878">
        <f t="shared" si="18"/>
        <v>1</v>
      </c>
      <c r="M2878" t="str">
        <f>IF(I2878="NULL","NULL",VLOOKUP(I2878,'링크 데이터 테이블'!G$3:H$458,2,FALSE))</f>
        <v>NULL</v>
      </c>
    </row>
    <row r="2879" spans="4:13">
      <c r="D2879">
        <v>128050</v>
      </c>
      <c r="E2879" t="s">
        <v>3193</v>
      </c>
      <c r="H2879">
        <v>6390</v>
      </c>
      <c r="I2879" s="17" t="s">
        <v>129</v>
      </c>
      <c r="J2879" t="s">
        <v>129</v>
      </c>
      <c r="K2879">
        <f t="shared" si="18"/>
        <v>1</v>
      </c>
      <c r="M2879" t="str">
        <f>IF(I2879="NULL","NULL",VLOOKUP(I2879,'링크 데이터 테이블'!G$3:H$458,2,FALSE))</f>
        <v>NULL</v>
      </c>
    </row>
    <row r="2880" spans="4:13">
      <c r="D2880">
        <v>128051</v>
      </c>
      <c r="E2880" t="s">
        <v>3194</v>
      </c>
      <c r="H2880">
        <v>6400</v>
      </c>
      <c r="I2880" s="17" t="s">
        <v>129</v>
      </c>
      <c r="J2880" t="s">
        <v>129</v>
      </c>
      <c r="K2880">
        <f t="shared" si="18"/>
        <v>1</v>
      </c>
      <c r="M2880" t="str">
        <f>IF(I2880="NULL","NULL",VLOOKUP(I2880,'링크 데이터 테이블'!G$3:H$458,2,FALSE))</f>
        <v>NULL</v>
      </c>
    </row>
    <row r="2881" spans="4:13">
      <c r="D2881">
        <v>128052</v>
      </c>
      <c r="E2881" t="s">
        <v>3195</v>
      </c>
      <c r="H2881">
        <v>6410</v>
      </c>
      <c r="I2881" s="17" t="s">
        <v>129</v>
      </c>
      <c r="J2881" t="s">
        <v>129</v>
      </c>
      <c r="K2881">
        <f t="shared" si="18"/>
        <v>1</v>
      </c>
      <c r="M2881" t="str">
        <f>IF(I2881="NULL","NULL",VLOOKUP(I2881,'링크 데이터 테이블'!G$3:H$458,2,FALSE))</f>
        <v>NULL</v>
      </c>
    </row>
    <row r="2882" spans="4:13">
      <c r="D2882">
        <v>128053</v>
      </c>
      <c r="E2882" t="s">
        <v>3196</v>
      </c>
      <c r="H2882">
        <v>6411</v>
      </c>
      <c r="I2882" s="17" t="s">
        <v>129</v>
      </c>
      <c r="J2882" t="s">
        <v>129</v>
      </c>
      <c r="K2882">
        <f t="shared" si="18"/>
        <v>1</v>
      </c>
      <c r="M2882" t="str">
        <f>IF(I2882="NULL","NULL",VLOOKUP(I2882,'링크 데이터 테이블'!G$3:H$458,2,FALSE))</f>
        <v>NULL</v>
      </c>
    </row>
    <row r="2883" spans="4:13">
      <c r="D2883">
        <v>128054</v>
      </c>
      <c r="E2883" t="s">
        <v>3197</v>
      </c>
      <c r="H2883">
        <v>6420</v>
      </c>
      <c r="I2883" s="17" t="s">
        <v>129</v>
      </c>
      <c r="J2883" t="s">
        <v>129</v>
      </c>
      <c r="K2883">
        <f t="shared" si="18"/>
        <v>1</v>
      </c>
      <c r="M2883" t="str">
        <f>IF(I2883="NULL","NULL",VLOOKUP(I2883,'링크 데이터 테이블'!G$3:H$458,2,FALSE))</f>
        <v>NULL</v>
      </c>
    </row>
    <row r="2884" spans="4:13">
      <c r="D2884">
        <v>128055</v>
      </c>
      <c r="E2884" t="s">
        <v>3198</v>
      </c>
      <c r="H2884">
        <v>6430</v>
      </c>
      <c r="I2884" s="17" t="s">
        <v>129</v>
      </c>
      <c r="J2884" t="s">
        <v>129</v>
      </c>
      <c r="K2884">
        <f t="shared" si="18"/>
        <v>1</v>
      </c>
      <c r="M2884" t="str">
        <f>IF(I2884="NULL","NULL",VLOOKUP(I2884,'링크 데이터 테이블'!G$3:H$458,2,FALSE))</f>
        <v>NULL</v>
      </c>
    </row>
    <row r="2885" spans="4:13">
      <c r="D2885">
        <v>128056</v>
      </c>
      <c r="E2885" t="s">
        <v>3199</v>
      </c>
      <c r="H2885">
        <v>6440</v>
      </c>
      <c r="I2885" s="17" t="s">
        <v>129</v>
      </c>
      <c r="J2885" t="s">
        <v>129</v>
      </c>
      <c r="K2885">
        <f t="shared" si="18"/>
        <v>1</v>
      </c>
      <c r="M2885" t="str">
        <f>IF(I2885="NULL","NULL",VLOOKUP(I2885,'링크 데이터 테이블'!G$3:H$458,2,FALSE))</f>
        <v>NULL</v>
      </c>
    </row>
    <row r="2886" spans="4:13">
      <c r="D2886">
        <v>128057</v>
      </c>
      <c r="E2886" t="s">
        <v>3200</v>
      </c>
      <c r="H2886">
        <v>6450</v>
      </c>
      <c r="I2886" s="17" t="s">
        <v>129</v>
      </c>
      <c r="J2886" t="s">
        <v>129</v>
      </c>
      <c r="K2886">
        <f t="shared" si="18"/>
        <v>1</v>
      </c>
      <c r="M2886" t="str">
        <f>IF(I2886="NULL","NULL",VLOOKUP(I2886,'링크 데이터 테이블'!G$3:H$458,2,FALSE))</f>
        <v>NULL</v>
      </c>
    </row>
    <row r="2887" spans="4:13">
      <c r="D2887">
        <v>128058</v>
      </c>
      <c r="E2887" t="s">
        <v>3201</v>
      </c>
      <c r="H2887">
        <v>6451</v>
      </c>
      <c r="I2887" s="17" t="s">
        <v>129</v>
      </c>
      <c r="J2887" t="s">
        <v>129</v>
      </c>
      <c r="K2887">
        <f t="shared" si="18"/>
        <v>1</v>
      </c>
      <c r="M2887" t="str">
        <f>IF(I2887="NULL","NULL",VLOOKUP(I2887,'링크 데이터 테이블'!G$3:H$458,2,FALSE))</f>
        <v>NULL</v>
      </c>
    </row>
    <row r="2888" spans="4:13">
      <c r="D2888">
        <v>128059</v>
      </c>
      <c r="E2888" t="s">
        <v>3202</v>
      </c>
      <c r="H2888">
        <v>6452</v>
      </c>
      <c r="I2888" s="17" t="s">
        <v>129</v>
      </c>
      <c r="J2888" t="s">
        <v>129</v>
      </c>
      <c r="K2888">
        <f t="shared" si="18"/>
        <v>1</v>
      </c>
      <c r="M2888" t="str">
        <f>IF(I2888="NULL","NULL",VLOOKUP(I2888,'링크 데이터 테이블'!G$3:H$458,2,FALSE))</f>
        <v>NULL</v>
      </c>
    </row>
    <row r="2889" spans="4:13">
      <c r="D2889">
        <v>128060</v>
      </c>
      <c r="E2889" t="s">
        <v>3203</v>
      </c>
      <c r="H2889">
        <v>6460</v>
      </c>
      <c r="I2889" s="17">
        <v>26</v>
      </c>
      <c r="J2889">
        <v>26</v>
      </c>
      <c r="K2889">
        <f t="shared" si="18"/>
        <v>1</v>
      </c>
      <c r="M2889" t="str">
        <f>IF(I2889="NULL","NULL",VLOOKUP(I2889,'링크 데이터 테이블'!G$3:H$458,2,FALSE))</f>
        <v>PPORU_WILLIAM_NORMAL</v>
      </c>
    </row>
    <row r="2890" spans="4:13">
      <c r="D2890">
        <v>128061</v>
      </c>
      <c r="E2890" t="s">
        <v>3204</v>
      </c>
      <c r="H2890">
        <v>6461</v>
      </c>
      <c r="I2890" s="17">
        <v>5</v>
      </c>
      <c r="J2890">
        <v>5</v>
      </c>
      <c r="K2890">
        <f t="shared" ref="K2890:K2953" si="19">IF(I2890=J2890,1,2)</f>
        <v>1</v>
      </c>
      <c r="M2890" t="str">
        <f>IF(I2890="NULL","NULL",VLOOKUP(I2890,'링크 데이터 테이블'!G$3:H$458,2,FALSE))</f>
        <v>BENDERS_NORMAL</v>
      </c>
    </row>
    <row r="2891" spans="4:13">
      <c r="D2891">
        <v>128062</v>
      </c>
      <c r="E2891" t="s">
        <v>3205</v>
      </c>
      <c r="H2891">
        <v>6462</v>
      </c>
      <c r="I2891" s="17">
        <v>365</v>
      </c>
      <c r="J2891">
        <v>365</v>
      </c>
      <c r="K2891">
        <f t="shared" si="19"/>
        <v>1</v>
      </c>
      <c r="M2891" t="str">
        <f>IF(I2891="NULL","NULL",VLOOKUP(I2891,'링크 데이터 테이블'!G$3:H$458,2,FALSE))</f>
        <v>MONKEY_KING</v>
      </c>
    </row>
    <row r="2892" spans="4:13">
      <c r="D2892">
        <v>128063</v>
      </c>
      <c r="E2892" t="s">
        <v>3206</v>
      </c>
      <c r="H2892">
        <v>6463</v>
      </c>
      <c r="I2892" s="17">
        <v>208</v>
      </c>
      <c r="J2892">
        <v>208</v>
      </c>
      <c r="K2892">
        <f t="shared" si="19"/>
        <v>1</v>
      </c>
      <c r="M2892" t="str">
        <f>IF(I2892="NULL","NULL",VLOOKUP(I2892,'링크 데이터 테이블'!G$3:H$458,2,FALSE))</f>
        <v>GHOST_CLOWN_THUNDER</v>
      </c>
    </row>
    <row r="2893" spans="4:13">
      <c r="D2893">
        <v>128064</v>
      </c>
      <c r="E2893" t="s">
        <v>3207</v>
      </c>
      <c r="H2893">
        <v>6464</v>
      </c>
      <c r="I2893" s="17">
        <v>364</v>
      </c>
      <c r="J2893">
        <v>364</v>
      </c>
      <c r="K2893">
        <f t="shared" si="19"/>
        <v>1</v>
      </c>
      <c r="M2893" t="str">
        <f>IF(I2893="NULL","NULL",VLOOKUP(I2893,'링크 데이터 테이블'!G$3:H$458,2,FALSE))</f>
        <v>ANCIENT_PPORU</v>
      </c>
    </row>
    <row r="2894" spans="4:13">
      <c r="D2894">
        <v>128065</v>
      </c>
      <c r="E2894" t="s">
        <v>3208</v>
      </c>
      <c r="H2894">
        <v>6470</v>
      </c>
      <c r="I2894" s="17">
        <v>78</v>
      </c>
      <c r="J2894">
        <v>78</v>
      </c>
      <c r="K2894">
        <f t="shared" si="19"/>
        <v>1</v>
      </c>
      <c r="M2894" t="str">
        <f>IF(I2894="NULL","NULL",VLOOKUP(I2894,'링크 데이터 테이블'!G$3:H$458,2,FALSE))</f>
        <v>ENT</v>
      </c>
    </row>
    <row r="2895" spans="4:13">
      <c r="D2895">
        <v>128066</v>
      </c>
      <c r="E2895" t="s">
        <v>3209</v>
      </c>
      <c r="H2895">
        <v>6471</v>
      </c>
      <c r="I2895" s="17">
        <v>74</v>
      </c>
      <c r="J2895">
        <v>74</v>
      </c>
      <c r="K2895">
        <f t="shared" si="19"/>
        <v>1</v>
      </c>
      <c r="M2895" t="str">
        <f>IF(I2895="NULL","NULL",VLOOKUP(I2895,'링크 데이터 테이블'!G$3:H$458,2,FALSE))</f>
        <v>BAT_KING</v>
      </c>
    </row>
    <row r="2896" spans="4:13">
      <c r="D2896">
        <v>128067</v>
      </c>
      <c r="E2896" t="s">
        <v>3210</v>
      </c>
      <c r="H2896">
        <v>6472</v>
      </c>
      <c r="I2896" s="17">
        <v>84</v>
      </c>
      <c r="J2896">
        <v>84</v>
      </c>
      <c r="K2896">
        <f t="shared" si="19"/>
        <v>1</v>
      </c>
      <c r="M2896" t="str">
        <f>IF(I2896="NULL","NULL",VLOOKUP(I2896,'링크 데이터 테이블'!G$3:H$458,2,FALSE))</f>
        <v>BENDERS_NASOD</v>
      </c>
    </row>
    <row r="2897" spans="4:13">
      <c r="D2897">
        <v>128068</v>
      </c>
      <c r="E2897" t="s">
        <v>3211</v>
      </c>
      <c r="H2897">
        <v>6473</v>
      </c>
      <c r="I2897" s="17">
        <v>86</v>
      </c>
      <c r="J2897">
        <v>86</v>
      </c>
      <c r="K2897">
        <f t="shared" si="19"/>
        <v>1</v>
      </c>
      <c r="M2897" t="str">
        <f>IF(I2897="NULL","NULL",VLOOKUP(I2897,'링크 데이터 테이블'!G$3:H$458,2,FALSE))</f>
        <v>PPORU_WILLIAM_C</v>
      </c>
    </row>
    <row r="2898" spans="4:13">
      <c r="D2898">
        <v>128069</v>
      </c>
      <c r="E2898" t="s">
        <v>3212</v>
      </c>
      <c r="H2898">
        <v>6474</v>
      </c>
      <c r="I2898" s="17">
        <v>79</v>
      </c>
      <c r="J2898">
        <v>79</v>
      </c>
      <c r="K2898">
        <f t="shared" si="19"/>
        <v>1</v>
      </c>
      <c r="M2898" t="str">
        <f>IF(I2898="NULL","NULL",VLOOKUP(I2898,'링크 데이터 테이블'!G$3:H$458,2,FALSE))</f>
        <v>WALLY_8TH</v>
      </c>
    </row>
    <row r="2899" spans="4:13">
      <c r="D2899">
        <v>128070</v>
      </c>
      <c r="E2899" t="s">
        <v>3213</v>
      </c>
      <c r="H2899">
        <v>6480</v>
      </c>
      <c r="I2899" s="17">
        <v>126</v>
      </c>
      <c r="J2899">
        <v>126</v>
      </c>
      <c r="K2899">
        <f t="shared" si="19"/>
        <v>1</v>
      </c>
      <c r="M2899" t="str">
        <f>IF(I2899="NULL","NULL",VLOOKUP(I2899,'링크 데이터 테이블'!G$3:H$458,2,FALSE))</f>
        <v>LIZARDMAN_OLDER</v>
      </c>
    </row>
    <row r="2900" spans="4:13">
      <c r="D2900">
        <v>128071</v>
      </c>
      <c r="E2900" t="s">
        <v>3214</v>
      </c>
      <c r="H2900">
        <v>6481</v>
      </c>
      <c r="I2900" s="17">
        <v>170</v>
      </c>
      <c r="J2900">
        <v>170</v>
      </c>
      <c r="K2900">
        <f t="shared" si="19"/>
        <v>1</v>
      </c>
      <c r="M2900" t="str">
        <f>IF(I2900="NULL","NULL",VLOOKUP(I2900,'링크 데이터 테이블'!G$3:H$458,2,FALSE))</f>
        <v>LIZARDMAN_OLDER_BLACK</v>
      </c>
    </row>
    <row r="2901" spans="4:13">
      <c r="D2901">
        <v>128072</v>
      </c>
      <c r="E2901" t="s">
        <v>3215</v>
      </c>
      <c r="H2901">
        <v>6482</v>
      </c>
      <c r="I2901" s="17">
        <v>108</v>
      </c>
      <c r="J2901">
        <v>108</v>
      </c>
      <c r="K2901">
        <f t="shared" si="19"/>
        <v>1</v>
      </c>
      <c r="M2901" t="str">
        <f>IF(I2901="NULL","NULL",VLOOKUP(I2901,'링크 데이터 테이블'!G$3:H$458,2,FALSE))</f>
        <v>LIZARDMAN_SHAMAN_KING</v>
      </c>
    </row>
    <row r="2902" spans="4:13">
      <c r="D2902">
        <v>128073</v>
      </c>
      <c r="E2902" t="s">
        <v>3216</v>
      </c>
      <c r="H2902">
        <v>6483</v>
      </c>
      <c r="I2902" s="17">
        <v>151</v>
      </c>
      <c r="J2902">
        <v>151</v>
      </c>
      <c r="K2902">
        <f t="shared" si="19"/>
        <v>1</v>
      </c>
      <c r="M2902" t="str">
        <f>IF(I2902="NULL","NULL",VLOOKUP(I2902,'링크 데이터 테이블'!G$3:H$458,2,FALSE))</f>
        <v>NASOD_DRILLER</v>
      </c>
    </row>
    <row r="2903" spans="4:13">
      <c r="D2903">
        <v>128074</v>
      </c>
      <c r="E2903" t="s">
        <v>3217</v>
      </c>
      <c r="H2903">
        <v>6484</v>
      </c>
      <c r="I2903" s="17">
        <v>171</v>
      </c>
      <c r="J2903">
        <v>171</v>
      </c>
      <c r="K2903">
        <f t="shared" si="19"/>
        <v>1</v>
      </c>
      <c r="M2903" t="str">
        <f>IF(I2903="NULL","NULL",VLOOKUP(I2903,'링크 데이터 테이블'!G$3:H$458,2,FALSE))</f>
        <v>WALLY_9TH</v>
      </c>
    </row>
    <row r="2904" spans="4:13">
      <c r="D2904">
        <v>128075</v>
      </c>
      <c r="E2904" t="s">
        <v>3218</v>
      </c>
      <c r="H2904">
        <v>6490</v>
      </c>
      <c r="I2904" s="17">
        <v>238</v>
      </c>
      <c r="J2904">
        <v>238</v>
      </c>
      <c r="K2904">
        <f t="shared" si="19"/>
        <v>1</v>
      </c>
      <c r="M2904" t="str">
        <f>IF(I2904="NULL","NULL",VLOOKUP(I2904,'링크 데이터 테이블'!G$3:H$458,2,FALSE))</f>
        <v>RAVEN</v>
      </c>
    </row>
    <row r="2905" spans="4:13">
      <c r="D2905">
        <v>128076</v>
      </c>
      <c r="E2905" t="s">
        <v>3219</v>
      </c>
      <c r="H2905">
        <v>6491</v>
      </c>
      <c r="I2905" s="17">
        <v>222</v>
      </c>
      <c r="J2905">
        <v>222</v>
      </c>
      <c r="K2905">
        <f t="shared" si="19"/>
        <v>1</v>
      </c>
      <c r="M2905" t="str">
        <f>IF(I2905="NULL","NULL",VLOOKUP(I2905,'링크 데이터 테이블'!G$3:H$458,2,FALSE))</f>
        <v>CANNON_FORT_PARASITE_BODY</v>
      </c>
    </row>
    <row r="2906" spans="4:13">
      <c r="D2906">
        <v>128077</v>
      </c>
      <c r="E2906" t="s">
        <v>3220</v>
      </c>
      <c r="H2906">
        <v>6492</v>
      </c>
      <c r="I2906" s="17">
        <v>233</v>
      </c>
      <c r="J2906">
        <v>233</v>
      </c>
      <c r="K2906">
        <f t="shared" si="19"/>
        <v>1</v>
      </c>
      <c r="M2906" t="str">
        <f>IF(I2906="NULL","NULL",VLOOKUP(I2906,'링크 데이터 테이블'!G$3:H$458,2,FALSE))</f>
        <v>NASOD_ELEMENT_ICE</v>
      </c>
    </row>
    <row r="2907" spans="4:13">
      <c r="D2907">
        <v>128078</v>
      </c>
      <c r="E2907" t="s">
        <v>3221</v>
      </c>
      <c r="H2907">
        <v>6493</v>
      </c>
      <c r="I2907" s="17">
        <v>261</v>
      </c>
      <c r="J2907">
        <v>261</v>
      </c>
      <c r="K2907">
        <f t="shared" si="19"/>
        <v>1</v>
      </c>
      <c r="M2907" t="str">
        <f>IF(I2907="NULL","NULL",VLOOKUP(I2907,'링크 데이터 테이블'!G$3:H$458,2,FALSE))</f>
        <v>RAVEN_CLONE</v>
      </c>
    </row>
    <row r="2908" spans="4:13">
      <c r="D2908">
        <v>128079</v>
      </c>
      <c r="E2908" t="s">
        <v>3222</v>
      </c>
      <c r="H2908">
        <v>6494</v>
      </c>
      <c r="I2908" s="17">
        <v>338</v>
      </c>
      <c r="J2908">
        <v>338</v>
      </c>
      <c r="K2908">
        <f t="shared" si="19"/>
        <v>1</v>
      </c>
      <c r="M2908" t="str">
        <f>IF(I2908="NULL","NULL",VLOOKUP(I2908,'링크 데이터 테이블'!G$3:H$458,2,FALSE))</f>
        <v>EL_POWER_PLANT</v>
      </c>
    </row>
    <row r="2909" spans="4:13">
      <c r="D2909">
        <v>129000</v>
      </c>
      <c r="E2909" t="s">
        <v>3223</v>
      </c>
      <c r="H2909">
        <v>6500</v>
      </c>
      <c r="I2909" s="17">
        <v>381</v>
      </c>
      <c r="J2909">
        <v>381</v>
      </c>
      <c r="K2909">
        <f t="shared" si="19"/>
        <v>1</v>
      </c>
      <c r="M2909" t="str">
        <f>IF(I2909="NULL","NULL",VLOOKUP(I2909,'링크 데이터 테이블'!G$3:H$458,2,FALSE))</f>
        <v>DULLAHAN</v>
      </c>
    </row>
    <row r="2910" spans="4:13">
      <c r="D2910">
        <v>129010</v>
      </c>
      <c r="E2910" t="s">
        <v>3224</v>
      </c>
      <c r="H2910">
        <v>6501</v>
      </c>
      <c r="I2910" s="17">
        <v>380</v>
      </c>
      <c r="J2910">
        <v>380</v>
      </c>
      <c r="K2910">
        <f t="shared" si="19"/>
        <v>1</v>
      </c>
      <c r="M2910" t="str">
        <f>IF(I2910="NULL","NULL",VLOOKUP(I2910,'링크 데이터 테이블'!G$3:H$458,2,FALSE))</f>
        <v>GOLEM_BOSS</v>
      </c>
    </row>
    <row r="2911" spans="4:13">
      <c r="D2911">
        <v>129020</v>
      </c>
      <c r="E2911" t="s">
        <v>3225</v>
      </c>
      <c r="H2911">
        <v>6502</v>
      </c>
      <c r="I2911" s="17">
        <v>426</v>
      </c>
      <c r="J2911">
        <v>426</v>
      </c>
      <c r="K2911">
        <f t="shared" si="19"/>
        <v>1</v>
      </c>
      <c r="M2911" t="str">
        <f>IF(I2911="NULL","NULL",VLOOKUP(I2911,'링크 데이터 테이블'!G$3:H$458,2,FALSE))</f>
        <v>AMETHYST</v>
      </c>
    </row>
    <row r="2912" spans="4:13">
      <c r="D2912">
        <v>129030</v>
      </c>
      <c r="E2912" t="s">
        <v>3226</v>
      </c>
      <c r="H2912">
        <v>6503</v>
      </c>
      <c r="I2912" s="17">
        <v>428</v>
      </c>
      <c r="J2912">
        <v>428</v>
      </c>
      <c r="K2912">
        <f t="shared" si="19"/>
        <v>1</v>
      </c>
      <c r="M2912" t="str">
        <f>IF(I2912="NULL","NULL",VLOOKUP(I2912,'링크 데이터 테이블'!G$3:H$458,2,FALSE))</f>
        <v>PLANT_OVERLOAD</v>
      </c>
    </row>
    <row r="2913" spans="4:13">
      <c r="D2913">
        <v>129040</v>
      </c>
      <c r="E2913" t="s">
        <v>3227</v>
      </c>
      <c r="H2913">
        <v>6510</v>
      </c>
      <c r="I2913" s="17" t="s">
        <v>129</v>
      </c>
      <c r="J2913" t="s">
        <v>129</v>
      </c>
      <c r="K2913">
        <f t="shared" si="19"/>
        <v>1</v>
      </c>
      <c r="M2913" t="str">
        <f>IF(I2913="NULL","NULL",VLOOKUP(I2913,'링크 데이터 테이블'!G$3:H$458,2,FALSE))</f>
        <v>NULL</v>
      </c>
    </row>
    <row r="2914" spans="4:13">
      <c r="D2914">
        <v>129050</v>
      </c>
      <c r="E2914" t="s">
        <v>3228</v>
      </c>
      <c r="H2914" s="1">
        <v>6520</v>
      </c>
      <c r="I2914" s="17" t="s">
        <v>129</v>
      </c>
      <c r="J2914" t="s">
        <v>129</v>
      </c>
      <c r="K2914">
        <f t="shared" si="19"/>
        <v>1</v>
      </c>
      <c r="M2914" t="str">
        <f>IF(I2914="NULL","NULL",VLOOKUP(I2914,'링크 데이터 테이블'!G$3:H$458,2,FALSE))</f>
        <v>NULL</v>
      </c>
    </row>
    <row r="2915" spans="4:13">
      <c r="D2915">
        <v>129070</v>
      </c>
      <c r="E2915" t="s">
        <v>3229</v>
      </c>
      <c r="H2915">
        <v>6530</v>
      </c>
      <c r="I2915" s="17" t="s">
        <v>129</v>
      </c>
      <c r="J2915" t="s">
        <v>129</v>
      </c>
      <c r="K2915">
        <f t="shared" si="19"/>
        <v>1</v>
      </c>
      <c r="M2915" t="str">
        <f>IF(I2915="NULL","NULL",VLOOKUP(I2915,'링크 데이터 테이블'!G$3:H$458,2,FALSE))</f>
        <v>NULL</v>
      </c>
    </row>
    <row r="2916" spans="4:13">
      <c r="D2916">
        <v>129075</v>
      </c>
      <c r="E2916" t="s">
        <v>3230</v>
      </c>
      <c r="H2916">
        <v>6540</v>
      </c>
      <c r="I2916" s="17">
        <v>418</v>
      </c>
      <c r="J2916">
        <v>418</v>
      </c>
      <c r="K2916">
        <f t="shared" si="19"/>
        <v>1</v>
      </c>
      <c r="M2916" t="str">
        <f>IF(I2916="NULL","NULL",VLOOKUP(I2916,'링크 데이터 테이블'!G$3:H$458,2,FALSE))</f>
        <v>GLITER_ARCHER_ELITE</v>
      </c>
    </row>
    <row r="2917" spans="4:13">
      <c r="D2917">
        <v>129080</v>
      </c>
      <c r="E2917" t="s">
        <v>3231</v>
      </c>
      <c r="H2917">
        <v>6541</v>
      </c>
      <c r="I2917" s="17">
        <v>419</v>
      </c>
      <c r="J2917">
        <v>419</v>
      </c>
      <c r="K2917">
        <f t="shared" si="19"/>
        <v>1</v>
      </c>
      <c r="M2917" t="str">
        <f>IF(I2917="NULL","NULL",VLOOKUP(I2917,'링크 데이터 테이블'!G$3:H$458,2,FALSE))</f>
        <v>GLITER_HAMMER_ELITE</v>
      </c>
    </row>
    <row r="2918" spans="4:13">
      <c r="D2918">
        <v>129090</v>
      </c>
      <c r="E2918" t="s">
        <v>3232</v>
      </c>
      <c r="H2918">
        <v>6550</v>
      </c>
      <c r="I2918" s="17">
        <v>431</v>
      </c>
      <c r="J2918">
        <v>431</v>
      </c>
      <c r="K2918">
        <f t="shared" si="19"/>
        <v>1</v>
      </c>
      <c r="M2918" t="str">
        <f>IF(I2918="NULL","NULL",VLOOKUP(I2918,'링크 데이터 테이블'!G$3:H$458,2,FALSE))</f>
        <v>GARGOYLE_STONE</v>
      </c>
    </row>
    <row r="2919" spans="4:13">
      <c r="D2919">
        <v>129100</v>
      </c>
      <c r="E2919" t="s">
        <v>3233</v>
      </c>
      <c r="H2919">
        <v>6560</v>
      </c>
      <c r="I2919" s="17">
        <v>432</v>
      </c>
      <c r="J2919">
        <v>432</v>
      </c>
      <c r="K2919">
        <f t="shared" si="19"/>
        <v>1</v>
      </c>
      <c r="M2919" t="str">
        <f>IF(I2919="NULL","NULL",VLOOKUP(I2919,'링크 데이터 테이블'!G$3:H$458,2,FALSE))</f>
        <v>CUTTYSARK</v>
      </c>
    </row>
    <row r="2920" spans="4:13">
      <c r="D2920">
        <v>129210</v>
      </c>
      <c r="E2920" t="s">
        <v>3234</v>
      </c>
      <c r="H2920">
        <v>6570</v>
      </c>
      <c r="I2920" s="17">
        <v>431</v>
      </c>
      <c r="J2920">
        <v>431</v>
      </c>
      <c r="K2920">
        <f t="shared" si="19"/>
        <v>1</v>
      </c>
      <c r="M2920" t="str">
        <f>IF(I2920="NULL","NULL",VLOOKUP(I2920,'링크 데이터 테이블'!G$3:H$458,2,FALSE))</f>
        <v>GARGOYLE_STONE</v>
      </c>
    </row>
    <row r="2921" spans="4:13">
      <c r="D2921">
        <v>129220</v>
      </c>
      <c r="E2921" t="s">
        <v>3235</v>
      </c>
      <c r="H2921">
        <v>6580</v>
      </c>
      <c r="I2921" s="17" t="s">
        <v>129</v>
      </c>
      <c r="J2921" t="s">
        <v>129</v>
      </c>
      <c r="K2921">
        <f t="shared" si="19"/>
        <v>1</v>
      </c>
      <c r="M2921" t="str">
        <f>IF(I2921="NULL","NULL",VLOOKUP(I2921,'링크 데이터 테이블'!G$3:H$458,2,FALSE))</f>
        <v>NULL</v>
      </c>
    </row>
    <row r="2922" spans="4:13">
      <c r="D2922">
        <v>129230</v>
      </c>
      <c r="E2922" t="s">
        <v>3236</v>
      </c>
      <c r="H2922">
        <v>6590</v>
      </c>
      <c r="I2922" s="17">
        <v>432</v>
      </c>
      <c r="J2922">
        <v>432</v>
      </c>
      <c r="K2922">
        <f t="shared" si="19"/>
        <v>1</v>
      </c>
      <c r="M2922" t="str">
        <f>IF(I2922="NULL","NULL",VLOOKUP(I2922,'링크 데이터 테이블'!G$3:H$458,2,FALSE))</f>
        <v>CUTTYSARK</v>
      </c>
    </row>
    <row r="2923" spans="4:13">
      <c r="D2923">
        <v>129240</v>
      </c>
      <c r="E2923" t="s">
        <v>3237</v>
      </c>
      <c r="H2923">
        <v>6600</v>
      </c>
      <c r="I2923" s="17">
        <v>431</v>
      </c>
      <c r="J2923">
        <v>431</v>
      </c>
      <c r="K2923">
        <f t="shared" si="19"/>
        <v>1</v>
      </c>
      <c r="M2923" t="str">
        <f>IF(I2923="NULL","NULL",VLOOKUP(I2923,'링크 데이터 테이블'!G$3:H$458,2,FALSE))</f>
        <v>GARGOYLE_STONE</v>
      </c>
    </row>
    <row r="2924" spans="4:13">
      <c r="D2924">
        <v>129250</v>
      </c>
      <c r="E2924" t="s">
        <v>3238</v>
      </c>
      <c r="H2924">
        <v>6610</v>
      </c>
      <c r="I2924" s="17">
        <v>417</v>
      </c>
      <c r="J2924">
        <v>417</v>
      </c>
      <c r="K2924">
        <f t="shared" si="19"/>
        <v>1</v>
      </c>
      <c r="M2924" t="str">
        <f>IF(I2924="NULL","NULL",VLOOKUP(I2924,'링크 데이터 테이블'!G$3:H$458,2,FALSE))</f>
        <v>GLITER_LANCE_ELITE</v>
      </c>
    </row>
    <row r="2925" spans="4:13">
      <c r="D2925">
        <v>129260</v>
      </c>
      <c r="E2925" t="s">
        <v>3239</v>
      </c>
      <c r="H2925">
        <v>6611</v>
      </c>
      <c r="I2925" s="17">
        <v>419</v>
      </c>
      <c r="J2925">
        <v>419</v>
      </c>
      <c r="K2925">
        <f t="shared" si="19"/>
        <v>1</v>
      </c>
      <c r="M2925" t="str">
        <f>IF(I2925="NULL","NULL",VLOOKUP(I2925,'링크 데이터 테이블'!G$3:H$458,2,FALSE))</f>
        <v>GLITER_HAMMER_ELITE</v>
      </c>
    </row>
    <row r="2926" spans="4:13">
      <c r="D2926">
        <v>129261</v>
      </c>
      <c r="E2926" t="s">
        <v>3240</v>
      </c>
      <c r="H2926">
        <v>6620</v>
      </c>
      <c r="I2926" s="17">
        <v>416</v>
      </c>
      <c r="J2926">
        <v>416</v>
      </c>
      <c r="K2926">
        <f t="shared" si="19"/>
        <v>1</v>
      </c>
      <c r="M2926" t="str">
        <f>IF(I2926="NULL","NULL",VLOOKUP(I2926,'링크 데이터 테이블'!G$3:H$458,2,FALSE))</f>
        <v>GLITER_SHIELD_ELITE</v>
      </c>
    </row>
    <row r="2927" spans="4:13">
      <c r="D2927">
        <v>129262</v>
      </c>
      <c r="E2927" t="s">
        <v>3241</v>
      </c>
      <c r="H2927">
        <v>6630</v>
      </c>
      <c r="I2927" s="17">
        <v>420</v>
      </c>
      <c r="J2927">
        <v>420</v>
      </c>
      <c r="K2927">
        <f t="shared" si="19"/>
        <v>1</v>
      </c>
      <c r="M2927" t="str">
        <f>IF(I2927="NULL","NULL",VLOOKUP(I2927,'링크 데이터 테이블'!G$3:H$458,2,FALSE))</f>
        <v>GLITER_NECROMANCER_ELITE</v>
      </c>
    </row>
    <row r="2928" spans="4:13">
      <c r="D2928">
        <v>129270</v>
      </c>
      <c r="E2928" t="s">
        <v>3242</v>
      </c>
      <c r="H2928">
        <v>6640</v>
      </c>
      <c r="I2928" s="17" t="s">
        <v>129</v>
      </c>
      <c r="J2928" t="s">
        <v>129</v>
      </c>
      <c r="K2928">
        <f t="shared" si="19"/>
        <v>1</v>
      </c>
      <c r="M2928" t="str">
        <f>IF(I2928="NULL","NULL",VLOOKUP(I2928,'링크 데이터 테이블'!G$3:H$458,2,FALSE))</f>
        <v>NULL</v>
      </c>
    </row>
    <row r="2929" spans="4:13">
      <c r="D2929">
        <v>129280</v>
      </c>
      <c r="E2929" t="s">
        <v>3243</v>
      </c>
      <c r="H2929">
        <v>6641</v>
      </c>
      <c r="I2929" s="17" t="s">
        <v>129</v>
      </c>
      <c r="J2929" t="s">
        <v>129</v>
      </c>
      <c r="K2929">
        <f t="shared" si="19"/>
        <v>1</v>
      </c>
      <c r="M2929" t="str">
        <f>IF(I2929="NULL","NULL",VLOOKUP(I2929,'링크 데이터 테이블'!G$3:H$458,2,FALSE))</f>
        <v>NULL</v>
      </c>
    </row>
    <row r="2930" spans="4:13">
      <c r="D2930">
        <v>129300</v>
      </c>
      <c r="E2930" t="s">
        <v>3244</v>
      </c>
      <c r="H2930">
        <v>6650</v>
      </c>
      <c r="I2930" s="17">
        <v>420</v>
      </c>
      <c r="J2930">
        <v>420</v>
      </c>
      <c r="K2930">
        <f t="shared" si="19"/>
        <v>1</v>
      </c>
      <c r="M2930" t="str">
        <f>IF(I2930="NULL","NULL",VLOOKUP(I2930,'링크 데이터 테이블'!G$3:H$458,2,FALSE))</f>
        <v>GLITER_NECROMANCER_ELITE</v>
      </c>
    </row>
    <row r="2931" spans="4:13">
      <c r="D2931">
        <v>129310</v>
      </c>
      <c r="E2931" t="s">
        <v>3245</v>
      </c>
      <c r="H2931">
        <v>6660</v>
      </c>
      <c r="I2931" s="17">
        <v>431</v>
      </c>
      <c r="J2931">
        <v>431</v>
      </c>
      <c r="K2931">
        <f t="shared" si="19"/>
        <v>1</v>
      </c>
      <c r="M2931" t="str">
        <f>IF(I2931="NULL","NULL",VLOOKUP(I2931,'링크 데이터 테이블'!G$3:H$458,2,FALSE))</f>
        <v>GARGOYLE_STONE</v>
      </c>
    </row>
    <row r="2932" spans="4:13">
      <c r="D2932">
        <v>129320</v>
      </c>
      <c r="E2932" t="s">
        <v>3246</v>
      </c>
      <c r="H2932">
        <v>6670</v>
      </c>
      <c r="I2932" s="17">
        <v>419</v>
      </c>
      <c r="J2932">
        <v>419</v>
      </c>
      <c r="K2932">
        <f t="shared" si="19"/>
        <v>1</v>
      </c>
      <c r="M2932" t="str">
        <f>IF(I2932="NULL","NULL",VLOOKUP(I2932,'링크 데이터 테이블'!G$3:H$458,2,FALSE))</f>
        <v>GLITER_HAMMER_ELITE</v>
      </c>
    </row>
    <row r="2933" spans="4:13">
      <c r="D2933">
        <v>129330</v>
      </c>
      <c r="E2933" t="s">
        <v>3247</v>
      </c>
      <c r="H2933">
        <v>6671</v>
      </c>
      <c r="I2933" s="17">
        <v>418</v>
      </c>
      <c r="J2933">
        <v>418</v>
      </c>
      <c r="K2933">
        <f t="shared" si="19"/>
        <v>1</v>
      </c>
      <c r="M2933" t="str">
        <f>IF(I2933="NULL","NULL",VLOOKUP(I2933,'링크 데이터 테이블'!G$3:H$458,2,FALSE))</f>
        <v>GLITER_ARCHER_ELITE</v>
      </c>
    </row>
    <row r="2934" spans="4:13">
      <c r="D2934">
        <v>129340</v>
      </c>
      <c r="E2934" t="s">
        <v>3248</v>
      </c>
      <c r="H2934">
        <v>6672</v>
      </c>
      <c r="I2934" s="17">
        <v>416</v>
      </c>
      <c r="J2934">
        <v>416</v>
      </c>
      <c r="K2934">
        <f t="shared" si="19"/>
        <v>1</v>
      </c>
      <c r="M2934" t="str">
        <f>IF(I2934="NULL","NULL",VLOOKUP(I2934,'링크 데이터 테이블'!G$3:H$458,2,FALSE))</f>
        <v>GLITER_SHIELD_ELITE</v>
      </c>
    </row>
    <row r="2935" spans="4:13">
      <c r="D2935">
        <v>129350</v>
      </c>
      <c r="E2935" t="s">
        <v>3249</v>
      </c>
      <c r="H2935">
        <v>6673</v>
      </c>
      <c r="I2935" s="17">
        <v>417</v>
      </c>
      <c r="J2935">
        <v>417</v>
      </c>
      <c r="K2935">
        <f t="shared" si="19"/>
        <v>1</v>
      </c>
      <c r="M2935" t="str">
        <f>IF(I2935="NULL","NULL",VLOOKUP(I2935,'링크 데이터 테이블'!G$3:H$458,2,FALSE))</f>
        <v>GLITER_LANCE_ELITE</v>
      </c>
    </row>
    <row r="2936" spans="4:13">
      <c r="D2936">
        <v>129360</v>
      </c>
      <c r="E2936" t="s">
        <v>3250</v>
      </c>
      <c r="H2936">
        <v>6674</v>
      </c>
      <c r="I2936" s="17">
        <v>420</v>
      </c>
      <c r="J2936">
        <v>420</v>
      </c>
      <c r="K2936">
        <f t="shared" si="19"/>
        <v>1</v>
      </c>
      <c r="M2936" t="str">
        <f>IF(I2936="NULL","NULL",VLOOKUP(I2936,'링크 데이터 테이블'!G$3:H$458,2,FALSE))</f>
        <v>GLITER_NECROMANCER_ELITE</v>
      </c>
    </row>
    <row r="2937" spans="4:13">
      <c r="D2937">
        <v>129370</v>
      </c>
      <c r="E2937" t="s">
        <v>3251</v>
      </c>
      <c r="H2937">
        <v>6680</v>
      </c>
      <c r="I2937" s="17">
        <v>421</v>
      </c>
      <c r="J2937">
        <v>421</v>
      </c>
      <c r="K2937">
        <f t="shared" si="19"/>
        <v>1</v>
      </c>
      <c r="M2937" t="str">
        <f>IF(I2937="NULL","NULL",VLOOKUP(I2937,'링크 데이터 테이블'!G$3:H$458,2,FALSE))</f>
        <v>GLITER_NECROMANCER_BOSS</v>
      </c>
    </row>
    <row r="2938" spans="4:13">
      <c r="D2938">
        <v>129380</v>
      </c>
      <c r="E2938" t="s">
        <v>3252</v>
      </c>
      <c r="H2938">
        <v>6681</v>
      </c>
      <c r="I2938" s="17">
        <v>423</v>
      </c>
      <c r="J2938">
        <v>423</v>
      </c>
      <c r="K2938">
        <f t="shared" si="19"/>
        <v>1</v>
      </c>
      <c r="M2938" t="str">
        <f>IF(I2938="NULL","NULL",VLOOKUP(I2938,'링크 데이터 테이블'!G$3:H$458,2,FALSE))</f>
        <v>GLITER_ARCHER_BOSS</v>
      </c>
    </row>
    <row r="2939" spans="4:13">
      <c r="D2939">
        <v>129390</v>
      </c>
      <c r="E2939" t="s">
        <v>3253</v>
      </c>
      <c r="H2939">
        <v>6682</v>
      </c>
      <c r="I2939" s="17">
        <v>422</v>
      </c>
      <c r="J2939">
        <v>422</v>
      </c>
      <c r="K2939">
        <f t="shared" si="19"/>
        <v>1</v>
      </c>
      <c r="M2939" t="str">
        <f>IF(I2939="NULL","NULL",VLOOKUP(I2939,'링크 데이터 테이블'!G$3:H$458,2,FALSE))</f>
        <v>GLITER_HAMMER_BOSS</v>
      </c>
    </row>
    <row r="2940" spans="4:13">
      <c r="D2940">
        <v>129400</v>
      </c>
      <c r="E2940" t="s">
        <v>3254</v>
      </c>
      <c r="H2940">
        <v>6690</v>
      </c>
      <c r="I2940" s="17">
        <v>431</v>
      </c>
      <c r="J2940">
        <v>431</v>
      </c>
      <c r="K2940">
        <f t="shared" si="19"/>
        <v>1</v>
      </c>
      <c r="M2940" t="str">
        <f>IF(I2940="NULL","NULL",VLOOKUP(I2940,'링크 데이터 테이블'!G$3:H$458,2,FALSE))</f>
        <v>GARGOYLE_STONE</v>
      </c>
    </row>
    <row r="2941" spans="4:13">
      <c r="D2941">
        <v>129410</v>
      </c>
      <c r="E2941" t="s">
        <v>3255</v>
      </c>
      <c r="H2941">
        <v>6700</v>
      </c>
      <c r="I2941" s="17">
        <v>450</v>
      </c>
      <c r="J2941">
        <v>450</v>
      </c>
      <c r="K2941">
        <f t="shared" si="19"/>
        <v>1</v>
      </c>
      <c r="M2941" t="str">
        <f>IF(I2941="NULL","NULL",VLOOKUP(I2941,'링크 데이터 테이블'!G$3:H$458,2,FALSE))</f>
        <v>SUMMON_BOSS_A</v>
      </c>
    </row>
    <row r="2942" spans="4:13">
      <c r="D2942">
        <v>129420</v>
      </c>
      <c r="E2942" t="s">
        <v>3256</v>
      </c>
      <c r="H2942">
        <v>6701</v>
      </c>
      <c r="I2942" s="17">
        <v>450</v>
      </c>
      <c r="J2942">
        <v>450</v>
      </c>
      <c r="K2942">
        <f t="shared" si="19"/>
        <v>1</v>
      </c>
      <c r="M2942" t="str">
        <f>IF(I2942="NULL","NULL",VLOOKUP(I2942,'링크 데이터 테이블'!G$3:H$458,2,FALSE))</f>
        <v>SUMMON_BOSS_A</v>
      </c>
    </row>
    <row r="2943" spans="4:13">
      <c r="D2943">
        <v>129430</v>
      </c>
      <c r="E2943" t="s">
        <v>3257</v>
      </c>
      <c r="H2943">
        <v>6710</v>
      </c>
      <c r="I2943" s="17" t="s">
        <v>129</v>
      </c>
      <c r="J2943" t="s">
        <v>129</v>
      </c>
      <c r="K2943">
        <f t="shared" si="19"/>
        <v>1</v>
      </c>
      <c r="M2943" t="str">
        <f>IF(I2943="NULL","NULL",VLOOKUP(I2943,'링크 데이터 테이블'!G$3:H$458,2,FALSE))</f>
        <v>NULL</v>
      </c>
    </row>
    <row r="2944" spans="4:13">
      <c r="D2944">
        <v>129440</v>
      </c>
      <c r="E2944" t="s">
        <v>3258</v>
      </c>
      <c r="H2944">
        <v>6720</v>
      </c>
      <c r="I2944" s="17">
        <v>422</v>
      </c>
      <c r="J2944">
        <v>422</v>
      </c>
      <c r="K2944">
        <f t="shared" si="19"/>
        <v>1</v>
      </c>
      <c r="M2944" t="str">
        <f>IF(I2944="NULL","NULL",VLOOKUP(I2944,'링크 데이터 테이블'!G$3:H$458,2,FALSE))</f>
        <v>GLITER_HAMMER_BOSS</v>
      </c>
    </row>
    <row r="2945" spans="4:13">
      <c r="D2945">
        <v>129450</v>
      </c>
      <c r="E2945" t="s">
        <v>3259</v>
      </c>
      <c r="H2945">
        <v>6730</v>
      </c>
      <c r="I2945" s="17" t="s">
        <v>129</v>
      </c>
      <c r="J2945" t="s">
        <v>129</v>
      </c>
      <c r="K2945">
        <f t="shared" si="19"/>
        <v>1</v>
      </c>
      <c r="M2945" t="str">
        <f>IF(I2945="NULL","NULL",VLOOKUP(I2945,'링크 데이터 테이블'!G$3:H$458,2,FALSE))</f>
        <v>NULL</v>
      </c>
    </row>
    <row r="2946" spans="4:13">
      <c r="D2946">
        <v>129460</v>
      </c>
      <c r="E2946" t="s">
        <v>3260</v>
      </c>
      <c r="H2946">
        <v>6740</v>
      </c>
      <c r="I2946" s="17" t="s">
        <v>129</v>
      </c>
      <c r="J2946" t="s">
        <v>129</v>
      </c>
      <c r="K2946">
        <f t="shared" si="19"/>
        <v>1</v>
      </c>
      <c r="M2946" t="str">
        <f>IF(I2946="NULL","NULL",VLOOKUP(I2946,'링크 데이터 테이블'!G$3:H$458,2,FALSE))</f>
        <v>NULL</v>
      </c>
    </row>
    <row r="2947" spans="4:13">
      <c r="D2947">
        <v>129470</v>
      </c>
      <c r="E2947" t="s">
        <v>3261</v>
      </c>
      <c r="H2947">
        <v>6750</v>
      </c>
      <c r="I2947" s="17">
        <v>450</v>
      </c>
      <c r="J2947">
        <v>450</v>
      </c>
      <c r="K2947">
        <f t="shared" si="19"/>
        <v>1</v>
      </c>
      <c r="M2947" t="str">
        <f>IF(I2947="NULL","NULL",VLOOKUP(I2947,'링크 데이터 테이블'!G$3:H$458,2,FALSE))</f>
        <v>SUMMON_BOSS_A</v>
      </c>
    </row>
    <row r="2948" spans="4:13">
      <c r="D2948">
        <v>129480</v>
      </c>
      <c r="E2948" t="s">
        <v>3262</v>
      </c>
      <c r="H2948">
        <v>6760</v>
      </c>
      <c r="I2948" s="17" t="s">
        <v>129</v>
      </c>
      <c r="J2948" t="s">
        <v>129</v>
      </c>
      <c r="K2948">
        <f t="shared" si="19"/>
        <v>1</v>
      </c>
      <c r="M2948" t="str">
        <f>IF(I2948="NULL","NULL",VLOOKUP(I2948,'링크 데이터 테이블'!G$3:H$458,2,FALSE))</f>
        <v>NULL</v>
      </c>
    </row>
    <row r="2949" spans="4:13">
      <c r="D2949">
        <v>129490</v>
      </c>
      <c r="E2949" t="s">
        <v>3263</v>
      </c>
      <c r="H2949">
        <v>6770</v>
      </c>
      <c r="I2949" s="17" t="s">
        <v>129</v>
      </c>
      <c r="J2949" t="s">
        <v>129</v>
      </c>
      <c r="K2949">
        <f t="shared" si="19"/>
        <v>1</v>
      </c>
      <c r="M2949" t="str">
        <f>IF(I2949="NULL","NULL",VLOOKUP(I2949,'링크 데이터 테이블'!G$3:H$458,2,FALSE))</f>
        <v>NULL</v>
      </c>
    </row>
    <row r="2950" spans="4:13">
      <c r="D2950">
        <v>129500</v>
      </c>
      <c r="E2950" t="s">
        <v>3264</v>
      </c>
      <c r="H2950">
        <v>6780</v>
      </c>
      <c r="I2950" s="17">
        <v>322</v>
      </c>
      <c r="J2950">
        <v>322</v>
      </c>
      <c r="K2950">
        <f t="shared" si="19"/>
        <v>1</v>
      </c>
      <c r="M2950" t="str">
        <f>IF(I2950="NULL","NULL",VLOOKUP(I2950,'링크 데이터 테이블'!G$3:H$458,2,FALSE))</f>
        <v>PPORU_GIANT_WHITE_ARCADE</v>
      </c>
    </row>
    <row r="2951" spans="4:13">
      <c r="D2951">
        <v>129510</v>
      </c>
      <c r="E2951" t="s">
        <v>3265</v>
      </c>
      <c r="H2951">
        <v>6790</v>
      </c>
      <c r="I2951" s="17">
        <v>56</v>
      </c>
      <c r="J2951">
        <v>56</v>
      </c>
      <c r="K2951">
        <f t="shared" si="19"/>
        <v>1</v>
      </c>
      <c r="M2951" t="str">
        <f>IF(I2951="NULL","NULL",VLOOKUP(I2951,'링크 데이터 테이블'!G$3:H$458,2,FALSE))</f>
        <v>PPORU_WILLIAM_EXPERT</v>
      </c>
    </row>
    <row r="2952" spans="4:13">
      <c r="D2952">
        <v>129520</v>
      </c>
      <c r="E2952" t="s">
        <v>3266</v>
      </c>
      <c r="H2952">
        <v>6800</v>
      </c>
      <c r="I2952" s="17">
        <v>322</v>
      </c>
      <c r="J2952">
        <v>322</v>
      </c>
      <c r="K2952">
        <f t="shared" si="19"/>
        <v>1</v>
      </c>
      <c r="M2952" t="str">
        <f>IF(I2952="NULL","NULL",VLOOKUP(I2952,'링크 데이터 테이블'!G$3:H$458,2,FALSE))</f>
        <v>PPORU_GIANT_WHITE_ARCADE</v>
      </c>
    </row>
    <row r="2953" spans="4:13">
      <c r="D2953">
        <v>129530</v>
      </c>
      <c r="E2953" t="s">
        <v>3267</v>
      </c>
      <c r="H2953">
        <v>6810</v>
      </c>
      <c r="I2953" s="17">
        <v>347</v>
      </c>
      <c r="J2953">
        <v>347</v>
      </c>
      <c r="K2953">
        <f t="shared" si="19"/>
        <v>1</v>
      </c>
      <c r="M2953" t="str">
        <f>IF(I2953="NULL","NULL",VLOOKUP(I2953,'링크 데이터 테이블'!G$3:H$458,2,FALSE))</f>
        <v>ENT_ARCADE</v>
      </c>
    </row>
    <row r="2954" spans="4:13">
      <c r="D2954">
        <v>129535</v>
      </c>
      <c r="E2954" t="s">
        <v>3268</v>
      </c>
      <c r="H2954">
        <v>6820</v>
      </c>
      <c r="I2954" s="17">
        <v>182</v>
      </c>
      <c r="J2954">
        <v>182</v>
      </c>
      <c r="K2954">
        <f t="shared" ref="K2954:K2977" si="20">IF(I2954=J2954,1,2)</f>
        <v>1</v>
      </c>
      <c r="M2954" t="str">
        <f>IF(I2954="NULL","NULL",VLOOKUP(I2954,'링크 데이터 테이블'!G$3:H$458,2,FALSE))</f>
        <v>WALLY_8TH_EXPERT</v>
      </c>
    </row>
    <row r="2955" spans="4:13">
      <c r="D2955">
        <v>129540</v>
      </c>
      <c r="E2955" t="s">
        <v>3269</v>
      </c>
      <c r="H2955">
        <v>6830</v>
      </c>
      <c r="I2955" s="17">
        <v>190</v>
      </c>
      <c r="J2955">
        <v>190</v>
      </c>
      <c r="K2955">
        <f t="shared" si="20"/>
        <v>1</v>
      </c>
      <c r="M2955" t="str">
        <f>IF(I2955="NULL","NULL",VLOOKUP(I2955,'링크 데이터 테이블'!G$3:H$458,2,FALSE))</f>
        <v>LIZARDMAN_OLDER_EXPERT</v>
      </c>
    </row>
    <row r="2956" spans="4:13">
      <c r="D2956">
        <v>129545</v>
      </c>
      <c r="E2956" t="s">
        <v>3270</v>
      </c>
      <c r="H2956">
        <v>6840</v>
      </c>
      <c r="I2956" s="17" t="s">
        <v>129</v>
      </c>
      <c r="J2956" t="s">
        <v>129</v>
      </c>
      <c r="K2956">
        <f t="shared" si="20"/>
        <v>1</v>
      </c>
      <c r="M2956" t="str">
        <f>IF(I2956="NULL","NULL",VLOOKUP(I2956,'링크 데이터 테이블'!G$3:H$458,2,FALSE))</f>
        <v>NULL</v>
      </c>
    </row>
    <row r="2957" spans="4:13">
      <c r="D2957">
        <v>129550</v>
      </c>
      <c r="E2957" t="s">
        <v>3271</v>
      </c>
      <c r="H2957">
        <v>6850</v>
      </c>
      <c r="I2957" s="17" t="s">
        <v>129</v>
      </c>
      <c r="J2957" t="s">
        <v>129</v>
      </c>
      <c r="K2957">
        <f t="shared" si="20"/>
        <v>1</v>
      </c>
      <c r="M2957" t="str">
        <f>IF(I2957="NULL","NULL",VLOOKUP(I2957,'링크 데이터 테이블'!G$3:H$458,2,FALSE))</f>
        <v>NULL</v>
      </c>
    </row>
    <row r="2958" spans="4:13">
      <c r="D2958">
        <v>129555</v>
      </c>
      <c r="E2958" t="s">
        <v>3272</v>
      </c>
      <c r="H2958">
        <v>6860</v>
      </c>
      <c r="I2958" s="17" t="s">
        <v>129</v>
      </c>
      <c r="J2958" t="s">
        <v>129</v>
      </c>
      <c r="K2958">
        <f t="shared" si="20"/>
        <v>1</v>
      </c>
      <c r="M2958" t="str">
        <f>IF(I2958="NULL","NULL",VLOOKUP(I2958,'링크 데이터 테이블'!G$3:H$458,2,FALSE))</f>
        <v>NULL</v>
      </c>
    </row>
    <row r="2959" spans="4:13">
      <c r="D2959">
        <v>129560</v>
      </c>
      <c r="E2959" t="s">
        <v>3273</v>
      </c>
      <c r="H2959">
        <v>6890</v>
      </c>
      <c r="I2959" s="17" t="s">
        <v>129</v>
      </c>
      <c r="J2959" t="s">
        <v>129</v>
      </c>
      <c r="K2959">
        <f t="shared" si="20"/>
        <v>1</v>
      </c>
      <c r="M2959" t="str">
        <f>IF(I2959="NULL","NULL",VLOOKUP(I2959,'링크 데이터 테이블'!G$3:H$458,2,FALSE))</f>
        <v>NULL</v>
      </c>
    </row>
    <row r="2960" spans="4:13">
      <c r="D2960">
        <v>129565</v>
      </c>
      <c r="E2960" t="s">
        <v>3274</v>
      </c>
      <c r="H2960">
        <v>6900</v>
      </c>
      <c r="I2960" s="17" t="s">
        <v>129</v>
      </c>
      <c r="J2960" t="s">
        <v>129</v>
      </c>
      <c r="K2960">
        <f t="shared" si="20"/>
        <v>1</v>
      </c>
      <c r="M2960" t="str">
        <f>IF(I2960="NULL","NULL",VLOOKUP(I2960,'링크 데이터 테이블'!G$3:H$458,2,FALSE))</f>
        <v>NULL</v>
      </c>
    </row>
    <row r="2961" spans="4:13">
      <c r="D2961">
        <v>129570</v>
      </c>
      <c r="E2961" t="s">
        <v>3275</v>
      </c>
      <c r="H2961">
        <v>6910</v>
      </c>
      <c r="I2961" s="17" t="s">
        <v>129</v>
      </c>
      <c r="J2961">
        <v>120</v>
      </c>
      <c r="K2961">
        <f t="shared" si="20"/>
        <v>2</v>
      </c>
      <c r="M2961" t="str">
        <f>IF(I2961="NULL","NULL",VLOOKUP(I2961,'링크 데이터 테이블'!G$3:H$458,2,FALSE))</f>
        <v>NULL</v>
      </c>
    </row>
    <row r="2962" spans="4:13">
      <c r="D2962">
        <v>129575</v>
      </c>
      <c r="E2962" t="s">
        <v>3276</v>
      </c>
      <c r="H2962">
        <v>6920</v>
      </c>
      <c r="I2962" s="17" t="s">
        <v>129</v>
      </c>
      <c r="J2962" t="s">
        <v>16423</v>
      </c>
      <c r="K2962">
        <f t="shared" si="20"/>
        <v>2</v>
      </c>
      <c r="M2962" t="str">
        <f>IF(I2962="NULL","NULL",VLOOKUP(I2962,'링크 데이터 테이블'!G$3:H$458,2,FALSE))</f>
        <v>NULL</v>
      </c>
    </row>
    <row r="2963" spans="4:13">
      <c r="D2963">
        <v>129580</v>
      </c>
      <c r="E2963" t="s">
        <v>3277</v>
      </c>
      <c r="H2963">
        <v>6930</v>
      </c>
      <c r="I2963" s="17" t="s">
        <v>129</v>
      </c>
      <c r="J2963" t="s">
        <v>16425</v>
      </c>
      <c r="K2963">
        <f t="shared" si="20"/>
        <v>2</v>
      </c>
      <c r="M2963" t="str">
        <f>IF(I2963="NULL","NULL",VLOOKUP(I2963,'링크 데이터 테이블'!G$3:H$458,2,FALSE))</f>
        <v>NULL</v>
      </c>
    </row>
    <row r="2964" spans="4:13">
      <c r="D2964">
        <v>129585</v>
      </c>
      <c r="E2964" t="s">
        <v>3278</v>
      </c>
      <c r="H2964">
        <v>6940</v>
      </c>
      <c r="I2964" s="17">
        <v>120</v>
      </c>
      <c r="J2964">
        <v>108</v>
      </c>
      <c r="K2964">
        <f t="shared" si="20"/>
        <v>2</v>
      </c>
      <c r="M2964" t="str">
        <f>IF(I2964="NULL","NULL",VLOOKUP(I2964,'링크 데이터 테이블'!G$3:H$458,2,FALSE))</f>
        <v>SCORPION_KING</v>
      </c>
    </row>
    <row r="2965" spans="4:13">
      <c r="D2965">
        <v>129590</v>
      </c>
      <c r="E2965" t="s">
        <v>3279</v>
      </c>
      <c r="H2965">
        <v>6950</v>
      </c>
      <c r="I2965" s="17" t="s">
        <v>16423</v>
      </c>
      <c r="J2965" t="s">
        <v>129</v>
      </c>
      <c r="K2965">
        <f t="shared" si="20"/>
        <v>2</v>
      </c>
      <c r="M2965" t="e">
        <f>IF(I2965="NULL","NULL",VLOOKUP(I2965,'링크 데이터 테이블'!G$3:H$458,2,FALSE))</f>
        <v>#N/A</v>
      </c>
    </row>
    <row r="2966" spans="4:13">
      <c r="D2966">
        <v>129592</v>
      </c>
      <c r="E2966" t="s">
        <v>3280</v>
      </c>
      <c r="H2966">
        <v>6960</v>
      </c>
      <c r="I2966" s="17" t="s">
        <v>16425</v>
      </c>
      <c r="J2966" t="s">
        <v>16427</v>
      </c>
      <c r="K2966">
        <f t="shared" si="20"/>
        <v>2</v>
      </c>
      <c r="M2966" t="e">
        <f>IF(I2966="NULL","NULL",VLOOKUP(I2966,'링크 데이터 테이블'!G$3:H$458,2,FALSE))</f>
        <v>#N/A</v>
      </c>
    </row>
    <row r="2967" spans="4:13">
      <c r="D2967">
        <v>129594</v>
      </c>
      <c r="E2967" t="s">
        <v>3281</v>
      </c>
      <c r="H2967">
        <v>6970</v>
      </c>
      <c r="I2967" s="17">
        <v>108</v>
      </c>
      <c r="J2967" t="s">
        <v>16429</v>
      </c>
      <c r="K2967">
        <f t="shared" si="20"/>
        <v>2</v>
      </c>
      <c r="M2967" t="str">
        <f>IF(I2967="NULL","NULL",VLOOKUP(I2967,'링크 데이터 테이블'!G$3:H$458,2,FALSE))</f>
        <v>LIZARDMAN_SHAMAN_KING</v>
      </c>
    </row>
    <row r="2968" spans="4:13">
      <c r="D2968">
        <v>129600</v>
      </c>
      <c r="E2968" t="s">
        <v>3282</v>
      </c>
      <c r="H2968">
        <v>6980</v>
      </c>
      <c r="I2968" s="17" t="s">
        <v>129</v>
      </c>
      <c r="J2968" t="s">
        <v>16429</v>
      </c>
      <c r="K2968">
        <f t="shared" si="20"/>
        <v>2</v>
      </c>
      <c r="M2968" t="str">
        <f>IF(I2968="NULL","NULL",VLOOKUP(I2968,'링크 데이터 테이블'!G$3:H$458,2,FALSE))</f>
        <v>NULL</v>
      </c>
    </row>
    <row r="2969" spans="4:13">
      <c r="D2969">
        <v>129610</v>
      </c>
      <c r="E2969" t="s">
        <v>3283</v>
      </c>
      <c r="H2969">
        <v>6990</v>
      </c>
      <c r="I2969" s="17" t="s">
        <v>16427</v>
      </c>
      <c r="J2969" t="s">
        <v>16429</v>
      </c>
      <c r="K2969">
        <f t="shared" si="20"/>
        <v>2</v>
      </c>
      <c r="M2969" t="e">
        <f>IF(I2969="NULL","NULL",VLOOKUP(I2969,'링크 데이터 테이블'!G$3:H$458,2,FALSE))</f>
        <v>#N/A</v>
      </c>
    </row>
    <row r="2970" spans="4:13">
      <c r="D2970">
        <v>129620</v>
      </c>
      <c r="E2970" t="s">
        <v>3284</v>
      </c>
      <c r="H2970">
        <v>7000</v>
      </c>
      <c r="I2970" s="17" t="s">
        <v>16429</v>
      </c>
      <c r="J2970">
        <v>426</v>
      </c>
      <c r="K2970">
        <f t="shared" si="20"/>
        <v>2</v>
      </c>
      <c r="M2970" t="e">
        <f>IF(I2970="NULL","NULL",VLOOKUP(I2970,'링크 데이터 테이블'!G$3:H$458,2,FALSE))</f>
        <v>#N/A</v>
      </c>
    </row>
    <row r="2971" spans="4:13">
      <c r="D2971">
        <v>129630</v>
      </c>
      <c r="E2971" t="s">
        <v>3285</v>
      </c>
      <c r="H2971">
        <v>7001</v>
      </c>
      <c r="I2971" s="17" t="s">
        <v>16429</v>
      </c>
      <c r="J2971">
        <v>428</v>
      </c>
      <c r="K2971">
        <f t="shared" si="20"/>
        <v>2</v>
      </c>
      <c r="M2971" t="e">
        <f>IF(I2971="NULL","NULL",VLOOKUP(I2971,'링크 데이터 테이블'!G$3:H$458,2,FALSE))</f>
        <v>#N/A</v>
      </c>
    </row>
    <row r="2972" spans="4:13">
      <c r="D2972">
        <v>129635</v>
      </c>
      <c r="E2972" t="s">
        <v>3286</v>
      </c>
      <c r="H2972">
        <v>7002</v>
      </c>
      <c r="I2972" s="17" t="s">
        <v>16429</v>
      </c>
      <c r="J2972" t="s">
        <v>129</v>
      </c>
      <c r="K2972">
        <f t="shared" si="20"/>
        <v>2</v>
      </c>
      <c r="M2972" t="e">
        <f>IF(I2972="NULL","NULL",VLOOKUP(I2972,'링크 데이터 테이블'!G$3:H$458,2,FALSE))</f>
        <v>#N/A</v>
      </c>
    </row>
    <row r="2973" spans="4:13">
      <c r="D2973">
        <v>129640</v>
      </c>
      <c r="E2973" t="s">
        <v>3287</v>
      </c>
      <c r="H2973">
        <v>7010</v>
      </c>
      <c r="I2973" s="17">
        <v>426</v>
      </c>
      <c r="J2973" t="s">
        <v>129</v>
      </c>
      <c r="K2973">
        <f t="shared" si="20"/>
        <v>2</v>
      </c>
      <c r="M2973" t="str">
        <f>IF(I2973="NULL","NULL",VLOOKUP(I2973,'링크 데이터 테이블'!G$3:H$458,2,FALSE))</f>
        <v>AMETHYST</v>
      </c>
    </row>
    <row r="2974" spans="4:13">
      <c r="D2974">
        <v>129645</v>
      </c>
      <c r="E2974" t="s">
        <v>3288</v>
      </c>
      <c r="H2974">
        <v>7011</v>
      </c>
      <c r="I2974" s="17">
        <v>428</v>
      </c>
      <c r="J2974" t="s">
        <v>129</v>
      </c>
      <c r="K2974">
        <f t="shared" si="20"/>
        <v>2</v>
      </c>
      <c r="M2974" t="str">
        <f>IF(I2974="NULL","NULL",VLOOKUP(I2974,'링크 데이터 테이블'!G$3:H$458,2,FALSE))</f>
        <v>PLANT_OVERLOAD</v>
      </c>
    </row>
    <row r="2975" spans="4:13">
      <c r="D2975">
        <v>129650</v>
      </c>
      <c r="E2975" t="s">
        <v>3289</v>
      </c>
      <c r="H2975">
        <v>7020</v>
      </c>
      <c r="I2975" s="17" t="s">
        <v>129</v>
      </c>
      <c r="J2975" t="s">
        <v>129</v>
      </c>
      <c r="K2975">
        <f t="shared" si="20"/>
        <v>1</v>
      </c>
      <c r="M2975" t="str">
        <f>IF(I2975="NULL","NULL",VLOOKUP(I2975,'링크 데이터 테이블'!G$3:H$458,2,FALSE))</f>
        <v>NULL</v>
      </c>
    </row>
    <row r="2976" spans="4:13">
      <c r="D2976">
        <v>129655</v>
      </c>
      <c r="E2976" t="s">
        <v>3290</v>
      </c>
      <c r="H2976">
        <v>7021</v>
      </c>
      <c r="I2976" s="17" t="s">
        <v>129</v>
      </c>
      <c r="J2976" t="s">
        <v>129</v>
      </c>
      <c r="K2976">
        <f t="shared" si="20"/>
        <v>1</v>
      </c>
      <c r="M2976" t="str">
        <f>IF(I2976="NULL","NULL",VLOOKUP(I2976,'링크 데이터 테이블'!G$3:H$458,2,FALSE))</f>
        <v>NULL</v>
      </c>
    </row>
    <row r="2977" spans="4:13">
      <c r="D2977">
        <v>129660</v>
      </c>
      <c r="E2977" t="s">
        <v>3291</v>
      </c>
      <c r="H2977">
        <v>7022</v>
      </c>
      <c r="I2977" s="17" t="s">
        <v>129</v>
      </c>
      <c r="J2977" t="s">
        <v>129</v>
      </c>
      <c r="K2977">
        <f t="shared" si="20"/>
        <v>1</v>
      </c>
      <c r="M2977" t="str">
        <f>IF(I2977="NULL","NULL",VLOOKUP(I2977,'링크 데이터 테이블'!G$3:H$458,2,FALSE))</f>
        <v>NULL</v>
      </c>
    </row>
    <row r="2978" spans="4:13">
      <c r="D2978">
        <v>129665</v>
      </c>
      <c r="E2978" t="s">
        <v>3292</v>
      </c>
    </row>
    <row r="2979" spans="4:13">
      <c r="D2979">
        <v>129670</v>
      </c>
      <c r="E2979" t="s">
        <v>3293</v>
      </c>
    </row>
    <row r="2980" spans="4:13">
      <c r="D2980">
        <v>129675</v>
      </c>
      <c r="E2980" t="s">
        <v>3294</v>
      </c>
    </row>
    <row r="2981" spans="4:13">
      <c r="D2981">
        <v>129680</v>
      </c>
      <c r="E2981" t="s">
        <v>3295</v>
      </c>
    </row>
    <row r="2982" spans="4:13">
      <c r="D2982">
        <v>129690</v>
      </c>
      <c r="E2982" t="s">
        <v>3296</v>
      </c>
    </row>
    <row r="2983" spans="4:13">
      <c r="D2983">
        <v>129700</v>
      </c>
      <c r="E2983" t="s">
        <v>3297</v>
      </c>
    </row>
    <row r="2984" spans="4:13">
      <c r="D2984">
        <v>129710</v>
      </c>
      <c r="E2984" t="s">
        <v>3298</v>
      </c>
    </row>
    <row r="2985" spans="4:13">
      <c r="D2985">
        <v>129711</v>
      </c>
      <c r="E2985" t="s">
        <v>3299</v>
      </c>
    </row>
    <row r="2986" spans="4:13">
      <c r="D2986">
        <v>129712</v>
      </c>
      <c r="E2986" t="s">
        <v>3300</v>
      </c>
    </row>
    <row r="2987" spans="4:13">
      <c r="D2987">
        <v>129713</v>
      </c>
      <c r="E2987" t="s">
        <v>3301</v>
      </c>
    </row>
    <row r="2988" spans="4:13">
      <c r="D2988">
        <v>129714</v>
      </c>
      <c r="E2988" t="s">
        <v>3302</v>
      </c>
    </row>
    <row r="2989" spans="4:13">
      <c r="D2989">
        <v>129715</v>
      </c>
      <c r="E2989" t="s">
        <v>3303</v>
      </c>
    </row>
    <row r="2990" spans="4:13">
      <c r="D2990">
        <v>129716</v>
      </c>
      <c r="E2990" t="s">
        <v>3304</v>
      </c>
    </row>
    <row r="2991" spans="4:13">
      <c r="D2991">
        <v>129717</v>
      </c>
      <c r="E2991" t="s">
        <v>3305</v>
      </c>
    </row>
    <row r="2992" spans="4:13">
      <c r="D2992">
        <v>129718</v>
      </c>
      <c r="E2992" t="s">
        <v>3306</v>
      </c>
    </row>
    <row r="2993" spans="4:5">
      <c r="D2993">
        <v>129719</v>
      </c>
      <c r="E2993" t="s">
        <v>3307</v>
      </c>
    </row>
    <row r="2994" spans="4:5">
      <c r="D2994">
        <v>129720</v>
      </c>
      <c r="E2994" t="s">
        <v>3308</v>
      </c>
    </row>
    <row r="2995" spans="4:5">
      <c r="D2995">
        <v>129721</v>
      </c>
      <c r="E2995" t="s">
        <v>3309</v>
      </c>
    </row>
    <row r="2996" spans="4:5">
      <c r="D2996">
        <v>129722</v>
      </c>
      <c r="E2996" t="s">
        <v>3310</v>
      </c>
    </row>
    <row r="2997" spans="4:5">
      <c r="D2997">
        <v>129723</v>
      </c>
      <c r="E2997" t="s">
        <v>3311</v>
      </c>
    </row>
    <row r="2998" spans="4:5">
      <c r="D2998">
        <v>129724</v>
      </c>
      <c r="E2998" t="s">
        <v>3312</v>
      </c>
    </row>
    <row r="2999" spans="4:5">
      <c r="D2999">
        <v>129725</v>
      </c>
      <c r="E2999" t="s">
        <v>3313</v>
      </c>
    </row>
    <row r="3000" spans="4:5">
      <c r="D3000">
        <v>129726</v>
      </c>
      <c r="E3000" t="s">
        <v>3314</v>
      </c>
    </row>
    <row r="3001" spans="4:5">
      <c r="D3001">
        <v>129727</v>
      </c>
      <c r="E3001" t="s">
        <v>3315</v>
      </c>
    </row>
    <row r="3002" spans="4:5">
      <c r="D3002">
        <v>129728</v>
      </c>
      <c r="E3002" t="s">
        <v>3316</v>
      </c>
    </row>
    <row r="3003" spans="4:5">
      <c r="D3003">
        <v>129729</v>
      </c>
      <c r="E3003" t="s">
        <v>3317</v>
      </c>
    </row>
    <row r="3004" spans="4:5">
      <c r="D3004">
        <v>129730</v>
      </c>
      <c r="E3004" t="s">
        <v>3318</v>
      </c>
    </row>
    <row r="3005" spans="4:5">
      <c r="D3005">
        <v>129731</v>
      </c>
      <c r="E3005" t="s">
        <v>3319</v>
      </c>
    </row>
    <row r="3006" spans="4:5">
      <c r="D3006">
        <v>129732</v>
      </c>
      <c r="E3006" t="s">
        <v>3320</v>
      </c>
    </row>
    <row r="3007" spans="4:5">
      <c r="D3007">
        <v>129733</v>
      </c>
      <c r="E3007" t="s">
        <v>3321</v>
      </c>
    </row>
    <row r="3008" spans="4:5">
      <c r="D3008">
        <v>129734</v>
      </c>
      <c r="E3008" t="s">
        <v>3322</v>
      </c>
    </row>
    <row r="3009" spans="4:5">
      <c r="D3009">
        <v>129735</v>
      </c>
      <c r="E3009" t="s">
        <v>3323</v>
      </c>
    </row>
    <row r="3010" spans="4:5">
      <c r="D3010">
        <v>129740</v>
      </c>
      <c r="E3010" t="s">
        <v>3324</v>
      </c>
    </row>
    <row r="3011" spans="4:5">
      <c r="D3011">
        <v>129745</v>
      </c>
      <c r="E3011" t="s">
        <v>3325</v>
      </c>
    </row>
    <row r="3012" spans="4:5">
      <c r="D3012">
        <v>129750</v>
      </c>
      <c r="E3012" t="s">
        <v>3326</v>
      </c>
    </row>
    <row r="3013" spans="4:5">
      <c r="D3013">
        <v>129755</v>
      </c>
      <c r="E3013" t="s">
        <v>3327</v>
      </c>
    </row>
    <row r="3014" spans="4:5">
      <c r="D3014">
        <v>129760</v>
      </c>
      <c r="E3014" t="s">
        <v>3328</v>
      </c>
    </row>
    <row r="3015" spans="4:5">
      <c r="D3015">
        <v>129765</v>
      </c>
      <c r="E3015" t="s">
        <v>3329</v>
      </c>
    </row>
    <row r="3016" spans="4:5">
      <c r="D3016">
        <v>129770</v>
      </c>
      <c r="E3016" t="s">
        <v>3330</v>
      </c>
    </row>
    <row r="3017" spans="4:5">
      <c r="D3017">
        <v>129775</v>
      </c>
      <c r="E3017" t="s">
        <v>3331</v>
      </c>
    </row>
    <row r="3018" spans="4:5">
      <c r="D3018">
        <v>129780</v>
      </c>
      <c r="E3018" t="s">
        <v>3332</v>
      </c>
    </row>
    <row r="3019" spans="4:5">
      <c r="D3019">
        <v>129785</v>
      </c>
      <c r="E3019" t="s">
        <v>3333</v>
      </c>
    </row>
    <row r="3020" spans="4:5">
      <c r="D3020">
        <v>129790</v>
      </c>
      <c r="E3020" t="s">
        <v>3334</v>
      </c>
    </row>
    <row r="3021" spans="4:5">
      <c r="D3021">
        <v>129795</v>
      </c>
      <c r="E3021" t="s">
        <v>3335</v>
      </c>
    </row>
    <row r="3022" spans="4:5">
      <c r="D3022">
        <v>129800</v>
      </c>
      <c r="E3022" t="s">
        <v>3336</v>
      </c>
    </row>
    <row r="3023" spans="4:5">
      <c r="D3023">
        <v>129805</v>
      </c>
      <c r="E3023" t="s">
        <v>3337</v>
      </c>
    </row>
    <row r="3024" spans="4:5">
      <c r="D3024">
        <v>129810</v>
      </c>
      <c r="E3024" t="s">
        <v>3338</v>
      </c>
    </row>
    <row r="3025" spans="4:5">
      <c r="D3025">
        <v>129811</v>
      </c>
      <c r="E3025" t="s">
        <v>3339</v>
      </c>
    </row>
    <row r="3026" spans="4:5">
      <c r="D3026">
        <v>129820</v>
      </c>
      <c r="E3026" t="s">
        <v>3340</v>
      </c>
    </row>
    <row r="3027" spans="4:5">
      <c r="D3027">
        <v>129825</v>
      </c>
      <c r="E3027" t="s">
        <v>3341</v>
      </c>
    </row>
    <row r="3028" spans="4:5">
      <c r="D3028">
        <v>129830</v>
      </c>
      <c r="E3028" t="s">
        <v>3342</v>
      </c>
    </row>
    <row r="3029" spans="4:5">
      <c r="D3029">
        <v>129835</v>
      </c>
      <c r="E3029" t="s">
        <v>3343</v>
      </c>
    </row>
    <row r="3030" spans="4:5">
      <c r="D3030">
        <v>129840</v>
      </c>
      <c r="E3030" t="s">
        <v>3344</v>
      </c>
    </row>
    <row r="3031" spans="4:5">
      <c r="D3031">
        <v>129845</v>
      </c>
      <c r="E3031" t="s">
        <v>3345</v>
      </c>
    </row>
    <row r="3032" spans="4:5">
      <c r="D3032">
        <v>129850</v>
      </c>
      <c r="E3032" t="s">
        <v>3346</v>
      </c>
    </row>
    <row r="3033" spans="4:5">
      <c r="D3033">
        <v>129855</v>
      </c>
      <c r="E3033" t="s">
        <v>3347</v>
      </c>
    </row>
    <row r="3034" spans="4:5">
      <c r="D3034">
        <v>129860</v>
      </c>
      <c r="E3034" t="s">
        <v>3348</v>
      </c>
    </row>
    <row r="3035" spans="4:5">
      <c r="D3035">
        <v>129865</v>
      </c>
      <c r="E3035" t="s">
        <v>3349</v>
      </c>
    </row>
    <row r="3036" spans="4:5">
      <c r="D3036">
        <v>129870</v>
      </c>
      <c r="E3036" t="s">
        <v>3350</v>
      </c>
    </row>
    <row r="3037" spans="4:5">
      <c r="D3037">
        <v>129875</v>
      </c>
      <c r="E3037" t="s">
        <v>3351</v>
      </c>
    </row>
    <row r="3038" spans="4:5">
      <c r="D3038">
        <v>129880</v>
      </c>
      <c r="E3038" t="s">
        <v>3352</v>
      </c>
    </row>
    <row r="3039" spans="4:5">
      <c r="D3039">
        <v>129885</v>
      </c>
      <c r="E3039" t="s">
        <v>3353</v>
      </c>
    </row>
    <row r="3040" spans="4:5">
      <c r="D3040">
        <v>129890</v>
      </c>
      <c r="E3040" t="s">
        <v>3354</v>
      </c>
    </row>
    <row r="3041" spans="4:5">
      <c r="D3041">
        <v>129895</v>
      </c>
      <c r="E3041" t="s">
        <v>3355</v>
      </c>
    </row>
    <row r="3042" spans="4:5">
      <c r="D3042">
        <v>129900</v>
      </c>
      <c r="E3042" t="s">
        <v>3356</v>
      </c>
    </row>
    <row r="3043" spans="4:5">
      <c r="D3043">
        <v>129905</v>
      </c>
      <c r="E3043" t="s">
        <v>3357</v>
      </c>
    </row>
    <row r="3044" spans="4:5">
      <c r="D3044">
        <v>129906</v>
      </c>
      <c r="E3044" t="s">
        <v>3358</v>
      </c>
    </row>
    <row r="3045" spans="4:5">
      <c r="D3045">
        <v>129910</v>
      </c>
      <c r="E3045" t="s">
        <v>3359</v>
      </c>
    </row>
    <row r="3046" spans="4:5">
      <c r="D3046">
        <v>129915</v>
      </c>
      <c r="E3046" t="s">
        <v>3360</v>
      </c>
    </row>
    <row r="3047" spans="4:5">
      <c r="D3047">
        <v>129920</v>
      </c>
      <c r="E3047" t="s">
        <v>3361</v>
      </c>
    </row>
    <row r="3048" spans="4:5">
      <c r="D3048">
        <v>129925</v>
      </c>
      <c r="E3048" t="s">
        <v>3362</v>
      </c>
    </row>
    <row r="3049" spans="4:5">
      <c r="D3049">
        <v>129930</v>
      </c>
      <c r="E3049" t="s">
        <v>3363</v>
      </c>
    </row>
    <row r="3050" spans="4:5">
      <c r="D3050">
        <v>129935</v>
      </c>
      <c r="E3050" t="s">
        <v>3364</v>
      </c>
    </row>
    <row r="3051" spans="4:5">
      <c r="D3051">
        <v>129940</v>
      </c>
      <c r="E3051" t="s">
        <v>3365</v>
      </c>
    </row>
    <row r="3052" spans="4:5">
      <c r="D3052">
        <v>129945</v>
      </c>
      <c r="E3052" t="s">
        <v>3342</v>
      </c>
    </row>
    <row r="3053" spans="4:5">
      <c r="D3053">
        <v>129950</v>
      </c>
      <c r="E3053" t="s">
        <v>3334</v>
      </c>
    </row>
    <row r="3054" spans="4:5">
      <c r="D3054">
        <v>129951</v>
      </c>
      <c r="E3054" t="s">
        <v>3366</v>
      </c>
    </row>
    <row r="3055" spans="4:5">
      <c r="D3055">
        <v>129955</v>
      </c>
      <c r="E3055" t="s">
        <v>3367</v>
      </c>
    </row>
    <row r="3056" spans="4:5">
      <c r="D3056">
        <v>129956</v>
      </c>
      <c r="E3056" t="s">
        <v>3368</v>
      </c>
    </row>
    <row r="3057" spans="4:5">
      <c r="D3057">
        <v>129957</v>
      </c>
      <c r="E3057" t="s">
        <v>3369</v>
      </c>
    </row>
    <row r="3058" spans="4:5">
      <c r="D3058">
        <v>129958</v>
      </c>
      <c r="E3058" t="s">
        <v>3370</v>
      </c>
    </row>
    <row r="3059" spans="4:5">
      <c r="D3059">
        <v>129959</v>
      </c>
      <c r="E3059" t="s">
        <v>3371</v>
      </c>
    </row>
    <row r="3060" spans="4:5">
      <c r="D3060">
        <v>129960</v>
      </c>
      <c r="E3060" t="s">
        <v>3372</v>
      </c>
    </row>
    <row r="3061" spans="4:5">
      <c r="D3061">
        <v>129961</v>
      </c>
      <c r="E3061" t="s">
        <v>3373</v>
      </c>
    </row>
    <row r="3062" spans="4:5">
      <c r="D3062">
        <v>129962</v>
      </c>
      <c r="E3062" t="s">
        <v>3374</v>
      </c>
    </row>
    <row r="3063" spans="4:5">
      <c r="D3063">
        <v>129963</v>
      </c>
      <c r="E3063" t="s">
        <v>3375</v>
      </c>
    </row>
    <row r="3064" spans="4:5">
      <c r="D3064">
        <v>129964</v>
      </c>
      <c r="E3064" t="s">
        <v>3376</v>
      </c>
    </row>
    <row r="3065" spans="4:5">
      <c r="D3065">
        <v>129965</v>
      </c>
      <c r="E3065" t="s">
        <v>3377</v>
      </c>
    </row>
    <row r="3066" spans="4:5">
      <c r="D3066">
        <v>129966</v>
      </c>
      <c r="E3066" t="s">
        <v>3378</v>
      </c>
    </row>
    <row r="3067" spans="4:5">
      <c r="D3067">
        <v>129967</v>
      </c>
      <c r="E3067" t="s">
        <v>3379</v>
      </c>
    </row>
    <row r="3068" spans="4:5">
      <c r="D3068">
        <v>129968</v>
      </c>
      <c r="E3068" t="s">
        <v>3380</v>
      </c>
    </row>
    <row r="3069" spans="4:5">
      <c r="D3069">
        <v>129969</v>
      </c>
      <c r="E3069" t="s">
        <v>3381</v>
      </c>
    </row>
    <row r="3070" spans="4:5">
      <c r="D3070">
        <v>129970</v>
      </c>
      <c r="E3070" t="s">
        <v>3382</v>
      </c>
    </row>
    <row r="3071" spans="4:5">
      <c r="D3071">
        <v>129971</v>
      </c>
      <c r="E3071" t="s">
        <v>3383</v>
      </c>
    </row>
    <row r="3072" spans="4:5">
      <c r="D3072">
        <v>129972</v>
      </c>
      <c r="E3072" t="s">
        <v>3384</v>
      </c>
    </row>
    <row r="3073" spans="4:5">
      <c r="D3073">
        <v>129973</v>
      </c>
      <c r="E3073" t="s">
        <v>3385</v>
      </c>
    </row>
    <row r="3074" spans="4:5">
      <c r="D3074">
        <v>129974</v>
      </c>
      <c r="E3074" t="s">
        <v>3386</v>
      </c>
    </row>
    <row r="3075" spans="4:5">
      <c r="D3075">
        <v>129975</v>
      </c>
      <c r="E3075" t="s">
        <v>3387</v>
      </c>
    </row>
    <row r="3076" spans="4:5">
      <c r="D3076">
        <v>129976</v>
      </c>
      <c r="E3076" t="s">
        <v>3388</v>
      </c>
    </row>
    <row r="3077" spans="4:5">
      <c r="D3077">
        <v>129977</v>
      </c>
      <c r="E3077" t="s">
        <v>3389</v>
      </c>
    </row>
    <row r="3078" spans="4:5">
      <c r="D3078">
        <v>129978</v>
      </c>
      <c r="E3078" t="s">
        <v>3390</v>
      </c>
    </row>
    <row r="3079" spans="4:5">
      <c r="D3079">
        <v>129979</v>
      </c>
      <c r="E3079" t="s">
        <v>3391</v>
      </c>
    </row>
    <row r="3080" spans="4:5">
      <c r="D3080">
        <v>129980</v>
      </c>
      <c r="E3080" t="s">
        <v>3392</v>
      </c>
    </row>
    <row r="3081" spans="4:5">
      <c r="D3081">
        <v>129985</v>
      </c>
      <c r="E3081" t="s">
        <v>3393</v>
      </c>
    </row>
    <row r="3082" spans="4:5">
      <c r="D3082">
        <v>129986</v>
      </c>
      <c r="E3082" t="s">
        <v>3394</v>
      </c>
    </row>
    <row r="3083" spans="4:5">
      <c r="D3083">
        <v>129987</v>
      </c>
      <c r="E3083" t="s">
        <v>3395</v>
      </c>
    </row>
    <row r="3084" spans="4:5">
      <c r="D3084">
        <v>129988</v>
      </c>
      <c r="E3084" t="s">
        <v>3396</v>
      </c>
    </row>
    <row r="3085" spans="4:5">
      <c r="D3085">
        <v>129989</v>
      </c>
      <c r="E3085" t="s">
        <v>3397</v>
      </c>
    </row>
    <row r="3086" spans="4:5">
      <c r="D3086">
        <v>129990</v>
      </c>
      <c r="E3086" t="s">
        <v>3398</v>
      </c>
    </row>
    <row r="3087" spans="4:5">
      <c r="D3087">
        <v>129991</v>
      </c>
      <c r="E3087" t="s">
        <v>3399</v>
      </c>
    </row>
    <row r="3088" spans="4:5">
      <c r="D3088">
        <v>129992</v>
      </c>
      <c r="E3088" t="s">
        <v>3400</v>
      </c>
    </row>
    <row r="3089" spans="4:5">
      <c r="D3089">
        <v>129993</v>
      </c>
      <c r="E3089" t="s">
        <v>3401</v>
      </c>
    </row>
    <row r="3090" spans="4:5">
      <c r="D3090">
        <v>129994</v>
      </c>
      <c r="E3090" t="s">
        <v>3402</v>
      </c>
    </row>
    <row r="3091" spans="4:5">
      <c r="D3091">
        <v>129995</v>
      </c>
      <c r="E3091" t="s">
        <v>3403</v>
      </c>
    </row>
    <row r="3092" spans="4:5">
      <c r="D3092">
        <v>129996</v>
      </c>
      <c r="E3092" t="s">
        <v>3404</v>
      </c>
    </row>
    <row r="3093" spans="4:5">
      <c r="D3093">
        <v>129997</v>
      </c>
      <c r="E3093" t="s">
        <v>3405</v>
      </c>
    </row>
    <row r="3094" spans="4:5">
      <c r="D3094">
        <v>129998</v>
      </c>
      <c r="E3094" t="s">
        <v>3406</v>
      </c>
    </row>
    <row r="3095" spans="4:5">
      <c r="D3095">
        <v>129999</v>
      </c>
      <c r="E3095" t="s">
        <v>3407</v>
      </c>
    </row>
    <row r="3096" spans="4:5">
      <c r="D3096">
        <v>130000</v>
      </c>
      <c r="E3096" t="s">
        <v>3408</v>
      </c>
    </row>
    <row r="3097" spans="4:5">
      <c r="D3097">
        <v>130001</v>
      </c>
      <c r="E3097" t="s">
        <v>3409</v>
      </c>
    </row>
    <row r="3098" spans="4:5">
      <c r="D3098">
        <v>130002</v>
      </c>
      <c r="E3098" t="s">
        <v>3410</v>
      </c>
    </row>
    <row r="3099" spans="4:5">
      <c r="D3099">
        <v>130003</v>
      </c>
      <c r="E3099" t="s">
        <v>3411</v>
      </c>
    </row>
    <row r="3100" spans="4:5">
      <c r="D3100">
        <v>130004</v>
      </c>
      <c r="E3100" t="s">
        <v>3412</v>
      </c>
    </row>
    <row r="3101" spans="4:5">
      <c r="D3101">
        <v>130005</v>
      </c>
      <c r="E3101" t="s">
        <v>3413</v>
      </c>
    </row>
    <row r="3102" spans="4:5">
      <c r="D3102">
        <v>130006</v>
      </c>
      <c r="E3102" t="s">
        <v>3414</v>
      </c>
    </row>
    <row r="3103" spans="4:5">
      <c r="D3103">
        <v>130007</v>
      </c>
      <c r="E3103" t="s">
        <v>3415</v>
      </c>
    </row>
    <row r="3104" spans="4:5">
      <c r="D3104">
        <v>130008</v>
      </c>
      <c r="E3104" t="s">
        <v>3143</v>
      </c>
    </row>
    <row r="3105" spans="4:5">
      <c r="D3105">
        <v>130009</v>
      </c>
      <c r="E3105" t="s">
        <v>3144</v>
      </c>
    </row>
    <row r="3106" spans="4:5">
      <c r="D3106">
        <v>130010</v>
      </c>
      <c r="E3106" t="s">
        <v>3145</v>
      </c>
    </row>
    <row r="3107" spans="4:5">
      <c r="D3107">
        <v>130011</v>
      </c>
      <c r="E3107" t="s">
        <v>3146</v>
      </c>
    </row>
    <row r="3108" spans="4:5">
      <c r="D3108">
        <v>130012</v>
      </c>
      <c r="E3108" t="s">
        <v>3147</v>
      </c>
    </row>
    <row r="3109" spans="4:5">
      <c r="D3109">
        <v>130013</v>
      </c>
      <c r="E3109" t="s">
        <v>3148</v>
      </c>
    </row>
    <row r="3110" spans="4:5">
      <c r="D3110">
        <v>130014</v>
      </c>
      <c r="E3110" t="s">
        <v>3149</v>
      </c>
    </row>
    <row r="3111" spans="4:5">
      <c r="D3111">
        <v>130015</v>
      </c>
      <c r="E3111" t="s">
        <v>3150</v>
      </c>
    </row>
    <row r="3112" spans="4:5">
      <c r="D3112">
        <v>130016</v>
      </c>
      <c r="E3112" t="s">
        <v>3151</v>
      </c>
    </row>
    <row r="3113" spans="4:5">
      <c r="D3113">
        <v>130017</v>
      </c>
      <c r="E3113" t="s">
        <v>3152</v>
      </c>
    </row>
    <row r="3114" spans="4:5">
      <c r="D3114">
        <v>130018</v>
      </c>
      <c r="E3114" t="s">
        <v>3153</v>
      </c>
    </row>
    <row r="3115" spans="4:5">
      <c r="D3115">
        <v>130019</v>
      </c>
      <c r="E3115" t="s">
        <v>3154</v>
      </c>
    </row>
    <row r="3116" spans="4:5">
      <c r="D3116">
        <v>130020</v>
      </c>
      <c r="E3116" t="s">
        <v>3155</v>
      </c>
    </row>
    <row r="3117" spans="4:5">
      <c r="D3117">
        <v>130021</v>
      </c>
      <c r="E3117" t="s">
        <v>3156</v>
      </c>
    </row>
    <row r="3118" spans="4:5">
      <c r="D3118">
        <v>130022</v>
      </c>
      <c r="E3118" t="s">
        <v>3157</v>
      </c>
    </row>
    <row r="3119" spans="4:5">
      <c r="D3119">
        <v>130023</v>
      </c>
      <c r="E3119" t="s">
        <v>3215</v>
      </c>
    </row>
    <row r="3120" spans="4:5">
      <c r="D3120">
        <v>130024</v>
      </c>
      <c r="E3120" t="s">
        <v>3216</v>
      </c>
    </row>
    <row r="3121" spans="4:5">
      <c r="D3121">
        <v>130025</v>
      </c>
      <c r="E3121" t="s">
        <v>3217</v>
      </c>
    </row>
    <row r="3122" spans="4:5">
      <c r="D3122">
        <v>130026</v>
      </c>
      <c r="E3122" t="s">
        <v>3218</v>
      </c>
    </row>
    <row r="3123" spans="4:5">
      <c r="D3123">
        <v>130027</v>
      </c>
      <c r="E3123" t="s">
        <v>3219</v>
      </c>
    </row>
    <row r="3124" spans="4:5">
      <c r="D3124">
        <v>130028</v>
      </c>
      <c r="E3124" t="s">
        <v>3416</v>
      </c>
    </row>
    <row r="3125" spans="4:5">
      <c r="D3125">
        <v>130029</v>
      </c>
      <c r="E3125" t="s">
        <v>3353</v>
      </c>
    </row>
    <row r="3126" spans="4:5">
      <c r="D3126">
        <v>130030</v>
      </c>
      <c r="E3126" t="s">
        <v>3417</v>
      </c>
    </row>
    <row r="3127" spans="4:5">
      <c r="D3127">
        <v>130031</v>
      </c>
      <c r="E3127" t="s">
        <v>3418</v>
      </c>
    </row>
    <row r="3128" spans="4:5">
      <c r="D3128">
        <v>130032</v>
      </c>
      <c r="E3128" t="s">
        <v>3419</v>
      </c>
    </row>
    <row r="3129" spans="4:5">
      <c r="D3129">
        <v>130033</v>
      </c>
      <c r="E3129" t="s">
        <v>3420</v>
      </c>
    </row>
    <row r="3130" spans="4:5">
      <c r="D3130">
        <v>130034</v>
      </c>
      <c r="E3130" t="s">
        <v>3324</v>
      </c>
    </row>
    <row r="3131" spans="4:5">
      <c r="D3131">
        <v>130035</v>
      </c>
      <c r="E3131" t="s">
        <v>3325</v>
      </c>
    </row>
    <row r="3132" spans="4:5">
      <c r="D3132">
        <v>130036</v>
      </c>
      <c r="E3132" t="s">
        <v>3326</v>
      </c>
    </row>
    <row r="3133" spans="4:5">
      <c r="D3133">
        <v>130037</v>
      </c>
      <c r="E3133" t="s">
        <v>3360</v>
      </c>
    </row>
    <row r="3134" spans="4:5">
      <c r="D3134">
        <v>130038</v>
      </c>
      <c r="E3134" t="s">
        <v>3361</v>
      </c>
    </row>
    <row r="3135" spans="4:5">
      <c r="D3135">
        <v>130039</v>
      </c>
      <c r="E3135" t="s">
        <v>3362</v>
      </c>
    </row>
    <row r="3136" spans="4:5">
      <c r="D3136">
        <v>130040</v>
      </c>
      <c r="E3136" t="s">
        <v>3363</v>
      </c>
    </row>
    <row r="3137" spans="4:5">
      <c r="D3137">
        <v>130041</v>
      </c>
      <c r="E3137" t="s">
        <v>3421</v>
      </c>
    </row>
    <row r="3138" spans="4:5">
      <c r="D3138">
        <v>130042</v>
      </c>
      <c r="E3138" t="s">
        <v>3422</v>
      </c>
    </row>
    <row r="3139" spans="4:5">
      <c r="D3139">
        <v>130043</v>
      </c>
      <c r="E3139" t="s">
        <v>3423</v>
      </c>
    </row>
    <row r="3140" spans="4:5">
      <c r="D3140">
        <v>130044</v>
      </c>
      <c r="E3140" t="s">
        <v>3424</v>
      </c>
    </row>
    <row r="3141" spans="4:5">
      <c r="D3141">
        <v>130045</v>
      </c>
      <c r="E3141" t="s">
        <v>3425</v>
      </c>
    </row>
    <row r="3142" spans="4:5">
      <c r="D3142">
        <v>130046</v>
      </c>
      <c r="E3142" t="s">
        <v>3426</v>
      </c>
    </row>
    <row r="3143" spans="4:5">
      <c r="D3143">
        <v>130047</v>
      </c>
      <c r="E3143" t="s">
        <v>3427</v>
      </c>
    </row>
    <row r="3144" spans="4:5">
      <c r="D3144">
        <v>130048</v>
      </c>
      <c r="E3144" t="s">
        <v>3428</v>
      </c>
    </row>
    <row r="3145" spans="4:5">
      <c r="D3145">
        <v>130049</v>
      </c>
      <c r="E3145" t="s">
        <v>3429</v>
      </c>
    </row>
    <row r="3146" spans="4:5">
      <c r="D3146">
        <v>130050</v>
      </c>
      <c r="E3146" t="s">
        <v>3430</v>
      </c>
    </row>
    <row r="3147" spans="4:5">
      <c r="D3147">
        <v>130051</v>
      </c>
      <c r="E3147" t="s">
        <v>3431</v>
      </c>
    </row>
    <row r="3148" spans="4:5">
      <c r="D3148">
        <v>130052</v>
      </c>
      <c r="E3148" t="s">
        <v>3432</v>
      </c>
    </row>
    <row r="3149" spans="4:5">
      <c r="D3149">
        <v>130053</v>
      </c>
      <c r="E3149" t="s">
        <v>3433</v>
      </c>
    </row>
    <row r="3150" spans="4:5">
      <c r="D3150">
        <v>130054</v>
      </c>
      <c r="E3150" t="s">
        <v>3434</v>
      </c>
    </row>
    <row r="3151" spans="4:5">
      <c r="D3151">
        <v>130055</v>
      </c>
      <c r="E3151" t="s">
        <v>3435</v>
      </c>
    </row>
    <row r="3152" spans="4:5">
      <c r="D3152">
        <v>130056</v>
      </c>
      <c r="E3152" t="s">
        <v>3436</v>
      </c>
    </row>
    <row r="3153" spans="4:5">
      <c r="D3153">
        <v>130057</v>
      </c>
      <c r="E3153" t="s">
        <v>3437</v>
      </c>
    </row>
    <row r="3154" spans="4:5">
      <c r="D3154">
        <v>130058</v>
      </c>
      <c r="E3154" t="s">
        <v>3438</v>
      </c>
    </row>
    <row r="3155" spans="4:5">
      <c r="D3155">
        <v>130059</v>
      </c>
      <c r="E3155" t="s">
        <v>3439</v>
      </c>
    </row>
    <row r="3156" spans="4:5">
      <c r="D3156">
        <v>130060</v>
      </c>
      <c r="E3156" t="s">
        <v>3440</v>
      </c>
    </row>
    <row r="3157" spans="4:5">
      <c r="D3157">
        <v>130061</v>
      </c>
      <c r="E3157" t="s">
        <v>3441</v>
      </c>
    </row>
    <row r="3158" spans="4:5">
      <c r="D3158">
        <v>130062</v>
      </c>
      <c r="E3158" t="s">
        <v>3442</v>
      </c>
    </row>
    <row r="3159" spans="4:5">
      <c r="D3159">
        <v>130063</v>
      </c>
      <c r="E3159" t="s">
        <v>3443</v>
      </c>
    </row>
    <row r="3160" spans="4:5">
      <c r="D3160">
        <v>130064</v>
      </c>
      <c r="E3160" t="s">
        <v>3444</v>
      </c>
    </row>
    <row r="3161" spans="4:5">
      <c r="D3161">
        <v>130065</v>
      </c>
      <c r="E3161" t="s">
        <v>3445</v>
      </c>
    </row>
    <row r="3162" spans="4:5">
      <c r="D3162">
        <v>130066</v>
      </c>
      <c r="E3162" t="s">
        <v>3446</v>
      </c>
    </row>
    <row r="3163" spans="4:5">
      <c r="D3163">
        <v>130067</v>
      </c>
      <c r="E3163" t="s">
        <v>3447</v>
      </c>
    </row>
    <row r="3164" spans="4:5">
      <c r="D3164">
        <v>130068</v>
      </c>
      <c r="E3164" t="s">
        <v>3448</v>
      </c>
    </row>
    <row r="3165" spans="4:5">
      <c r="D3165">
        <v>130069</v>
      </c>
      <c r="E3165" t="s">
        <v>3449</v>
      </c>
    </row>
    <row r="3166" spans="4:5">
      <c r="D3166">
        <v>130070</v>
      </c>
      <c r="E3166" t="s">
        <v>3450</v>
      </c>
    </row>
    <row r="3167" spans="4:5">
      <c r="D3167">
        <v>130071</v>
      </c>
      <c r="E3167" t="s">
        <v>3451</v>
      </c>
    </row>
    <row r="3168" spans="4:5">
      <c r="D3168">
        <v>130072</v>
      </c>
      <c r="E3168" t="s">
        <v>3452</v>
      </c>
    </row>
    <row r="3169" spans="4:5">
      <c r="D3169">
        <v>130073</v>
      </c>
      <c r="E3169" t="s">
        <v>3453</v>
      </c>
    </row>
    <row r="3170" spans="4:5">
      <c r="D3170">
        <v>130074</v>
      </c>
      <c r="E3170" t="s">
        <v>3454</v>
      </c>
    </row>
    <row r="3171" spans="4:5">
      <c r="D3171">
        <v>130075</v>
      </c>
      <c r="E3171" t="s">
        <v>3420</v>
      </c>
    </row>
    <row r="3172" spans="4:5">
      <c r="D3172">
        <v>130076</v>
      </c>
      <c r="E3172" t="s">
        <v>3356</v>
      </c>
    </row>
    <row r="3173" spans="4:5">
      <c r="D3173">
        <v>130077</v>
      </c>
      <c r="E3173" t="s">
        <v>3455</v>
      </c>
    </row>
    <row r="3174" spans="4:5">
      <c r="D3174">
        <v>130078</v>
      </c>
      <c r="E3174" t="s">
        <v>3456</v>
      </c>
    </row>
    <row r="3175" spans="4:5">
      <c r="D3175">
        <v>130079</v>
      </c>
      <c r="E3175" t="s">
        <v>3457</v>
      </c>
    </row>
    <row r="3176" spans="4:5">
      <c r="D3176">
        <v>130080</v>
      </c>
      <c r="E3176" t="s">
        <v>3458</v>
      </c>
    </row>
    <row r="3177" spans="4:5">
      <c r="D3177">
        <v>130081</v>
      </c>
      <c r="E3177" t="s">
        <v>3459</v>
      </c>
    </row>
    <row r="3178" spans="4:5">
      <c r="D3178">
        <v>130082</v>
      </c>
      <c r="E3178" t="s">
        <v>3460</v>
      </c>
    </row>
    <row r="3179" spans="4:5">
      <c r="D3179">
        <v>130083</v>
      </c>
      <c r="E3179" t="s">
        <v>3461</v>
      </c>
    </row>
    <row r="3180" spans="4:5">
      <c r="D3180">
        <v>130084</v>
      </c>
      <c r="E3180" t="s">
        <v>3462</v>
      </c>
    </row>
    <row r="3181" spans="4:5">
      <c r="D3181">
        <v>130085</v>
      </c>
      <c r="E3181" t="s">
        <v>3463</v>
      </c>
    </row>
    <row r="3182" spans="4:5">
      <c r="D3182">
        <v>130086</v>
      </c>
      <c r="E3182" t="s">
        <v>3464</v>
      </c>
    </row>
    <row r="3183" spans="4:5">
      <c r="D3183">
        <v>130087</v>
      </c>
      <c r="E3183" t="s">
        <v>3465</v>
      </c>
    </row>
    <row r="3184" spans="4:5">
      <c r="D3184">
        <v>130088</v>
      </c>
      <c r="E3184" t="s">
        <v>3466</v>
      </c>
    </row>
    <row r="3185" spans="4:5">
      <c r="D3185">
        <v>130089</v>
      </c>
      <c r="E3185" t="s">
        <v>3467</v>
      </c>
    </row>
    <row r="3186" spans="4:5">
      <c r="D3186">
        <v>130090</v>
      </c>
      <c r="E3186" t="s">
        <v>3468</v>
      </c>
    </row>
    <row r="3187" spans="4:5">
      <c r="D3187">
        <v>130091</v>
      </c>
      <c r="E3187" t="s">
        <v>3469</v>
      </c>
    </row>
    <row r="3188" spans="4:5">
      <c r="D3188">
        <v>130092</v>
      </c>
      <c r="E3188" t="s">
        <v>3470</v>
      </c>
    </row>
    <row r="3189" spans="4:5">
      <c r="D3189">
        <v>130093</v>
      </c>
      <c r="E3189" t="s">
        <v>3471</v>
      </c>
    </row>
    <row r="3190" spans="4:5">
      <c r="D3190">
        <v>130094</v>
      </c>
      <c r="E3190" t="s">
        <v>3472</v>
      </c>
    </row>
    <row r="3191" spans="4:5">
      <c r="D3191">
        <v>130095</v>
      </c>
      <c r="E3191" t="s">
        <v>3473</v>
      </c>
    </row>
    <row r="3192" spans="4:5">
      <c r="D3192">
        <v>130096</v>
      </c>
      <c r="E3192" t="s">
        <v>3474</v>
      </c>
    </row>
    <row r="3193" spans="4:5">
      <c r="D3193">
        <v>130097</v>
      </c>
      <c r="E3193" t="s">
        <v>3143</v>
      </c>
    </row>
    <row r="3194" spans="4:5">
      <c r="D3194">
        <v>130098</v>
      </c>
      <c r="E3194" t="s">
        <v>3144</v>
      </c>
    </row>
    <row r="3195" spans="4:5">
      <c r="D3195">
        <v>130099</v>
      </c>
      <c r="E3195" t="s">
        <v>3145</v>
      </c>
    </row>
    <row r="3196" spans="4:5">
      <c r="D3196">
        <v>130100</v>
      </c>
      <c r="E3196" t="s">
        <v>3146</v>
      </c>
    </row>
    <row r="3197" spans="4:5">
      <c r="D3197">
        <v>130101</v>
      </c>
      <c r="E3197" t="s">
        <v>3147</v>
      </c>
    </row>
    <row r="3198" spans="4:5">
      <c r="D3198">
        <v>130102</v>
      </c>
      <c r="E3198" t="s">
        <v>3148</v>
      </c>
    </row>
    <row r="3199" spans="4:5">
      <c r="D3199">
        <v>130103</v>
      </c>
      <c r="E3199" t="s">
        <v>3149</v>
      </c>
    </row>
    <row r="3200" spans="4:5">
      <c r="D3200">
        <v>130104</v>
      </c>
      <c r="E3200" t="s">
        <v>3150</v>
      </c>
    </row>
    <row r="3201" spans="4:5">
      <c r="D3201">
        <v>130105</v>
      </c>
      <c r="E3201" t="s">
        <v>3151</v>
      </c>
    </row>
    <row r="3202" spans="4:5">
      <c r="D3202">
        <v>130106</v>
      </c>
      <c r="E3202" t="s">
        <v>3152</v>
      </c>
    </row>
    <row r="3203" spans="4:5">
      <c r="D3203">
        <v>130107</v>
      </c>
      <c r="E3203" t="s">
        <v>3153</v>
      </c>
    </row>
    <row r="3204" spans="4:5">
      <c r="D3204">
        <v>130108</v>
      </c>
      <c r="E3204" t="s">
        <v>3154</v>
      </c>
    </row>
    <row r="3205" spans="4:5">
      <c r="D3205">
        <v>130109</v>
      </c>
      <c r="E3205" t="s">
        <v>3155</v>
      </c>
    </row>
    <row r="3206" spans="4:5">
      <c r="D3206">
        <v>130110</v>
      </c>
      <c r="E3206" t="s">
        <v>3156</v>
      </c>
    </row>
    <row r="3207" spans="4:5">
      <c r="D3207">
        <v>130111</v>
      </c>
      <c r="E3207" t="s">
        <v>3157</v>
      </c>
    </row>
    <row r="3208" spans="4:5">
      <c r="D3208">
        <v>130112</v>
      </c>
      <c r="E3208" t="s">
        <v>3215</v>
      </c>
    </row>
    <row r="3209" spans="4:5">
      <c r="D3209">
        <v>130113</v>
      </c>
      <c r="E3209" t="s">
        <v>3216</v>
      </c>
    </row>
    <row r="3210" spans="4:5">
      <c r="D3210">
        <v>130114</v>
      </c>
      <c r="E3210" t="s">
        <v>3217</v>
      </c>
    </row>
    <row r="3211" spans="4:5">
      <c r="D3211">
        <v>130115</v>
      </c>
      <c r="E3211" t="s">
        <v>3218</v>
      </c>
    </row>
    <row r="3212" spans="4:5">
      <c r="D3212">
        <v>130116</v>
      </c>
      <c r="E3212" t="s">
        <v>3219</v>
      </c>
    </row>
    <row r="3213" spans="4:5">
      <c r="D3213">
        <v>130117</v>
      </c>
      <c r="E3213" t="s">
        <v>3475</v>
      </c>
    </row>
    <row r="3214" spans="4:5">
      <c r="D3214">
        <v>130118</v>
      </c>
      <c r="E3214" t="s">
        <v>3476</v>
      </c>
    </row>
    <row r="3215" spans="4:5">
      <c r="D3215">
        <v>130119</v>
      </c>
      <c r="E3215" t="s">
        <v>3477</v>
      </c>
    </row>
    <row r="3216" spans="4:5">
      <c r="D3216">
        <v>130120</v>
      </c>
      <c r="E3216" t="s">
        <v>3478</v>
      </c>
    </row>
    <row r="3217" spans="4:5">
      <c r="D3217">
        <v>130121</v>
      </c>
      <c r="E3217" t="s">
        <v>3479</v>
      </c>
    </row>
    <row r="3218" spans="4:5">
      <c r="D3218">
        <v>130122</v>
      </c>
      <c r="E3218" t="s">
        <v>3480</v>
      </c>
    </row>
    <row r="3219" spans="4:5">
      <c r="D3219">
        <v>130123</v>
      </c>
      <c r="E3219" t="s">
        <v>3481</v>
      </c>
    </row>
    <row r="3220" spans="4:5">
      <c r="D3220">
        <v>130124</v>
      </c>
      <c r="E3220" t="s">
        <v>3482</v>
      </c>
    </row>
    <row r="3221" spans="4:5">
      <c r="D3221">
        <v>130125</v>
      </c>
      <c r="E3221" t="s">
        <v>3483</v>
      </c>
    </row>
    <row r="3222" spans="4:5">
      <c r="D3222">
        <v>130126</v>
      </c>
      <c r="E3222" t="s">
        <v>3484</v>
      </c>
    </row>
    <row r="3223" spans="4:5">
      <c r="D3223">
        <v>130127</v>
      </c>
      <c r="E3223" t="s">
        <v>3485</v>
      </c>
    </row>
    <row r="3224" spans="4:5">
      <c r="D3224">
        <v>130128</v>
      </c>
      <c r="E3224" t="s">
        <v>3486</v>
      </c>
    </row>
    <row r="3225" spans="4:5">
      <c r="D3225">
        <v>130129</v>
      </c>
      <c r="E3225" t="s">
        <v>3487</v>
      </c>
    </row>
    <row r="3226" spans="4:5">
      <c r="D3226">
        <v>130130</v>
      </c>
      <c r="E3226" t="s">
        <v>3488</v>
      </c>
    </row>
    <row r="3227" spans="4:5">
      <c r="D3227">
        <v>130131</v>
      </c>
      <c r="E3227" t="s">
        <v>3489</v>
      </c>
    </row>
    <row r="3228" spans="4:5">
      <c r="D3228">
        <v>130132</v>
      </c>
      <c r="E3228" t="s">
        <v>3490</v>
      </c>
    </row>
    <row r="3229" spans="4:5">
      <c r="D3229">
        <v>130133</v>
      </c>
      <c r="E3229" t="s">
        <v>3491</v>
      </c>
    </row>
    <row r="3230" spans="4:5">
      <c r="D3230">
        <v>130134</v>
      </c>
      <c r="E3230" t="s">
        <v>3492</v>
      </c>
    </row>
    <row r="3231" spans="4:5">
      <c r="D3231">
        <v>130135</v>
      </c>
      <c r="E3231" t="s">
        <v>3493</v>
      </c>
    </row>
    <row r="3232" spans="4:5">
      <c r="D3232">
        <v>130136</v>
      </c>
      <c r="E3232" t="s">
        <v>3494</v>
      </c>
    </row>
    <row r="3233" spans="4:5">
      <c r="D3233">
        <v>130137</v>
      </c>
      <c r="E3233" t="s">
        <v>3495</v>
      </c>
    </row>
    <row r="3234" spans="4:5">
      <c r="D3234">
        <v>130138</v>
      </c>
      <c r="E3234" t="s">
        <v>3496</v>
      </c>
    </row>
    <row r="3235" spans="4:5">
      <c r="D3235">
        <v>130139</v>
      </c>
      <c r="E3235" t="s">
        <v>3497</v>
      </c>
    </row>
    <row r="3236" spans="4:5">
      <c r="D3236">
        <v>130140</v>
      </c>
      <c r="E3236" t="s">
        <v>3498</v>
      </c>
    </row>
    <row r="3237" spans="4:5">
      <c r="D3237">
        <v>130141</v>
      </c>
      <c r="E3237" t="s">
        <v>3499</v>
      </c>
    </row>
    <row r="3238" spans="4:5">
      <c r="D3238">
        <v>130142</v>
      </c>
      <c r="E3238" t="s">
        <v>3500</v>
      </c>
    </row>
    <row r="3239" spans="4:5">
      <c r="D3239">
        <v>130143</v>
      </c>
      <c r="E3239" t="s">
        <v>3501</v>
      </c>
    </row>
    <row r="3240" spans="4:5">
      <c r="D3240">
        <v>130144</v>
      </c>
      <c r="E3240" t="s">
        <v>3502</v>
      </c>
    </row>
    <row r="3241" spans="4:5">
      <c r="D3241">
        <v>130145</v>
      </c>
      <c r="E3241" t="s">
        <v>3503</v>
      </c>
    </row>
    <row r="3242" spans="4:5">
      <c r="D3242">
        <v>130146</v>
      </c>
      <c r="E3242" t="s">
        <v>3504</v>
      </c>
    </row>
    <row r="3243" spans="4:5">
      <c r="D3243">
        <v>130147</v>
      </c>
      <c r="E3243" t="s">
        <v>3505</v>
      </c>
    </row>
    <row r="3244" spans="4:5">
      <c r="D3244">
        <v>130148</v>
      </c>
      <c r="E3244" t="s">
        <v>3506</v>
      </c>
    </row>
    <row r="3245" spans="4:5">
      <c r="D3245">
        <v>130149</v>
      </c>
      <c r="E3245" t="s">
        <v>3507</v>
      </c>
    </row>
    <row r="3246" spans="4:5">
      <c r="D3246">
        <v>130150</v>
      </c>
      <c r="E3246" t="s">
        <v>3508</v>
      </c>
    </row>
    <row r="3247" spans="4:5">
      <c r="D3247">
        <v>130151</v>
      </c>
      <c r="E3247" t="s">
        <v>3509</v>
      </c>
    </row>
    <row r="3248" spans="4:5">
      <c r="D3248">
        <v>130152</v>
      </c>
      <c r="E3248" t="s">
        <v>3510</v>
      </c>
    </row>
    <row r="3249" spans="4:5">
      <c r="D3249">
        <v>130153</v>
      </c>
      <c r="E3249" t="s">
        <v>3511</v>
      </c>
    </row>
    <row r="3250" spans="4:5">
      <c r="D3250">
        <v>130154</v>
      </c>
      <c r="E3250" t="s">
        <v>3512</v>
      </c>
    </row>
    <row r="3251" spans="4:5">
      <c r="D3251">
        <v>130155</v>
      </c>
      <c r="E3251" t="s">
        <v>3513</v>
      </c>
    </row>
    <row r="3252" spans="4:5">
      <c r="D3252">
        <v>130156</v>
      </c>
      <c r="E3252" t="s">
        <v>3514</v>
      </c>
    </row>
    <row r="3253" spans="4:5">
      <c r="D3253">
        <v>130157</v>
      </c>
      <c r="E3253" t="s">
        <v>3515</v>
      </c>
    </row>
    <row r="3254" spans="4:5">
      <c r="D3254">
        <v>130158</v>
      </c>
      <c r="E3254" t="s">
        <v>3516</v>
      </c>
    </row>
    <row r="3255" spans="4:5">
      <c r="D3255">
        <v>130159</v>
      </c>
      <c r="E3255" t="s">
        <v>3517</v>
      </c>
    </row>
    <row r="3256" spans="4:5">
      <c r="D3256">
        <v>130160</v>
      </c>
      <c r="E3256" t="s">
        <v>3518</v>
      </c>
    </row>
    <row r="3257" spans="4:5">
      <c r="D3257">
        <v>130161</v>
      </c>
      <c r="E3257" t="s">
        <v>3519</v>
      </c>
    </row>
    <row r="3258" spans="4:5">
      <c r="D3258">
        <v>130162</v>
      </c>
      <c r="E3258" t="s">
        <v>3520</v>
      </c>
    </row>
    <row r="3259" spans="4:5">
      <c r="D3259">
        <v>130163</v>
      </c>
      <c r="E3259" t="s">
        <v>3521</v>
      </c>
    </row>
    <row r="3260" spans="4:5">
      <c r="D3260">
        <v>130164</v>
      </c>
      <c r="E3260" t="s">
        <v>3522</v>
      </c>
    </row>
    <row r="3261" spans="4:5">
      <c r="D3261">
        <v>130165</v>
      </c>
      <c r="E3261" t="s">
        <v>3523</v>
      </c>
    </row>
    <row r="3262" spans="4:5">
      <c r="D3262">
        <v>130166</v>
      </c>
      <c r="E3262" t="s">
        <v>3524</v>
      </c>
    </row>
    <row r="3263" spans="4:5">
      <c r="D3263">
        <v>130167</v>
      </c>
      <c r="E3263" t="s">
        <v>3525</v>
      </c>
    </row>
    <row r="3264" spans="4:5">
      <c r="D3264">
        <v>130168</v>
      </c>
      <c r="E3264" t="s">
        <v>3526</v>
      </c>
    </row>
    <row r="3265" spans="4:5">
      <c r="D3265">
        <v>130169</v>
      </c>
      <c r="E3265" t="s">
        <v>3527</v>
      </c>
    </row>
    <row r="3266" spans="4:5">
      <c r="D3266">
        <v>130170</v>
      </c>
      <c r="E3266" t="s">
        <v>3528</v>
      </c>
    </row>
    <row r="3267" spans="4:5">
      <c r="D3267">
        <v>130171</v>
      </c>
      <c r="E3267" t="s">
        <v>3529</v>
      </c>
    </row>
    <row r="3268" spans="4:5">
      <c r="D3268">
        <v>130172</v>
      </c>
      <c r="E3268" t="s">
        <v>3530</v>
      </c>
    </row>
    <row r="3269" spans="4:5">
      <c r="D3269">
        <v>130173</v>
      </c>
      <c r="E3269" t="s">
        <v>3531</v>
      </c>
    </row>
    <row r="3270" spans="4:5">
      <c r="D3270">
        <v>130174</v>
      </c>
      <c r="E3270" t="s">
        <v>3532</v>
      </c>
    </row>
    <row r="3271" spans="4:5">
      <c r="D3271">
        <v>130175</v>
      </c>
      <c r="E3271" t="s">
        <v>3533</v>
      </c>
    </row>
    <row r="3272" spans="4:5">
      <c r="D3272">
        <v>130176</v>
      </c>
      <c r="E3272" t="s">
        <v>3534</v>
      </c>
    </row>
    <row r="3273" spans="4:5">
      <c r="D3273">
        <v>130177</v>
      </c>
      <c r="E3273" t="s">
        <v>3535</v>
      </c>
    </row>
    <row r="3274" spans="4:5">
      <c r="D3274">
        <v>130178</v>
      </c>
      <c r="E3274" t="s">
        <v>3536</v>
      </c>
    </row>
    <row r="3275" spans="4:5">
      <c r="D3275">
        <v>130180</v>
      </c>
      <c r="E3275" t="s">
        <v>3537</v>
      </c>
    </row>
    <row r="3276" spans="4:5">
      <c r="D3276">
        <v>130181</v>
      </c>
      <c r="E3276" t="s">
        <v>3538</v>
      </c>
    </row>
    <row r="3277" spans="4:5">
      <c r="D3277">
        <v>130182</v>
      </c>
      <c r="E3277" t="s">
        <v>3539</v>
      </c>
    </row>
    <row r="3278" spans="4:5">
      <c r="D3278">
        <v>130183</v>
      </c>
      <c r="E3278" t="s">
        <v>3540</v>
      </c>
    </row>
    <row r="3279" spans="4:5">
      <c r="D3279">
        <v>130184</v>
      </c>
      <c r="E3279" t="s">
        <v>3541</v>
      </c>
    </row>
    <row r="3280" spans="4:5">
      <c r="D3280">
        <v>130185</v>
      </c>
      <c r="E3280" t="s">
        <v>3542</v>
      </c>
    </row>
    <row r="3281" spans="4:5">
      <c r="D3281">
        <v>130186</v>
      </c>
      <c r="E3281" t="s">
        <v>3543</v>
      </c>
    </row>
    <row r="3282" spans="4:5">
      <c r="D3282">
        <v>130187</v>
      </c>
      <c r="E3282" t="s">
        <v>3544</v>
      </c>
    </row>
    <row r="3283" spans="4:5">
      <c r="D3283">
        <v>130188</v>
      </c>
      <c r="E3283" t="s">
        <v>3545</v>
      </c>
    </row>
    <row r="3284" spans="4:5">
      <c r="D3284">
        <v>130189</v>
      </c>
      <c r="E3284" t="s">
        <v>3546</v>
      </c>
    </row>
    <row r="3285" spans="4:5">
      <c r="D3285">
        <v>130190</v>
      </c>
      <c r="E3285" t="s">
        <v>3547</v>
      </c>
    </row>
    <row r="3286" spans="4:5">
      <c r="D3286">
        <v>130191</v>
      </c>
      <c r="E3286" t="s">
        <v>3548</v>
      </c>
    </row>
    <row r="3287" spans="4:5">
      <c r="D3287">
        <v>130192</v>
      </c>
      <c r="E3287" t="s">
        <v>3549</v>
      </c>
    </row>
    <row r="3288" spans="4:5">
      <c r="D3288">
        <v>130193</v>
      </c>
      <c r="E3288" t="s">
        <v>3550</v>
      </c>
    </row>
    <row r="3289" spans="4:5">
      <c r="D3289">
        <v>130194</v>
      </c>
      <c r="E3289" t="s">
        <v>3551</v>
      </c>
    </row>
    <row r="3290" spans="4:5">
      <c r="D3290">
        <v>130195</v>
      </c>
      <c r="E3290" t="s">
        <v>3552</v>
      </c>
    </row>
    <row r="3291" spans="4:5">
      <c r="D3291">
        <v>130196</v>
      </c>
      <c r="E3291" t="s">
        <v>3553</v>
      </c>
    </row>
    <row r="3292" spans="4:5">
      <c r="D3292">
        <v>130197</v>
      </c>
      <c r="E3292" t="s">
        <v>3554</v>
      </c>
    </row>
    <row r="3293" spans="4:5">
      <c r="D3293">
        <v>130198</v>
      </c>
      <c r="E3293" t="s">
        <v>3555</v>
      </c>
    </row>
    <row r="3294" spans="4:5">
      <c r="D3294">
        <v>130199</v>
      </c>
      <c r="E3294" t="s">
        <v>3556</v>
      </c>
    </row>
    <row r="3295" spans="4:5">
      <c r="D3295">
        <v>130200</v>
      </c>
      <c r="E3295" t="s">
        <v>3557</v>
      </c>
    </row>
    <row r="3296" spans="4:5">
      <c r="D3296">
        <v>130201</v>
      </c>
      <c r="E3296" t="s">
        <v>3558</v>
      </c>
    </row>
    <row r="3297" spans="4:5">
      <c r="D3297">
        <v>130202</v>
      </c>
      <c r="E3297" t="s">
        <v>3559</v>
      </c>
    </row>
    <row r="3298" spans="4:5">
      <c r="D3298">
        <v>130203</v>
      </c>
      <c r="E3298" t="s">
        <v>3560</v>
      </c>
    </row>
    <row r="3299" spans="4:5">
      <c r="D3299">
        <v>130204</v>
      </c>
      <c r="E3299" t="s">
        <v>3561</v>
      </c>
    </row>
    <row r="3300" spans="4:5">
      <c r="D3300">
        <v>130205</v>
      </c>
      <c r="E3300" t="s">
        <v>3562</v>
      </c>
    </row>
    <row r="3301" spans="4:5">
      <c r="D3301">
        <v>130206</v>
      </c>
      <c r="E3301" t="s">
        <v>3563</v>
      </c>
    </row>
    <row r="3302" spans="4:5">
      <c r="D3302">
        <v>130207</v>
      </c>
      <c r="E3302" t="s">
        <v>3564</v>
      </c>
    </row>
    <row r="3303" spans="4:5">
      <c r="D3303">
        <v>130210</v>
      </c>
      <c r="E3303" t="s">
        <v>3565</v>
      </c>
    </row>
    <row r="3304" spans="4:5">
      <c r="D3304">
        <v>130220</v>
      </c>
      <c r="E3304" t="s">
        <v>3566</v>
      </c>
    </row>
    <row r="3305" spans="4:5">
      <c r="D3305">
        <v>130230</v>
      </c>
      <c r="E3305" t="s">
        <v>3567</v>
      </c>
    </row>
    <row r="3306" spans="4:5">
      <c r="D3306">
        <v>130231</v>
      </c>
      <c r="E3306" t="s">
        <v>3568</v>
      </c>
    </row>
    <row r="3307" spans="4:5">
      <c r="D3307">
        <v>130232</v>
      </c>
      <c r="E3307" t="s">
        <v>3569</v>
      </c>
    </row>
    <row r="3308" spans="4:5">
      <c r="D3308">
        <v>130233</v>
      </c>
      <c r="E3308" t="s">
        <v>3570</v>
      </c>
    </row>
    <row r="3309" spans="4:5">
      <c r="D3309">
        <v>130234</v>
      </c>
      <c r="E3309" t="s">
        <v>3571</v>
      </c>
    </row>
    <row r="3310" spans="4:5">
      <c r="D3310">
        <v>130235</v>
      </c>
      <c r="E3310" t="s">
        <v>3572</v>
      </c>
    </row>
    <row r="3311" spans="4:5">
      <c r="D3311">
        <v>130236</v>
      </c>
      <c r="E3311" t="s">
        <v>3573</v>
      </c>
    </row>
    <row r="3312" spans="4:5">
      <c r="D3312">
        <v>130237</v>
      </c>
      <c r="E3312" t="s">
        <v>3574</v>
      </c>
    </row>
    <row r="3313" spans="4:5">
      <c r="D3313">
        <v>130238</v>
      </c>
      <c r="E3313" t="s">
        <v>3575</v>
      </c>
    </row>
    <row r="3314" spans="4:5">
      <c r="D3314">
        <v>130239</v>
      </c>
      <c r="E3314" t="s">
        <v>3576</v>
      </c>
    </row>
    <row r="3315" spans="4:5">
      <c r="D3315">
        <v>130240</v>
      </c>
      <c r="E3315" t="s">
        <v>3577</v>
      </c>
    </row>
    <row r="3316" spans="4:5">
      <c r="D3316">
        <v>130241</v>
      </c>
      <c r="E3316" t="s">
        <v>3578</v>
      </c>
    </row>
    <row r="3317" spans="4:5">
      <c r="D3317">
        <v>130242</v>
      </c>
      <c r="E3317" t="s">
        <v>3579</v>
      </c>
    </row>
    <row r="3318" spans="4:5">
      <c r="D3318">
        <v>130243</v>
      </c>
      <c r="E3318" t="s">
        <v>3580</v>
      </c>
    </row>
    <row r="3319" spans="4:5">
      <c r="D3319">
        <v>130244</v>
      </c>
      <c r="E3319" t="s">
        <v>3581</v>
      </c>
    </row>
    <row r="3320" spans="4:5">
      <c r="D3320">
        <v>130245</v>
      </c>
      <c r="E3320" t="s">
        <v>3582</v>
      </c>
    </row>
    <row r="3321" spans="4:5">
      <c r="D3321">
        <v>130246</v>
      </c>
      <c r="E3321" t="s">
        <v>3583</v>
      </c>
    </row>
    <row r="3322" spans="4:5">
      <c r="D3322">
        <v>130247</v>
      </c>
      <c r="E3322" t="s">
        <v>3584</v>
      </c>
    </row>
    <row r="3323" spans="4:5">
      <c r="D3323">
        <v>130248</v>
      </c>
      <c r="E3323" t="s">
        <v>3585</v>
      </c>
    </row>
    <row r="3324" spans="4:5">
      <c r="D3324">
        <v>130249</v>
      </c>
      <c r="E3324" t="s">
        <v>3586</v>
      </c>
    </row>
    <row r="3325" spans="4:5">
      <c r="D3325">
        <v>130250</v>
      </c>
      <c r="E3325" t="s">
        <v>3587</v>
      </c>
    </row>
    <row r="3326" spans="4:5">
      <c r="D3326">
        <v>130251</v>
      </c>
      <c r="E3326" t="s">
        <v>3588</v>
      </c>
    </row>
    <row r="3327" spans="4:5">
      <c r="D3327">
        <v>130252</v>
      </c>
      <c r="E3327" t="s">
        <v>3589</v>
      </c>
    </row>
    <row r="3328" spans="4:5">
      <c r="D3328">
        <v>130253</v>
      </c>
      <c r="E3328" t="s">
        <v>3590</v>
      </c>
    </row>
    <row r="3329" spans="4:5">
      <c r="D3329">
        <v>130254</v>
      </c>
      <c r="E3329" t="s">
        <v>3591</v>
      </c>
    </row>
    <row r="3330" spans="4:5">
      <c r="D3330">
        <v>130255</v>
      </c>
      <c r="E3330" t="s">
        <v>3592</v>
      </c>
    </row>
    <row r="3331" spans="4:5">
      <c r="D3331">
        <v>130256</v>
      </c>
      <c r="E3331" t="s">
        <v>3593</v>
      </c>
    </row>
    <row r="3332" spans="4:5">
      <c r="D3332">
        <v>130257</v>
      </c>
      <c r="E3332" t="s">
        <v>3594</v>
      </c>
    </row>
    <row r="3333" spans="4:5">
      <c r="D3333">
        <v>130258</v>
      </c>
      <c r="E3333" t="s">
        <v>3595</v>
      </c>
    </row>
    <row r="3334" spans="4:5">
      <c r="D3334">
        <v>130259</v>
      </c>
      <c r="E3334" t="s">
        <v>3596</v>
      </c>
    </row>
    <row r="3335" spans="4:5">
      <c r="D3335">
        <v>130260</v>
      </c>
      <c r="E3335" t="s">
        <v>3597</v>
      </c>
    </row>
    <row r="3336" spans="4:5">
      <c r="D3336">
        <v>130261</v>
      </c>
      <c r="E3336" t="s">
        <v>14082</v>
      </c>
    </row>
    <row r="3337" spans="4:5">
      <c r="D3337">
        <v>130262</v>
      </c>
      <c r="E3337" t="s">
        <v>14083</v>
      </c>
    </row>
    <row r="3338" spans="4:5">
      <c r="D3338">
        <v>130263</v>
      </c>
      <c r="E3338" t="s">
        <v>14084</v>
      </c>
    </row>
    <row r="3339" spans="4:5">
      <c r="D3339">
        <v>130264</v>
      </c>
      <c r="E3339" t="s">
        <v>14085</v>
      </c>
    </row>
    <row r="3340" spans="4:5">
      <c r="D3340">
        <v>130265</v>
      </c>
      <c r="E3340" t="s">
        <v>14086</v>
      </c>
    </row>
    <row r="3341" spans="4:5">
      <c r="D3341">
        <v>130266</v>
      </c>
      <c r="E3341" t="s">
        <v>3598</v>
      </c>
    </row>
    <row r="3342" spans="4:5">
      <c r="D3342">
        <v>130267</v>
      </c>
      <c r="E3342" t="s">
        <v>3599</v>
      </c>
    </row>
    <row r="3343" spans="4:5">
      <c r="D3343">
        <v>130268</v>
      </c>
      <c r="E3343" t="s">
        <v>14087</v>
      </c>
    </row>
    <row r="3344" spans="4:5">
      <c r="D3344">
        <v>130269</v>
      </c>
      <c r="E3344" t="s">
        <v>14088</v>
      </c>
    </row>
    <row r="3345" spans="4:5">
      <c r="D3345">
        <v>130270</v>
      </c>
      <c r="E3345" t="s">
        <v>14089</v>
      </c>
    </row>
    <row r="3346" spans="4:5">
      <c r="D3346">
        <v>130271</v>
      </c>
      <c r="E3346" t="s">
        <v>14090</v>
      </c>
    </row>
    <row r="3347" spans="4:5">
      <c r="D3347">
        <v>130272</v>
      </c>
      <c r="E3347" t="s">
        <v>14091</v>
      </c>
    </row>
    <row r="3348" spans="4:5">
      <c r="D3348">
        <v>130273</v>
      </c>
      <c r="E3348" t="s">
        <v>14092</v>
      </c>
    </row>
    <row r="3349" spans="4:5">
      <c r="D3349">
        <v>130274</v>
      </c>
      <c r="E3349" t="s">
        <v>14093</v>
      </c>
    </row>
    <row r="3350" spans="4:5">
      <c r="D3350">
        <v>130275</v>
      </c>
      <c r="E3350" t="s">
        <v>14094</v>
      </c>
    </row>
    <row r="3351" spans="4:5">
      <c r="D3351">
        <v>130276</v>
      </c>
      <c r="E3351" t="s">
        <v>14095</v>
      </c>
    </row>
    <row r="3352" spans="4:5">
      <c r="D3352">
        <v>130277</v>
      </c>
      <c r="E3352" t="s">
        <v>14096</v>
      </c>
    </row>
    <row r="3353" spans="4:5">
      <c r="D3353">
        <v>130278</v>
      </c>
      <c r="E3353" t="s">
        <v>14097</v>
      </c>
    </row>
    <row r="3354" spans="4:5">
      <c r="D3354">
        <v>130279</v>
      </c>
      <c r="E3354" t="s">
        <v>14098</v>
      </c>
    </row>
    <row r="3355" spans="4:5">
      <c r="D3355">
        <v>130280</v>
      </c>
      <c r="E3355" t="s">
        <v>14099</v>
      </c>
    </row>
    <row r="3356" spans="4:5">
      <c r="D3356">
        <v>130290</v>
      </c>
      <c r="E3356" t="s">
        <v>14100</v>
      </c>
    </row>
    <row r="3357" spans="4:5">
      <c r="D3357">
        <v>130300</v>
      </c>
      <c r="E3357" t="s">
        <v>14101</v>
      </c>
    </row>
    <row r="3358" spans="4:5">
      <c r="D3358">
        <v>130310</v>
      </c>
      <c r="E3358" t="s">
        <v>14102</v>
      </c>
    </row>
    <row r="3359" spans="4:5">
      <c r="D3359">
        <v>130320</v>
      </c>
      <c r="E3359" t="s">
        <v>14103</v>
      </c>
    </row>
    <row r="3360" spans="4:5">
      <c r="D3360">
        <v>130330</v>
      </c>
      <c r="E3360" t="s">
        <v>14211</v>
      </c>
    </row>
    <row r="3361" spans="4:5">
      <c r="D3361">
        <v>130331</v>
      </c>
      <c r="E3361" t="s">
        <v>14212</v>
      </c>
    </row>
    <row r="3362" spans="4:5">
      <c r="D3362">
        <v>130332</v>
      </c>
      <c r="E3362" t="s">
        <v>14213</v>
      </c>
    </row>
    <row r="3363" spans="4:5">
      <c r="D3363">
        <v>130333</v>
      </c>
      <c r="E3363" t="s">
        <v>14214</v>
      </c>
    </row>
    <row r="3364" spans="4:5">
      <c r="D3364">
        <v>130334</v>
      </c>
      <c r="E3364" t="s">
        <v>14215</v>
      </c>
    </row>
    <row r="3365" spans="4:5">
      <c r="D3365">
        <v>130335</v>
      </c>
      <c r="E3365" t="s">
        <v>14216</v>
      </c>
    </row>
    <row r="3366" spans="4:5">
      <c r="D3366">
        <v>130340</v>
      </c>
      <c r="E3366" t="s">
        <v>14308</v>
      </c>
    </row>
    <row r="3367" spans="4:5">
      <c r="D3367">
        <v>130341</v>
      </c>
      <c r="E3367" t="s">
        <v>14309</v>
      </c>
    </row>
    <row r="3368" spans="4:5">
      <c r="D3368">
        <v>130342</v>
      </c>
      <c r="E3368" t="s">
        <v>14310</v>
      </c>
    </row>
    <row r="3369" spans="4:5">
      <c r="D3369">
        <v>130343</v>
      </c>
      <c r="E3369" t="s">
        <v>14311</v>
      </c>
    </row>
    <row r="3370" spans="4:5">
      <c r="D3370">
        <v>130344</v>
      </c>
      <c r="E3370" t="s">
        <v>14312</v>
      </c>
    </row>
    <row r="3371" spans="4:5">
      <c r="D3371">
        <v>130345</v>
      </c>
      <c r="E3371" t="s">
        <v>14313</v>
      </c>
    </row>
    <row r="3372" spans="4:5">
      <c r="D3372">
        <v>130350</v>
      </c>
      <c r="E3372" t="s">
        <v>14185</v>
      </c>
    </row>
    <row r="3373" spans="4:5">
      <c r="D3373">
        <v>130355</v>
      </c>
      <c r="E3373" t="s">
        <v>14186</v>
      </c>
    </row>
    <row r="3374" spans="4:5">
      <c r="D3374">
        <v>130360</v>
      </c>
      <c r="E3374" t="s">
        <v>3334</v>
      </c>
    </row>
    <row r="3375" spans="4:5">
      <c r="D3375">
        <v>130361</v>
      </c>
      <c r="E3375" t="s">
        <v>15444</v>
      </c>
    </row>
    <row r="3376" spans="4:5">
      <c r="D3376">
        <v>130362</v>
      </c>
      <c r="E3376" t="s">
        <v>15445</v>
      </c>
    </row>
    <row r="3377" spans="4:5">
      <c r="D3377">
        <v>130363</v>
      </c>
      <c r="E3377" t="s">
        <v>15446</v>
      </c>
    </row>
    <row r="3378" spans="4:5">
      <c r="D3378">
        <v>130364</v>
      </c>
      <c r="E3378" t="s">
        <v>15447</v>
      </c>
    </row>
    <row r="3379" spans="4:5">
      <c r="D3379">
        <v>130370</v>
      </c>
      <c r="E3379" t="s">
        <v>3179</v>
      </c>
    </row>
    <row r="3380" spans="4:5">
      <c r="D3380">
        <v>130371</v>
      </c>
      <c r="E3380" t="s">
        <v>3184</v>
      </c>
    </row>
    <row r="3381" spans="4:5">
      <c r="D3381">
        <v>130372</v>
      </c>
      <c r="E3381" t="s">
        <v>3189</v>
      </c>
    </row>
    <row r="3382" spans="4:5">
      <c r="D3382">
        <v>130373</v>
      </c>
      <c r="E3382" t="s">
        <v>3194</v>
      </c>
    </row>
    <row r="3383" spans="4:5">
      <c r="D3383">
        <v>130374</v>
      </c>
      <c r="E3383" t="s">
        <v>3199</v>
      </c>
    </row>
    <row r="3384" spans="4:5">
      <c r="D3384">
        <v>130375</v>
      </c>
      <c r="E3384" t="s">
        <v>3204</v>
      </c>
    </row>
    <row r="3385" spans="4:5">
      <c r="D3385">
        <v>130376</v>
      </c>
      <c r="E3385" t="s">
        <v>3372</v>
      </c>
    </row>
    <row r="3386" spans="4:5">
      <c r="D3386">
        <v>130377</v>
      </c>
      <c r="E3386" t="s">
        <v>3367</v>
      </c>
    </row>
    <row r="3387" spans="4:5">
      <c r="D3387">
        <v>130378</v>
      </c>
      <c r="E3387" t="s">
        <v>14211</v>
      </c>
    </row>
    <row r="3388" spans="4:5">
      <c r="D3388">
        <v>130379</v>
      </c>
      <c r="E3388" t="s">
        <v>14308</v>
      </c>
    </row>
    <row r="3389" spans="4:5">
      <c r="D3389">
        <v>130381</v>
      </c>
      <c r="E3389" t="s">
        <v>14187</v>
      </c>
    </row>
    <row r="3390" spans="4:5">
      <c r="D3390">
        <v>130382</v>
      </c>
      <c r="E3390" t="s">
        <v>14188</v>
      </c>
    </row>
    <row r="3391" spans="4:5">
      <c r="D3391">
        <v>130383</v>
      </c>
      <c r="E3391" t="s">
        <v>14189</v>
      </c>
    </row>
    <row r="3392" spans="4:5">
      <c r="D3392">
        <v>130385</v>
      </c>
      <c r="E3392" t="s">
        <v>14318</v>
      </c>
    </row>
    <row r="3393" spans="4:5">
      <c r="D3393">
        <v>130386</v>
      </c>
      <c r="E3393" t="s">
        <v>14319</v>
      </c>
    </row>
    <row r="3394" spans="4:5">
      <c r="D3394">
        <v>130387</v>
      </c>
      <c r="E3394" t="s">
        <v>14320</v>
      </c>
    </row>
    <row r="3395" spans="4:5">
      <c r="D3395">
        <v>130388</v>
      </c>
      <c r="E3395" t="s">
        <v>14321</v>
      </c>
    </row>
    <row r="3396" spans="4:5">
      <c r="D3396">
        <v>130389</v>
      </c>
      <c r="E3396" t="s">
        <v>14322</v>
      </c>
    </row>
    <row r="3397" spans="4:5">
      <c r="D3397">
        <v>130390</v>
      </c>
      <c r="E3397" t="s">
        <v>14323</v>
      </c>
    </row>
    <row r="3398" spans="4:5">
      <c r="D3398">
        <v>130391</v>
      </c>
      <c r="E3398" t="s">
        <v>14324</v>
      </c>
    </row>
    <row r="3399" spans="4:5">
      <c r="D3399">
        <v>130392</v>
      </c>
      <c r="E3399" t="s">
        <v>14325</v>
      </c>
    </row>
    <row r="3400" spans="4:5">
      <c r="D3400">
        <v>130393</v>
      </c>
      <c r="E3400" t="s">
        <v>14326</v>
      </c>
    </row>
    <row r="3401" spans="4:5">
      <c r="D3401">
        <v>130394</v>
      </c>
      <c r="E3401" t="s">
        <v>14327</v>
      </c>
    </row>
    <row r="3402" spans="4:5">
      <c r="D3402">
        <v>130400</v>
      </c>
      <c r="E3402" t="s">
        <v>14328</v>
      </c>
    </row>
    <row r="3403" spans="4:5">
      <c r="D3403">
        <v>130401</v>
      </c>
      <c r="E3403" t="s">
        <v>14329</v>
      </c>
    </row>
    <row r="3404" spans="4:5">
      <c r="D3404">
        <v>130402</v>
      </c>
      <c r="E3404" t="s">
        <v>14330</v>
      </c>
    </row>
    <row r="3405" spans="4:5">
      <c r="D3405">
        <v>130410</v>
      </c>
      <c r="E3405" t="s">
        <v>14331</v>
      </c>
    </row>
    <row r="3406" spans="4:5">
      <c r="D3406">
        <v>130420</v>
      </c>
      <c r="E3406" t="s">
        <v>14408</v>
      </c>
    </row>
    <row r="3407" spans="4:5">
      <c r="D3407">
        <v>130430</v>
      </c>
      <c r="E3407" t="s">
        <v>4385</v>
      </c>
    </row>
    <row r="3408" spans="4:5">
      <c r="D3408">
        <v>130440</v>
      </c>
      <c r="E3408" t="s">
        <v>3332</v>
      </c>
    </row>
    <row r="3409" spans="4:5">
      <c r="D3409">
        <v>130450</v>
      </c>
      <c r="E3409" t="s">
        <v>3504</v>
      </c>
    </row>
    <row r="3410" spans="4:5">
      <c r="D3410">
        <v>130460</v>
      </c>
      <c r="E3410" t="s">
        <v>14418</v>
      </c>
    </row>
    <row r="3411" spans="4:5">
      <c r="D3411">
        <v>130461</v>
      </c>
      <c r="E3411" t="s">
        <v>14419</v>
      </c>
    </row>
    <row r="3412" spans="4:5">
      <c r="D3412">
        <v>130462</v>
      </c>
      <c r="E3412" t="s">
        <v>14420</v>
      </c>
    </row>
    <row r="3413" spans="4:5">
      <c r="D3413">
        <v>130463</v>
      </c>
      <c r="E3413" t="s">
        <v>14421</v>
      </c>
    </row>
    <row r="3414" spans="4:5">
      <c r="D3414">
        <v>130464</v>
      </c>
      <c r="E3414" t="s">
        <v>14422</v>
      </c>
    </row>
    <row r="3415" spans="4:5">
      <c r="D3415">
        <v>130465</v>
      </c>
      <c r="E3415" t="s">
        <v>14423</v>
      </c>
    </row>
    <row r="3416" spans="4:5">
      <c r="D3416">
        <v>130466</v>
      </c>
      <c r="E3416" t="s">
        <v>14442</v>
      </c>
    </row>
    <row r="3417" spans="4:5">
      <c r="D3417">
        <v>130467</v>
      </c>
      <c r="E3417" t="s">
        <v>14492</v>
      </c>
    </row>
    <row r="3418" spans="4:5">
      <c r="D3418">
        <v>130468</v>
      </c>
      <c r="E3418" t="s">
        <v>14443</v>
      </c>
    </row>
    <row r="3419" spans="4:5">
      <c r="D3419">
        <v>130469</v>
      </c>
      <c r="E3419" t="s">
        <v>14444</v>
      </c>
    </row>
    <row r="3420" spans="4:5">
      <c r="D3420">
        <v>130470</v>
      </c>
      <c r="E3420" t="s">
        <v>14493</v>
      </c>
    </row>
    <row r="3421" spans="4:5">
      <c r="D3421">
        <v>130471</v>
      </c>
      <c r="E3421" t="s">
        <v>14494</v>
      </c>
    </row>
    <row r="3422" spans="4:5">
      <c r="D3422">
        <v>130472</v>
      </c>
      <c r="E3422" t="s">
        <v>14495</v>
      </c>
    </row>
    <row r="3423" spans="4:5">
      <c r="D3423">
        <v>130473</v>
      </c>
      <c r="E3423" t="s">
        <v>14496</v>
      </c>
    </row>
    <row r="3424" spans="4:5">
      <c r="D3424">
        <v>130474</v>
      </c>
      <c r="E3424" t="s">
        <v>14497</v>
      </c>
    </row>
    <row r="3425" spans="4:5">
      <c r="D3425">
        <v>130475</v>
      </c>
      <c r="E3425" t="s">
        <v>14498</v>
      </c>
    </row>
    <row r="3426" spans="4:5">
      <c r="D3426">
        <v>130476</v>
      </c>
      <c r="E3426" t="s">
        <v>14499</v>
      </c>
    </row>
    <row r="3427" spans="4:5">
      <c r="D3427">
        <v>130477</v>
      </c>
      <c r="E3427" t="s">
        <v>14500</v>
      </c>
    </row>
    <row r="3428" spans="4:5">
      <c r="D3428">
        <v>130478</v>
      </c>
      <c r="E3428" t="s">
        <v>14501</v>
      </c>
    </row>
    <row r="3429" spans="4:5">
      <c r="D3429">
        <v>130479</v>
      </c>
      <c r="E3429" t="s">
        <v>14502</v>
      </c>
    </row>
    <row r="3430" spans="4:5">
      <c r="D3430">
        <v>130480</v>
      </c>
      <c r="E3430" t="s">
        <v>14446</v>
      </c>
    </row>
    <row r="3431" spans="4:5">
      <c r="D3431">
        <v>130481</v>
      </c>
      <c r="E3431" t="s">
        <v>14503</v>
      </c>
    </row>
    <row r="3432" spans="4:5">
      <c r="D3432">
        <v>130482</v>
      </c>
      <c r="E3432" t="s">
        <v>14504</v>
      </c>
    </row>
    <row r="3433" spans="4:5">
      <c r="D3433">
        <v>130483</v>
      </c>
      <c r="E3433" t="s">
        <v>14505</v>
      </c>
    </row>
    <row r="3434" spans="4:5">
      <c r="D3434">
        <v>130484</v>
      </c>
      <c r="E3434" t="s">
        <v>14506</v>
      </c>
    </row>
    <row r="3435" spans="4:5">
      <c r="D3435">
        <v>130485</v>
      </c>
      <c r="E3435" t="s">
        <v>14082</v>
      </c>
    </row>
    <row r="3436" spans="4:5">
      <c r="D3436">
        <v>130486</v>
      </c>
      <c r="E3436" t="s">
        <v>14083</v>
      </c>
    </row>
    <row r="3437" spans="4:5">
      <c r="D3437">
        <v>130487</v>
      </c>
      <c r="E3437" t="s">
        <v>14084</v>
      </c>
    </row>
    <row r="3438" spans="4:5">
      <c r="D3438">
        <v>130488</v>
      </c>
      <c r="E3438" t="s">
        <v>14085</v>
      </c>
    </row>
    <row r="3439" spans="4:5">
      <c r="D3439">
        <v>130489</v>
      </c>
      <c r="E3439" t="s">
        <v>14086</v>
      </c>
    </row>
    <row r="3440" spans="4:5">
      <c r="D3440">
        <v>130490</v>
      </c>
      <c r="E3440" t="s">
        <v>14507</v>
      </c>
    </row>
    <row r="3441" spans="4:5">
      <c r="D3441">
        <v>130491</v>
      </c>
      <c r="E3441" t="s">
        <v>14508</v>
      </c>
    </row>
    <row r="3442" spans="4:5">
      <c r="D3442">
        <v>130492</v>
      </c>
      <c r="E3442" t="s">
        <v>14528</v>
      </c>
    </row>
    <row r="3443" spans="4:5">
      <c r="D3443">
        <v>130493</v>
      </c>
      <c r="E3443" t="s">
        <v>14529</v>
      </c>
    </row>
    <row r="3444" spans="4:5">
      <c r="D3444">
        <v>130494</v>
      </c>
      <c r="E3444" t="s">
        <v>14530</v>
      </c>
    </row>
    <row r="3445" spans="4:5">
      <c r="D3445">
        <v>130495</v>
      </c>
      <c r="E3445" t="s">
        <v>14531</v>
      </c>
    </row>
    <row r="3446" spans="4:5">
      <c r="D3446">
        <v>130496</v>
      </c>
      <c r="E3446" t="s">
        <v>14532</v>
      </c>
    </row>
    <row r="3447" spans="4:5">
      <c r="D3447">
        <v>130497</v>
      </c>
      <c r="E3447" t="s">
        <v>14533</v>
      </c>
    </row>
    <row r="3448" spans="4:5">
      <c r="D3448">
        <v>130498</v>
      </c>
      <c r="E3448" t="s">
        <v>14521</v>
      </c>
    </row>
    <row r="3449" spans="4:5">
      <c r="D3449">
        <v>130499</v>
      </c>
      <c r="E3449" t="s">
        <v>14534</v>
      </c>
    </row>
    <row r="3450" spans="4:5">
      <c r="D3450">
        <v>130500</v>
      </c>
      <c r="E3450" t="s">
        <v>14535</v>
      </c>
    </row>
    <row r="3451" spans="4:5">
      <c r="D3451">
        <v>130501</v>
      </c>
      <c r="E3451" t="s">
        <v>14536</v>
      </c>
    </row>
    <row r="3452" spans="4:5">
      <c r="D3452">
        <v>130502</v>
      </c>
      <c r="E3452" t="s">
        <v>14522</v>
      </c>
    </row>
    <row r="3453" spans="4:5">
      <c r="D3453">
        <v>130503</v>
      </c>
      <c r="E3453" t="s">
        <v>14523</v>
      </c>
    </row>
    <row r="3454" spans="4:5">
      <c r="D3454">
        <v>130504</v>
      </c>
      <c r="E3454" t="s">
        <v>14524</v>
      </c>
    </row>
    <row r="3455" spans="4:5">
      <c r="D3455">
        <v>130505</v>
      </c>
      <c r="E3455" t="s">
        <v>14525</v>
      </c>
    </row>
    <row r="3456" spans="4:5">
      <c r="D3456">
        <v>130506</v>
      </c>
      <c r="E3456" t="s">
        <v>14736</v>
      </c>
    </row>
    <row r="3457" spans="4:5">
      <c r="D3457">
        <v>130507</v>
      </c>
      <c r="E3457" t="s">
        <v>2347</v>
      </c>
    </row>
    <row r="3458" spans="4:5">
      <c r="D3458">
        <v>130508</v>
      </c>
      <c r="E3458" t="s">
        <v>14537</v>
      </c>
    </row>
    <row r="3459" spans="4:5">
      <c r="D3459">
        <v>130509</v>
      </c>
      <c r="E3459" t="s">
        <v>14538</v>
      </c>
    </row>
    <row r="3460" spans="4:5">
      <c r="D3460">
        <v>130510</v>
      </c>
      <c r="E3460" t="s">
        <v>14541</v>
      </c>
    </row>
    <row r="3461" spans="4:5">
      <c r="D3461">
        <v>130520</v>
      </c>
      <c r="E3461" t="s">
        <v>14737</v>
      </c>
    </row>
    <row r="3462" spans="4:5">
      <c r="D3462">
        <v>130521</v>
      </c>
      <c r="E3462" t="s">
        <v>14738</v>
      </c>
    </row>
    <row r="3463" spans="4:5">
      <c r="D3463">
        <v>130522</v>
      </c>
      <c r="E3463" t="s">
        <v>14739</v>
      </c>
    </row>
    <row r="3464" spans="4:5">
      <c r="D3464">
        <v>130523</v>
      </c>
      <c r="E3464" t="s">
        <v>14740</v>
      </c>
    </row>
    <row r="3465" spans="4:5">
      <c r="D3465">
        <v>130524</v>
      </c>
      <c r="E3465" t="s">
        <v>14741</v>
      </c>
    </row>
    <row r="3466" spans="4:5">
      <c r="D3466">
        <v>130525</v>
      </c>
      <c r="E3466" t="s">
        <v>14742</v>
      </c>
    </row>
    <row r="3467" spans="4:5">
      <c r="D3467">
        <v>130526</v>
      </c>
      <c r="E3467" t="s">
        <v>14743</v>
      </c>
    </row>
    <row r="3468" spans="4:5">
      <c r="D3468">
        <v>130527</v>
      </c>
      <c r="E3468" t="s">
        <v>14744</v>
      </c>
    </row>
    <row r="3469" spans="4:5">
      <c r="D3469">
        <v>130528</v>
      </c>
      <c r="E3469" t="s">
        <v>14745</v>
      </c>
    </row>
    <row r="3470" spans="4:5">
      <c r="D3470">
        <v>130529</v>
      </c>
      <c r="E3470" t="s">
        <v>14746</v>
      </c>
    </row>
    <row r="3471" spans="4:5">
      <c r="D3471">
        <v>130530</v>
      </c>
      <c r="E3471" t="s">
        <v>14747</v>
      </c>
    </row>
    <row r="3472" spans="4:5">
      <c r="D3472">
        <v>130531</v>
      </c>
      <c r="E3472" t="s">
        <v>14748</v>
      </c>
    </row>
    <row r="3473" spans="4:5">
      <c r="D3473">
        <v>130532</v>
      </c>
      <c r="E3473" t="s">
        <v>14749</v>
      </c>
    </row>
    <row r="3474" spans="4:5">
      <c r="D3474">
        <v>130533</v>
      </c>
      <c r="E3474" t="s">
        <v>14750</v>
      </c>
    </row>
    <row r="3475" spans="4:5">
      <c r="D3475">
        <v>130534</v>
      </c>
      <c r="E3475" t="s">
        <v>14751</v>
      </c>
    </row>
    <row r="3476" spans="4:5">
      <c r="D3476">
        <v>130535</v>
      </c>
      <c r="E3476" t="s">
        <v>14752</v>
      </c>
    </row>
    <row r="3477" spans="4:5">
      <c r="D3477">
        <v>130536</v>
      </c>
      <c r="E3477" t="s">
        <v>14760</v>
      </c>
    </row>
    <row r="3478" spans="4:5">
      <c r="D3478">
        <v>130537</v>
      </c>
      <c r="E3478" t="s">
        <v>14761</v>
      </c>
    </row>
    <row r="3479" spans="4:5">
      <c r="D3479">
        <v>130538</v>
      </c>
      <c r="E3479" t="s">
        <v>14762</v>
      </c>
    </row>
    <row r="3480" spans="4:5">
      <c r="D3480">
        <v>130539</v>
      </c>
      <c r="E3480" t="s">
        <v>14753</v>
      </c>
    </row>
    <row r="3481" spans="4:5">
      <c r="D3481">
        <v>130540</v>
      </c>
      <c r="E3481" t="s">
        <v>14763</v>
      </c>
    </row>
    <row r="3482" spans="4:5">
      <c r="D3482">
        <v>130541</v>
      </c>
      <c r="E3482" t="s">
        <v>14764</v>
      </c>
    </row>
    <row r="3483" spans="4:5">
      <c r="D3483">
        <v>130542</v>
      </c>
      <c r="E3483" t="s">
        <v>14765</v>
      </c>
    </row>
    <row r="3484" spans="4:5">
      <c r="D3484">
        <v>130543</v>
      </c>
      <c r="E3484" t="s">
        <v>14767</v>
      </c>
    </row>
    <row r="3485" spans="4:5">
      <c r="D3485">
        <v>130544</v>
      </c>
      <c r="E3485" t="s">
        <v>14768</v>
      </c>
    </row>
    <row r="3486" spans="4:5">
      <c r="D3486">
        <v>130545</v>
      </c>
      <c r="E3486" t="s">
        <v>14779</v>
      </c>
    </row>
    <row r="3487" spans="4:5">
      <c r="D3487">
        <v>130546</v>
      </c>
      <c r="E3487" t="s">
        <v>14780</v>
      </c>
    </row>
    <row r="3488" spans="4:5">
      <c r="D3488">
        <v>130547</v>
      </c>
      <c r="E3488" t="s">
        <v>14781</v>
      </c>
    </row>
    <row r="3489" spans="4:5">
      <c r="D3489">
        <v>130548</v>
      </c>
      <c r="E3489" t="s">
        <v>14782</v>
      </c>
    </row>
    <row r="3490" spans="4:5">
      <c r="D3490">
        <v>130549</v>
      </c>
      <c r="E3490" t="s">
        <v>14783</v>
      </c>
    </row>
    <row r="3491" spans="4:5">
      <c r="D3491">
        <v>130550</v>
      </c>
      <c r="E3491" t="s">
        <v>14784</v>
      </c>
    </row>
    <row r="3492" spans="4:5">
      <c r="D3492">
        <v>130551</v>
      </c>
      <c r="E3492" t="s">
        <v>15009</v>
      </c>
    </row>
    <row r="3493" spans="4:5">
      <c r="D3493">
        <v>130552</v>
      </c>
      <c r="E3493" t="s">
        <v>15010</v>
      </c>
    </row>
    <row r="3494" spans="4:5">
      <c r="D3494">
        <v>130553</v>
      </c>
      <c r="E3494" t="s">
        <v>15011</v>
      </c>
    </row>
    <row r="3495" spans="4:5">
      <c r="D3495">
        <v>130554</v>
      </c>
      <c r="E3495" t="s">
        <v>14785</v>
      </c>
    </row>
    <row r="3496" spans="4:5">
      <c r="D3496">
        <v>130555</v>
      </c>
      <c r="E3496" t="s">
        <v>14786</v>
      </c>
    </row>
    <row r="3497" spans="4:5">
      <c r="D3497">
        <v>130556</v>
      </c>
      <c r="E3497" t="s">
        <v>14787</v>
      </c>
    </row>
    <row r="3498" spans="4:5">
      <c r="D3498">
        <v>130557</v>
      </c>
      <c r="E3498" t="s">
        <v>14788</v>
      </c>
    </row>
    <row r="3499" spans="4:5">
      <c r="D3499">
        <v>130558</v>
      </c>
      <c r="E3499" t="s">
        <v>14789</v>
      </c>
    </row>
    <row r="3500" spans="4:5">
      <c r="D3500">
        <v>130559</v>
      </c>
      <c r="E3500" t="s">
        <v>14790</v>
      </c>
    </row>
    <row r="3501" spans="4:5">
      <c r="D3501">
        <v>130560</v>
      </c>
      <c r="E3501" t="s">
        <v>14791</v>
      </c>
    </row>
    <row r="3502" spans="4:5">
      <c r="D3502">
        <v>130561</v>
      </c>
      <c r="E3502" t="s">
        <v>14792</v>
      </c>
    </row>
    <row r="3503" spans="4:5">
      <c r="D3503">
        <v>130562</v>
      </c>
      <c r="E3503" t="s">
        <v>14793</v>
      </c>
    </row>
    <row r="3504" spans="4:5">
      <c r="D3504">
        <v>130563</v>
      </c>
      <c r="E3504" t="s">
        <v>14794</v>
      </c>
    </row>
    <row r="3505" spans="4:5">
      <c r="D3505">
        <v>130564</v>
      </c>
      <c r="E3505" t="s">
        <v>14795</v>
      </c>
    </row>
    <row r="3506" spans="4:5">
      <c r="D3506">
        <v>130565</v>
      </c>
      <c r="E3506" t="s">
        <v>14796</v>
      </c>
    </row>
    <row r="3507" spans="4:5">
      <c r="D3507">
        <v>130566</v>
      </c>
      <c r="E3507" t="s">
        <v>14797</v>
      </c>
    </row>
    <row r="3508" spans="4:5">
      <c r="D3508">
        <v>130567</v>
      </c>
      <c r="E3508" t="s">
        <v>14798</v>
      </c>
    </row>
    <row r="3509" spans="4:5">
      <c r="D3509">
        <v>130568</v>
      </c>
      <c r="E3509" t="s">
        <v>14799</v>
      </c>
    </row>
    <row r="3510" spans="4:5">
      <c r="D3510">
        <v>130569</v>
      </c>
      <c r="E3510" t="s">
        <v>14800</v>
      </c>
    </row>
    <row r="3511" spans="4:5">
      <c r="D3511">
        <v>130570</v>
      </c>
      <c r="E3511" t="s">
        <v>14801</v>
      </c>
    </row>
    <row r="3512" spans="4:5">
      <c r="D3512">
        <v>130571</v>
      </c>
      <c r="E3512" t="s">
        <v>14802</v>
      </c>
    </row>
    <row r="3513" spans="4:5">
      <c r="D3513">
        <v>130572</v>
      </c>
      <c r="E3513" t="s">
        <v>14803</v>
      </c>
    </row>
    <row r="3514" spans="4:5">
      <c r="D3514">
        <v>130573</v>
      </c>
      <c r="E3514" t="s">
        <v>14804</v>
      </c>
    </row>
    <row r="3515" spans="4:5">
      <c r="D3515">
        <v>130574</v>
      </c>
      <c r="E3515" t="s">
        <v>14805</v>
      </c>
    </row>
    <row r="3516" spans="4:5">
      <c r="D3516">
        <v>130575</v>
      </c>
      <c r="E3516" t="s">
        <v>14806</v>
      </c>
    </row>
    <row r="3517" spans="4:5">
      <c r="D3517">
        <v>130576</v>
      </c>
      <c r="E3517" t="s">
        <v>14807</v>
      </c>
    </row>
    <row r="3518" spans="4:5">
      <c r="D3518">
        <v>130577</v>
      </c>
      <c r="E3518" t="s">
        <v>14808</v>
      </c>
    </row>
    <row r="3519" spans="4:5">
      <c r="D3519">
        <v>130578</v>
      </c>
      <c r="E3519" t="s">
        <v>14809</v>
      </c>
    </row>
    <row r="3520" spans="4:5">
      <c r="D3520">
        <v>130579</v>
      </c>
      <c r="E3520" t="s">
        <v>14810</v>
      </c>
    </row>
    <row r="3521" spans="4:5">
      <c r="D3521">
        <v>130580</v>
      </c>
      <c r="E3521" t="s">
        <v>14811</v>
      </c>
    </row>
    <row r="3522" spans="4:5">
      <c r="D3522">
        <v>130581</v>
      </c>
      <c r="E3522" t="s">
        <v>14812</v>
      </c>
    </row>
    <row r="3523" spans="4:5">
      <c r="D3523">
        <v>130582</v>
      </c>
      <c r="E3523" t="s">
        <v>14813</v>
      </c>
    </row>
    <row r="3524" spans="4:5">
      <c r="D3524">
        <v>130583</v>
      </c>
      <c r="E3524" t="s">
        <v>14814</v>
      </c>
    </row>
    <row r="3525" spans="4:5">
      <c r="D3525">
        <v>130584</v>
      </c>
      <c r="E3525" t="s">
        <v>14815</v>
      </c>
    </row>
    <row r="3526" spans="4:5">
      <c r="D3526">
        <v>130585</v>
      </c>
      <c r="E3526" t="s">
        <v>14816</v>
      </c>
    </row>
    <row r="3527" spans="4:5">
      <c r="D3527">
        <v>130586</v>
      </c>
      <c r="E3527" t="s">
        <v>14924</v>
      </c>
    </row>
    <row r="3528" spans="4:5">
      <c r="D3528">
        <v>130587</v>
      </c>
      <c r="E3528" t="s">
        <v>14925</v>
      </c>
    </row>
    <row r="3529" spans="4:5">
      <c r="D3529">
        <v>130588</v>
      </c>
      <c r="E3529" t="s">
        <v>14926</v>
      </c>
    </row>
    <row r="3530" spans="4:5">
      <c r="D3530">
        <v>130589</v>
      </c>
      <c r="E3530" t="s">
        <v>3490</v>
      </c>
    </row>
    <row r="3531" spans="4:5">
      <c r="D3531">
        <v>130590</v>
      </c>
      <c r="E3531" t="s">
        <v>14927</v>
      </c>
    </row>
    <row r="3532" spans="4:5">
      <c r="D3532">
        <v>130591</v>
      </c>
      <c r="E3532" t="s">
        <v>14817</v>
      </c>
    </row>
    <row r="3533" spans="4:5">
      <c r="D3533">
        <v>130592</v>
      </c>
      <c r="E3533" t="s">
        <v>14818</v>
      </c>
    </row>
    <row r="3534" spans="4:5">
      <c r="D3534">
        <v>130593</v>
      </c>
      <c r="E3534" t="s">
        <v>14819</v>
      </c>
    </row>
    <row r="3535" spans="4:5">
      <c r="D3535">
        <v>130594</v>
      </c>
      <c r="E3535" t="s">
        <v>14820</v>
      </c>
    </row>
    <row r="3536" spans="4:5">
      <c r="D3536">
        <v>130595</v>
      </c>
      <c r="E3536" t="s">
        <v>14821</v>
      </c>
    </row>
    <row r="3537" spans="4:5">
      <c r="D3537">
        <v>130596</v>
      </c>
      <c r="E3537" t="s">
        <v>14822</v>
      </c>
    </row>
    <row r="3538" spans="4:5">
      <c r="D3538">
        <v>130597</v>
      </c>
      <c r="E3538" t="s">
        <v>14823</v>
      </c>
    </row>
    <row r="3539" spans="4:5">
      <c r="D3539">
        <v>130598</v>
      </c>
      <c r="E3539" t="s">
        <v>14824</v>
      </c>
    </row>
    <row r="3540" spans="4:5">
      <c r="D3540">
        <v>130599</v>
      </c>
      <c r="E3540" t="s">
        <v>14825</v>
      </c>
    </row>
    <row r="3541" spans="4:5">
      <c r="D3541">
        <v>130600</v>
      </c>
      <c r="E3541" t="s">
        <v>14826</v>
      </c>
    </row>
    <row r="3542" spans="4:5">
      <c r="D3542">
        <v>130601</v>
      </c>
      <c r="E3542" t="s">
        <v>14928</v>
      </c>
    </row>
    <row r="3543" spans="4:5">
      <c r="D3543">
        <v>130602</v>
      </c>
      <c r="E3543" t="s">
        <v>14929</v>
      </c>
    </row>
    <row r="3544" spans="4:5">
      <c r="D3544">
        <v>130603</v>
      </c>
      <c r="E3544" t="s">
        <v>14930</v>
      </c>
    </row>
    <row r="3545" spans="4:5">
      <c r="D3545">
        <v>130604</v>
      </c>
      <c r="E3545" t="s">
        <v>14931</v>
      </c>
    </row>
    <row r="3546" spans="4:5">
      <c r="D3546">
        <v>130605</v>
      </c>
      <c r="E3546" t="s">
        <v>3334</v>
      </c>
    </row>
    <row r="3547" spans="4:5">
      <c r="D3547">
        <v>130606</v>
      </c>
      <c r="E3547" t="s">
        <v>14932</v>
      </c>
    </row>
    <row r="3548" spans="4:5">
      <c r="D3548">
        <v>130607</v>
      </c>
      <c r="E3548" t="s">
        <v>14933</v>
      </c>
    </row>
    <row r="3549" spans="4:5">
      <c r="D3549">
        <v>130608</v>
      </c>
      <c r="E3549" t="s">
        <v>14934</v>
      </c>
    </row>
    <row r="3550" spans="4:5">
      <c r="D3550">
        <v>130609</v>
      </c>
      <c r="E3550" t="s">
        <v>14935</v>
      </c>
    </row>
    <row r="3551" spans="4:5">
      <c r="D3551">
        <v>130610</v>
      </c>
      <c r="E3551" t="s">
        <v>14947</v>
      </c>
    </row>
    <row r="3552" spans="4:5">
      <c r="D3552">
        <v>130611</v>
      </c>
      <c r="E3552" t="s">
        <v>14948</v>
      </c>
    </row>
    <row r="3553" spans="4:5">
      <c r="D3553">
        <v>130612</v>
      </c>
      <c r="E3553" t="s">
        <v>14936</v>
      </c>
    </row>
    <row r="3554" spans="4:5">
      <c r="D3554">
        <v>130613</v>
      </c>
      <c r="E3554" t="s">
        <v>14937</v>
      </c>
    </row>
    <row r="3555" spans="4:5">
      <c r="D3555">
        <v>130614</v>
      </c>
      <c r="E3555" t="s">
        <v>14949</v>
      </c>
    </row>
    <row r="3556" spans="4:5">
      <c r="D3556">
        <v>130615</v>
      </c>
      <c r="E3556" t="s">
        <v>14950</v>
      </c>
    </row>
    <row r="3557" spans="4:5">
      <c r="D3557">
        <v>130616</v>
      </c>
      <c r="E3557" t="s">
        <v>14951</v>
      </c>
    </row>
    <row r="3558" spans="4:5">
      <c r="D3558">
        <v>130617</v>
      </c>
      <c r="E3558" t="s">
        <v>14952</v>
      </c>
    </row>
    <row r="3559" spans="4:5">
      <c r="D3559">
        <v>130618</v>
      </c>
      <c r="E3559" t="s">
        <v>14953</v>
      </c>
    </row>
    <row r="3560" spans="4:5">
      <c r="D3560">
        <v>130619</v>
      </c>
      <c r="E3560" t="s">
        <v>14954</v>
      </c>
    </row>
    <row r="3561" spans="4:5">
      <c r="D3561">
        <v>130620</v>
      </c>
      <c r="E3561" t="s">
        <v>14955</v>
      </c>
    </row>
    <row r="3562" spans="4:5">
      <c r="D3562">
        <v>130621</v>
      </c>
      <c r="E3562" t="s">
        <v>14956</v>
      </c>
    </row>
    <row r="3563" spans="4:5">
      <c r="D3563">
        <v>130622</v>
      </c>
      <c r="E3563" t="s">
        <v>14957</v>
      </c>
    </row>
    <row r="3564" spans="4:5">
      <c r="D3564">
        <v>130623</v>
      </c>
      <c r="E3564" t="s">
        <v>14958</v>
      </c>
    </row>
    <row r="3565" spans="4:5">
      <c r="D3565">
        <v>130624</v>
      </c>
      <c r="E3565" t="s">
        <v>14959</v>
      </c>
    </row>
    <row r="3566" spans="4:5">
      <c r="D3566">
        <v>130625</v>
      </c>
      <c r="E3566" t="s">
        <v>14960</v>
      </c>
    </row>
    <row r="3567" spans="4:5">
      <c r="D3567">
        <v>130626</v>
      </c>
      <c r="E3567" t="s">
        <v>14961</v>
      </c>
    </row>
    <row r="3568" spans="4:5">
      <c r="D3568">
        <v>130627</v>
      </c>
      <c r="E3568" t="s">
        <v>14962</v>
      </c>
    </row>
    <row r="3569" spans="4:5">
      <c r="D3569">
        <v>130628</v>
      </c>
      <c r="E3569" t="s">
        <v>14963</v>
      </c>
    </row>
    <row r="3570" spans="4:5">
      <c r="D3570">
        <v>130629</v>
      </c>
      <c r="E3570" t="s">
        <v>14964</v>
      </c>
    </row>
    <row r="3571" spans="4:5">
      <c r="D3571">
        <v>130630</v>
      </c>
      <c r="E3571" t="s">
        <v>14965</v>
      </c>
    </row>
    <row r="3572" spans="4:5">
      <c r="D3572">
        <v>130631</v>
      </c>
      <c r="E3572" t="s">
        <v>14966</v>
      </c>
    </row>
    <row r="3573" spans="4:5">
      <c r="D3573">
        <v>130632</v>
      </c>
      <c r="E3573" t="s">
        <v>14967</v>
      </c>
    </row>
    <row r="3574" spans="4:5">
      <c r="D3574">
        <v>130633</v>
      </c>
      <c r="E3574" t="s">
        <v>15012</v>
      </c>
    </row>
    <row r="3575" spans="4:5">
      <c r="D3575">
        <v>130634</v>
      </c>
      <c r="E3575" t="s">
        <v>3566</v>
      </c>
    </row>
    <row r="3576" spans="4:5">
      <c r="D3576">
        <v>130635</v>
      </c>
      <c r="E3576" t="s">
        <v>15013</v>
      </c>
    </row>
    <row r="3577" spans="4:5">
      <c r="D3577">
        <v>130636</v>
      </c>
      <c r="E3577" t="s">
        <v>3565</v>
      </c>
    </row>
    <row r="3578" spans="4:5">
      <c r="D3578">
        <v>130637</v>
      </c>
      <c r="E3578" t="s">
        <v>15014</v>
      </c>
    </row>
    <row r="3579" spans="4:5">
      <c r="D3579">
        <v>130638</v>
      </c>
      <c r="E3579" t="s">
        <v>15015</v>
      </c>
    </row>
    <row r="3580" spans="4:5">
      <c r="D3580">
        <v>130639</v>
      </c>
      <c r="E3580" t="s">
        <v>15016</v>
      </c>
    </row>
    <row r="3581" spans="4:5">
      <c r="D3581">
        <v>130640</v>
      </c>
      <c r="E3581" t="s">
        <v>15017</v>
      </c>
    </row>
    <row r="3582" spans="4:5">
      <c r="D3582">
        <v>130641</v>
      </c>
      <c r="E3582" t="s">
        <v>15018</v>
      </c>
    </row>
    <row r="3583" spans="4:5">
      <c r="D3583">
        <v>130642</v>
      </c>
      <c r="E3583" t="s">
        <v>15019</v>
      </c>
    </row>
    <row r="3584" spans="4:5">
      <c r="D3584">
        <v>130643</v>
      </c>
      <c r="E3584" t="s">
        <v>15020</v>
      </c>
    </row>
    <row r="3585" spans="4:5">
      <c r="D3585">
        <v>130644</v>
      </c>
      <c r="E3585" t="s">
        <v>15021</v>
      </c>
    </row>
    <row r="3586" spans="4:5">
      <c r="D3586">
        <v>130645</v>
      </c>
      <c r="E3586" t="s">
        <v>15022</v>
      </c>
    </row>
    <row r="3587" spans="4:5">
      <c r="D3587">
        <v>130646</v>
      </c>
      <c r="E3587" t="s">
        <v>15102</v>
      </c>
    </row>
    <row r="3588" spans="4:5">
      <c r="D3588">
        <v>130647</v>
      </c>
      <c r="E3588" t="s">
        <v>15103</v>
      </c>
    </row>
    <row r="3589" spans="4:5">
      <c r="D3589">
        <v>130648</v>
      </c>
      <c r="E3589" t="s">
        <v>15104</v>
      </c>
    </row>
    <row r="3590" spans="4:5">
      <c r="D3590">
        <v>130649</v>
      </c>
      <c r="E3590" t="s">
        <v>15105</v>
      </c>
    </row>
    <row r="3591" spans="4:5">
      <c r="D3591">
        <v>130650</v>
      </c>
      <c r="E3591" t="s">
        <v>15106</v>
      </c>
    </row>
    <row r="3592" spans="4:5">
      <c r="D3592">
        <v>130651</v>
      </c>
      <c r="E3592" t="s">
        <v>15107</v>
      </c>
    </row>
    <row r="3593" spans="4:5">
      <c r="D3593">
        <v>130652</v>
      </c>
      <c r="E3593" t="s">
        <v>15108</v>
      </c>
    </row>
    <row r="3594" spans="4:5">
      <c r="D3594">
        <v>130653</v>
      </c>
      <c r="E3594" t="s">
        <v>15109</v>
      </c>
    </row>
    <row r="3595" spans="4:5">
      <c r="D3595">
        <v>130654</v>
      </c>
      <c r="E3595" t="s">
        <v>15110</v>
      </c>
    </row>
    <row r="3596" spans="4:5">
      <c r="D3596">
        <v>130655</v>
      </c>
      <c r="E3596" t="s">
        <v>15111</v>
      </c>
    </row>
    <row r="3597" spans="4:5">
      <c r="D3597">
        <v>130656</v>
      </c>
      <c r="E3597" t="s">
        <v>15112</v>
      </c>
    </row>
    <row r="3598" spans="4:5">
      <c r="D3598">
        <v>130657</v>
      </c>
      <c r="E3598" t="s">
        <v>15113</v>
      </c>
    </row>
    <row r="3599" spans="4:5">
      <c r="D3599">
        <v>130658</v>
      </c>
      <c r="E3599" t="s">
        <v>15114</v>
      </c>
    </row>
    <row r="3600" spans="4:5">
      <c r="D3600">
        <v>130659</v>
      </c>
      <c r="E3600" t="s">
        <v>15115</v>
      </c>
    </row>
    <row r="3601" spans="4:5">
      <c r="D3601">
        <v>130660</v>
      </c>
      <c r="E3601" t="s">
        <v>15116</v>
      </c>
    </row>
    <row r="3602" spans="4:5">
      <c r="D3602">
        <v>130661</v>
      </c>
      <c r="E3602" t="s">
        <v>15117</v>
      </c>
    </row>
    <row r="3603" spans="4:5">
      <c r="D3603">
        <v>130662</v>
      </c>
      <c r="E3603" t="s">
        <v>15118</v>
      </c>
    </row>
    <row r="3604" spans="4:5">
      <c r="D3604">
        <v>130663</v>
      </c>
      <c r="E3604" t="s">
        <v>15119</v>
      </c>
    </row>
    <row r="3605" spans="4:5">
      <c r="D3605">
        <v>130664</v>
      </c>
      <c r="E3605" t="s">
        <v>15120</v>
      </c>
    </row>
    <row r="3606" spans="4:5">
      <c r="D3606">
        <v>130665</v>
      </c>
      <c r="E3606" t="s">
        <v>15121</v>
      </c>
    </row>
    <row r="3607" spans="4:5">
      <c r="D3607">
        <v>130666</v>
      </c>
      <c r="E3607" t="s">
        <v>15122</v>
      </c>
    </row>
    <row r="3608" spans="4:5">
      <c r="D3608">
        <v>130667</v>
      </c>
      <c r="E3608" t="s">
        <v>15123</v>
      </c>
    </row>
    <row r="3609" spans="4:5">
      <c r="D3609">
        <v>130668</v>
      </c>
      <c r="E3609" t="s">
        <v>15124</v>
      </c>
    </row>
    <row r="3610" spans="4:5">
      <c r="D3610">
        <v>130669</v>
      </c>
      <c r="E3610" t="s">
        <v>15125</v>
      </c>
    </row>
    <row r="3611" spans="4:5">
      <c r="D3611">
        <v>130670</v>
      </c>
      <c r="E3611" t="s">
        <v>15126</v>
      </c>
    </row>
    <row r="3612" spans="4:5">
      <c r="D3612">
        <v>130671</v>
      </c>
      <c r="E3612" t="s">
        <v>15127</v>
      </c>
    </row>
    <row r="3613" spans="4:5">
      <c r="D3613">
        <v>130672</v>
      </c>
      <c r="E3613" t="s">
        <v>15128</v>
      </c>
    </row>
    <row r="3614" spans="4:5">
      <c r="D3614">
        <v>130673</v>
      </c>
      <c r="E3614" t="s">
        <v>15129</v>
      </c>
    </row>
    <row r="3615" spans="4:5">
      <c r="D3615">
        <v>130674</v>
      </c>
      <c r="E3615" t="s">
        <v>15130</v>
      </c>
    </row>
    <row r="3616" spans="4:5">
      <c r="D3616">
        <v>130675</v>
      </c>
      <c r="E3616" t="s">
        <v>15131</v>
      </c>
    </row>
    <row r="3617" spans="4:5">
      <c r="D3617">
        <v>130676</v>
      </c>
      <c r="E3617" t="s">
        <v>15132</v>
      </c>
    </row>
    <row r="3618" spans="4:5">
      <c r="D3618">
        <v>130677</v>
      </c>
      <c r="E3618" t="s">
        <v>15133</v>
      </c>
    </row>
    <row r="3619" spans="4:5">
      <c r="D3619">
        <v>130678</v>
      </c>
      <c r="E3619" t="s">
        <v>15134</v>
      </c>
    </row>
    <row r="3620" spans="4:5">
      <c r="D3620">
        <v>130679</v>
      </c>
      <c r="E3620" t="s">
        <v>15135</v>
      </c>
    </row>
    <row r="3621" spans="4:5">
      <c r="D3621">
        <v>130680</v>
      </c>
      <c r="E3621" t="s">
        <v>15136</v>
      </c>
    </row>
    <row r="3622" spans="4:5">
      <c r="D3622">
        <v>130681</v>
      </c>
      <c r="E3622" t="s">
        <v>15137</v>
      </c>
    </row>
    <row r="3623" spans="4:5">
      <c r="D3623">
        <v>130682</v>
      </c>
      <c r="E3623" t="s">
        <v>15138</v>
      </c>
    </row>
    <row r="3624" spans="4:5">
      <c r="D3624">
        <v>130683</v>
      </c>
      <c r="E3624" t="s">
        <v>15139</v>
      </c>
    </row>
    <row r="3625" spans="4:5">
      <c r="D3625">
        <v>130684</v>
      </c>
      <c r="E3625" t="s">
        <v>15140</v>
      </c>
    </row>
    <row r="3626" spans="4:5">
      <c r="D3626">
        <v>130685</v>
      </c>
      <c r="E3626" t="s">
        <v>15141</v>
      </c>
    </row>
    <row r="3627" spans="4:5">
      <c r="D3627">
        <v>130686</v>
      </c>
      <c r="E3627" t="s">
        <v>15142</v>
      </c>
    </row>
    <row r="3628" spans="4:5">
      <c r="D3628">
        <v>130687</v>
      </c>
      <c r="E3628" t="s">
        <v>15143</v>
      </c>
    </row>
    <row r="3629" spans="4:5">
      <c r="D3629">
        <v>130688</v>
      </c>
      <c r="E3629" t="s">
        <v>15144</v>
      </c>
    </row>
    <row r="3630" spans="4:5">
      <c r="D3630">
        <v>130689</v>
      </c>
      <c r="E3630" t="s">
        <v>15145</v>
      </c>
    </row>
    <row r="3631" spans="4:5">
      <c r="D3631">
        <v>130690</v>
      </c>
      <c r="E3631" t="s">
        <v>15146</v>
      </c>
    </row>
    <row r="3632" spans="4:5">
      <c r="D3632">
        <v>130691</v>
      </c>
      <c r="E3632" t="s">
        <v>15147</v>
      </c>
    </row>
    <row r="3633" spans="4:5">
      <c r="D3633">
        <v>130692</v>
      </c>
      <c r="E3633" t="s">
        <v>15148</v>
      </c>
    </row>
    <row r="3634" spans="4:5">
      <c r="D3634">
        <v>130693</v>
      </c>
      <c r="E3634" t="s">
        <v>15149</v>
      </c>
    </row>
    <row r="3635" spans="4:5">
      <c r="D3635">
        <v>130694</v>
      </c>
      <c r="E3635" t="s">
        <v>15150</v>
      </c>
    </row>
    <row r="3636" spans="4:5">
      <c r="D3636">
        <v>130695</v>
      </c>
      <c r="E3636" t="s">
        <v>15151</v>
      </c>
    </row>
    <row r="3637" spans="4:5">
      <c r="D3637">
        <v>130696</v>
      </c>
      <c r="E3637" t="s">
        <v>15152</v>
      </c>
    </row>
    <row r="3638" spans="4:5">
      <c r="D3638">
        <v>130697</v>
      </c>
      <c r="E3638" t="s">
        <v>15153</v>
      </c>
    </row>
    <row r="3639" spans="4:5">
      <c r="D3639">
        <v>130698</v>
      </c>
      <c r="E3639" t="s">
        <v>15154</v>
      </c>
    </row>
    <row r="3640" spans="4:5">
      <c r="D3640">
        <v>130699</v>
      </c>
      <c r="E3640" t="s">
        <v>15155</v>
      </c>
    </row>
    <row r="3641" spans="4:5">
      <c r="D3641">
        <v>130700</v>
      </c>
      <c r="E3641" t="s">
        <v>15156</v>
      </c>
    </row>
    <row r="3642" spans="4:5">
      <c r="D3642">
        <v>130701</v>
      </c>
      <c r="E3642" t="s">
        <v>15157</v>
      </c>
    </row>
    <row r="3643" spans="4:5">
      <c r="D3643">
        <v>130702</v>
      </c>
      <c r="E3643" t="s">
        <v>15158</v>
      </c>
    </row>
    <row r="3644" spans="4:5">
      <c r="D3644">
        <v>130703</v>
      </c>
      <c r="E3644" t="s">
        <v>15159</v>
      </c>
    </row>
    <row r="3645" spans="4:5">
      <c r="D3645">
        <v>130704</v>
      </c>
      <c r="E3645" t="s">
        <v>15160</v>
      </c>
    </row>
    <row r="3646" spans="4:5">
      <c r="D3646">
        <v>130705</v>
      </c>
      <c r="E3646" t="s">
        <v>15161</v>
      </c>
    </row>
    <row r="3647" spans="4:5">
      <c r="D3647">
        <v>130706</v>
      </c>
      <c r="E3647" t="s">
        <v>15162</v>
      </c>
    </row>
    <row r="3648" spans="4:5">
      <c r="D3648">
        <v>130707</v>
      </c>
      <c r="E3648" t="s">
        <v>15163</v>
      </c>
    </row>
    <row r="3649" spans="4:5">
      <c r="D3649">
        <v>130708</v>
      </c>
      <c r="E3649" t="s">
        <v>15164</v>
      </c>
    </row>
    <row r="3650" spans="4:5">
      <c r="D3650">
        <v>130709</v>
      </c>
      <c r="E3650" t="s">
        <v>15165</v>
      </c>
    </row>
    <row r="3651" spans="4:5">
      <c r="D3651">
        <v>130710</v>
      </c>
      <c r="E3651" t="s">
        <v>15166</v>
      </c>
    </row>
    <row r="3652" spans="4:5">
      <c r="D3652">
        <v>130711</v>
      </c>
      <c r="E3652" t="s">
        <v>15167</v>
      </c>
    </row>
    <row r="3653" spans="4:5">
      <c r="D3653">
        <v>130712</v>
      </c>
      <c r="E3653" t="s">
        <v>15168</v>
      </c>
    </row>
    <row r="3654" spans="4:5">
      <c r="D3654">
        <v>130713</v>
      </c>
      <c r="E3654" t="s">
        <v>15169</v>
      </c>
    </row>
    <row r="3655" spans="4:5">
      <c r="D3655">
        <v>130714</v>
      </c>
      <c r="E3655" t="s">
        <v>15170</v>
      </c>
    </row>
    <row r="3656" spans="4:5">
      <c r="D3656">
        <v>130715</v>
      </c>
      <c r="E3656" t="s">
        <v>15171</v>
      </c>
    </row>
    <row r="3657" spans="4:5">
      <c r="D3657">
        <v>130716</v>
      </c>
      <c r="E3657" t="s">
        <v>15172</v>
      </c>
    </row>
    <row r="3658" spans="4:5">
      <c r="D3658">
        <v>130717</v>
      </c>
      <c r="E3658" t="s">
        <v>15448</v>
      </c>
    </row>
    <row r="3659" spans="4:5">
      <c r="D3659">
        <v>130718</v>
      </c>
      <c r="E3659" t="s">
        <v>15449</v>
      </c>
    </row>
    <row r="3660" spans="4:5">
      <c r="D3660">
        <v>130719</v>
      </c>
      <c r="E3660" t="s">
        <v>15450</v>
      </c>
    </row>
    <row r="3661" spans="4:5">
      <c r="D3661">
        <v>130720</v>
      </c>
      <c r="E3661" t="s">
        <v>15451</v>
      </c>
    </row>
    <row r="3662" spans="4:5">
      <c r="D3662">
        <v>130721</v>
      </c>
      <c r="E3662" t="s">
        <v>15452</v>
      </c>
    </row>
    <row r="3663" spans="4:5">
      <c r="D3663">
        <v>130722</v>
      </c>
      <c r="E3663" t="s">
        <v>15453</v>
      </c>
    </row>
    <row r="3664" spans="4:5">
      <c r="D3664">
        <v>130723</v>
      </c>
      <c r="E3664" t="s">
        <v>15454</v>
      </c>
    </row>
    <row r="3665" spans="4:5">
      <c r="D3665">
        <v>130724</v>
      </c>
      <c r="E3665" t="s">
        <v>15455</v>
      </c>
    </row>
    <row r="3666" spans="4:5">
      <c r="D3666">
        <v>130725</v>
      </c>
      <c r="E3666" t="s">
        <v>15456</v>
      </c>
    </row>
    <row r="3667" spans="4:5">
      <c r="D3667">
        <v>130726</v>
      </c>
      <c r="E3667" t="s">
        <v>15457</v>
      </c>
    </row>
    <row r="3668" spans="4:5">
      <c r="D3668">
        <v>130727</v>
      </c>
      <c r="E3668" t="s">
        <v>15458</v>
      </c>
    </row>
    <row r="3669" spans="4:5">
      <c r="D3669">
        <v>130728</v>
      </c>
      <c r="E3669" t="s">
        <v>15459</v>
      </c>
    </row>
    <row r="3670" spans="4:5">
      <c r="D3670">
        <v>130729</v>
      </c>
      <c r="E3670" t="s">
        <v>15460</v>
      </c>
    </row>
    <row r="3671" spans="4:5">
      <c r="D3671">
        <v>130730</v>
      </c>
      <c r="E3671" t="s">
        <v>15461</v>
      </c>
    </row>
    <row r="3672" spans="4:5">
      <c r="D3672">
        <v>130731</v>
      </c>
      <c r="E3672" t="s">
        <v>15462</v>
      </c>
    </row>
    <row r="3673" spans="4:5">
      <c r="D3673">
        <v>130732</v>
      </c>
      <c r="E3673" t="s">
        <v>15463</v>
      </c>
    </row>
    <row r="3674" spans="4:5">
      <c r="D3674">
        <v>130733</v>
      </c>
      <c r="E3674" t="s">
        <v>15464</v>
      </c>
    </row>
    <row r="3675" spans="4:5">
      <c r="D3675">
        <v>130734</v>
      </c>
      <c r="E3675" t="s">
        <v>15465</v>
      </c>
    </row>
    <row r="3676" spans="4:5">
      <c r="D3676">
        <v>130735</v>
      </c>
      <c r="E3676" t="s">
        <v>15466</v>
      </c>
    </row>
    <row r="3677" spans="4:5">
      <c r="D3677">
        <v>130736</v>
      </c>
      <c r="E3677" t="s">
        <v>15467</v>
      </c>
    </row>
    <row r="3678" spans="4:5">
      <c r="D3678">
        <v>130737</v>
      </c>
      <c r="E3678" t="s">
        <v>15468</v>
      </c>
    </row>
    <row r="3679" spans="4:5">
      <c r="D3679">
        <v>130738</v>
      </c>
      <c r="E3679" t="s">
        <v>15469</v>
      </c>
    </row>
    <row r="3680" spans="4:5">
      <c r="D3680">
        <v>130739</v>
      </c>
      <c r="E3680" t="s">
        <v>15470</v>
      </c>
    </row>
    <row r="3681" spans="4:5">
      <c r="D3681">
        <v>130740</v>
      </c>
      <c r="E3681" t="s">
        <v>15471</v>
      </c>
    </row>
    <row r="3682" spans="4:5">
      <c r="D3682">
        <v>130741</v>
      </c>
      <c r="E3682" t="s">
        <v>15472</v>
      </c>
    </row>
    <row r="3683" spans="4:5">
      <c r="D3683">
        <v>130742</v>
      </c>
      <c r="E3683" t="s">
        <v>15473</v>
      </c>
    </row>
    <row r="3684" spans="4:5">
      <c r="D3684">
        <v>130743</v>
      </c>
      <c r="E3684" t="s">
        <v>15474</v>
      </c>
    </row>
    <row r="3685" spans="4:5">
      <c r="D3685">
        <v>130744</v>
      </c>
      <c r="E3685" t="s">
        <v>15475</v>
      </c>
    </row>
    <row r="3686" spans="4:5">
      <c r="D3686">
        <v>130745</v>
      </c>
      <c r="E3686" t="s">
        <v>15476</v>
      </c>
    </row>
    <row r="3687" spans="4:5">
      <c r="D3687">
        <v>130746</v>
      </c>
      <c r="E3687" t="s">
        <v>15477</v>
      </c>
    </row>
    <row r="3688" spans="4:5">
      <c r="D3688">
        <v>130747</v>
      </c>
      <c r="E3688" t="s">
        <v>15478</v>
      </c>
    </row>
    <row r="3689" spans="4:5">
      <c r="D3689">
        <v>130748</v>
      </c>
      <c r="E3689" t="s">
        <v>15479</v>
      </c>
    </row>
    <row r="3690" spans="4:5">
      <c r="D3690">
        <v>130749</v>
      </c>
      <c r="E3690" t="s">
        <v>15480</v>
      </c>
    </row>
    <row r="3691" spans="4:5">
      <c r="D3691">
        <v>130750</v>
      </c>
      <c r="E3691" t="s">
        <v>15481</v>
      </c>
    </row>
    <row r="3692" spans="4:5">
      <c r="D3692">
        <v>130751</v>
      </c>
      <c r="E3692" t="s">
        <v>15482</v>
      </c>
    </row>
    <row r="3693" spans="4:5">
      <c r="D3693">
        <v>130752</v>
      </c>
      <c r="E3693" t="s">
        <v>15483</v>
      </c>
    </row>
    <row r="3694" spans="4:5">
      <c r="D3694">
        <v>130753</v>
      </c>
      <c r="E3694" t="s">
        <v>15484</v>
      </c>
    </row>
    <row r="3695" spans="4:5">
      <c r="D3695">
        <v>130754</v>
      </c>
      <c r="E3695" t="s">
        <v>15485</v>
      </c>
    </row>
    <row r="3696" spans="4:5">
      <c r="D3696">
        <v>130755</v>
      </c>
      <c r="E3696" t="s">
        <v>15486</v>
      </c>
    </row>
    <row r="3697" spans="4:5">
      <c r="D3697">
        <v>130756</v>
      </c>
      <c r="E3697" t="s">
        <v>15487</v>
      </c>
    </row>
    <row r="3698" spans="4:5">
      <c r="D3698">
        <v>130757</v>
      </c>
      <c r="E3698" t="s">
        <v>15488</v>
      </c>
    </row>
    <row r="3699" spans="4:5">
      <c r="D3699">
        <v>130758</v>
      </c>
      <c r="E3699" t="s">
        <v>15489</v>
      </c>
    </row>
    <row r="3700" spans="4:5">
      <c r="D3700">
        <v>130759</v>
      </c>
      <c r="E3700" t="s">
        <v>15490</v>
      </c>
    </row>
    <row r="3701" spans="4:5">
      <c r="D3701">
        <v>130760</v>
      </c>
      <c r="E3701" t="s">
        <v>15491</v>
      </c>
    </row>
    <row r="3702" spans="4:5">
      <c r="D3702">
        <v>130761</v>
      </c>
      <c r="E3702" t="s">
        <v>15492</v>
      </c>
    </row>
    <row r="3703" spans="4:5">
      <c r="D3703">
        <v>130762</v>
      </c>
      <c r="E3703" t="s">
        <v>15493</v>
      </c>
    </row>
    <row r="3704" spans="4:5">
      <c r="D3704">
        <v>130763</v>
      </c>
      <c r="E3704" t="s">
        <v>15494</v>
      </c>
    </row>
    <row r="3705" spans="4:5">
      <c r="D3705">
        <v>130764</v>
      </c>
      <c r="E3705" t="s">
        <v>15495</v>
      </c>
    </row>
    <row r="3706" spans="4:5">
      <c r="D3706">
        <v>130765</v>
      </c>
      <c r="E3706" t="s">
        <v>15496</v>
      </c>
    </row>
    <row r="3707" spans="4:5">
      <c r="D3707">
        <v>130766</v>
      </c>
      <c r="E3707" t="s">
        <v>15497</v>
      </c>
    </row>
    <row r="3708" spans="4:5">
      <c r="D3708">
        <v>130767</v>
      </c>
      <c r="E3708" t="s">
        <v>15498</v>
      </c>
    </row>
    <row r="3709" spans="4:5">
      <c r="D3709">
        <v>130768</v>
      </c>
      <c r="E3709" t="s">
        <v>15499</v>
      </c>
    </row>
    <row r="3710" spans="4:5">
      <c r="D3710">
        <v>130769</v>
      </c>
      <c r="E3710" t="s">
        <v>15500</v>
      </c>
    </row>
    <row r="3711" spans="4:5">
      <c r="D3711">
        <v>130770</v>
      </c>
      <c r="E3711" t="s">
        <v>15501</v>
      </c>
    </row>
    <row r="3712" spans="4:5">
      <c r="D3712">
        <v>130771</v>
      </c>
      <c r="E3712" t="s">
        <v>15502</v>
      </c>
    </row>
    <row r="3713" spans="4:5">
      <c r="D3713">
        <v>130772</v>
      </c>
      <c r="E3713" t="s">
        <v>15438</v>
      </c>
    </row>
    <row r="3714" spans="4:5">
      <c r="D3714">
        <v>130773</v>
      </c>
      <c r="E3714" t="s">
        <v>15440</v>
      </c>
    </row>
    <row r="3715" spans="4:5">
      <c r="D3715">
        <v>130774</v>
      </c>
      <c r="E3715" t="s">
        <v>15503</v>
      </c>
    </row>
    <row r="3716" spans="4:5">
      <c r="D3716">
        <v>130775</v>
      </c>
      <c r="E3716" t="s">
        <v>15504</v>
      </c>
    </row>
    <row r="3717" spans="4:5">
      <c r="D3717">
        <v>130776</v>
      </c>
      <c r="E3717" t="s">
        <v>15505</v>
      </c>
    </row>
    <row r="3718" spans="4:5">
      <c r="D3718">
        <v>130777</v>
      </c>
      <c r="E3718" t="s">
        <v>15642</v>
      </c>
    </row>
    <row r="3719" spans="4:5">
      <c r="D3719">
        <v>130778</v>
      </c>
      <c r="E3719" t="s">
        <v>15643</v>
      </c>
    </row>
    <row r="3720" spans="4:5">
      <c r="D3720">
        <v>130779</v>
      </c>
      <c r="E3720" t="s">
        <v>15644</v>
      </c>
    </row>
    <row r="3721" spans="4:5">
      <c r="D3721">
        <v>130780</v>
      </c>
      <c r="E3721" t="s">
        <v>15645</v>
      </c>
    </row>
    <row r="3722" spans="4:5">
      <c r="D3722">
        <v>130781</v>
      </c>
      <c r="E3722" t="s">
        <v>14924</v>
      </c>
    </row>
    <row r="3723" spans="4:5">
      <c r="D3723">
        <v>130782</v>
      </c>
      <c r="E3723" t="s">
        <v>15646</v>
      </c>
    </row>
    <row r="3724" spans="4:5">
      <c r="D3724">
        <v>130783</v>
      </c>
      <c r="E3724" t="s">
        <v>15647</v>
      </c>
    </row>
    <row r="3725" spans="4:5">
      <c r="D3725">
        <v>130784</v>
      </c>
      <c r="E3725" t="s">
        <v>15648</v>
      </c>
    </row>
    <row r="3726" spans="4:5">
      <c r="D3726">
        <v>130785</v>
      </c>
      <c r="E3726" t="s">
        <v>15649</v>
      </c>
    </row>
    <row r="3727" spans="4:5">
      <c r="D3727">
        <v>130786</v>
      </c>
      <c r="E3727" t="s">
        <v>14925</v>
      </c>
    </row>
    <row r="3728" spans="4:5">
      <c r="D3728">
        <v>130787</v>
      </c>
      <c r="E3728" t="s">
        <v>15650</v>
      </c>
    </row>
    <row r="3729" spans="4:5">
      <c r="D3729">
        <v>130788</v>
      </c>
      <c r="E3729" t="s">
        <v>15651</v>
      </c>
    </row>
    <row r="3730" spans="4:5">
      <c r="D3730">
        <v>130789</v>
      </c>
      <c r="E3730" t="s">
        <v>14926</v>
      </c>
    </row>
    <row r="3731" spans="4:5">
      <c r="D3731">
        <v>130790</v>
      </c>
      <c r="E3731" t="s">
        <v>15652</v>
      </c>
    </row>
    <row r="3732" spans="4:5">
      <c r="D3732">
        <v>130791</v>
      </c>
      <c r="E3732" t="s">
        <v>15653</v>
      </c>
    </row>
    <row r="3733" spans="4:5">
      <c r="D3733">
        <v>130792</v>
      </c>
      <c r="E3733" t="s">
        <v>15654</v>
      </c>
    </row>
    <row r="3734" spans="4:5">
      <c r="D3734">
        <v>130793</v>
      </c>
      <c r="E3734" t="s">
        <v>15655</v>
      </c>
    </row>
    <row r="3735" spans="4:5">
      <c r="D3735">
        <v>130794</v>
      </c>
      <c r="E3735" t="s">
        <v>15656</v>
      </c>
    </row>
    <row r="3736" spans="4:5">
      <c r="D3736">
        <v>130795</v>
      </c>
      <c r="E3736" t="s">
        <v>15657</v>
      </c>
    </row>
    <row r="3737" spans="4:5">
      <c r="D3737">
        <v>130796</v>
      </c>
      <c r="E3737" t="s">
        <v>14927</v>
      </c>
    </row>
    <row r="3738" spans="4:5">
      <c r="D3738">
        <v>130797</v>
      </c>
      <c r="E3738" t="s">
        <v>15658</v>
      </c>
    </row>
    <row r="3739" spans="4:5">
      <c r="D3739">
        <v>130798</v>
      </c>
      <c r="E3739" t="s">
        <v>3490</v>
      </c>
    </row>
    <row r="3740" spans="4:5">
      <c r="D3740">
        <v>130799</v>
      </c>
      <c r="E3740" t="s">
        <v>14936</v>
      </c>
    </row>
    <row r="3741" spans="4:5">
      <c r="D3741">
        <v>130800</v>
      </c>
      <c r="E3741" t="s">
        <v>14937</v>
      </c>
    </row>
    <row r="3742" spans="4:5">
      <c r="D3742">
        <v>130801</v>
      </c>
      <c r="E3742" t="s">
        <v>15506</v>
      </c>
    </row>
    <row r="3743" spans="4:5">
      <c r="D3743">
        <v>130802</v>
      </c>
      <c r="E3743" t="s">
        <v>15507</v>
      </c>
    </row>
    <row r="3744" spans="4:5">
      <c r="D3744">
        <v>130803</v>
      </c>
      <c r="E3744" t="s">
        <v>15659</v>
      </c>
    </row>
    <row r="3745" spans="4:5">
      <c r="D3745">
        <v>130804</v>
      </c>
      <c r="E3745" t="s">
        <v>15660</v>
      </c>
    </row>
    <row r="3746" spans="4:5">
      <c r="D3746">
        <v>130805</v>
      </c>
      <c r="E3746" t="s">
        <v>15661</v>
      </c>
    </row>
    <row r="3747" spans="4:5">
      <c r="D3747">
        <v>130806</v>
      </c>
      <c r="E3747" t="s">
        <v>15662</v>
      </c>
    </row>
    <row r="3748" spans="4:5">
      <c r="D3748">
        <v>130807</v>
      </c>
      <c r="E3748" t="s">
        <v>15663</v>
      </c>
    </row>
    <row r="3749" spans="4:5">
      <c r="D3749">
        <v>130808</v>
      </c>
      <c r="E3749" t="s">
        <v>15664</v>
      </c>
    </row>
    <row r="3750" spans="4:5">
      <c r="D3750">
        <v>130809</v>
      </c>
      <c r="E3750" t="s">
        <v>15855</v>
      </c>
    </row>
    <row r="3751" spans="4:5">
      <c r="D3751">
        <v>130810</v>
      </c>
      <c r="E3751" t="s">
        <v>15856</v>
      </c>
    </row>
    <row r="3752" spans="4:5">
      <c r="D3752">
        <v>130811</v>
      </c>
      <c r="E3752" t="s">
        <v>15857</v>
      </c>
    </row>
    <row r="3753" spans="4:5">
      <c r="D3753">
        <v>130812</v>
      </c>
      <c r="E3753" t="s">
        <v>15858</v>
      </c>
    </row>
    <row r="3754" spans="4:5">
      <c r="D3754">
        <v>130813</v>
      </c>
      <c r="E3754" t="s">
        <v>15859</v>
      </c>
    </row>
    <row r="3755" spans="4:5">
      <c r="D3755">
        <v>130814</v>
      </c>
      <c r="E3755" t="s">
        <v>15860</v>
      </c>
    </row>
    <row r="3756" spans="4:5">
      <c r="D3756">
        <v>130815</v>
      </c>
      <c r="E3756" t="s">
        <v>15860</v>
      </c>
    </row>
    <row r="3757" spans="4:5">
      <c r="D3757">
        <v>130816</v>
      </c>
      <c r="E3757" t="s">
        <v>15860</v>
      </c>
    </row>
    <row r="3758" spans="4:5">
      <c r="D3758">
        <v>130817</v>
      </c>
      <c r="E3758" t="s">
        <v>15861</v>
      </c>
    </row>
    <row r="3759" spans="4:5">
      <c r="D3759">
        <v>130818</v>
      </c>
      <c r="E3759" t="s">
        <v>15862</v>
      </c>
    </row>
    <row r="3760" spans="4:5">
      <c r="D3760">
        <v>130819</v>
      </c>
      <c r="E3760" t="s">
        <v>15863</v>
      </c>
    </row>
    <row r="3761" spans="4:5">
      <c r="D3761">
        <v>130820</v>
      </c>
      <c r="E3761" t="s">
        <v>15864</v>
      </c>
    </row>
    <row r="3762" spans="4:5">
      <c r="D3762">
        <v>130821</v>
      </c>
      <c r="E3762" t="s">
        <v>15865</v>
      </c>
    </row>
    <row r="3763" spans="4:5">
      <c r="D3763">
        <v>130822</v>
      </c>
      <c r="E3763" t="s">
        <v>15866</v>
      </c>
    </row>
    <row r="3764" spans="4:5">
      <c r="D3764">
        <v>130823</v>
      </c>
      <c r="E3764" t="s">
        <v>15867</v>
      </c>
    </row>
    <row r="3765" spans="4:5">
      <c r="D3765">
        <v>130824</v>
      </c>
      <c r="E3765" t="s">
        <v>15868</v>
      </c>
    </row>
    <row r="3766" spans="4:5">
      <c r="D3766">
        <v>130825</v>
      </c>
      <c r="E3766" t="s">
        <v>15869</v>
      </c>
    </row>
    <row r="3767" spans="4:5">
      <c r="D3767">
        <v>130826</v>
      </c>
      <c r="E3767" t="s">
        <v>15870</v>
      </c>
    </row>
    <row r="3768" spans="4:5">
      <c r="D3768">
        <v>130827</v>
      </c>
      <c r="E3768" t="s">
        <v>15871</v>
      </c>
    </row>
    <row r="3769" spans="4:5">
      <c r="D3769">
        <v>130828</v>
      </c>
      <c r="E3769" t="s">
        <v>15872</v>
      </c>
    </row>
    <row r="3770" spans="4:5">
      <c r="D3770">
        <v>130829</v>
      </c>
      <c r="E3770" t="s">
        <v>15873</v>
      </c>
    </row>
    <row r="3771" spans="4:5">
      <c r="D3771">
        <v>130830</v>
      </c>
      <c r="E3771" t="s">
        <v>15874</v>
      </c>
    </row>
    <row r="3772" spans="4:5">
      <c r="D3772">
        <v>130831</v>
      </c>
      <c r="E3772" t="s">
        <v>15875</v>
      </c>
    </row>
    <row r="3773" spans="4:5">
      <c r="D3773">
        <v>130832</v>
      </c>
      <c r="E3773" t="s">
        <v>15876</v>
      </c>
    </row>
    <row r="3774" spans="4:5">
      <c r="D3774">
        <v>130833</v>
      </c>
      <c r="E3774" t="s">
        <v>15877</v>
      </c>
    </row>
    <row r="3775" spans="4:5">
      <c r="D3775">
        <v>130834</v>
      </c>
      <c r="E3775" t="s">
        <v>15878</v>
      </c>
    </row>
    <row r="3776" spans="4:5">
      <c r="D3776">
        <v>130835</v>
      </c>
      <c r="E3776" t="s">
        <v>15879</v>
      </c>
    </row>
    <row r="3777" spans="4:5">
      <c r="D3777">
        <v>130836</v>
      </c>
      <c r="E3777" t="s">
        <v>15880</v>
      </c>
    </row>
    <row r="3778" spans="4:5">
      <c r="D3778">
        <v>130837</v>
      </c>
      <c r="E3778" t="s">
        <v>15881</v>
      </c>
    </row>
    <row r="3779" spans="4:5">
      <c r="D3779">
        <v>130838</v>
      </c>
      <c r="E3779" t="s">
        <v>15882</v>
      </c>
    </row>
    <row r="3780" spans="4:5">
      <c r="D3780">
        <v>130839</v>
      </c>
      <c r="E3780" t="s">
        <v>15883</v>
      </c>
    </row>
    <row r="3781" spans="4:5">
      <c r="D3781">
        <v>130840</v>
      </c>
      <c r="E3781" t="s">
        <v>15884</v>
      </c>
    </row>
    <row r="3782" spans="4:5">
      <c r="D3782">
        <v>130841</v>
      </c>
      <c r="E3782" t="s">
        <v>15885</v>
      </c>
    </row>
    <row r="3783" spans="4:5">
      <c r="D3783">
        <v>130842</v>
      </c>
      <c r="E3783" t="s">
        <v>15506</v>
      </c>
    </row>
    <row r="3784" spans="4:5">
      <c r="D3784">
        <v>130843</v>
      </c>
      <c r="E3784" t="s">
        <v>15886</v>
      </c>
    </row>
    <row r="3785" spans="4:5">
      <c r="D3785">
        <v>130844</v>
      </c>
      <c r="E3785" t="s">
        <v>15887</v>
      </c>
    </row>
    <row r="3786" spans="4:5">
      <c r="D3786">
        <v>130845</v>
      </c>
      <c r="E3786" t="s">
        <v>15888</v>
      </c>
    </row>
    <row r="3787" spans="4:5">
      <c r="D3787">
        <v>130846</v>
      </c>
      <c r="E3787" t="s">
        <v>15889</v>
      </c>
    </row>
    <row r="3788" spans="4:5">
      <c r="D3788">
        <v>130847</v>
      </c>
      <c r="E3788" t="s">
        <v>15890</v>
      </c>
    </row>
    <row r="3789" spans="4:5">
      <c r="D3789">
        <v>130848</v>
      </c>
      <c r="E3789" t="s">
        <v>15891</v>
      </c>
    </row>
    <row r="3790" spans="4:5">
      <c r="D3790">
        <v>130849</v>
      </c>
      <c r="E3790" t="s">
        <v>15892</v>
      </c>
    </row>
    <row r="3791" spans="4:5">
      <c r="D3791">
        <v>130850</v>
      </c>
      <c r="E3791" t="s">
        <v>15893</v>
      </c>
    </row>
    <row r="3792" spans="4:5">
      <c r="D3792">
        <v>130851</v>
      </c>
      <c r="E3792" t="s">
        <v>15894</v>
      </c>
    </row>
    <row r="3793" spans="4:5">
      <c r="D3793">
        <v>130852</v>
      </c>
      <c r="E3793" t="s">
        <v>15895</v>
      </c>
    </row>
    <row r="3794" spans="4:5">
      <c r="D3794">
        <v>130853</v>
      </c>
      <c r="E3794" t="s">
        <v>15896</v>
      </c>
    </row>
    <row r="3795" spans="4:5">
      <c r="D3795">
        <v>130854</v>
      </c>
      <c r="E3795" t="s">
        <v>15897</v>
      </c>
    </row>
    <row r="3796" spans="4:5">
      <c r="D3796">
        <v>130855</v>
      </c>
      <c r="E3796" t="s">
        <v>15898</v>
      </c>
    </row>
    <row r="3797" spans="4:5">
      <c r="D3797">
        <v>130856</v>
      </c>
      <c r="E3797" t="s">
        <v>15899</v>
      </c>
    </row>
    <row r="3798" spans="4:5">
      <c r="D3798">
        <v>130857</v>
      </c>
      <c r="E3798" t="s">
        <v>15900</v>
      </c>
    </row>
    <row r="3799" spans="4:5">
      <c r="D3799">
        <v>130858</v>
      </c>
      <c r="E3799" t="s">
        <v>15901</v>
      </c>
    </row>
    <row r="3800" spans="4:5">
      <c r="D3800">
        <v>130859</v>
      </c>
      <c r="E3800" t="s">
        <v>15902</v>
      </c>
    </row>
    <row r="3801" spans="4:5">
      <c r="D3801">
        <v>130860</v>
      </c>
      <c r="E3801" t="s">
        <v>15903</v>
      </c>
    </row>
    <row r="3802" spans="4:5">
      <c r="D3802">
        <v>130861</v>
      </c>
      <c r="E3802" t="s">
        <v>15904</v>
      </c>
    </row>
    <row r="3803" spans="4:5">
      <c r="D3803">
        <v>130862</v>
      </c>
      <c r="E3803" t="s">
        <v>15905</v>
      </c>
    </row>
    <row r="3804" spans="4:5">
      <c r="D3804">
        <v>130863</v>
      </c>
      <c r="E3804" t="s">
        <v>15906</v>
      </c>
    </row>
    <row r="3805" spans="4:5">
      <c r="D3805">
        <v>130864</v>
      </c>
      <c r="E3805" t="s">
        <v>15907</v>
      </c>
    </row>
    <row r="3806" spans="4:5">
      <c r="D3806">
        <v>130865</v>
      </c>
      <c r="E3806" t="s">
        <v>15908</v>
      </c>
    </row>
    <row r="3807" spans="4:5">
      <c r="D3807">
        <v>130866</v>
      </c>
      <c r="E3807" t="s">
        <v>15909</v>
      </c>
    </row>
    <row r="3808" spans="4:5">
      <c r="D3808">
        <v>130867</v>
      </c>
      <c r="E3808" t="s">
        <v>15910</v>
      </c>
    </row>
    <row r="3809" spans="4:5">
      <c r="D3809">
        <v>130868</v>
      </c>
      <c r="E3809" t="s">
        <v>15911</v>
      </c>
    </row>
    <row r="3810" spans="4:5">
      <c r="D3810">
        <v>130869</v>
      </c>
      <c r="E3810" t="s">
        <v>15912</v>
      </c>
    </row>
    <row r="3811" spans="4:5">
      <c r="D3811">
        <v>130870</v>
      </c>
      <c r="E3811" t="s">
        <v>15913</v>
      </c>
    </row>
    <row r="3812" spans="4:5">
      <c r="D3812">
        <v>130871</v>
      </c>
      <c r="E3812" t="s">
        <v>15914</v>
      </c>
    </row>
    <row r="3813" spans="4:5">
      <c r="D3813">
        <v>130872</v>
      </c>
      <c r="E3813" t="s">
        <v>15915</v>
      </c>
    </row>
    <row r="3814" spans="4:5">
      <c r="D3814">
        <v>130873</v>
      </c>
      <c r="E3814" t="s">
        <v>15916</v>
      </c>
    </row>
    <row r="3815" spans="4:5">
      <c r="D3815">
        <v>130874</v>
      </c>
      <c r="E3815" t="s">
        <v>15917</v>
      </c>
    </row>
    <row r="3816" spans="4:5">
      <c r="D3816">
        <v>130875</v>
      </c>
      <c r="E3816" t="s">
        <v>15918</v>
      </c>
    </row>
    <row r="3817" spans="4:5">
      <c r="D3817">
        <v>130876</v>
      </c>
      <c r="E3817" t="s">
        <v>15919</v>
      </c>
    </row>
    <row r="3818" spans="4:5">
      <c r="D3818">
        <v>130877</v>
      </c>
      <c r="E3818" t="s">
        <v>15920</v>
      </c>
    </row>
    <row r="3819" spans="4:5">
      <c r="D3819">
        <v>130878</v>
      </c>
      <c r="E3819" t="s">
        <v>15921</v>
      </c>
    </row>
    <row r="3820" spans="4:5">
      <c r="D3820">
        <v>130879</v>
      </c>
      <c r="E3820" t="s">
        <v>15922</v>
      </c>
    </row>
    <row r="3821" spans="4:5">
      <c r="D3821">
        <v>130880</v>
      </c>
      <c r="E3821" t="s">
        <v>15923</v>
      </c>
    </row>
    <row r="3822" spans="4:5">
      <c r="D3822">
        <v>130881</v>
      </c>
      <c r="E3822" t="s">
        <v>15924</v>
      </c>
    </row>
    <row r="3823" spans="4:5">
      <c r="D3823">
        <v>130882</v>
      </c>
      <c r="E3823" t="s">
        <v>15925</v>
      </c>
    </row>
    <row r="3824" spans="4:5">
      <c r="D3824">
        <v>130883</v>
      </c>
      <c r="E3824" t="s">
        <v>15926</v>
      </c>
    </row>
    <row r="3825" spans="4:5">
      <c r="D3825">
        <v>130884</v>
      </c>
      <c r="E3825" t="s">
        <v>15927</v>
      </c>
    </row>
    <row r="3826" spans="4:5">
      <c r="D3826">
        <v>130885</v>
      </c>
      <c r="E3826" t="s">
        <v>15928</v>
      </c>
    </row>
    <row r="3827" spans="4:5">
      <c r="D3827">
        <v>130886</v>
      </c>
      <c r="E3827" t="s">
        <v>15929</v>
      </c>
    </row>
    <row r="3828" spans="4:5">
      <c r="D3828">
        <v>130887</v>
      </c>
      <c r="E3828" t="s">
        <v>15930</v>
      </c>
    </row>
    <row r="3829" spans="4:5">
      <c r="D3829">
        <v>130888</v>
      </c>
      <c r="E3829" t="s">
        <v>15931</v>
      </c>
    </row>
    <row r="3830" spans="4:5">
      <c r="D3830">
        <v>130889</v>
      </c>
      <c r="E3830" t="s">
        <v>15932</v>
      </c>
    </row>
    <row r="3831" spans="4:5">
      <c r="D3831">
        <v>130890</v>
      </c>
      <c r="E3831" t="s">
        <v>15933</v>
      </c>
    </row>
    <row r="3832" spans="4:5">
      <c r="D3832">
        <v>130891</v>
      </c>
      <c r="E3832" t="s">
        <v>15934</v>
      </c>
    </row>
    <row r="3833" spans="4:5">
      <c r="D3833">
        <v>130892</v>
      </c>
      <c r="E3833" t="s">
        <v>15935</v>
      </c>
    </row>
    <row r="3834" spans="4:5">
      <c r="D3834">
        <v>130893</v>
      </c>
      <c r="E3834" t="s">
        <v>15936</v>
      </c>
    </row>
    <row r="3835" spans="4:5">
      <c r="D3835">
        <v>130894</v>
      </c>
      <c r="E3835" t="s">
        <v>15937</v>
      </c>
    </row>
    <row r="3836" spans="4:5">
      <c r="D3836">
        <v>130895</v>
      </c>
      <c r="E3836" t="s">
        <v>15938</v>
      </c>
    </row>
    <row r="3837" spans="4:5">
      <c r="D3837">
        <v>130896</v>
      </c>
      <c r="E3837" t="s">
        <v>15939</v>
      </c>
    </row>
    <row r="3838" spans="4:5">
      <c r="D3838">
        <v>130897</v>
      </c>
      <c r="E3838" t="s">
        <v>15940</v>
      </c>
    </row>
    <row r="3839" spans="4:5">
      <c r="D3839">
        <v>130898</v>
      </c>
      <c r="E3839" t="s">
        <v>15998</v>
      </c>
    </row>
    <row r="3840" spans="4:5">
      <c r="D3840">
        <v>130899</v>
      </c>
      <c r="E3840" t="s">
        <v>15999</v>
      </c>
    </row>
    <row r="3841" spans="4:5">
      <c r="D3841">
        <v>130900</v>
      </c>
      <c r="E3841" t="s">
        <v>16000</v>
      </c>
    </row>
    <row r="3842" spans="4:5">
      <c r="D3842">
        <v>130901</v>
      </c>
      <c r="E3842" t="s">
        <v>16001</v>
      </c>
    </row>
    <row r="3843" spans="4:5">
      <c r="D3843">
        <v>130902</v>
      </c>
      <c r="E3843" t="s">
        <v>16002</v>
      </c>
    </row>
    <row r="3844" spans="4:5">
      <c r="D3844">
        <v>130903</v>
      </c>
      <c r="E3844" t="s">
        <v>16003</v>
      </c>
    </row>
    <row r="3845" spans="4:5">
      <c r="D3845">
        <v>130904</v>
      </c>
      <c r="E3845" t="s">
        <v>16004</v>
      </c>
    </row>
    <row r="3846" spans="4:5">
      <c r="D3846">
        <v>130905</v>
      </c>
      <c r="E3846" t="s">
        <v>16005</v>
      </c>
    </row>
    <row r="3847" spans="4:5">
      <c r="D3847">
        <v>130906</v>
      </c>
      <c r="E3847" t="s">
        <v>16006</v>
      </c>
    </row>
    <row r="3848" spans="4:5">
      <c r="D3848">
        <v>130907</v>
      </c>
      <c r="E3848" t="s">
        <v>16007</v>
      </c>
    </row>
    <row r="3849" spans="4:5">
      <c r="D3849">
        <v>130908</v>
      </c>
      <c r="E3849" t="s">
        <v>16008</v>
      </c>
    </row>
    <row r="3850" spans="4:5">
      <c r="D3850">
        <v>130909</v>
      </c>
      <c r="E3850" t="s">
        <v>16009</v>
      </c>
    </row>
    <row r="3851" spans="4:5">
      <c r="D3851">
        <v>130910</v>
      </c>
      <c r="E3851" t="s">
        <v>16010</v>
      </c>
    </row>
    <row r="3852" spans="4:5">
      <c r="D3852">
        <v>130911</v>
      </c>
      <c r="E3852" t="s">
        <v>16011</v>
      </c>
    </row>
    <row r="3853" spans="4:5">
      <c r="D3853">
        <v>130912</v>
      </c>
      <c r="E3853" t="s">
        <v>16012</v>
      </c>
    </row>
    <row r="3854" spans="4:5">
      <c r="D3854">
        <v>130913</v>
      </c>
      <c r="E3854" t="s">
        <v>16013</v>
      </c>
    </row>
    <row r="3855" spans="4:5">
      <c r="D3855">
        <v>130914</v>
      </c>
      <c r="E3855" t="s">
        <v>16014</v>
      </c>
    </row>
    <row r="3856" spans="4:5">
      <c r="D3856">
        <v>130915</v>
      </c>
      <c r="E3856" t="s">
        <v>16015</v>
      </c>
    </row>
    <row r="3857" spans="4:5">
      <c r="D3857">
        <v>130916</v>
      </c>
      <c r="E3857" t="s">
        <v>16016</v>
      </c>
    </row>
    <row r="3858" spans="4:5">
      <c r="D3858">
        <v>130917</v>
      </c>
      <c r="E3858" t="s">
        <v>16017</v>
      </c>
    </row>
    <row r="3859" spans="4:5">
      <c r="D3859">
        <v>130918</v>
      </c>
      <c r="E3859" t="s">
        <v>16018</v>
      </c>
    </row>
    <row r="3860" spans="4:5">
      <c r="D3860">
        <v>130919</v>
      </c>
      <c r="E3860" t="s">
        <v>16019</v>
      </c>
    </row>
    <row r="3861" spans="4:5">
      <c r="D3861">
        <v>130920</v>
      </c>
      <c r="E3861" t="s">
        <v>16020</v>
      </c>
    </row>
    <row r="3862" spans="4:5">
      <c r="D3862">
        <v>130921</v>
      </c>
      <c r="E3862" t="s">
        <v>16021</v>
      </c>
    </row>
    <row r="3863" spans="4:5">
      <c r="D3863">
        <v>130922</v>
      </c>
      <c r="E3863" t="s">
        <v>16022</v>
      </c>
    </row>
    <row r="3864" spans="4:5">
      <c r="D3864">
        <v>130923</v>
      </c>
      <c r="E3864" t="s">
        <v>16023</v>
      </c>
    </row>
    <row r="3865" spans="4:5">
      <c r="D3865">
        <v>130924</v>
      </c>
      <c r="E3865" t="s">
        <v>16024</v>
      </c>
    </row>
    <row r="3866" spans="4:5">
      <c r="D3866">
        <v>130925</v>
      </c>
      <c r="E3866" t="s">
        <v>16025</v>
      </c>
    </row>
    <row r="3867" spans="4:5">
      <c r="D3867">
        <v>130926</v>
      </c>
      <c r="E3867" t="s">
        <v>16026</v>
      </c>
    </row>
    <row r="3868" spans="4:5">
      <c r="D3868">
        <v>130927</v>
      </c>
      <c r="E3868" t="s">
        <v>16027</v>
      </c>
    </row>
    <row r="3869" spans="4:5">
      <c r="D3869">
        <v>130928</v>
      </c>
      <c r="E3869" t="s">
        <v>16028</v>
      </c>
    </row>
    <row r="3870" spans="4:5">
      <c r="D3870">
        <v>130929</v>
      </c>
      <c r="E3870" t="s">
        <v>16029</v>
      </c>
    </row>
    <row r="3871" spans="4:5">
      <c r="D3871">
        <v>130930</v>
      </c>
      <c r="E3871" t="s">
        <v>16463</v>
      </c>
    </row>
    <row r="3872" spans="4:5">
      <c r="D3872">
        <v>130931</v>
      </c>
      <c r="E3872" t="s">
        <v>16464</v>
      </c>
    </row>
    <row r="3873" spans="4:5">
      <c r="D3873">
        <v>130932</v>
      </c>
      <c r="E3873" t="s">
        <v>16574</v>
      </c>
    </row>
    <row r="3874" spans="4:5">
      <c r="D3874">
        <v>130933</v>
      </c>
      <c r="E3874" t="s">
        <v>16575</v>
      </c>
    </row>
    <row r="3875" spans="4:5">
      <c r="D3875">
        <v>130934</v>
      </c>
      <c r="E3875" t="s">
        <v>16576</v>
      </c>
    </row>
    <row r="3876" spans="4:5">
      <c r="D3876">
        <v>130935</v>
      </c>
      <c r="E3876" t="s">
        <v>16577</v>
      </c>
    </row>
    <row r="3877" spans="4:5">
      <c r="D3877">
        <v>130936</v>
      </c>
      <c r="E3877" t="s">
        <v>16578</v>
      </c>
    </row>
    <row r="3878" spans="4:5">
      <c r="D3878">
        <v>130937</v>
      </c>
      <c r="E3878" t="s">
        <v>16602</v>
      </c>
    </row>
    <row r="3879" spans="4:5">
      <c r="D3879">
        <v>130938</v>
      </c>
      <c r="E3879" t="s">
        <v>16603</v>
      </c>
    </row>
    <row r="3880" spans="4:5">
      <c r="D3880">
        <v>130939</v>
      </c>
      <c r="E3880" t="s">
        <v>16604</v>
      </c>
    </row>
    <row r="3881" spans="4:5">
      <c r="D3881">
        <v>130940</v>
      </c>
      <c r="E3881" t="s">
        <v>16605</v>
      </c>
    </row>
    <row r="3882" spans="4:5">
      <c r="D3882">
        <v>130941</v>
      </c>
      <c r="E3882" t="s">
        <v>16606</v>
      </c>
    </row>
    <row r="3883" spans="4:5">
      <c r="D3883">
        <v>130942</v>
      </c>
      <c r="E3883" t="s">
        <v>16607</v>
      </c>
    </row>
    <row r="3884" spans="4:5">
      <c r="D3884">
        <v>130943</v>
      </c>
      <c r="E3884" t="s">
        <v>16608</v>
      </c>
    </row>
    <row r="3885" spans="4:5">
      <c r="D3885">
        <v>130944</v>
      </c>
      <c r="E3885" t="s">
        <v>16609</v>
      </c>
    </row>
    <row r="3886" spans="4:5">
      <c r="D3886">
        <v>130945</v>
      </c>
      <c r="E3886" t="s">
        <v>16610</v>
      </c>
    </row>
    <row r="3887" spans="4:5">
      <c r="D3887">
        <v>130946</v>
      </c>
      <c r="E3887" t="s">
        <v>16611</v>
      </c>
    </row>
    <row r="3888" spans="4:5">
      <c r="D3888">
        <v>130947</v>
      </c>
      <c r="E3888" t="s">
        <v>16612</v>
      </c>
    </row>
    <row r="3889" spans="4:5">
      <c r="D3889">
        <v>130948</v>
      </c>
      <c r="E3889" t="s">
        <v>16613</v>
      </c>
    </row>
    <row r="3890" spans="4:5">
      <c r="D3890">
        <v>130949</v>
      </c>
      <c r="E3890" t="s">
        <v>16614</v>
      </c>
    </row>
    <row r="3891" spans="4:5">
      <c r="D3891">
        <v>130950</v>
      </c>
      <c r="E3891" t="s">
        <v>16615</v>
      </c>
    </row>
    <row r="3892" spans="4:5">
      <c r="D3892">
        <v>130951</v>
      </c>
      <c r="E3892" t="s">
        <v>16616</v>
      </c>
    </row>
    <row r="3893" spans="4:5">
      <c r="D3893">
        <v>130952</v>
      </c>
      <c r="E3893" t="s">
        <v>16617</v>
      </c>
    </row>
    <row r="3894" spans="4:5">
      <c r="D3894">
        <v>130953</v>
      </c>
      <c r="E3894" t="s">
        <v>16618</v>
      </c>
    </row>
    <row r="3895" spans="4:5">
      <c r="D3895">
        <v>130954</v>
      </c>
      <c r="E3895" t="s">
        <v>16619</v>
      </c>
    </row>
    <row r="3896" spans="4:5">
      <c r="D3896">
        <v>130955</v>
      </c>
      <c r="E3896" t="s">
        <v>16620</v>
      </c>
    </row>
    <row r="3897" spans="4:5">
      <c r="D3897">
        <v>130956</v>
      </c>
      <c r="E3897" t="s">
        <v>16621</v>
      </c>
    </row>
    <row r="3898" spans="4:5">
      <c r="D3898">
        <v>130957</v>
      </c>
      <c r="E3898" t="s">
        <v>16622</v>
      </c>
    </row>
    <row r="3899" spans="4:5">
      <c r="D3899">
        <v>130958</v>
      </c>
      <c r="E3899" t="s">
        <v>16623</v>
      </c>
    </row>
    <row r="3900" spans="4:5">
      <c r="D3900">
        <v>130959</v>
      </c>
      <c r="E3900" t="s">
        <v>16624</v>
      </c>
    </row>
    <row r="3901" spans="4:5">
      <c r="D3901">
        <v>130960</v>
      </c>
      <c r="E3901" t="s">
        <v>16625</v>
      </c>
    </row>
    <row r="3902" spans="4:5">
      <c r="D3902">
        <v>130961</v>
      </c>
      <c r="E3902" t="s">
        <v>16626</v>
      </c>
    </row>
    <row r="3903" spans="4:5">
      <c r="D3903">
        <v>130962</v>
      </c>
      <c r="E3903" t="s">
        <v>16627</v>
      </c>
    </row>
    <row r="3904" spans="4:5">
      <c r="D3904">
        <v>130963</v>
      </c>
      <c r="E3904" t="s">
        <v>16628</v>
      </c>
    </row>
    <row r="3905" spans="4:5">
      <c r="D3905">
        <v>130964</v>
      </c>
      <c r="E3905" t="s">
        <v>16629</v>
      </c>
    </row>
    <row r="3906" spans="4:5">
      <c r="D3906">
        <v>200000</v>
      </c>
      <c r="E3906" t="s">
        <v>3600</v>
      </c>
    </row>
    <row r="3907" spans="4:5">
      <c r="D3907">
        <v>200010</v>
      </c>
      <c r="E3907" t="s">
        <v>3601</v>
      </c>
    </row>
    <row r="3908" spans="4:5">
      <c r="D3908">
        <v>200020</v>
      </c>
      <c r="E3908" t="s">
        <v>3602</v>
      </c>
    </row>
    <row r="3909" spans="4:5">
      <c r="D3909">
        <v>200030</v>
      </c>
      <c r="E3909" t="s">
        <v>3603</v>
      </c>
    </row>
    <row r="3910" spans="4:5">
      <c r="D3910">
        <v>200040</v>
      </c>
      <c r="E3910" t="s">
        <v>3604</v>
      </c>
    </row>
    <row r="3911" spans="4:5">
      <c r="D3911">
        <v>200050</v>
      </c>
      <c r="E3911" t="s">
        <v>3605</v>
      </c>
    </row>
    <row r="3912" spans="4:5">
      <c r="D3912">
        <v>200060</v>
      </c>
      <c r="E3912" t="s">
        <v>3606</v>
      </c>
    </row>
    <row r="3913" spans="4:5">
      <c r="D3913">
        <v>200070</v>
      </c>
      <c r="E3913" t="s">
        <v>3607</v>
      </c>
    </row>
    <row r="3914" spans="4:5">
      <c r="D3914">
        <v>200080</v>
      </c>
      <c r="E3914" t="s">
        <v>3608</v>
      </c>
    </row>
    <row r="3915" spans="4:5">
      <c r="D3915">
        <v>200090</v>
      </c>
      <c r="E3915" t="s">
        <v>3609</v>
      </c>
    </row>
    <row r="3916" spans="4:5">
      <c r="D3916">
        <v>200100</v>
      </c>
      <c r="E3916" t="s">
        <v>3610</v>
      </c>
    </row>
    <row r="3917" spans="4:5">
      <c r="D3917">
        <v>200110</v>
      </c>
      <c r="E3917" t="s">
        <v>3611</v>
      </c>
    </row>
    <row r="3918" spans="4:5">
      <c r="D3918">
        <v>200120</v>
      </c>
      <c r="E3918" t="s">
        <v>3612</v>
      </c>
    </row>
    <row r="3919" spans="4:5">
      <c r="D3919">
        <v>200130</v>
      </c>
      <c r="E3919" t="s">
        <v>3613</v>
      </c>
    </row>
    <row r="3920" spans="4:5">
      <c r="D3920">
        <v>200140</v>
      </c>
      <c r="E3920" t="s">
        <v>3614</v>
      </c>
    </row>
    <row r="3921" spans="4:5">
      <c r="D3921">
        <v>200150</v>
      </c>
      <c r="E3921" t="s">
        <v>3615</v>
      </c>
    </row>
    <row r="3922" spans="4:5">
      <c r="D3922">
        <v>200160</v>
      </c>
      <c r="E3922" t="s">
        <v>3616</v>
      </c>
    </row>
    <row r="3923" spans="4:5">
      <c r="D3923">
        <v>200170</v>
      </c>
      <c r="E3923" t="s">
        <v>3617</v>
      </c>
    </row>
    <row r="3924" spans="4:5">
      <c r="D3924">
        <v>200180</v>
      </c>
      <c r="E3924" t="s">
        <v>3618</v>
      </c>
    </row>
    <row r="3925" spans="4:5">
      <c r="D3925">
        <v>200190</v>
      </c>
      <c r="E3925" t="s">
        <v>3619</v>
      </c>
    </row>
    <row r="3926" spans="4:5">
      <c r="D3926">
        <v>200200</v>
      </c>
      <c r="E3926" t="s">
        <v>3620</v>
      </c>
    </row>
    <row r="3927" spans="4:5">
      <c r="D3927">
        <v>200210</v>
      </c>
      <c r="E3927" t="s">
        <v>3621</v>
      </c>
    </row>
    <row r="3928" spans="4:5">
      <c r="D3928">
        <v>200220</v>
      </c>
      <c r="E3928" t="s">
        <v>3622</v>
      </c>
    </row>
    <row r="3929" spans="4:5">
      <c r="D3929">
        <v>200230</v>
      </c>
      <c r="E3929" t="s">
        <v>3623</v>
      </c>
    </row>
    <row r="3930" spans="4:5">
      <c r="D3930">
        <v>200240</v>
      </c>
      <c r="E3930" t="s">
        <v>3624</v>
      </c>
    </row>
    <row r="3931" spans="4:5">
      <c r="D3931">
        <v>200250</v>
      </c>
      <c r="E3931" t="s">
        <v>3625</v>
      </c>
    </row>
    <row r="3932" spans="4:5">
      <c r="D3932">
        <v>200260</v>
      </c>
      <c r="E3932" t="s">
        <v>3626</v>
      </c>
    </row>
    <row r="3933" spans="4:5">
      <c r="D3933">
        <v>200270</v>
      </c>
      <c r="E3933" t="s">
        <v>3627</v>
      </c>
    </row>
    <row r="3934" spans="4:5">
      <c r="D3934">
        <v>200280</v>
      </c>
      <c r="E3934" t="s">
        <v>3628</v>
      </c>
    </row>
    <row r="3935" spans="4:5">
      <c r="D3935">
        <v>200290</v>
      </c>
      <c r="E3935" t="s">
        <v>3629</v>
      </c>
    </row>
    <row r="3936" spans="4:5">
      <c r="D3936">
        <v>200300</v>
      </c>
      <c r="E3936" t="s">
        <v>3630</v>
      </c>
    </row>
    <row r="3937" spans="4:5">
      <c r="D3937">
        <v>200310</v>
      </c>
      <c r="E3937" t="s">
        <v>3631</v>
      </c>
    </row>
    <row r="3938" spans="4:5">
      <c r="D3938">
        <v>200320</v>
      </c>
      <c r="E3938" t="s">
        <v>3632</v>
      </c>
    </row>
    <row r="3939" spans="4:5">
      <c r="D3939">
        <v>200330</v>
      </c>
      <c r="E3939" t="s">
        <v>3633</v>
      </c>
    </row>
    <row r="3940" spans="4:5">
      <c r="D3940">
        <v>200340</v>
      </c>
      <c r="E3940" t="s">
        <v>3634</v>
      </c>
    </row>
    <row r="3941" spans="4:5">
      <c r="D3941">
        <v>200350</v>
      </c>
      <c r="E3941" t="s">
        <v>3635</v>
      </c>
    </row>
    <row r="3942" spans="4:5">
      <c r="D3942">
        <v>200360</v>
      </c>
      <c r="E3942" t="s">
        <v>3636</v>
      </c>
    </row>
    <row r="3943" spans="4:5">
      <c r="D3943">
        <v>200370</v>
      </c>
      <c r="E3943" t="s">
        <v>3637</v>
      </c>
    </row>
    <row r="3944" spans="4:5">
      <c r="D3944">
        <v>200380</v>
      </c>
      <c r="E3944" t="s">
        <v>3638</v>
      </c>
    </row>
    <row r="3945" spans="4:5">
      <c r="D3945">
        <v>200390</v>
      </c>
      <c r="E3945" t="s">
        <v>3639</v>
      </c>
    </row>
    <row r="3946" spans="4:5">
      <c r="D3946">
        <v>200400</v>
      </c>
      <c r="E3946" t="s">
        <v>3640</v>
      </c>
    </row>
    <row r="3947" spans="4:5">
      <c r="D3947">
        <v>200410</v>
      </c>
      <c r="E3947" t="s">
        <v>3641</v>
      </c>
    </row>
    <row r="3948" spans="4:5">
      <c r="D3948">
        <v>200420</v>
      </c>
      <c r="E3948" t="s">
        <v>3642</v>
      </c>
    </row>
    <row r="3949" spans="4:5">
      <c r="D3949">
        <v>200430</v>
      </c>
      <c r="E3949" t="s">
        <v>3643</v>
      </c>
    </row>
    <row r="3950" spans="4:5">
      <c r="D3950">
        <v>200440</v>
      </c>
      <c r="E3950" t="s">
        <v>3644</v>
      </c>
    </row>
    <row r="3951" spans="4:5">
      <c r="D3951">
        <v>200450</v>
      </c>
      <c r="E3951" t="s">
        <v>3645</v>
      </c>
    </row>
    <row r="3952" spans="4:5">
      <c r="D3952">
        <v>200460</v>
      </c>
      <c r="E3952" t="s">
        <v>3646</v>
      </c>
    </row>
    <row r="3953" spans="4:5">
      <c r="D3953">
        <v>200470</v>
      </c>
      <c r="E3953" t="s">
        <v>3647</v>
      </c>
    </row>
    <row r="3954" spans="4:5">
      <c r="D3954">
        <v>200480</v>
      </c>
      <c r="E3954" t="s">
        <v>3648</v>
      </c>
    </row>
    <row r="3955" spans="4:5">
      <c r="D3955">
        <v>200490</v>
      </c>
      <c r="E3955" t="s">
        <v>3649</v>
      </c>
    </row>
    <row r="3956" spans="4:5">
      <c r="D3956">
        <v>200500</v>
      </c>
      <c r="E3956" t="s">
        <v>3650</v>
      </c>
    </row>
    <row r="3957" spans="4:5">
      <c r="D3957">
        <v>200510</v>
      </c>
      <c r="E3957" t="s">
        <v>3651</v>
      </c>
    </row>
    <row r="3958" spans="4:5">
      <c r="D3958">
        <v>200520</v>
      </c>
      <c r="E3958" t="s">
        <v>3652</v>
      </c>
    </row>
    <row r="3959" spans="4:5">
      <c r="D3959">
        <v>200530</v>
      </c>
      <c r="E3959" t="s">
        <v>3653</v>
      </c>
    </row>
    <row r="3960" spans="4:5">
      <c r="D3960">
        <v>200540</v>
      </c>
      <c r="E3960" t="s">
        <v>3654</v>
      </c>
    </row>
    <row r="3961" spans="4:5">
      <c r="D3961">
        <v>200550</v>
      </c>
      <c r="E3961" t="s">
        <v>3655</v>
      </c>
    </row>
    <row r="3962" spans="4:5">
      <c r="D3962">
        <v>200560</v>
      </c>
      <c r="E3962" t="s">
        <v>3656</v>
      </c>
    </row>
    <row r="3963" spans="4:5">
      <c r="D3963">
        <v>200570</v>
      </c>
      <c r="E3963" t="s">
        <v>3657</v>
      </c>
    </row>
    <row r="3964" spans="4:5">
      <c r="D3964">
        <v>200580</v>
      </c>
      <c r="E3964" t="s">
        <v>3658</v>
      </c>
    </row>
    <row r="3965" spans="4:5">
      <c r="D3965">
        <v>200590</v>
      </c>
      <c r="E3965" t="s">
        <v>3659</v>
      </c>
    </row>
    <row r="3966" spans="4:5">
      <c r="D3966">
        <v>200600</v>
      </c>
      <c r="E3966" t="s">
        <v>3660</v>
      </c>
    </row>
    <row r="3967" spans="4:5">
      <c r="D3967">
        <v>200610</v>
      </c>
      <c r="E3967" t="s">
        <v>3661</v>
      </c>
    </row>
    <row r="3968" spans="4:5">
      <c r="D3968">
        <v>200620</v>
      </c>
      <c r="E3968" t="s">
        <v>3662</v>
      </c>
    </row>
    <row r="3969" spans="4:5">
      <c r="D3969">
        <v>200630</v>
      </c>
      <c r="E3969" t="s">
        <v>3663</v>
      </c>
    </row>
    <row r="3970" spans="4:5">
      <c r="D3970">
        <v>200640</v>
      </c>
      <c r="E3970" t="s">
        <v>3664</v>
      </c>
    </row>
    <row r="3971" spans="4:5">
      <c r="D3971">
        <v>200650</v>
      </c>
      <c r="E3971" t="s">
        <v>3665</v>
      </c>
    </row>
    <row r="3972" spans="4:5">
      <c r="D3972">
        <v>200660</v>
      </c>
      <c r="E3972" t="s">
        <v>3666</v>
      </c>
    </row>
    <row r="3973" spans="4:5">
      <c r="D3973">
        <v>200670</v>
      </c>
      <c r="E3973" t="s">
        <v>3667</v>
      </c>
    </row>
    <row r="3974" spans="4:5">
      <c r="D3974">
        <v>200680</v>
      </c>
      <c r="E3974" t="s">
        <v>3668</v>
      </c>
    </row>
    <row r="3975" spans="4:5">
      <c r="D3975">
        <v>200690</v>
      </c>
      <c r="E3975" t="s">
        <v>3669</v>
      </c>
    </row>
    <row r="3976" spans="4:5">
      <c r="D3976">
        <v>200700</v>
      </c>
      <c r="E3976" t="s">
        <v>3670</v>
      </c>
    </row>
    <row r="3977" spans="4:5">
      <c r="D3977">
        <v>200710</v>
      </c>
      <c r="E3977" t="s">
        <v>3671</v>
      </c>
    </row>
    <row r="3978" spans="4:5">
      <c r="D3978">
        <v>200720</v>
      </c>
      <c r="E3978" t="s">
        <v>3672</v>
      </c>
    </row>
    <row r="3979" spans="4:5">
      <c r="D3979">
        <v>200730</v>
      </c>
      <c r="E3979" t="s">
        <v>3673</v>
      </c>
    </row>
    <row r="3980" spans="4:5">
      <c r="D3980">
        <v>200740</v>
      </c>
      <c r="E3980" t="s">
        <v>3674</v>
      </c>
    </row>
    <row r="3981" spans="4:5">
      <c r="D3981">
        <v>200750</v>
      </c>
      <c r="E3981" t="s">
        <v>15173</v>
      </c>
    </row>
    <row r="3982" spans="4:5">
      <c r="D3982">
        <v>200760</v>
      </c>
      <c r="E3982" t="s">
        <v>3675</v>
      </c>
    </row>
    <row r="3983" spans="4:5">
      <c r="D3983">
        <v>200770</v>
      </c>
      <c r="E3983" t="s">
        <v>3676</v>
      </c>
    </row>
    <row r="3984" spans="4:5">
      <c r="D3984">
        <v>200780</v>
      </c>
      <c r="E3984" t="s">
        <v>3677</v>
      </c>
    </row>
    <row r="3985" spans="4:5">
      <c r="D3985">
        <v>200790</v>
      </c>
      <c r="E3985" t="s">
        <v>3678</v>
      </c>
    </row>
    <row r="3986" spans="4:5">
      <c r="D3986">
        <v>200800</v>
      </c>
      <c r="E3986" t="s">
        <v>3679</v>
      </c>
    </row>
    <row r="3987" spans="4:5">
      <c r="D3987">
        <v>200810</v>
      </c>
      <c r="E3987" t="s">
        <v>3680</v>
      </c>
    </row>
    <row r="3988" spans="4:5">
      <c r="D3988">
        <v>200820</v>
      </c>
      <c r="E3988" t="s">
        <v>3681</v>
      </c>
    </row>
    <row r="3989" spans="4:5">
      <c r="D3989">
        <v>200830</v>
      </c>
      <c r="E3989" t="s">
        <v>3682</v>
      </c>
    </row>
    <row r="3990" spans="4:5">
      <c r="D3990">
        <v>200840</v>
      </c>
      <c r="E3990" t="s">
        <v>3683</v>
      </c>
    </row>
    <row r="3991" spans="4:5">
      <c r="D3991">
        <v>200850</v>
      </c>
      <c r="E3991" t="s">
        <v>3684</v>
      </c>
    </row>
    <row r="3992" spans="4:5">
      <c r="D3992">
        <v>200860</v>
      </c>
      <c r="E3992" t="s">
        <v>3685</v>
      </c>
    </row>
    <row r="3993" spans="4:5">
      <c r="D3993">
        <v>200870</v>
      </c>
      <c r="E3993" t="s">
        <v>3686</v>
      </c>
    </row>
    <row r="3994" spans="4:5">
      <c r="D3994">
        <v>200880</v>
      </c>
      <c r="E3994" t="s">
        <v>3687</v>
      </c>
    </row>
    <row r="3995" spans="4:5">
      <c r="D3995">
        <v>200885</v>
      </c>
      <c r="E3995" t="s">
        <v>15174</v>
      </c>
    </row>
    <row r="3996" spans="4:5">
      <c r="D3996">
        <v>200890</v>
      </c>
      <c r="E3996" t="s">
        <v>3688</v>
      </c>
    </row>
    <row r="3997" spans="4:5">
      <c r="D3997">
        <v>200900</v>
      </c>
      <c r="E3997" t="s">
        <v>3689</v>
      </c>
    </row>
    <row r="3998" spans="4:5">
      <c r="D3998">
        <v>200910</v>
      </c>
      <c r="E3998" t="s">
        <v>3690</v>
      </c>
    </row>
    <row r="3999" spans="4:5">
      <c r="D3999">
        <v>200920</v>
      </c>
      <c r="E3999" t="s">
        <v>3691</v>
      </c>
    </row>
    <row r="4000" spans="4:5">
      <c r="D4000">
        <v>200930</v>
      </c>
      <c r="E4000" t="s">
        <v>3692</v>
      </c>
    </row>
    <row r="4001" spans="4:5">
      <c r="D4001">
        <v>200940</v>
      </c>
      <c r="E4001" t="s">
        <v>3693</v>
      </c>
    </row>
    <row r="4002" spans="4:5">
      <c r="D4002">
        <v>200950</v>
      </c>
      <c r="E4002" t="s">
        <v>3694</v>
      </c>
    </row>
    <row r="4003" spans="4:5">
      <c r="D4003">
        <v>200960</v>
      </c>
      <c r="E4003" t="s">
        <v>3695</v>
      </c>
    </row>
    <row r="4004" spans="4:5">
      <c r="D4004">
        <v>200970</v>
      </c>
      <c r="E4004" t="s">
        <v>3696</v>
      </c>
    </row>
    <row r="4005" spans="4:5">
      <c r="D4005">
        <v>200980</v>
      </c>
      <c r="E4005" t="s">
        <v>3697</v>
      </c>
    </row>
    <row r="4006" spans="4:5">
      <c r="D4006">
        <v>200990</v>
      </c>
      <c r="E4006" t="s">
        <v>3698</v>
      </c>
    </row>
    <row r="4007" spans="4:5">
      <c r="D4007">
        <v>201000</v>
      </c>
      <c r="E4007" t="s">
        <v>3699</v>
      </c>
    </row>
    <row r="4008" spans="4:5">
      <c r="D4008">
        <v>201010</v>
      </c>
      <c r="E4008" t="s">
        <v>3700</v>
      </c>
    </row>
    <row r="4009" spans="4:5">
      <c r="D4009">
        <v>201020</v>
      </c>
      <c r="E4009" t="s">
        <v>3701</v>
      </c>
    </row>
    <row r="4010" spans="4:5">
      <c r="D4010">
        <v>201030</v>
      </c>
      <c r="E4010" t="s">
        <v>3702</v>
      </c>
    </row>
    <row r="4011" spans="4:5">
      <c r="D4011">
        <v>201040</v>
      </c>
      <c r="E4011" t="s">
        <v>3703</v>
      </c>
    </row>
    <row r="4012" spans="4:5">
      <c r="D4012">
        <v>201050</v>
      </c>
      <c r="E4012" t="s">
        <v>3704</v>
      </c>
    </row>
    <row r="4013" spans="4:5">
      <c r="D4013">
        <v>201060</v>
      </c>
      <c r="E4013" t="s">
        <v>3705</v>
      </c>
    </row>
    <row r="4014" spans="4:5">
      <c r="D4014">
        <v>201070</v>
      </c>
      <c r="E4014" t="s">
        <v>3706</v>
      </c>
    </row>
    <row r="4015" spans="4:5">
      <c r="D4015">
        <v>201080</v>
      </c>
      <c r="E4015" t="s">
        <v>3707</v>
      </c>
    </row>
    <row r="4016" spans="4:5">
      <c r="D4016">
        <v>201090</v>
      </c>
      <c r="E4016" t="s">
        <v>3708</v>
      </c>
    </row>
    <row r="4017" spans="4:5">
      <c r="D4017">
        <v>201100</v>
      </c>
      <c r="E4017" t="s">
        <v>3709</v>
      </c>
    </row>
    <row r="4018" spans="4:5">
      <c r="D4018">
        <v>201110</v>
      </c>
      <c r="E4018" t="s">
        <v>3710</v>
      </c>
    </row>
    <row r="4019" spans="4:5">
      <c r="D4019">
        <v>201120</v>
      </c>
      <c r="E4019" t="s">
        <v>3711</v>
      </c>
    </row>
    <row r="4020" spans="4:5">
      <c r="D4020">
        <v>201130</v>
      </c>
      <c r="E4020" t="s">
        <v>3712</v>
      </c>
    </row>
    <row r="4021" spans="4:5">
      <c r="D4021">
        <v>201140</v>
      </c>
      <c r="E4021" t="s">
        <v>3713</v>
      </c>
    </row>
    <row r="4022" spans="4:5">
      <c r="D4022">
        <v>201150</v>
      </c>
      <c r="E4022" t="s">
        <v>3714</v>
      </c>
    </row>
    <row r="4023" spans="4:5">
      <c r="D4023">
        <v>201160</v>
      </c>
      <c r="E4023" t="s">
        <v>3715</v>
      </c>
    </row>
    <row r="4024" spans="4:5">
      <c r="D4024">
        <v>201170</v>
      </c>
      <c r="E4024" t="s">
        <v>3716</v>
      </c>
    </row>
    <row r="4025" spans="4:5">
      <c r="D4025">
        <v>201180</v>
      </c>
      <c r="E4025" t="s">
        <v>3717</v>
      </c>
    </row>
    <row r="4026" spans="4:5">
      <c r="D4026">
        <v>201190</v>
      </c>
      <c r="E4026" t="s">
        <v>3718</v>
      </c>
    </row>
    <row r="4027" spans="4:5">
      <c r="D4027">
        <v>201200</v>
      </c>
      <c r="E4027" t="s">
        <v>3719</v>
      </c>
    </row>
    <row r="4028" spans="4:5">
      <c r="D4028">
        <v>201210</v>
      </c>
      <c r="E4028" t="s">
        <v>3720</v>
      </c>
    </row>
    <row r="4029" spans="4:5">
      <c r="D4029">
        <v>201220</v>
      </c>
      <c r="E4029" t="s">
        <v>3721</v>
      </c>
    </row>
    <row r="4030" spans="4:5">
      <c r="D4030">
        <v>201230</v>
      </c>
      <c r="E4030" t="s">
        <v>3722</v>
      </c>
    </row>
    <row r="4031" spans="4:5">
      <c r="D4031">
        <v>201240</v>
      </c>
      <c r="E4031" t="s">
        <v>3723</v>
      </c>
    </row>
    <row r="4032" spans="4:5">
      <c r="D4032">
        <v>201250</v>
      </c>
      <c r="E4032" t="s">
        <v>3724</v>
      </c>
    </row>
    <row r="4033" spans="4:5">
      <c r="D4033">
        <v>201260</v>
      </c>
      <c r="E4033" t="s">
        <v>3725</v>
      </c>
    </row>
    <row r="4034" spans="4:5">
      <c r="D4034">
        <v>201270</v>
      </c>
      <c r="E4034" t="s">
        <v>3726</v>
      </c>
    </row>
    <row r="4035" spans="4:5">
      <c r="D4035">
        <v>201280</v>
      </c>
      <c r="E4035" t="s">
        <v>3727</v>
      </c>
    </row>
    <row r="4036" spans="4:5">
      <c r="D4036">
        <v>201290</v>
      </c>
      <c r="E4036" t="s">
        <v>3728</v>
      </c>
    </row>
    <row r="4037" spans="4:5">
      <c r="D4037">
        <v>201300</v>
      </c>
      <c r="E4037" t="s">
        <v>3729</v>
      </c>
    </row>
    <row r="4038" spans="4:5">
      <c r="D4038">
        <v>201310</v>
      </c>
      <c r="E4038" t="s">
        <v>3730</v>
      </c>
    </row>
    <row r="4039" spans="4:5">
      <c r="D4039">
        <v>201320</v>
      </c>
      <c r="E4039" t="s">
        <v>3731</v>
      </c>
    </row>
    <row r="4040" spans="4:5">
      <c r="D4040">
        <v>201330</v>
      </c>
      <c r="E4040" t="s">
        <v>3732</v>
      </c>
    </row>
    <row r="4041" spans="4:5">
      <c r="D4041">
        <v>201340</v>
      </c>
      <c r="E4041" t="s">
        <v>3733</v>
      </c>
    </row>
    <row r="4042" spans="4:5">
      <c r="D4042">
        <v>201350</v>
      </c>
      <c r="E4042" t="s">
        <v>3734</v>
      </c>
    </row>
    <row r="4043" spans="4:5">
      <c r="D4043">
        <v>201360</v>
      </c>
      <c r="E4043" t="s">
        <v>3735</v>
      </c>
    </row>
    <row r="4044" spans="4:5">
      <c r="D4044">
        <v>201370</v>
      </c>
      <c r="E4044" t="s">
        <v>3736</v>
      </c>
    </row>
    <row r="4045" spans="4:5">
      <c r="D4045">
        <v>201380</v>
      </c>
      <c r="E4045" t="s">
        <v>3737</v>
      </c>
    </row>
    <row r="4046" spans="4:5">
      <c r="D4046">
        <v>201390</v>
      </c>
      <c r="E4046" t="s">
        <v>3738</v>
      </c>
    </row>
    <row r="4047" spans="4:5">
      <c r="D4047">
        <v>201400</v>
      </c>
      <c r="E4047" t="s">
        <v>3739</v>
      </c>
    </row>
    <row r="4048" spans="4:5">
      <c r="D4048">
        <v>201410</v>
      </c>
      <c r="E4048" t="s">
        <v>3740</v>
      </c>
    </row>
    <row r="4049" spans="4:5">
      <c r="D4049">
        <v>201420</v>
      </c>
      <c r="E4049" t="s">
        <v>3741</v>
      </c>
    </row>
    <row r="4050" spans="4:5">
      <c r="D4050">
        <v>201430</v>
      </c>
      <c r="E4050" t="s">
        <v>3742</v>
      </c>
    </row>
    <row r="4051" spans="4:5">
      <c r="D4051">
        <v>201440</v>
      </c>
      <c r="E4051" t="s">
        <v>3743</v>
      </c>
    </row>
    <row r="4052" spans="4:5">
      <c r="D4052">
        <v>201450</v>
      </c>
      <c r="E4052" t="s">
        <v>3744</v>
      </c>
    </row>
    <row r="4053" spans="4:5">
      <c r="D4053">
        <v>201460</v>
      </c>
      <c r="E4053" t="s">
        <v>3745</v>
      </c>
    </row>
    <row r="4054" spans="4:5">
      <c r="D4054">
        <v>201470</v>
      </c>
      <c r="E4054" t="s">
        <v>3746</v>
      </c>
    </row>
    <row r="4055" spans="4:5">
      <c r="D4055">
        <v>201480</v>
      </c>
      <c r="E4055" t="s">
        <v>3747</v>
      </c>
    </row>
    <row r="4056" spans="4:5">
      <c r="D4056">
        <v>201490</v>
      </c>
      <c r="E4056" t="s">
        <v>3748</v>
      </c>
    </row>
    <row r="4057" spans="4:5">
      <c r="D4057">
        <v>201500</v>
      </c>
      <c r="E4057" t="s">
        <v>3749</v>
      </c>
    </row>
    <row r="4058" spans="4:5">
      <c r="D4058">
        <v>201510</v>
      </c>
      <c r="E4058" t="s">
        <v>3750</v>
      </c>
    </row>
    <row r="4059" spans="4:5">
      <c r="D4059">
        <v>201520</v>
      </c>
      <c r="E4059" t="s">
        <v>3751</v>
      </c>
    </row>
    <row r="4060" spans="4:5">
      <c r="D4060">
        <v>201530</v>
      </c>
      <c r="E4060" t="s">
        <v>3752</v>
      </c>
    </row>
    <row r="4061" spans="4:5">
      <c r="D4061">
        <v>201540</v>
      </c>
      <c r="E4061" t="s">
        <v>3753</v>
      </c>
    </row>
    <row r="4062" spans="4:5">
      <c r="D4062">
        <v>201550</v>
      </c>
      <c r="E4062" t="s">
        <v>3754</v>
      </c>
    </row>
    <row r="4063" spans="4:5">
      <c r="D4063">
        <v>201560</v>
      </c>
      <c r="E4063" t="s">
        <v>3755</v>
      </c>
    </row>
    <row r="4064" spans="4:5">
      <c r="D4064">
        <v>201570</v>
      </c>
      <c r="E4064" t="s">
        <v>3756</v>
      </c>
    </row>
    <row r="4065" spans="4:5">
      <c r="D4065">
        <v>201580</v>
      </c>
      <c r="E4065" t="s">
        <v>3757</v>
      </c>
    </row>
    <row r="4066" spans="4:5">
      <c r="D4066">
        <v>201590</v>
      </c>
      <c r="E4066" t="s">
        <v>3758</v>
      </c>
    </row>
    <row r="4067" spans="4:5">
      <c r="D4067">
        <v>201600</v>
      </c>
      <c r="E4067" t="s">
        <v>3759</v>
      </c>
    </row>
    <row r="4068" spans="4:5">
      <c r="D4068">
        <v>201610</v>
      </c>
      <c r="E4068" t="s">
        <v>3760</v>
      </c>
    </row>
    <row r="4069" spans="4:5">
      <c r="D4069">
        <v>201620</v>
      </c>
      <c r="E4069" t="s">
        <v>3761</v>
      </c>
    </row>
    <row r="4070" spans="4:5">
      <c r="D4070">
        <v>201630</v>
      </c>
      <c r="E4070" t="s">
        <v>3762</v>
      </c>
    </row>
    <row r="4071" spans="4:5">
      <c r="D4071">
        <v>201640</v>
      </c>
      <c r="E4071" t="s">
        <v>3763</v>
      </c>
    </row>
    <row r="4072" spans="4:5">
      <c r="D4072">
        <v>201650</v>
      </c>
      <c r="E4072" t="s">
        <v>3764</v>
      </c>
    </row>
    <row r="4073" spans="4:5">
      <c r="D4073">
        <v>201660</v>
      </c>
      <c r="E4073" t="s">
        <v>3765</v>
      </c>
    </row>
    <row r="4074" spans="4:5">
      <c r="D4074">
        <v>201670</v>
      </c>
      <c r="E4074" t="s">
        <v>3766</v>
      </c>
    </row>
    <row r="4075" spans="4:5">
      <c r="D4075">
        <v>201680</v>
      </c>
      <c r="E4075" t="s">
        <v>3767</v>
      </c>
    </row>
    <row r="4076" spans="4:5">
      <c r="D4076">
        <v>201690</v>
      </c>
      <c r="E4076" t="s">
        <v>3768</v>
      </c>
    </row>
    <row r="4077" spans="4:5">
      <c r="D4077">
        <v>201700</v>
      </c>
      <c r="E4077" t="s">
        <v>3769</v>
      </c>
    </row>
    <row r="4078" spans="4:5">
      <c r="D4078">
        <v>201710</v>
      </c>
      <c r="E4078" t="s">
        <v>3770</v>
      </c>
    </row>
    <row r="4079" spans="4:5">
      <c r="D4079">
        <v>201720</v>
      </c>
      <c r="E4079" t="s">
        <v>3771</v>
      </c>
    </row>
    <row r="4080" spans="4:5">
      <c r="D4080">
        <v>201730</v>
      </c>
      <c r="E4080" t="s">
        <v>3772</v>
      </c>
    </row>
    <row r="4081" spans="4:5">
      <c r="D4081">
        <v>201740</v>
      </c>
      <c r="E4081" t="s">
        <v>3773</v>
      </c>
    </row>
    <row r="4082" spans="4:5">
      <c r="D4082">
        <v>201750</v>
      </c>
      <c r="E4082" t="s">
        <v>3774</v>
      </c>
    </row>
    <row r="4083" spans="4:5">
      <c r="D4083">
        <v>201760</v>
      </c>
      <c r="E4083" t="s">
        <v>3775</v>
      </c>
    </row>
    <row r="4084" spans="4:5">
      <c r="D4084">
        <v>201770</v>
      </c>
      <c r="E4084" t="s">
        <v>3776</v>
      </c>
    </row>
    <row r="4085" spans="4:5">
      <c r="D4085">
        <v>201780</v>
      </c>
      <c r="E4085" t="s">
        <v>3777</v>
      </c>
    </row>
    <row r="4086" spans="4:5">
      <c r="D4086">
        <v>201790</v>
      </c>
      <c r="E4086" t="s">
        <v>3778</v>
      </c>
    </row>
    <row r="4087" spans="4:5">
      <c r="D4087">
        <v>201800</v>
      </c>
      <c r="E4087" t="s">
        <v>3779</v>
      </c>
    </row>
    <row r="4088" spans="4:5">
      <c r="D4088">
        <v>201810</v>
      </c>
      <c r="E4088" t="s">
        <v>3780</v>
      </c>
    </row>
    <row r="4089" spans="4:5">
      <c r="D4089">
        <v>201820</v>
      </c>
      <c r="E4089" t="s">
        <v>3781</v>
      </c>
    </row>
    <row r="4090" spans="4:5">
      <c r="D4090">
        <v>201830</v>
      </c>
      <c r="E4090" t="s">
        <v>3782</v>
      </c>
    </row>
    <row r="4091" spans="4:5">
      <c r="D4091">
        <v>201840</v>
      </c>
      <c r="E4091" t="s">
        <v>3783</v>
      </c>
    </row>
    <row r="4092" spans="4:5">
      <c r="D4092">
        <v>201850</v>
      </c>
      <c r="E4092" t="s">
        <v>3784</v>
      </c>
    </row>
    <row r="4093" spans="4:5">
      <c r="D4093">
        <v>201860</v>
      </c>
      <c r="E4093" t="s">
        <v>3785</v>
      </c>
    </row>
    <row r="4094" spans="4:5">
      <c r="D4094">
        <v>201870</v>
      </c>
      <c r="E4094" t="s">
        <v>3786</v>
      </c>
    </row>
    <row r="4095" spans="4:5">
      <c r="D4095">
        <v>201880</v>
      </c>
      <c r="E4095" t="s">
        <v>3787</v>
      </c>
    </row>
    <row r="4096" spans="4:5">
      <c r="D4096">
        <v>201890</v>
      </c>
      <c r="E4096" t="s">
        <v>3788</v>
      </c>
    </row>
    <row r="4097" spans="4:5">
      <c r="D4097">
        <v>201900</v>
      </c>
      <c r="E4097" t="s">
        <v>3789</v>
      </c>
    </row>
    <row r="4098" spans="4:5">
      <c r="D4098">
        <v>201910</v>
      </c>
      <c r="E4098" t="s">
        <v>3790</v>
      </c>
    </row>
    <row r="4099" spans="4:5">
      <c r="D4099">
        <v>201920</v>
      </c>
      <c r="E4099" t="s">
        <v>3791</v>
      </c>
    </row>
    <row r="4100" spans="4:5">
      <c r="D4100">
        <v>201930</v>
      </c>
      <c r="E4100" t="s">
        <v>3792</v>
      </c>
    </row>
    <row r="4101" spans="4:5">
      <c r="D4101">
        <v>201940</v>
      </c>
      <c r="E4101" t="s">
        <v>3793</v>
      </c>
    </row>
    <row r="4102" spans="4:5">
      <c r="D4102">
        <v>201950</v>
      </c>
      <c r="E4102" t="s">
        <v>3794</v>
      </c>
    </row>
    <row r="4103" spans="4:5">
      <c r="D4103">
        <v>201960</v>
      </c>
      <c r="E4103" t="s">
        <v>3795</v>
      </c>
    </row>
    <row r="4104" spans="4:5">
      <c r="D4104">
        <v>201970</v>
      </c>
      <c r="E4104" t="s">
        <v>3796</v>
      </c>
    </row>
    <row r="4105" spans="4:5">
      <c r="D4105">
        <v>201980</v>
      </c>
      <c r="E4105" t="s">
        <v>3797</v>
      </c>
    </row>
    <row r="4106" spans="4:5">
      <c r="D4106">
        <v>201990</v>
      </c>
      <c r="E4106" t="s">
        <v>3798</v>
      </c>
    </row>
    <row r="4107" spans="4:5">
      <c r="D4107">
        <v>202000</v>
      </c>
      <c r="E4107" t="s">
        <v>3799</v>
      </c>
    </row>
    <row r="4108" spans="4:5">
      <c r="D4108">
        <v>202010</v>
      </c>
      <c r="E4108" t="s">
        <v>3800</v>
      </c>
    </row>
    <row r="4109" spans="4:5">
      <c r="D4109">
        <v>202020</v>
      </c>
      <c r="E4109" t="s">
        <v>3801</v>
      </c>
    </row>
    <row r="4110" spans="4:5">
      <c r="D4110">
        <v>202030</v>
      </c>
      <c r="E4110" t="s">
        <v>3802</v>
      </c>
    </row>
    <row r="4111" spans="4:5">
      <c r="D4111">
        <v>202040</v>
      </c>
      <c r="E4111" t="s">
        <v>3803</v>
      </c>
    </row>
    <row r="4112" spans="4:5">
      <c r="D4112">
        <v>202050</v>
      </c>
      <c r="E4112" t="s">
        <v>3804</v>
      </c>
    </row>
    <row r="4113" spans="4:5">
      <c r="D4113">
        <v>202060</v>
      </c>
      <c r="E4113" t="s">
        <v>3805</v>
      </c>
    </row>
    <row r="4114" spans="4:5">
      <c r="D4114">
        <v>202070</v>
      </c>
      <c r="E4114" t="s">
        <v>3806</v>
      </c>
    </row>
    <row r="4115" spans="4:5">
      <c r="D4115">
        <v>202080</v>
      </c>
      <c r="E4115" t="s">
        <v>3807</v>
      </c>
    </row>
    <row r="4116" spans="4:5">
      <c r="D4116">
        <v>202090</v>
      </c>
      <c r="E4116" t="s">
        <v>3808</v>
      </c>
    </row>
    <row r="4117" spans="4:5">
      <c r="D4117">
        <v>202100</v>
      </c>
      <c r="E4117" t="s">
        <v>3809</v>
      </c>
    </row>
    <row r="4118" spans="4:5">
      <c r="D4118">
        <v>202110</v>
      </c>
      <c r="E4118" t="s">
        <v>3810</v>
      </c>
    </row>
    <row r="4119" spans="4:5">
      <c r="D4119">
        <v>202120</v>
      </c>
      <c r="E4119" t="s">
        <v>3811</v>
      </c>
    </row>
    <row r="4120" spans="4:5">
      <c r="D4120">
        <v>202130</v>
      </c>
      <c r="E4120" t="s">
        <v>3812</v>
      </c>
    </row>
    <row r="4121" spans="4:5">
      <c r="D4121">
        <v>202140</v>
      </c>
      <c r="E4121" t="s">
        <v>3813</v>
      </c>
    </row>
    <row r="4122" spans="4:5">
      <c r="D4122">
        <v>202150</v>
      </c>
      <c r="E4122" t="s">
        <v>3814</v>
      </c>
    </row>
    <row r="4123" spans="4:5">
      <c r="D4123">
        <v>202160</v>
      </c>
      <c r="E4123" t="s">
        <v>3815</v>
      </c>
    </row>
    <row r="4124" spans="4:5">
      <c r="D4124">
        <v>202170</v>
      </c>
      <c r="E4124" t="s">
        <v>3816</v>
      </c>
    </row>
    <row r="4125" spans="4:5">
      <c r="D4125">
        <v>202180</v>
      </c>
      <c r="E4125" t="s">
        <v>3817</v>
      </c>
    </row>
    <row r="4126" spans="4:5">
      <c r="D4126">
        <v>202190</v>
      </c>
      <c r="E4126" t="s">
        <v>3818</v>
      </c>
    </row>
    <row r="4127" spans="4:5">
      <c r="D4127">
        <v>202200</v>
      </c>
      <c r="E4127" t="s">
        <v>3819</v>
      </c>
    </row>
    <row r="4128" spans="4:5">
      <c r="D4128">
        <v>202210</v>
      </c>
      <c r="E4128" t="s">
        <v>3820</v>
      </c>
    </row>
    <row r="4129" spans="4:5">
      <c r="D4129">
        <v>202220</v>
      </c>
      <c r="E4129" t="s">
        <v>3821</v>
      </c>
    </row>
    <row r="4130" spans="4:5">
      <c r="D4130">
        <v>202230</v>
      </c>
      <c r="E4130" t="s">
        <v>3822</v>
      </c>
    </row>
    <row r="4131" spans="4:5">
      <c r="D4131">
        <v>202240</v>
      </c>
      <c r="E4131" t="s">
        <v>3823</v>
      </c>
    </row>
    <row r="4132" spans="4:5">
      <c r="D4132">
        <v>202250</v>
      </c>
      <c r="E4132" t="s">
        <v>3824</v>
      </c>
    </row>
    <row r="4133" spans="4:5">
      <c r="D4133">
        <v>202260</v>
      </c>
      <c r="E4133" t="s">
        <v>3825</v>
      </c>
    </row>
    <row r="4134" spans="4:5">
      <c r="D4134">
        <v>202270</v>
      </c>
      <c r="E4134" t="s">
        <v>3826</v>
      </c>
    </row>
    <row r="4135" spans="4:5">
      <c r="D4135">
        <v>202280</v>
      </c>
      <c r="E4135" t="s">
        <v>3827</v>
      </c>
    </row>
    <row r="4136" spans="4:5">
      <c r="D4136">
        <v>202290</v>
      </c>
      <c r="E4136" t="s">
        <v>3828</v>
      </c>
    </row>
    <row r="4137" spans="4:5">
      <c r="D4137">
        <v>202300</v>
      </c>
      <c r="E4137" t="s">
        <v>3829</v>
      </c>
    </row>
    <row r="4138" spans="4:5">
      <c r="D4138">
        <v>202310</v>
      </c>
      <c r="E4138" t="s">
        <v>3830</v>
      </c>
    </row>
    <row r="4139" spans="4:5">
      <c r="D4139">
        <v>202320</v>
      </c>
      <c r="E4139" t="s">
        <v>3831</v>
      </c>
    </row>
    <row r="4140" spans="4:5">
      <c r="D4140">
        <v>202330</v>
      </c>
      <c r="E4140" t="s">
        <v>3832</v>
      </c>
    </row>
    <row r="4141" spans="4:5">
      <c r="D4141">
        <v>202340</v>
      </c>
      <c r="E4141" t="s">
        <v>3833</v>
      </c>
    </row>
    <row r="4142" spans="4:5">
      <c r="D4142">
        <v>202350</v>
      </c>
      <c r="E4142" t="s">
        <v>3834</v>
      </c>
    </row>
    <row r="4143" spans="4:5">
      <c r="D4143">
        <v>202360</v>
      </c>
      <c r="E4143" t="s">
        <v>3835</v>
      </c>
    </row>
    <row r="4144" spans="4:5">
      <c r="D4144">
        <v>202370</v>
      </c>
      <c r="E4144" t="s">
        <v>3836</v>
      </c>
    </row>
    <row r="4145" spans="4:5">
      <c r="D4145">
        <v>202380</v>
      </c>
      <c r="E4145" t="s">
        <v>3837</v>
      </c>
    </row>
    <row r="4146" spans="4:5">
      <c r="D4146">
        <v>202390</v>
      </c>
      <c r="E4146" t="s">
        <v>3838</v>
      </c>
    </row>
    <row r="4147" spans="4:5">
      <c r="D4147">
        <v>202400</v>
      </c>
      <c r="E4147" t="s">
        <v>3839</v>
      </c>
    </row>
    <row r="4148" spans="4:5">
      <c r="D4148">
        <v>202410</v>
      </c>
      <c r="E4148" t="s">
        <v>3840</v>
      </c>
    </row>
    <row r="4149" spans="4:5">
      <c r="D4149">
        <v>202420</v>
      </c>
      <c r="E4149" t="s">
        <v>3841</v>
      </c>
    </row>
    <row r="4150" spans="4:5">
      <c r="D4150">
        <v>202430</v>
      </c>
      <c r="E4150" t="s">
        <v>3842</v>
      </c>
    </row>
    <row r="4151" spans="4:5">
      <c r="D4151">
        <v>202440</v>
      </c>
      <c r="E4151" t="s">
        <v>3843</v>
      </c>
    </row>
    <row r="4152" spans="4:5">
      <c r="D4152">
        <v>202450</v>
      </c>
      <c r="E4152" t="s">
        <v>3844</v>
      </c>
    </row>
    <row r="4153" spans="4:5">
      <c r="D4153">
        <v>202460</v>
      </c>
      <c r="E4153" t="s">
        <v>3845</v>
      </c>
    </row>
    <row r="4154" spans="4:5">
      <c r="D4154">
        <v>202470</v>
      </c>
      <c r="E4154" t="s">
        <v>3846</v>
      </c>
    </row>
    <row r="4155" spans="4:5">
      <c r="D4155">
        <v>202480</v>
      </c>
      <c r="E4155" t="s">
        <v>3847</v>
      </c>
    </row>
    <row r="4156" spans="4:5">
      <c r="D4156">
        <v>202490</v>
      </c>
      <c r="E4156" t="s">
        <v>3848</v>
      </c>
    </row>
    <row r="4157" spans="4:5">
      <c r="D4157">
        <v>202500</v>
      </c>
      <c r="E4157" t="s">
        <v>3849</v>
      </c>
    </row>
    <row r="4158" spans="4:5">
      <c r="D4158">
        <v>202510</v>
      </c>
      <c r="E4158" t="s">
        <v>3850</v>
      </c>
    </row>
    <row r="4159" spans="4:5">
      <c r="D4159">
        <v>202520</v>
      </c>
      <c r="E4159" t="s">
        <v>3851</v>
      </c>
    </row>
    <row r="4160" spans="4:5">
      <c r="D4160">
        <v>202530</v>
      </c>
      <c r="E4160" t="s">
        <v>3852</v>
      </c>
    </row>
    <row r="4161" spans="4:5">
      <c r="D4161">
        <v>202540</v>
      </c>
      <c r="E4161" t="s">
        <v>3853</v>
      </c>
    </row>
    <row r="4162" spans="4:5">
      <c r="D4162">
        <v>202550</v>
      </c>
      <c r="E4162" t="s">
        <v>3854</v>
      </c>
    </row>
    <row r="4163" spans="4:5">
      <c r="D4163">
        <v>202560</v>
      </c>
      <c r="E4163" t="s">
        <v>3855</v>
      </c>
    </row>
    <row r="4164" spans="4:5">
      <c r="D4164">
        <v>202570</v>
      </c>
      <c r="E4164" t="s">
        <v>3856</v>
      </c>
    </row>
    <row r="4165" spans="4:5">
      <c r="D4165">
        <v>202580</v>
      </c>
      <c r="E4165" t="s">
        <v>3857</v>
      </c>
    </row>
    <row r="4166" spans="4:5">
      <c r="D4166">
        <v>202590</v>
      </c>
      <c r="E4166" t="s">
        <v>3858</v>
      </c>
    </row>
    <row r="4167" spans="4:5">
      <c r="D4167">
        <v>202600</v>
      </c>
      <c r="E4167" t="s">
        <v>3859</v>
      </c>
    </row>
    <row r="4168" spans="4:5">
      <c r="D4168">
        <v>202610</v>
      </c>
      <c r="E4168" t="s">
        <v>3860</v>
      </c>
    </row>
    <row r="4169" spans="4:5">
      <c r="D4169">
        <v>202620</v>
      </c>
      <c r="E4169" t="s">
        <v>3861</v>
      </c>
    </row>
    <row r="4170" spans="4:5">
      <c r="D4170">
        <v>202630</v>
      </c>
      <c r="E4170" t="s">
        <v>3862</v>
      </c>
    </row>
    <row r="4171" spans="4:5">
      <c r="D4171">
        <v>202640</v>
      </c>
      <c r="E4171" t="s">
        <v>3863</v>
      </c>
    </row>
    <row r="4172" spans="4:5">
      <c r="D4172">
        <v>202650</v>
      </c>
      <c r="E4172" t="s">
        <v>3864</v>
      </c>
    </row>
    <row r="4173" spans="4:5">
      <c r="D4173">
        <v>202660</v>
      </c>
      <c r="E4173" t="s">
        <v>3865</v>
      </c>
    </row>
    <row r="4174" spans="4:5">
      <c r="D4174">
        <v>202670</v>
      </c>
      <c r="E4174" t="s">
        <v>3866</v>
      </c>
    </row>
    <row r="4175" spans="4:5">
      <c r="D4175">
        <v>202680</v>
      </c>
      <c r="E4175" t="s">
        <v>3867</v>
      </c>
    </row>
    <row r="4176" spans="4:5">
      <c r="D4176">
        <v>202690</v>
      </c>
      <c r="E4176" t="s">
        <v>3868</v>
      </c>
    </row>
    <row r="4177" spans="4:5">
      <c r="D4177">
        <v>202700</v>
      </c>
      <c r="E4177" t="s">
        <v>3869</v>
      </c>
    </row>
    <row r="4178" spans="4:5">
      <c r="D4178">
        <v>202710</v>
      </c>
      <c r="E4178" t="s">
        <v>3870</v>
      </c>
    </row>
    <row r="4179" spans="4:5">
      <c r="D4179">
        <v>202720</v>
      </c>
      <c r="E4179" t="s">
        <v>3871</v>
      </c>
    </row>
    <row r="4180" spans="4:5">
      <c r="D4180">
        <v>202730</v>
      </c>
      <c r="E4180" t="s">
        <v>3872</v>
      </c>
    </row>
    <row r="4181" spans="4:5">
      <c r="D4181">
        <v>202740</v>
      </c>
      <c r="E4181" t="s">
        <v>3873</v>
      </c>
    </row>
    <row r="4182" spans="4:5">
      <c r="D4182">
        <v>202750</v>
      </c>
      <c r="E4182" t="s">
        <v>3874</v>
      </c>
    </row>
    <row r="4183" spans="4:5">
      <c r="D4183">
        <v>202760</v>
      </c>
      <c r="E4183" t="s">
        <v>3875</v>
      </c>
    </row>
    <row r="4184" spans="4:5">
      <c r="D4184">
        <v>202770</v>
      </c>
      <c r="E4184" t="s">
        <v>3876</v>
      </c>
    </row>
    <row r="4185" spans="4:5">
      <c r="D4185">
        <v>202780</v>
      </c>
      <c r="E4185" t="s">
        <v>3877</v>
      </c>
    </row>
    <row r="4186" spans="4:5">
      <c r="D4186">
        <v>202790</v>
      </c>
      <c r="E4186" t="s">
        <v>3878</v>
      </c>
    </row>
    <row r="4187" spans="4:5">
      <c r="D4187">
        <v>202800</v>
      </c>
      <c r="E4187" t="s">
        <v>3879</v>
      </c>
    </row>
    <row r="4188" spans="4:5">
      <c r="D4188">
        <v>202810</v>
      </c>
      <c r="E4188" t="s">
        <v>3880</v>
      </c>
    </row>
    <row r="4189" spans="4:5">
      <c r="D4189">
        <v>202820</v>
      </c>
      <c r="E4189" t="s">
        <v>3881</v>
      </c>
    </row>
    <row r="4190" spans="4:5">
      <c r="D4190">
        <v>202830</v>
      </c>
      <c r="E4190" t="s">
        <v>3882</v>
      </c>
    </row>
    <row r="4191" spans="4:5">
      <c r="D4191">
        <v>202840</v>
      </c>
      <c r="E4191" t="s">
        <v>3883</v>
      </c>
    </row>
    <row r="4192" spans="4:5">
      <c r="D4192">
        <v>202850</v>
      </c>
      <c r="E4192" t="s">
        <v>3884</v>
      </c>
    </row>
    <row r="4193" spans="4:5">
      <c r="D4193">
        <v>202860</v>
      </c>
      <c r="E4193" t="s">
        <v>3885</v>
      </c>
    </row>
    <row r="4194" spans="4:5">
      <c r="D4194">
        <v>202870</v>
      </c>
      <c r="E4194" t="s">
        <v>3886</v>
      </c>
    </row>
    <row r="4195" spans="4:5">
      <c r="D4195">
        <v>202880</v>
      </c>
      <c r="E4195" t="s">
        <v>3887</v>
      </c>
    </row>
    <row r="4196" spans="4:5">
      <c r="D4196">
        <v>202890</v>
      </c>
      <c r="E4196" t="s">
        <v>3888</v>
      </c>
    </row>
    <row r="4197" spans="4:5">
      <c r="D4197">
        <v>202900</v>
      </c>
      <c r="E4197" t="s">
        <v>3889</v>
      </c>
    </row>
    <row r="4198" spans="4:5">
      <c r="D4198">
        <v>202910</v>
      </c>
      <c r="E4198" t="s">
        <v>3890</v>
      </c>
    </row>
    <row r="4199" spans="4:5">
      <c r="D4199">
        <v>202920</v>
      </c>
      <c r="E4199" t="s">
        <v>3891</v>
      </c>
    </row>
    <row r="4200" spans="4:5">
      <c r="D4200">
        <v>202930</v>
      </c>
      <c r="E4200" t="s">
        <v>3892</v>
      </c>
    </row>
    <row r="4201" spans="4:5">
      <c r="D4201">
        <v>202940</v>
      </c>
      <c r="E4201" t="s">
        <v>3893</v>
      </c>
    </row>
    <row r="4202" spans="4:5">
      <c r="D4202">
        <v>202950</v>
      </c>
      <c r="E4202" t="s">
        <v>3894</v>
      </c>
    </row>
    <row r="4203" spans="4:5">
      <c r="D4203">
        <v>202960</v>
      </c>
      <c r="E4203" t="s">
        <v>3895</v>
      </c>
    </row>
    <row r="4204" spans="4:5">
      <c r="D4204">
        <v>202970</v>
      </c>
      <c r="E4204" t="s">
        <v>3896</v>
      </c>
    </row>
    <row r="4205" spans="4:5">
      <c r="D4205">
        <v>202980</v>
      </c>
      <c r="E4205" t="s">
        <v>3897</v>
      </c>
    </row>
    <row r="4206" spans="4:5">
      <c r="D4206">
        <v>202990</v>
      </c>
      <c r="E4206" t="s">
        <v>3898</v>
      </c>
    </row>
    <row r="4207" spans="4:5">
      <c r="D4207">
        <v>203000</v>
      </c>
      <c r="E4207" t="s">
        <v>3899</v>
      </c>
    </row>
    <row r="4208" spans="4:5">
      <c r="D4208">
        <v>203010</v>
      </c>
      <c r="E4208" t="s">
        <v>3900</v>
      </c>
    </row>
    <row r="4209" spans="4:5">
      <c r="D4209">
        <v>203020</v>
      </c>
      <c r="E4209" t="s">
        <v>3901</v>
      </c>
    </row>
    <row r="4210" spans="4:5">
      <c r="D4210">
        <v>203030</v>
      </c>
      <c r="E4210" t="s">
        <v>3902</v>
      </c>
    </row>
    <row r="4211" spans="4:5">
      <c r="D4211">
        <v>203040</v>
      </c>
      <c r="E4211" t="s">
        <v>3903</v>
      </c>
    </row>
    <row r="4212" spans="4:5">
      <c r="D4212">
        <v>203050</v>
      </c>
      <c r="E4212" t="s">
        <v>3904</v>
      </c>
    </row>
    <row r="4213" spans="4:5">
      <c r="D4213">
        <v>203060</v>
      </c>
      <c r="E4213" t="s">
        <v>3905</v>
      </c>
    </row>
    <row r="4214" spans="4:5">
      <c r="D4214">
        <v>203070</v>
      </c>
      <c r="E4214" t="s">
        <v>3906</v>
      </c>
    </row>
    <row r="4215" spans="4:5">
      <c r="D4215">
        <v>203080</v>
      </c>
      <c r="E4215" t="s">
        <v>3907</v>
      </c>
    </row>
    <row r="4216" spans="4:5">
      <c r="D4216">
        <v>203090</v>
      </c>
      <c r="E4216" t="s">
        <v>3908</v>
      </c>
    </row>
    <row r="4217" spans="4:5">
      <c r="D4217">
        <v>203100</v>
      </c>
      <c r="E4217" t="s">
        <v>3909</v>
      </c>
    </row>
    <row r="4218" spans="4:5">
      <c r="D4218">
        <v>203110</v>
      </c>
      <c r="E4218" t="s">
        <v>3910</v>
      </c>
    </row>
    <row r="4219" spans="4:5">
      <c r="D4219">
        <v>203120</v>
      </c>
      <c r="E4219" t="s">
        <v>3911</v>
      </c>
    </row>
    <row r="4220" spans="4:5">
      <c r="D4220">
        <v>203130</v>
      </c>
      <c r="E4220" t="s">
        <v>3912</v>
      </c>
    </row>
    <row r="4221" spans="4:5">
      <c r="D4221">
        <v>203140</v>
      </c>
      <c r="E4221" t="s">
        <v>3913</v>
      </c>
    </row>
    <row r="4222" spans="4:5">
      <c r="D4222">
        <v>203150</v>
      </c>
      <c r="E4222" t="s">
        <v>3914</v>
      </c>
    </row>
    <row r="4223" spans="4:5">
      <c r="D4223">
        <v>203160</v>
      </c>
      <c r="E4223" t="s">
        <v>3915</v>
      </c>
    </row>
    <row r="4224" spans="4:5">
      <c r="D4224">
        <v>203170</v>
      </c>
      <c r="E4224" t="s">
        <v>3916</v>
      </c>
    </row>
    <row r="4225" spans="4:5">
      <c r="D4225">
        <v>203180</v>
      </c>
      <c r="E4225" t="s">
        <v>3917</v>
      </c>
    </row>
    <row r="4226" spans="4:5">
      <c r="D4226">
        <v>203190</v>
      </c>
      <c r="E4226" t="s">
        <v>3918</v>
      </c>
    </row>
    <row r="4227" spans="4:5">
      <c r="D4227">
        <v>203200</v>
      </c>
      <c r="E4227" t="s">
        <v>3919</v>
      </c>
    </row>
    <row r="4228" spans="4:5">
      <c r="D4228">
        <v>203210</v>
      </c>
      <c r="E4228" t="s">
        <v>3920</v>
      </c>
    </row>
    <row r="4229" spans="4:5">
      <c r="D4229">
        <v>203220</v>
      </c>
      <c r="E4229" t="s">
        <v>3921</v>
      </c>
    </row>
    <row r="4230" spans="4:5">
      <c r="D4230">
        <v>203230</v>
      </c>
      <c r="E4230" t="s">
        <v>3922</v>
      </c>
    </row>
    <row r="4231" spans="4:5">
      <c r="D4231">
        <v>203240</v>
      </c>
      <c r="E4231" t="s">
        <v>3923</v>
      </c>
    </row>
    <row r="4232" spans="4:5">
      <c r="D4232">
        <v>203250</v>
      </c>
      <c r="E4232" t="s">
        <v>3924</v>
      </c>
    </row>
    <row r="4233" spans="4:5">
      <c r="D4233">
        <v>203260</v>
      </c>
      <c r="E4233" t="s">
        <v>3925</v>
      </c>
    </row>
    <row r="4234" spans="4:5">
      <c r="D4234">
        <v>203270</v>
      </c>
      <c r="E4234" t="s">
        <v>3926</v>
      </c>
    </row>
    <row r="4235" spans="4:5">
      <c r="D4235">
        <v>203280</v>
      </c>
      <c r="E4235" t="s">
        <v>3927</v>
      </c>
    </row>
    <row r="4236" spans="4:5">
      <c r="D4236">
        <v>203290</v>
      </c>
      <c r="E4236" t="s">
        <v>3928</v>
      </c>
    </row>
    <row r="4237" spans="4:5">
      <c r="D4237">
        <v>203300</v>
      </c>
      <c r="E4237" t="s">
        <v>3929</v>
      </c>
    </row>
    <row r="4238" spans="4:5">
      <c r="D4238">
        <v>203310</v>
      </c>
      <c r="E4238" t="s">
        <v>3930</v>
      </c>
    </row>
    <row r="4239" spans="4:5">
      <c r="D4239">
        <v>203320</v>
      </c>
      <c r="E4239" t="s">
        <v>3931</v>
      </c>
    </row>
    <row r="4240" spans="4:5">
      <c r="D4240">
        <v>203330</v>
      </c>
      <c r="E4240" t="s">
        <v>3932</v>
      </c>
    </row>
    <row r="4241" spans="4:5">
      <c r="D4241">
        <v>203340</v>
      </c>
      <c r="E4241" t="s">
        <v>3933</v>
      </c>
    </row>
    <row r="4242" spans="4:5">
      <c r="D4242">
        <v>203350</v>
      </c>
      <c r="E4242" t="s">
        <v>3934</v>
      </c>
    </row>
    <row r="4243" spans="4:5">
      <c r="D4243">
        <v>203360</v>
      </c>
      <c r="E4243" t="s">
        <v>3935</v>
      </c>
    </row>
    <row r="4244" spans="4:5">
      <c r="D4244">
        <v>203370</v>
      </c>
      <c r="E4244" t="s">
        <v>3936</v>
      </c>
    </row>
    <row r="4245" spans="4:5">
      <c r="D4245">
        <v>203380</v>
      </c>
      <c r="E4245" t="s">
        <v>3937</v>
      </c>
    </row>
    <row r="4246" spans="4:5">
      <c r="D4246">
        <v>203390</v>
      </c>
      <c r="E4246" t="s">
        <v>3938</v>
      </c>
    </row>
    <row r="4247" spans="4:5">
      <c r="D4247">
        <v>203400</v>
      </c>
      <c r="E4247" t="s">
        <v>3939</v>
      </c>
    </row>
    <row r="4248" spans="4:5">
      <c r="D4248">
        <v>203410</v>
      </c>
      <c r="E4248" t="s">
        <v>3940</v>
      </c>
    </row>
    <row r="4249" spans="4:5">
      <c r="D4249">
        <v>203420</v>
      </c>
      <c r="E4249" t="s">
        <v>3941</v>
      </c>
    </row>
    <row r="4250" spans="4:5">
      <c r="D4250">
        <v>203430</v>
      </c>
      <c r="E4250" t="s">
        <v>3942</v>
      </c>
    </row>
    <row r="4251" spans="4:5">
      <c r="D4251">
        <v>203440</v>
      </c>
      <c r="E4251" t="s">
        <v>3943</v>
      </c>
    </row>
    <row r="4252" spans="4:5">
      <c r="D4252">
        <v>203450</v>
      </c>
      <c r="E4252" t="s">
        <v>3944</v>
      </c>
    </row>
    <row r="4253" spans="4:5">
      <c r="D4253">
        <v>203460</v>
      </c>
      <c r="E4253" t="s">
        <v>3945</v>
      </c>
    </row>
    <row r="4254" spans="4:5">
      <c r="D4254">
        <v>203470</v>
      </c>
      <c r="E4254" t="s">
        <v>3946</v>
      </c>
    </row>
    <row r="4255" spans="4:5">
      <c r="D4255">
        <v>203480</v>
      </c>
      <c r="E4255" t="s">
        <v>3947</v>
      </c>
    </row>
    <row r="4256" spans="4:5">
      <c r="D4256">
        <v>203490</v>
      </c>
      <c r="E4256" t="s">
        <v>3948</v>
      </c>
    </row>
    <row r="4257" spans="4:5">
      <c r="D4257">
        <v>203500</v>
      </c>
      <c r="E4257" t="s">
        <v>3949</v>
      </c>
    </row>
    <row r="4258" spans="4:5">
      <c r="D4258">
        <v>203510</v>
      </c>
      <c r="E4258" t="s">
        <v>3950</v>
      </c>
    </row>
    <row r="4259" spans="4:5">
      <c r="D4259">
        <v>203520</v>
      </c>
      <c r="E4259" t="s">
        <v>3951</v>
      </c>
    </row>
    <row r="4260" spans="4:5">
      <c r="D4260">
        <v>203530</v>
      </c>
      <c r="E4260" t="s">
        <v>3952</v>
      </c>
    </row>
    <row r="4261" spans="4:5">
      <c r="D4261">
        <v>203540</v>
      </c>
      <c r="E4261" t="s">
        <v>3953</v>
      </c>
    </row>
    <row r="4262" spans="4:5">
      <c r="D4262">
        <v>203550</v>
      </c>
      <c r="E4262" t="s">
        <v>3954</v>
      </c>
    </row>
    <row r="4263" spans="4:5">
      <c r="D4263">
        <v>203560</v>
      </c>
      <c r="E4263" t="s">
        <v>3955</v>
      </c>
    </row>
    <row r="4264" spans="4:5">
      <c r="D4264">
        <v>203570</v>
      </c>
      <c r="E4264" t="s">
        <v>3956</v>
      </c>
    </row>
    <row r="4265" spans="4:5">
      <c r="D4265">
        <v>203580</v>
      </c>
      <c r="E4265" t="s">
        <v>3957</v>
      </c>
    </row>
    <row r="4266" spans="4:5">
      <c r="D4266">
        <v>203590</v>
      </c>
      <c r="E4266" t="s">
        <v>3958</v>
      </c>
    </row>
    <row r="4267" spans="4:5">
      <c r="D4267">
        <v>203600</v>
      </c>
      <c r="E4267" t="s">
        <v>3959</v>
      </c>
    </row>
    <row r="4268" spans="4:5">
      <c r="D4268">
        <v>203610</v>
      </c>
      <c r="E4268" t="s">
        <v>3960</v>
      </c>
    </row>
    <row r="4269" spans="4:5">
      <c r="D4269">
        <v>203620</v>
      </c>
      <c r="E4269" t="s">
        <v>3961</v>
      </c>
    </row>
    <row r="4270" spans="4:5">
      <c r="D4270">
        <v>203630</v>
      </c>
      <c r="E4270" t="s">
        <v>3962</v>
      </c>
    </row>
    <row r="4271" spans="4:5">
      <c r="D4271">
        <v>203640</v>
      </c>
      <c r="E4271" t="s">
        <v>3963</v>
      </c>
    </row>
    <row r="4272" spans="4:5">
      <c r="D4272">
        <v>203650</v>
      </c>
      <c r="E4272" t="s">
        <v>3964</v>
      </c>
    </row>
    <row r="4273" spans="4:5">
      <c r="D4273">
        <v>203660</v>
      </c>
      <c r="E4273" t="s">
        <v>3965</v>
      </c>
    </row>
    <row r="4274" spans="4:5">
      <c r="D4274">
        <v>203670</v>
      </c>
      <c r="E4274" t="s">
        <v>3966</v>
      </c>
    </row>
    <row r="4275" spans="4:5">
      <c r="D4275">
        <v>203680</v>
      </c>
      <c r="E4275" t="s">
        <v>3967</v>
      </c>
    </row>
    <row r="4276" spans="4:5">
      <c r="D4276">
        <v>203690</v>
      </c>
      <c r="E4276" t="s">
        <v>3968</v>
      </c>
    </row>
    <row r="4277" spans="4:5">
      <c r="D4277">
        <v>203700</v>
      </c>
      <c r="E4277" t="s">
        <v>3969</v>
      </c>
    </row>
    <row r="4278" spans="4:5">
      <c r="D4278">
        <v>203710</v>
      </c>
      <c r="E4278" t="s">
        <v>3970</v>
      </c>
    </row>
    <row r="4279" spans="4:5">
      <c r="D4279">
        <v>203720</v>
      </c>
      <c r="E4279" t="s">
        <v>3971</v>
      </c>
    </row>
    <row r="4280" spans="4:5">
      <c r="D4280">
        <v>203730</v>
      </c>
      <c r="E4280" t="s">
        <v>3972</v>
      </c>
    </row>
    <row r="4281" spans="4:5">
      <c r="D4281">
        <v>203740</v>
      </c>
      <c r="E4281" t="s">
        <v>3973</v>
      </c>
    </row>
    <row r="4282" spans="4:5">
      <c r="D4282">
        <v>203750</v>
      </c>
      <c r="E4282" t="s">
        <v>3974</v>
      </c>
    </row>
    <row r="4283" spans="4:5">
      <c r="D4283">
        <v>203760</v>
      </c>
      <c r="E4283" t="s">
        <v>3975</v>
      </c>
    </row>
    <row r="4284" spans="4:5">
      <c r="D4284">
        <v>203770</v>
      </c>
      <c r="E4284" t="s">
        <v>3976</v>
      </c>
    </row>
    <row r="4285" spans="4:5">
      <c r="D4285">
        <v>203780</v>
      </c>
      <c r="E4285" t="s">
        <v>3977</v>
      </c>
    </row>
    <row r="4286" spans="4:5">
      <c r="D4286">
        <v>203790</v>
      </c>
      <c r="E4286" t="s">
        <v>3978</v>
      </c>
    </row>
    <row r="4287" spans="4:5">
      <c r="D4287">
        <v>203800</v>
      </c>
      <c r="E4287" t="s">
        <v>3979</v>
      </c>
    </row>
    <row r="4288" spans="4:5">
      <c r="D4288">
        <v>203810</v>
      </c>
      <c r="E4288" t="s">
        <v>3980</v>
      </c>
    </row>
    <row r="4289" spans="4:5">
      <c r="D4289">
        <v>203820</v>
      </c>
      <c r="E4289" t="s">
        <v>3981</v>
      </c>
    </row>
    <row r="4290" spans="4:5">
      <c r="D4290">
        <v>203830</v>
      </c>
      <c r="E4290" t="s">
        <v>3982</v>
      </c>
    </row>
    <row r="4291" spans="4:5">
      <c r="D4291">
        <v>203840</v>
      </c>
      <c r="E4291" t="s">
        <v>3983</v>
      </c>
    </row>
    <row r="4292" spans="4:5">
      <c r="D4292">
        <v>203850</v>
      </c>
      <c r="E4292" t="s">
        <v>3984</v>
      </c>
    </row>
    <row r="4293" spans="4:5">
      <c r="D4293">
        <v>203860</v>
      </c>
      <c r="E4293" t="s">
        <v>3985</v>
      </c>
    </row>
    <row r="4294" spans="4:5">
      <c r="D4294">
        <v>203870</v>
      </c>
      <c r="E4294" t="s">
        <v>3986</v>
      </c>
    </row>
    <row r="4295" spans="4:5">
      <c r="D4295">
        <v>203880</v>
      </c>
      <c r="E4295" t="s">
        <v>3987</v>
      </c>
    </row>
    <row r="4296" spans="4:5">
      <c r="D4296">
        <v>203890</v>
      </c>
      <c r="E4296" t="s">
        <v>3988</v>
      </c>
    </row>
    <row r="4297" spans="4:5">
      <c r="D4297">
        <v>203900</v>
      </c>
      <c r="E4297" t="s">
        <v>3989</v>
      </c>
    </row>
    <row r="4298" spans="4:5">
      <c r="D4298">
        <v>203910</v>
      </c>
      <c r="E4298" t="s">
        <v>3990</v>
      </c>
    </row>
    <row r="4299" spans="4:5">
      <c r="D4299">
        <v>203920</v>
      </c>
      <c r="E4299" t="s">
        <v>3991</v>
      </c>
    </row>
    <row r="4300" spans="4:5">
      <c r="D4300">
        <v>203930</v>
      </c>
      <c r="E4300" t="s">
        <v>3992</v>
      </c>
    </row>
    <row r="4301" spans="4:5">
      <c r="D4301">
        <v>203940</v>
      </c>
      <c r="E4301" t="s">
        <v>3993</v>
      </c>
    </row>
    <row r="4302" spans="4:5">
      <c r="D4302">
        <v>203950</v>
      </c>
      <c r="E4302" t="s">
        <v>3994</v>
      </c>
    </row>
    <row r="4303" spans="4:5">
      <c r="D4303">
        <v>203960</v>
      </c>
      <c r="E4303" t="s">
        <v>3995</v>
      </c>
    </row>
    <row r="4304" spans="4:5">
      <c r="D4304">
        <v>203970</v>
      </c>
      <c r="E4304" t="s">
        <v>3996</v>
      </c>
    </row>
    <row r="4305" spans="4:5">
      <c r="D4305">
        <v>203980</v>
      </c>
      <c r="E4305" t="s">
        <v>3997</v>
      </c>
    </row>
    <row r="4306" spans="4:5">
      <c r="D4306">
        <v>203990</v>
      </c>
      <c r="E4306" t="s">
        <v>3998</v>
      </c>
    </row>
    <row r="4307" spans="4:5">
      <c r="D4307">
        <v>204000</v>
      </c>
      <c r="E4307" t="s">
        <v>3999</v>
      </c>
    </row>
    <row r="4308" spans="4:5">
      <c r="D4308">
        <v>204010</v>
      </c>
      <c r="E4308" t="s">
        <v>4000</v>
      </c>
    </row>
    <row r="4309" spans="4:5">
      <c r="D4309">
        <v>204020</v>
      </c>
      <c r="E4309" t="s">
        <v>4001</v>
      </c>
    </row>
    <row r="4310" spans="4:5">
      <c r="D4310">
        <v>204030</v>
      </c>
      <c r="E4310" t="s">
        <v>4002</v>
      </c>
    </row>
    <row r="4311" spans="4:5">
      <c r="D4311">
        <v>204040</v>
      </c>
      <c r="E4311" t="s">
        <v>4003</v>
      </c>
    </row>
    <row r="4312" spans="4:5">
      <c r="D4312">
        <v>204050</v>
      </c>
      <c r="E4312" t="s">
        <v>4004</v>
      </c>
    </row>
    <row r="4313" spans="4:5">
      <c r="D4313">
        <v>204060</v>
      </c>
      <c r="E4313" t="s">
        <v>4005</v>
      </c>
    </row>
    <row r="4314" spans="4:5">
      <c r="D4314">
        <v>204070</v>
      </c>
      <c r="E4314" t="s">
        <v>4006</v>
      </c>
    </row>
    <row r="4315" spans="4:5">
      <c r="D4315">
        <v>204080</v>
      </c>
      <c r="E4315" t="s">
        <v>4007</v>
      </c>
    </row>
    <row r="4316" spans="4:5">
      <c r="D4316">
        <v>204090</v>
      </c>
      <c r="E4316" t="s">
        <v>4008</v>
      </c>
    </row>
    <row r="4317" spans="4:5">
      <c r="D4317">
        <v>204100</v>
      </c>
      <c r="E4317" t="s">
        <v>4009</v>
      </c>
    </row>
    <row r="4318" spans="4:5">
      <c r="D4318">
        <v>204110</v>
      </c>
      <c r="E4318" t="s">
        <v>4010</v>
      </c>
    </row>
    <row r="4319" spans="4:5">
      <c r="D4319">
        <v>204120</v>
      </c>
      <c r="E4319" t="s">
        <v>4011</v>
      </c>
    </row>
    <row r="4320" spans="4:5">
      <c r="D4320">
        <v>204130</v>
      </c>
      <c r="E4320" t="s">
        <v>4012</v>
      </c>
    </row>
    <row r="4321" spans="4:5">
      <c r="D4321">
        <v>204140</v>
      </c>
      <c r="E4321" t="s">
        <v>4013</v>
      </c>
    </row>
    <row r="4322" spans="4:5">
      <c r="D4322">
        <v>204150</v>
      </c>
      <c r="E4322" t="s">
        <v>4014</v>
      </c>
    </row>
    <row r="4323" spans="4:5">
      <c r="D4323">
        <v>204160</v>
      </c>
      <c r="E4323" t="s">
        <v>4015</v>
      </c>
    </row>
    <row r="4324" spans="4:5">
      <c r="D4324">
        <v>204170</v>
      </c>
      <c r="E4324" t="s">
        <v>4016</v>
      </c>
    </row>
    <row r="4325" spans="4:5">
      <c r="D4325">
        <v>204180</v>
      </c>
      <c r="E4325" t="s">
        <v>4017</v>
      </c>
    </row>
    <row r="4326" spans="4:5">
      <c r="D4326">
        <v>204190</v>
      </c>
      <c r="E4326" t="s">
        <v>4018</v>
      </c>
    </row>
    <row r="4327" spans="4:5">
      <c r="D4327">
        <v>204200</v>
      </c>
      <c r="E4327" t="s">
        <v>4019</v>
      </c>
    </row>
    <row r="4328" spans="4:5">
      <c r="D4328">
        <v>204210</v>
      </c>
      <c r="E4328" t="s">
        <v>4020</v>
      </c>
    </row>
    <row r="4329" spans="4:5">
      <c r="D4329">
        <v>204220</v>
      </c>
      <c r="E4329" t="s">
        <v>4021</v>
      </c>
    </row>
    <row r="4330" spans="4:5">
      <c r="D4330">
        <v>204230</v>
      </c>
      <c r="E4330" t="s">
        <v>4022</v>
      </c>
    </row>
    <row r="4331" spans="4:5">
      <c r="D4331">
        <v>204240</v>
      </c>
      <c r="E4331" t="s">
        <v>4023</v>
      </c>
    </row>
    <row r="4332" spans="4:5">
      <c r="D4332">
        <v>204250</v>
      </c>
      <c r="E4332" t="s">
        <v>4024</v>
      </c>
    </row>
    <row r="4333" spans="4:5">
      <c r="D4333">
        <v>204260</v>
      </c>
      <c r="E4333" t="s">
        <v>4025</v>
      </c>
    </row>
    <row r="4334" spans="4:5">
      <c r="D4334">
        <v>204270</v>
      </c>
      <c r="E4334" t="s">
        <v>4026</v>
      </c>
    </row>
    <row r="4335" spans="4:5">
      <c r="D4335">
        <v>204280</v>
      </c>
      <c r="E4335" t="s">
        <v>4027</v>
      </c>
    </row>
    <row r="4336" spans="4:5">
      <c r="D4336">
        <v>204290</v>
      </c>
      <c r="E4336" t="s">
        <v>4029</v>
      </c>
    </row>
    <row r="4337" spans="4:5">
      <c r="D4337">
        <v>204300</v>
      </c>
      <c r="E4337" t="s">
        <v>4030</v>
      </c>
    </row>
    <row r="4338" spans="4:5">
      <c r="D4338">
        <v>204310</v>
      </c>
      <c r="E4338" t="s">
        <v>4031</v>
      </c>
    </row>
    <row r="4339" spans="4:5">
      <c r="D4339">
        <v>204320</v>
      </c>
      <c r="E4339" t="s">
        <v>4032</v>
      </c>
    </row>
    <row r="4340" spans="4:5">
      <c r="D4340">
        <v>204330</v>
      </c>
      <c r="E4340" t="s">
        <v>4034</v>
      </c>
    </row>
    <row r="4341" spans="4:5">
      <c r="D4341">
        <v>204340</v>
      </c>
      <c r="E4341" t="s">
        <v>4035</v>
      </c>
    </row>
    <row r="4342" spans="4:5">
      <c r="D4342">
        <v>204350</v>
      </c>
      <c r="E4342" t="s">
        <v>4036</v>
      </c>
    </row>
    <row r="4343" spans="4:5">
      <c r="D4343">
        <v>204360</v>
      </c>
      <c r="E4343" t="s">
        <v>4037</v>
      </c>
    </row>
    <row r="4344" spans="4:5">
      <c r="D4344">
        <v>204370</v>
      </c>
      <c r="E4344" t="s">
        <v>4039</v>
      </c>
    </row>
    <row r="4345" spans="4:5">
      <c r="D4345">
        <v>204380</v>
      </c>
      <c r="E4345" t="s">
        <v>4040</v>
      </c>
    </row>
    <row r="4346" spans="4:5">
      <c r="D4346">
        <v>204390</v>
      </c>
      <c r="E4346" t="s">
        <v>4041</v>
      </c>
    </row>
    <row r="4347" spans="4:5">
      <c r="D4347">
        <v>204400</v>
      </c>
      <c r="E4347" t="s">
        <v>4042</v>
      </c>
    </row>
    <row r="4348" spans="4:5">
      <c r="D4348">
        <v>204410</v>
      </c>
      <c r="E4348" t="s">
        <v>4044</v>
      </c>
    </row>
    <row r="4349" spans="4:5">
      <c r="D4349">
        <v>204420</v>
      </c>
      <c r="E4349" t="s">
        <v>4045</v>
      </c>
    </row>
    <row r="4350" spans="4:5">
      <c r="D4350">
        <v>204430</v>
      </c>
      <c r="E4350" t="s">
        <v>4046</v>
      </c>
    </row>
    <row r="4351" spans="4:5">
      <c r="D4351">
        <v>204440</v>
      </c>
      <c r="E4351" t="s">
        <v>4047</v>
      </c>
    </row>
    <row r="4352" spans="4:5">
      <c r="D4352">
        <v>204450</v>
      </c>
      <c r="E4352" t="s">
        <v>4049</v>
      </c>
    </row>
    <row r="4353" spans="4:5">
      <c r="D4353">
        <v>204460</v>
      </c>
      <c r="E4353" t="s">
        <v>4050</v>
      </c>
    </row>
    <row r="4354" spans="4:5">
      <c r="D4354">
        <v>204470</v>
      </c>
      <c r="E4354" t="s">
        <v>4051</v>
      </c>
    </row>
    <row r="4355" spans="4:5">
      <c r="D4355">
        <v>204480</v>
      </c>
      <c r="E4355" t="s">
        <v>4052</v>
      </c>
    </row>
    <row r="4356" spans="4:5">
      <c r="D4356">
        <v>204490</v>
      </c>
      <c r="E4356" t="s">
        <v>4054</v>
      </c>
    </row>
    <row r="4357" spans="4:5">
      <c r="D4357">
        <v>204500</v>
      </c>
      <c r="E4357" t="s">
        <v>4055</v>
      </c>
    </row>
    <row r="4358" spans="4:5">
      <c r="D4358">
        <v>204510</v>
      </c>
      <c r="E4358" t="s">
        <v>4056</v>
      </c>
    </row>
    <row r="4359" spans="4:5">
      <c r="D4359">
        <v>204520</v>
      </c>
      <c r="E4359" t="s">
        <v>4057</v>
      </c>
    </row>
    <row r="4360" spans="4:5">
      <c r="D4360">
        <v>204530</v>
      </c>
      <c r="E4360" t="s">
        <v>4059</v>
      </c>
    </row>
    <row r="4361" spans="4:5">
      <c r="D4361">
        <v>204540</v>
      </c>
      <c r="E4361" t="s">
        <v>4060</v>
      </c>
    </row>
    <row r="4362" spans="4:5">
      <c r="D4362">
        <v>204550</v>
      </c>
      <c r="E4362" t="s">
        <v>4061</v>
      </c>
    </row>
    <row r="4363" spans="4:5">
      <c r="D4363">
        <v>204560</v>
      </c>
      <c r="E4363" t="s">
        <v>4062</v>
      </c>
    </row>
    <row r="4364" spans="4:5">
      <c r="D4364">
        <v>204570</v>
      </c>
      <c r="E4364" t="s">
        <v>4064</v>
      </c>
    </row>
    <row r="4365" spans="4:5">
      <c r="D4365">
        <v>204580</v>
      </c>
      <c r="E4365" t="s">
        <v>4065</v>
      </c>
    </row>
    <row r="4366" spans="4:5">
      <c r="D4366">
        <v>204590</v>
      </c>
      <c r="E4366" t="s">
        <v>4066</v>
      </c>
    </row>
    <row r="4367" spans="4:5">
      <c r="D4367">
        <v>204600</v>
      </c>
      <c r="E4367" t="s">
        <v>4067</v>
      </c>
    </row>
    <row r="4368" spans="4:5">
      <c r="D4368">
        <v>204610</v>
      </c>
      <c r="E4368" t="s">
        <v>4068</v>
      </c>
    </row>
    <row r="4369" spans="4:5">
      <c r="D4369">
        <v>204620</v>
      </c>
      <c r="E4369" t="s">
        <v>4069</v>
      </c>
    </row>
    <row r="4370" spans="4:5">
      <c r="D4370">
        <v>204630</v>
      </c>
      <c r="E4370" t="s">
        <v>4070</v>
      </c>
    </row>
    <row r="4371" spans="4:5">
      <c r="D4371">
        <v>204640</v>
      </c>
      <c r="E4371" t="s">
        <v>4071</v>
      </c>
    </row>
    <row r="4372" spans="4:5">
      <c r="D4372">
        <v>204650</v>
      </c>
      <c r="E4372" t="s">
        <v>4072</v>
      </c>
    </row>
    <row r="4373" spans="4:5">
      <c r="D4373">
        <v>204660</v>
      </c>
      <c r="E4373" t="s">
        <v>4073</v>
      </c>
    </row>
    <row r="4374" spans="4:5">
      <c r="D4374">
        <v>204670</v>
      </c>
      <c r="E4374" t="s">
        <v>4074</v>
      </c>
    </row>
    <row r="4375" spans="4:5">
      <c r="D4375">
        <v>204680</v>
      </c>
      <c r="E4375" t="s">
        <v>4075</v>
      </c>
    </row>
    <row r="4376" spans="4:5">
      <c r="D4376">
        <v>204690</v>
      </c>
      <c r="E4376" t="s">
        <v>4028</v>
      </c>
    </row>
    <row r="4377" spans="4:5">
      <c r="D4377">
        <v>204700</v>
      </c>
      <c r="E4377" t="s">
        <v>4033</v>
      </c>
    </row>
    <row r="4378" spans="4:5">
      <c r="D4378">
        <v>204710</v>
      </c>
      <c r="E4378" t="s">
        <v>4038</v>
      </c>
    </row>
    <row r="4379" spans="4:5">
      <c r="D4379">
        <v>204720</v>
      </c>
      <c r="E4379" t="s">
        <v>4043</v>
      </c>
    </row>
    <row r="4380" spans="4:5">
      <c r="D4380">
        <v>204730</v>
      </c>
      <c r="E4380" t="s">
        <v>4048</v>
      </c>
    </row>
    <row r="4381" spans="4:5">
      <c r="D4381">
        <v>204740</v>
      </c>
      <c r="E4381" t="s">
        <v>4053</v>
      </c>
    </row>
    <row r="4382" spans="4:5">
      <c r="D4382">
        <v>204750</v>
      </c>
      <c r="E4382" t="s">
        <v>4058</v>
      </c>
    </row>
    <row r="4383" spans="4:5">
      <c r="D4383">
        <v>204760</v>
      </c>
      <c r="E4383" t="s">
        <v>4063</v>
      </c>
    </row>
    <row r="4384" spans="4:5">
      <c r="D4384">
        <v>204770</v>
      </c>
      <c r="E4384" t="s">
        <v>4076</v>
      </c>
    </row>
    <row r="4385" spans="4:5">
      <c r="D4385">
        <v>204780</v>
      </c>
      <c r="E4385" t="s">
        <v>4077</v>
      </c>
    </row>
    <row r="4386" spans="4:5">
      <c r="D4386">
        <v>204790</v>
      </c>
      <c r="E4386" t="s">
        <v>4078</v>
      </c>
    </row>
    <row r="4387" spans="4:5">
      <c r="D4387">
        <v>204800</v>
      </c>
      <c r="E4387" t="s">
        <v>4079</v>
      </c>
    </row>
    <row r="4388" spans="4:5">
      <c r="D4388">
        <v>204810</v>
      </c>
      <c r="E4388" t="s">
        <v>4080</v>
      </c>
    </row>
    <row r="4389" spans="4:5">
      <c r="D4389">
        <v>204820</v>
      </c>
      <c r="E4389" t="s">
        <v>4081</v>
      </c>
    </row>
    <row r="4390" spans="4:5">
      <c r="D4390">
        <v>204830</v>
      </c>
      <c r="E4390" t="s">
        <v>4082</v>
      </c>
    </row>
    <row r="4391" spans="4:5">
      <c r="D4391">
        <v>204840</v>
      </c>
      <c r="E4391" t="s">
        <v>4083</v>
      </c>
    </row>
    <row r="4392" spans="4:5">
      <c r="D4392">
        <v>204850</v>
      </c>
      <c r="E4392" t="s">
        <v>4084</v>
      </c>
    </row>
    <row r="4393" spans="4:5">
      <c r="D4393">
        <v>204860</v>
      </c>
      <c r="E4393" t="s">
        <v>4085</v>
      </c>
    </row>
    <row r="4394" spans="4:5">
      <c r="D4394">
        <v>204870</v>
      </c>
      <c r="E4394" t="s">
        <v>4086</v>
      </c>
    </row>
    <row r="4395" spans="4:5">
      <c r="D4395">
        <v>204880</v>
      </c>
      <c r="E4395" t="s">
        <v>4087</v>
      </c>
    </row>
    <row r="4396" spans="4:5">
      <c r="D4396">
        <v>204890</v>
      </c>
      <c r="E4396" t="s">
        <v>4088</v>
      </c>
    </row>
    <row r="4397" spans="4:5">
      <c r="D4397">
        <v>204900</v>
      </c>
      <c r="E4397" t="s">
        <v>4089</v>
      </c>
    </row>
    <row r="4398" spans="4:5">
      <c r="D4398">
        <v>204910</v>
      </c>
      <c r="E4398" t="s">
        <v>4090</v>
      </c>
    </row>
    <row r="4399" spans="4:5">
      <c r="D4399">
        <v>204920</v>
      </c>
      <c r="E4399" t="s">
        <v>4091</v>
      </c>
    </row>
    <row r="4400" spans="4:5">
      <c r="D4400">
        <v>204930</v>
      </c>
      <c r="E4400" t="s">
        <v>4092</v>
      </c>
    </row>
    <row r="4401" spans="4:5">
      <c r="D4401">
        <v>204940</v>
      </c>
      <c r="E4401" t="s">
        <v>4093</v>
      </c>
    </row>
    <row r="4402" spans="4:5">
      <c r="D4402">
        <v>204950</v>
      </c>
      <c r="E4402" t="s">
        <v>4094</v>
      </c>
    </row>
    <row r="4403" spans="4:5">
      <c r="D4403">
        <v>204960</v>
      </c>
      <c r="E4403" t="s">
        <v>4095</v>
      </c>
    </row>
    <row r="4404" spans="4:5">
      <c r="D4404">
        <v>204970</v>
      </c>
      <c r="E4404" t="s">
        <v>4096</v>
      </c>
    </row>
    <row r="4405" spans="4:5">
      <c r="D4405">
        <v>204980</v>
      </c>
      <c r="E4405" t="s">
        <v>4097</v>
      </c>
    </row>
    <row r="4406" spans="4:5">
      <c r="D4406">
        <v>204990</v>
      </c>
      <c r="E4406" t="s">
        <v>4098</v>
      </c>
    </row>
    <row r="4407" spans="4:5">
      <c r="D4407">
        <v>205000</v>
      </c>
      <c r="E4407" t="s">
        <v>4099</v>
      </c>
    </row>
    <row r="4408" spans="4:5">
      <c r="D4408">
        <v>205010</v>
      </c>
      <c r="E4408" t="s">
        <v>4100</v>
      </c>
    </row>
    <row r="4409" spans="4:5">
      <c r="D4409">
        <v>205020</v>
      </c>
      <c r="E4409" t="s">
        <v>4101</v>
      </c>
    </row>
    <row r="4410" spans="4:5">
      <c r="D4410">
        <v>205030</v>
      </c>
      <c r="E4410" t="s">
        <v>4102</v>
      </c>
    </row>
    <row r="4411" spans="4:5">
      <c r="D4411">
        <v>205040</v>
      </c>
      <c r="E4411" t="s">
        <v>4103</v>
      </c>
    </row>
    <row r="4412" spans="4:5">
      <c r="D4412">
        <v>205050</v>
      </c>
      <c r="E4412" t="s">
        <v>4104</v>
      </c>
    </row>
    <row r="4413" spans="4:5">
      <c r="D4413">
        <v>205060</v>
      </c>
      <c r="E4413" t="s">
        <v>4105</v>
      </c>
    </row>
    <row r="4414" spans="4:5">
      <c r="D4414">
        <v>205070</v>
      </c>
      <c r="E4414" t="s">
        <v>4106</v>
      </c>
    </row>
    <row r="4415" spans="4:5">
      <c r="D4415">
        <v>205080</v>
      </c>
      <c r="E4415" t="s">
        <v>4107</v>
      </c>
    </row>
    <row r="4416" spans="4:5">
      <c r="D4416">
        <v>205090</v>
      </c>
      <c r="E4416" t="s">
        <v>4108</v>
      </c>
    </row>
    <row r="4417" spans="4:5">
      <c r="D4417">
        <v>205100</v>
      </c>
      <c r="E4417" t="s">
        <v>4109</v>
      </c>
    </row>
    <row r="4418" spans="4:5">
      <c r="D4418">
        <v>205110</v>
      </c>
      <c r="E4418" t="s">
        <v>4110</v>
      </c>
    </row>
    <row r="4419" spans="4:5">
      <c r="D4419">
        <v>205120</v>
      </c>
      <c r="E4419" t="s">
        <v>4111</v>
      </c>
    </row>
    <row r="4420" spans="4:5">
      <c r="D4420">
        <v>205130</v>
      </c>
      <c r="E4420" t="s">
        <v>4112</v>
      </c>
    </row>
    <row r="4421" spans="4:5">
      <c r="D4421">
        <v>205140</v>
      </c>
      <c r="E4421" t="s">
        <v>4113</v>
      </c>
    </row>
    <row r="4422" spans="4:5">
      <c r="D4422">
        <v>205150</v>
      </c>
      <c r="E4422" t="s">
        <v>4114</v>
      </c>
    </row>
    <row r="4423" spans="4:5">
      <c r="D4423">
        <v>205160</v>
      </c>
      <c r="E4423" t="s">
        <v>4115</v>
      </c>
    </row>
    <row r="4424" spans="4:5">
      <c r="D4424">
        <v>205170</v>
      </c>
      <c r="E4424" t="s">
        <v>4116</v>
      </c>
    </row>
    <row r="4425" spans="4:5">
      <c r="D4425">
        <v>205180</v>
      </c>
      <c r="E4425" t="s">
        <v>4117</v>
      </c>
    </row>
    <row r="4426" spans="4:5">
      <c r="D4426">
        <v>205190</v>
      </c>
      <c r="E4426" t="s">
        <v>4118</v>
      </c>
    </row>
    <row r="4427" spans="4:5">
      <c r="D4427">
        <v>205200</v>
      </c>
      <c r="E4427" t="s">
        <v>4119</v>
      </c>
    </row>
    <row r="4428" spans="4:5">
      <c r="D4428">
        <v>205210</v>
      </c>
      <c r="E4428" t="s">
        <v>4120</v>
      </c>
    </row>
    <row r="4429" spans="4:5">
      <c r="D4429">
        <v>205220</v>
      </c>
      <c r="E4429" t="s">
        <v>4121</v>
      </c>
    </row>
    <row r="4430" spans="4:5">
      <c r="D4430">
        <v>205230</v>
      </c>
      <c r="E4430" t="s">
        <v>4122</v>
      </c>
    </row>
    <row r="4431" spans="4:5">
      <c r="D4431">
        <v>205240</v>
      </c>
      <c r="E4431" t="s">
        <v>4123</v>
      </c>
    </row>
    <row r="4432" spans="4:5">
      <c r="D4432">
        <v>205250</v>
      </c>
      <c r="E4432" t="s">
        <v>4124</v>
      </c>
    </row>
    <row r="4433" spans="4:5">
      <c r="D4433">
        <v>205260</v>
      </c>
      <c r="E4433" t="s">
        <v>4125</v>
      </c>
    </row>
    <row r="4434" spans="4:5">
      <c r="D4434">
        <v>205270</v>
      </c>
      <c r="E4434" t="s">
        <v>4126</v>
      </c>
    </row>
    <row r="4435" spans="4:5">
      <c r="D4435">
        <v>205280</v>
      </c>
      <c r="E4435" t="s">
        <v>4127</v>
      </c>
    </row>
    <row r="4436" spans="4:5">
      <c r="D4436">
        <v>205290</v>
      </c>
      <c r="E4436" t="s">
        <v>4128</v>
      </c>
    </row>
    <row r="4437" spans="4:5">
      <c r="D4437">
        <v>205300</v>
      </c>
      <c r="E4437" t="s">
        <v>4129</v>
      </c>
    </row>
    <row r="4438" spans="4:5">
      <c r="D4438">
        <v>205310</v>
      </c>
      <c r="E4438" t="s">
        <v>4130</v>
      </c>
    </row>
    <row r="4439" spans="4:5">
      <c r="D4439">
        <v>205320</v>
      </c>
      <c r="E4439" t="s">
        <v>4131</v>
      </c>
    </row>
    <row r="4440" spans="4:5">
      <c r="D4440">
        <v>205330</v>
      </c>
      <c r="E4440" t="s">
        <v>4132</v>
      </c>
    </row>
    <row r="4441" spans="4:5">
      <c r="D4441">
        <v>205340</v>
      </c>
      <c r="E4441" t="s">
        <v>4133</v>
      </c>
    </row>
    <row r="4442" spans="4:5">
      <c r="D4442">
        <v>205350</v>
      </c>
      <c r="E4442" t="s">
        <v>4134</v>
      </c>
    </row>
    <row r="4443" spans="4:5">
      <c r="D4443">
        <v>205360</v>
      </c>
      <c r="E4443" t="s">
        <v>4135</v>
      </c>
    </row>
    <row r="4444" spans="4:5">
      <c r="D4444">
        <v>205370</v>
      </c>
      <c r="E4444" t="s">
        <v>4136</v>
      </c>
    </row>
    <row r="4445" spans="4:5">
      <c r="D4445">
        <v>205380</v>
      </c>
      <c r="E4445" t="s">
        <v>4137</v>
      </c>
    </row>
    <row r="4446" spans="4:5">
      <c r="D4446">
        <v>205390</v>
      </c>
      <c r="E4446" t="s">
        <v>4138</v>
      </c>
    </row>
    <row r="4447" spans="4:5">
      <c r="D4447">
        <v>205400</v>
      </c>
      <c r="E4447" t="s">
        <v>4139</v>
      </c>
    </row>
    <row r="4448" spans="4:5">
      <c r="D4448">
        <v>205410</v>
      </c>
      <c r="E4448" t="s">
        <v>4140</v>
      </c>
    </row>
    <row r="4449" spans="4:5">
      <c r="D4449">
        <v>205420</v>
      </c>
      <c r="E4449" t="s">
        <v>4141</v>
      </c>
    </row>
    <row r="4450" spans="4:5">
      <c r="D4450">
        <v>205430</v>
      </c>
      <c r="E4450" t="s">
        <v>4142</v>
      </c>
    </row>
    <row r="4451" spans="4:5">
      <c r="D4451">
        <v>205440</v>
      </c>
      <c r="E4451" t="s">
        <v>4143</v>
      </c>
    </row>
    <row r="4452" spans="4:5">
      <c r="D4452">
        <v>205450</v>
      </c>
      <c r="E4452" t="s">
        <v>4144</v>
      </c>
    </row>
    <row r="4453" spans="4:5">
      <c r="D4453">
        <v>205460</v>
      </c>
      <c r="E4453" t="s">
        <v>4145</v>
      </c>
    </row>
    <row r="4454" spans="4:5">
      <c r="D4454">
        <v>205470</v>
      </c>
      <c r="E4454" t="s">
        <v>4146</v>
      </c>
    </row>
    <row r="4455" spans="4:5">
      <c r="D4455">
        <v>205480</v>
      </c>
      <c r="E4455" t="s">
        <v>4147</v>
      </c>
    </row>
    <row r="4456" spans="4:5">
      <c r="D4456">
        <v>205490</v>
      </c>
      <c r="E4456" t="s">
        <v>4148</v>
      </c>
    </row>
    <row r="4457" spans="4:5">
      <c r="D4457">
        <v>205500</v>
      </c>
      <c r="E4457" t="s">
        <v>4149</v>
      </c>
    </row>
    <row r="4458" spans="4:5">
      <c r="D4458">
        <v>205510</v>
      </c>
      <c r="E4458" t="s">
        <v>4150</v>
      </c>
    </row>
    <row r="4459" spans="4:5">
      <c r="D4459">
        <v>205520</v>
      </c>
      <c r="E4459" t="s">
        <v>4151</v>
      </c>
    </row>
    <row r="4460" spans="4:5">
      <c r="D4460">
        <v>205530</v>
      </c>
      <c r="E4460" t="s">
        <v>4152</v>
      </c>
    </row>
    <row r="4461" spans="4:5">
      <c r="D4461">
        <v>205540</v>
      </c>
      <c r="E4461" t="s">
        <v>4153</v>
      </c>
    </row>
    <row r="4462" spans="4:5">
      <c r="D4462">
        <v>205550</v>
      </c>
      <c r="E4462" t="s">
        <v>4154</v>
      </c>
    </row>
    <row r="4463" spans="4:5">
      <c r="D4463">
        <v>205560</v>
      </c>
      <c r="E4463" t="s">
        <v>4155</v>
      </c>
    </row>
    <row r="4464" spans="4:5">
      <c r="D4464">
        <v>205570</v>
      </c>
      <c r="E4464" t="s">
        <v>4156</v>
      </c>
    </row>
    <row r="4465" spans="4:5">
      <c r="D4465">
        <v>205580</v>
      </c>
      <c r="E4465" t="s">
        <v>4157</v>
      </c>
    </row>
    <row r="4466" spans="4:5">
      <c r="D4466">
        <v>205590</v>
      </c>
      <c r="E4466" t="s">
        <v>4158</v>
      </c>
    </row>
    <row r="4467" spans="4:5">
      <c r="D4467">
        <v>205600</v>
      </c>
      <c r="E4467" t="s">
        <v>4159</v>
      </c>
    </row>
    <row r="4468" spans="4:5">
      <c r="D4468">
        <v>205610</v>
      </c>
      <c r="E4468" t="s">
        <v>4160</v>
      </c>
    </row>
    <row r="4469" spans="4:5">
      <c r="D4469">
        <v>205620</v>
      </c>
      <c r="E4469" t="s">
        <v>4161</v>
      </c>
    </row>
    <row r="4470" spans="4:5">
      <c r="D4470">
        <v>205630</v>
      </c>
      <c r="E4470" t="s">
        <v>4162</v>
      </c>
    </row>
    <row r="4471" spans="4:5">
      <c r="D4471">
        <v>205640</v>
      </c>
      <c r="E4471" t="s">
        <v>4163</v>
      </c>
    </row>
    <row r="4472" spans="4:5">
      <c r="D4472">
        <v>205650</v>
      </c>
      <c r="E4472" t="s">
        <v>4164</v>
      </c>
    </row>
    <row r="4473" spans="4:5">
      <c r="D4473">
        <v>205660</v>
      </c>
      <c r="E4473" t="s">
        <v>4165</v>
      </c>
    </row>
    <row r="4474" spans="4:5">
      <c r="D4474">
        <v>205670</v>
      </c>
      <c r="E4474" t="s">
        <v>4166</v>
      </c>
    </row>
    <row r="4475" spans="4:5">
      <c r="D4475">
        <v>205680</v>
      </c>
      <c r="E4475" t="s">
        <v>4167</v>
      </c>
    </row>
    <row r="4476" spans="4:5">
      <c r="D4476">
        <v>205690</v>
      </c>
      <c r="E4476" t="s">
        <v>4168</v>
      </c>
    </row>
    <row r="4477" spans="4:5">
      <c r="D4477">
        <v>205700</v>
      </c>
      <c r="E4477" t="s">
        <v>4169</v>
      </c>
    </row>
    <row r="4478" spans="4:5">
      <c r="D4478">
        <v>205710</v>
      </c>
      <c r="E4478" t="s">
        <v>4170</v>
      </c>
    </row>
    <row r="4479" spans="4:5">
      <c r="D4479">
        <v>205720</v>
      </c>
      <c r="E4479" t="s">
        <v>4171</v>
      </c>
    </row>
    <row r="4480" spans="4:5">
      <c r="D4480">
        <v>205730</v>
      </c>
      <c r="E4480" t="s">
        <v>4172</v>
      </c>
    </row>
    <row r="4481" spans="4:5">
      <c r="D4481">
        <v>205740</v>
      </c>
      <c r="E4481" t="s">
        <v>4173</v>
      </c>
    </row>
    <row r="4482" spans="4:5">
      <c r="D4482">
        <v>205750</v>
      </c>
      <c r="E4482" t="s">
        <v>4174</v>
      </c>
    </row>
    <row r="4483" spans="4:5">
      <c r="D4483">
        <v>205760</v>
      </c>
      <c r="E4483" t="s">
        <v>4175</v>
      </c>
    </row>
    <row r="4484" spans="4:5">
      <c r="D4484">
        <v>205770</v>
      </c>
      <c r="E4484" t="s">
        <v>4176</v>
      </c>
    </row>
    <row r="4485" spans="4:5">
      <c r="D4485">
        <v>205780</v>
      </c>
      <c r="E4485" t="s">
        <v>4177</v>
      </c>
    </row>
    <row r="4486" spans="4:5">
      <c r="D4486">
        <v>205790</v>
      </c>
      <c r="E4486" t="s">
        <v>4178</v>
      </c>
    </row>
    <row r="4487" spans="4:5">
      <c r="D4487">
        <v>205800</v>
      </c>
      <c r="E4487" t="s">
        <v>4179</v>
      </c>
    </row>
    <row r="4488" spans="4:5">
      <c r="D4488">
        <v>205810</v>
      </c>
      <c r="E4488" t="s">
        <v>4180</v>
      </c>
    </row>
    <row r="4489" spans="4:5">
      <c r="D4489">
        <v>205820</v>
      </c>
      <c r="E4489" t="s">
        <v>4181</v>
      </c>
    </row>
    <row r="4490" spans="4:5">
      <c r="D4490">
        <v>205830</v>
      </c>
      <c r="E4490" t="s">
        <v>4182</v>
      </c>
    </row>
    <row r="4491" spans="4:5">
      <c r="D4491">
        <v>205840</v>
      </c>
      <c r="E4491" t="s">
        <v>4183</v>
      </c>
    </row>
    <row r="4492" spans="4:5">
      <c r="D4492">
        <v>205850</v>
      </c>
      <c r="E4492" t="s">
        <v>4184</v>
      </c>
    </row>
    <row r="4493" spans="4:5">
      <c r="D4493">
        <v>205860</v>
      </c>
      <c r="E4493" t="s">
        <v>4185</v>
      </c>
    </row>
    <row r="4494" spans="4:5">
      <c r="D4494">
        <v>205870</v>
      </c>
      <c r="E4494" t="s">
        <v>4186</v>
      </c>
    </row>
    <row r="4495" spans="4:5">
      <c r="D4495">
        <v>205880</v>
      </c>
      <c r="E4495" t="s">
        <v>4187</v>
      </c>
    </row>
    <row r="4496" spans="4:5">
      <c r="D4496">
        <v>205890</v>
      </c>
      <c r="E4496" t="s">
        <v>4188</v>
      </c>
    </row>
    <row r="4497" spans="4:5">
      <c r="D4497">
        <v>205900</v>
      </c>
      <c r="E4497" t="s">
        <v>4189</v>
      </c>
    </row>
    <row r="4498" spans="4:5">
      <c r="D4498">
        <v>205910</v>
      </c>
      <c r="E4498" t="s">
        <v>4190</v>
      </c>
    </row>
    <row r="4499" spans="4:5">
      <c r="D4499">
        <v>205920</v>
      </c>
      <c r="E4499" t="s">
        <v>4191</v>
      </c>
    </row>
    <row r="4500" spans="4:5">
      <c r="D4500">
        <v>205930</v>
      </c>
      <c r="E4500" t="s">
        <v>4192</v>
      </c>
    </row>
    <row r="4501" spans="4:5">
      <c r="D4501">
        <v>205940</v>
      </c>
      <c r="E4501" t="s">
        <v>4193</v>
      </c>
    </row>
    <row r="4502" spans="4:5">
      <c r="D4502">
        <v>205950</v>
      </c>
      <c r="E4502" t="s">
        <v>4194</v>
      </c>
    </row>
    <row r="4503" spans="4:5">
      <c r="D4503">
        <v>205960</v>
      </c>
      <c r="E4503" t="s">
        <v>4195</v>
      </c>
    </row>
    <row r="4504" spans="4:5">
      <c r="D4504">
        <v>205970</v>
      </c>
      <c r="E4504" t="s">
        <v>4196</v>
      </c>
    </row>
    <row r="4505" spans="4:5">
      <c r="D4505">
        <v>205980</v>
      </c>
      <c r="E4505" t="s">
        <v>4197</v>
      </c>
    </row>
    <row r="4506" spans="4:5">
      <c r="D4506">
        <v>205990</v>
      </c>
      <c r="E4506" t="s">
        <v>4198</v>
      </c>
    </row>
    <row r="4507" spans="4:5">
      <c r="D4507">
        <v>206000</v>
      </c>
      <c r="E4507" t="s">
        <v>4199</v>
      </c>
    </row>
    <row r="4508" spans="4:5">
      <c r="D4508">
        <v>206010</v>
      </c>
      <c r="E4508" t="s">
        <v>4200</v>
      </c>
    </row>
    <row r="4509" spans="4:5">
      <c r="D4509">
        <v>206020</v>
      </c>
      <c r="E4509" t="s">
        <v>4201</v>
      </c>
    </row>
    <row r="4510" spans="4:5">
      <c r="D4510">
        <v>206030</v>
      </c>
      <c r="E4510" t="s">
        <v>4202</v>
      </c>
    </row>
    <row r="4511" spans="4:5">
      <c r="D4511">
        <v>206040</v>
      </c>
      <c r="E4511" t="s">
        <v>4203</v>
      </c>
    </row>
    <row r="4512" spans="4:5">
      <c r="D4512">
        <v>206050</v>
      </c>
      <c r="E4512" t="s">
        <v>4204</v>
      </c>
    </row>
    <row r="4513" spans="4:5">
      <c r="D4513">
        <v>206060</v>
      </c>
      <c r="E4513" t="s">
        <v>4205</v>
      </c>
    </row>
    <row r="4514" spans="4:5">
      <c r="D4514">
        <v>206070</v>
      </c>
      <c r="E4514" t="s">
        <v>4206</v>
      </c>
    </row>
    <row r="4515" spans="4:5">
      <c r="D4515">
        <v>206080</v>
      </c>
      <c r="E4515" t="s">
        <v>4207</v>
      </c>
    </row>
    <row r="4516" spans="4:5">
      <c r="D4516">
        <v>206090</v>
      </c>
      <c r="E4516" t="s">
        <v>4208</v>
      </c>
    </row>
    <row r="4517" spans="4:5">
      <c r="D4517">
        <v>206100</v>
      </c>
      <c r="E4517" t="s">
        <v>4209</v>
      </c>
    </row>
    <row r="4518" spans="4:5">
      <c r="D4518">
        <v>206110</v>
      </c>
      <c r="E4518" t="s">
        <v>4210</v>
      </c>
    </row>
    <row r="4519" spans="4:5">
      <c r="D4519">
        <v>206120</v>
      </c>
      <c r="E4519" t="s">
        <v>4211</v>
      </c>
    </row>
    <row r="4520" spans="4:5">
      <c r="D4520">
        <v>206130</v>
      </c>
      <c r="E4520" t="s">
        <v>4212</v>
      </c>
    </row>
    <row r="4521" spans="4:5">
      <c r="D4521">
        <v>206140</v>
      </c>
      <c r="E4521" t="s">
        <v>4213</v>
      </c>
    </row>
    <row r="4522" spans="4:5">
      <c r="D4522">
        <v>206150</v>
      </c>
      <c r="E4522" t="s">
        <v>4214</v>
      </c>
    </row>
    <row r="4523" spans="4:5">
      <c r="D4523">
        <v>206160</v>
      </c>
      <c r="E4523" t="s">
        <v>4215</v>
      </c>
    </row>
    <row r="4524" spans="4:5">
      <c r="D4524">
        <v>206170</v>
      </c>
      <c r="E4524" t="s">
        <v>4216</v>
      </c>
    </row>
    <row r="4525" spans="4:5">
      <c r="D4525">
        <v>206180</v>
      </c>
      <c r="E4525" t="s">
        <v>4217</v>
      </c>
    </row>
    <row r="4526" spans="4:5">
      <c r="D4526">
        <v>206190</v>
      </c>
      <c r="E4526" t="s">
        <v>4218</v>
      </c>
    </row>
    <row r="4527" spans="4:5">
      <c r="D4527">
        <v>206200</v>
      </c>
      <c r="E4527" t="s">
        <v>4219</v>
      </c>
    </row>
    <row r="4528" spans="4:5">
      <c r="D4528">
        <v>206210</v>
      </c>
      <c r="E4528" t="s">
        <v>4220</v>
      </c>
    </row>
    <row r="4529" spans="4:5">
      <c r="D4529">
        <v>206220</v>
      </c>
      <c r="E4529" t="s">
        <v>4221</v>
      </c>
    </row>
    <row r="4530" spans="4:5">
      <c r="D4530">
        <v>206230</v>
      </c>
      <c r="E4530" t="s">
        <v>4222</v>
      </c>
    </row>
    <row r="4531" spans="4:5">
      <c r="D4531">
        <v>206240</v>
      </c>
      <c r="E4531" t="s">
        <v>4223</v>
      </c>
    </row>
    <row r="4532" spans="4:5">
      <c r="D4532">
        <v>206250</v>
      </c>
      <c r="E4532" t="s">
        <v>4224</v>
      </c>
    </row>
    <row r="4533" spans="4:5">
      <c r="D4533">
        <v>206260</v>
      </c>
      <c r="E4533" t="s">
        <v>4225</v>
      </c>
    </row>
    <row r="4534" spans="4:5">
      <c r="D4534">
        <v>206270</v>
      </c>
      <c r="E4534" t="s">
        <v>4226</v>
      </c>
    </row>
    <row r="4535" spans="4:5">
      <c r="D4535">
        <v>206280</v>
      </c>
      <c r="E4535" t="s">
        <v>4227</v>
      </c>
    </row>
    <row r="4536" spans="4:5">
      <c r="D4536">
        <v>206290</v>
      </c>
      <c r="E4536" t="s">
        <v>4228</v>
      </c>
    </row>
    <row r="4537" spans="4:5">
      <c r="D4537">
        <v>206300</v>
      </c>
      <c r="E4537" t="s">
        <v>4229</v>
      </c>
    </row>
    <row r="4538" spans="4:5">
      <c r="D4538">
        <v>206310</v>
      </c>
      <c r="E4538" t="s">
        <v>4230</v>
      </c>
    </row>
    <row r="4539" spans="4:5">
      <c r="D4539">
        <v>206320</v>
      </c>
      <c r="E4539" t="s">
        <v>4231</v>
      </c>
    </row>
    <row r="4540" spans="4:5">
      <c r="D4540">
        <v>206330</v>
      </c>
      <c r="E4540" t="s">
        <v>4232</v>
      </c>
    </row>
    <row r="4541" spans="4:5">
      <c r="D4541">
        <v>206340</v>
      </c>
      <c r="E4541" t="s">
        <v>4233</v>
      </c>
    </row>
    <row r="4542" spans="4:5">
      <c r="D4542">
        <v>206350</v>
      </c>
      <c r="E4542" t="s">
        <v>4234</v>
      </c>
    </row>
    <row r="4543" spans="4:5">
      <c r="D4543">
        <v>206360</v>
      </c>
      <c r="E4543" t="s">
        <v>4235</v>
      </c>
    </row>
    <row r="4544" spans="4:5">
      <c r="D4544">
        <v>206370</v>
      </c>
      <c r="E4544" t="s">
        <v>4236</v>
      </c>
    </row>
    <row r="4545" spans="4:5">
      <c r="D4545">
        <v>206380</v>
      </c>
      <c r="E4545" t="s">
        <v>4237</v>
      </c>
    </row>
    <row r="4546" spans="4:5">
      <c r="D4546">
        <v>206390</v>
      </c>
      <c r="E4546" t="s">
        <v>4238</v>
      </c>
    </row>
    <row r="4547" spans="4:5">
      <c r="D4547">
        <v>206400</v>
      </c>
      <c r="E4547" t="s">
        <v>4239</v>
      </c>
    </row>
    <row r="4548" spans="4:5">
      <c r="D4548">
        <v>206410</v>
      </c>
      <c r="E4548" t="s">
        <v>4240</v>
      </c>
    </row>
    <row r="4549" spans="4:5">
      <c r="D4549">
        <v>206420</v>
      </c>
      <c r="E4549" t="s">
        <v>4241</v>
      </c>
    </row>
    <row r="4550" spans="4:5">
      <c r="D4550">
        <v>206430</v>
      </c>
      <c r="E4550" t="s">
        <v>4242</v>
      </c>
    </row>
    <row r="4551" spans="4:5">
      <c r="D4551">
        <v>206440</v>
      </c>
      <c r="E4551" t="s">
        <v>4243</v>
      </c>
    </row>
    <row r="4552" spans="4:5">
      <c r="D4552">
        <v>206450</v>
      </c>
      <c r="E4552" t="s">
        <v>4244</v>
      </c>
    </row>
    <row r="4553" spans="4:5">
      <c r="D4553">
        <v>206460</v>
      </c>
      <c r="E4553" t="s">
        <v>4245</v>
      </c>
    </row>
    <row r="4554" spans="4:5">
      <c r="D4554">
        <v>206470</v>
      </c>
      <c r="E4554" t="s">
        <v>4246</v>
      </c>
    </row>
    <row r="4555" spans="4:5">
      <c r="D4555">
        <v>206480</v>
      </c>
      <c r="E4555" t="s">
        <v>4247</v>
      </c>
    </row>
    <row r="4556" spans="4:5">
      <c r="D4556">
        <v>206490</v>
      </c>
      <c r="E4556" t="s">
        <v>4248</v>
      </c>
    </row>
    <row r="4557" spans="4:5">
      <c r="D4557">
        <v>206500</v>
      </c>
      <c r="E4557" t="s">
        <v>4249</v>
      </c>
    </row>
    <row r="4558" spans="4:5">
      <c r="D4558">
        <v>206510</v>
      </c>
      <c r="E4558" t="s">
        <v>4250</v>
      </c>
    </row>
    <row r="4559" spans="4:5">
      <c r="D4559">
        <v>206520</v>
      </c>
      <c r="E4559" t="s">
        <v>4251</v>
      </c>
    </row>
    <row r="4560" spans="4:5">
      <c r="D4560">
        <v>206530</v>
      </c>
      <c r="E4560" t="s">
        <v>4252</v>
      </c>
    </row>
    <row r="4561" spans="4:5">
      <c r="D4561">
        <v>206540</v>
      </c>
      <c r="E4561" t="s">
        <v>4253</v>
      </c>
    </row>
    <row r="4562" spans="4:5">
      <c r="D4562">
        <v>206550</v>
      </c>
      <c r="E4562" t="s">
        <v>4254</v>
      </c>
    </row>
    <row r="4563" spans="4:5">
      <c r="D4563">
        <v>206560</v>
      </c>
      <c r="E4563" t="s">
        <v>4255</v>
      </c>
    </row>
    <row r="4564" spans="4:5">
      <c r="D4564">
        <v>206570</v>
      </c>
      <c r="E4564" t="s">
        <v>4256</v>
      </c>
    </row>
    <row r="4565" spans="4:5">
      <c r="D4565">
        <v>206580</v>
      </c>
      <c r="E4565" t="s">
        <v>4257</v>
      </c>
    </row>
    <row r="4566" spans="4:5">
      <c r="D4566">
        <v>206590</v>
      </c>
      <c r="E4566" t="s">
        <v>4258</v>
      </c>
    </row>
    <row r="4567" spans="4:5">
      <c r="D4567">
        <v>206600</v>
      </c>
      <c r="E4567" t="s">
        <v>4259</v>
      </c>
    </row>
    <row r="4568" spans="4:5">
      <c r="D4568">
        <v>206610</v>
      </c>
      <c r="E4568" t="s">
        <v>4260</v>
      </c>
    </row>
    <row r="4569" spans="4:5">
      <c r="D4569">
        <v>206620</v>
      </c>
      <c r="E4569" t="s">
        <v>4261</v>
      </c>
    </row>
    <row r="4570" spans="4:5">
      <c r="D4570">
        <v>206630</v>
      </c>
      <c r="E4570" t="s">
        <v>4262</v>
      </c>
    </row>
    <row r="4571" spans="4:5">
      <c r="D4571">
        <v>206640</v>
      </c>
      <c r="E4571" t="s">
        <v>4263</v>
      </c>
    </row>
    <row r="4572" spans="4:5">
      <c r="D4572">
        <v>206650</v>
      </c>
      <c r="E4572" t="s">
        <v>4264</v>
      </c>
    </row>
    <row r="4573" spans="4:5">
      <c r="D4573">
        <v>206660</v>
      </c>
      <c r="E4573" t="s">
        <v>4265</v>
      </c>
    </row>
    <row r="4574" spans="4:5">
      <c r="D4574">
        <v>206670</v>
      </c>
      <c r="E4574" t="s">
        <v>4266</v>
      </c>
    </row>
    <row r="4575" spans="4:5">
      <c r="D4575">
        <v>206680</v>
      </c>
      <c r="E4575" t="s">
        <v>4267</v>
      </c>
    </row>
    <row r="4576" spans="4:5">
      <c r="D4576">
        <v>206690</v>
      </c>
      <c r="E4576" t="s">
        <v>4268</v>
      </c>
    </row>
    <row r="4577" spans="4:5">
      <c r="D4577">
        <v>206700</v>
      </c>
      <c r="E4577" t="s">
        <v>4269</v>
      </c>
    </row>
    <row r="4578" spans="4:5">
      <c r="D4578">
        <v>206710</v>
      </c>
      <c r="E4578" t="s">
        <v>4270</v>
      </c>
    </row>
    <row r="4579" spans="4:5">
      <c r="D4579">
        <v>206720</v>
      </c>
      <c r="E4579" t="s">
        <v>4271</v>
      </c>
    </row>
    <row r="4580" spans="4:5">
      <c r="D4580">
        <v>206730</v>
      </c>
      <c r="E4580" t="s">
        <v>4272</v>
      </c>
    </row>
    <row r="4581" spans="4:5">
      <c r="D4581">
        <v>206740</v>
      </c>
      <c r="E4581" t="s">
        <v>4273</v>
      </c>
    </row>
    <row r="4582" spans="4:5">
      <c r="D4582">
        <v>206750</v>
      </c>
      <c r="E4582" t="s">
        <v>4274</v>
      </c>
    </row>
    <row r="4583" spans="4:5">
      <c r="D4583">
        <v>206760</v>
      </c>
      <c r="E4583" t="s">
        <v>4275</v>
      </c>
    </row>
    <row r="4584" spans="4:5">
      <c r="D4584">
        <v>206770</v>
      </c>
      <c r="E4584" t="s">
        <v>4276</v>
      </c>
    </row>
    <row r="4585" spans="4:5">
      <c r="D4585">
        <v>206780</v>
      </c>
      <c r="E4585" t="s">
        <v>4277</v>
      </c>
    </row>
    <row r="4586" spans="4:5">
      <c r="D4586">
        <v>206790</v>
      </c>
      <c r="E4586" t="s">
        <v>4278</v>
      </c>
    </row>
    <row r="4587" spans="4:5">
      <c r="D4587">
        <v>206800</v>
      </c>
      <c r="E4587" t="s">
        <v>4279</v>
      </c>
    </row>
    <row r="4588" spans="4:5">
      <c r="D4588">
        <v>206810</v>
      </c>
      <c r="E4588" t="s">
        <v>4280</v>
      </c>
    </row>
    <row r="4589" spans="4:5">
      <c r="D4589">
        <v>206820</v>
      </c>
      <c r="E4589" t="s">
        <v>4281</v>
      </c>
    </row>
    <row r="4590" spans="4:5">
      <c r="D4590">
        <v>206830</v>
      </c>
      <c r="E4590" t="s">
        <v>4282</v>
      </c>
    </row>
    <row r="4591" spans="4:5">
      <c r="D4591">
        <v>206840</v>
      </c>
      <c r="E4591" t="s">
        <v>4283</v>
      </c>
    </row>
    <row r="4592" spans="4:5">
      <c r="D4592">
        <v>206850</v>
      </c>
      <c r="E4592" t="s">
        <v>4284</v>
      </c>
    </row>
    <row r="4593" spans="4:5">
      <c r="D4593">
        <v>206860</v>
      </c>
      <c r="E4593" t="s">
        <v>4285</v>
      </c>
    </row>
    <row r="4594" spans="4:5">
      <c r="D4594">
        <v>206870</v>
      </c>
      <c r="E4594" t="s">
        <v>4286</v>
      </c>
    </row>
    <row r="4595" spans="4:5">
      <c r="D4595">
        <v>206880</v>
      </c>
      <c r="E4595" t="s">
        <v>4287</v>
      </c>
    </row>
    <row r="4596" spans="4:5">
      <c r="D4596">
        <v>206890</v>
      </c>
      <c r="E4596" t="s">
        <v>4288</v>
      </c>
    </row>
    <row r="4597" spans="4:5">
      <c r="D4597">
        <v>206900</v>
      </c>
      <c r="E4597" t="s">
        <v>4289</v>
      </c>
    </row>
    <row r="4598" spans="4:5">
      <c r="D4598">
        <v>206910</v>
      </c>
      <c r="E4598" t="s">
        <v>4290</v>
      </c>
    </row>
    <row r="4599" spans="4:5">
      <c r="D4599">
        <v>206920</v>
      </c>
      <c r="E4599" t="s">
        <v>4291</v>
      </c>
    </row>
    <row r="4600" spans="4:5">
      <c r="D4600">
        <v>206930</v>
      </c>
      <c r="E4600" t="s">
        <v>4292</v>
      </c>
    </row>
    <row r="4601" spans="4:5">
      <c r="D4601">
        <v>206940</v>
      </c>
      <c r="E4601" t="s">
        <v>4293</v>
      </c>
    </row>
    <row r="4602" spans="4:5">
      <c r="D4602">
        <v>206950</v>
      </c>
      <c r="E4602" t="s">
        <v>4294</v>
      </c>
    </row>
    <row r="4603" spans="4:5">
      <c r="D4603">
        <v>206960</v>
      </c>
      <c r="E4603" t="s">
        <v>4295</v>
      </c>
    </row>
    <row r="4604" spans="4:5">
      <c r="D4604">
        <v>207090</v>
      </c>
      <c r="E4604" t="s">
        <v>4296</v>
      </c>
    </row>
    <row r="4605" spans="4:5">
      <c r="D4605">
        <v>207100</v>
      </c>
      <c r="E4605" t="s">
        <v>4297</v>
      </c>
    </row>
    <row r="4606" spans="4:5">
      <c r="D4606">
        <v>207110</v>
      </c>
      <c r="E4606" t="s">
        <v>4298</v>
      </c>
    </row>
    <row r="4607" spans="4:5">
      <c r="D4607">
        <v>207120</v>
      </c>
      <c r="E4607" t="s">
        <v>4299</v>
      </c>
    </row>
    <row r="4608" spans="4:5">
      <c r="D4608">
        <v>207130</v>
      </c>
      <c r="E4608" t="s">
        <v>4300</v>
      </c>
    </row>
    <row r="4609" spans="4:5">
      <c r="D4609">
        <v>207140</v>
      </c>
      <c r="E4609" t="s">
        <v>4301</v>
      </c>
    </row>
    <row r="4610" spans="4:5">
      <c r="D4610">
        <v>207150</v>
      </c>
      <c r="E4610" t="s">
        <v>4302</v>
      </c>
    </row>
    <row r="4611" spans="4:5">
      <c r="D4611">
        <v>207160</v>
      </c>
      <c r="E4611" t="s">
        <v>4303</v>
      </c>
    </row>
    <row r="4612" spans="4:5">
      <c r="D4612">
        <v>207170</v>
      </c>
      <c r="E4612" t="s">
        <v>4304</v>
      </c>
    </row>
    <row r="4613" spans="4:5">
      <c r="D4613">
        <v>207180</v>
      </c>
      <c r="E4613" t="s">
        <v>4305</v>
      </c>
    </row>
    <row r="4614" spans="4:5">
      <c r="D4614">
        <v>207190</v>
      </c>
      <c r="E4614" t="s">
        <v>4306</v>
      </c>
    </row>
    <row r="4615" spans="4:5">
      <c r="D4615">
        <v>207200</v>
      </c>
      <c r="E4615" t="s">
        <v>4307</v>
      </c>
    </row>
    <row r="4616" spans="4:5">
      <c r="D4616">
        <v>207210</v>
      </c>
      <c r="E4616" t="s">
        <v>4308</v>
      </c>
    </row>
    <row r="4617" spans="4:5">
      <c r="D4617">
        <v>207220</v>
      </c>
      <c r="E4617" t="s">
        <v>4309</v>
      </c>
    </row>
    <row r="4618" spans="4:5">
      <c r="D4618">
        <v>207230</v>
      </c>
      <c r="E4618" t="s">
        <v>4310</v>
      </c>
    </row>
    <row r="4619" spans="4:5">
      <c r="D4619">
        <v>207240</v>
      </c>
      <c r="E4619" t="s">
        <v>4311</v>
      </c>
    </row>
    <row r="4620" spans="4:5">
      <c r="D4620">
        <v>207250</v>
      </c>
      <c r="E4620" t="s">
        <v>4312</v>
      </c>
    </row>
    <row r="4621" spans="4:5">
      <c r="D4621">
        <v>207260</v>
      </c>
      <c r="E4621" t="s">
        <v>4313</v>
      </c>
    </row>
    <row r="4622" spans="4:5">
      <c r="D4622">
        <v>207270</v>
      </c>
      <c r="E4622" t="s">
        <v>4314</v>
      </c>
    </row>
    <row r="4623" spans="4:5">
      <c r="D4623">
        <v>207280</v>
      </c>
      <c r="E4623" t="s">
        <v>4315</v>
      </c>
    </row>
    <row r="4624" spans="4:5">
      <c r="D4624">
        <v>207290</v>
      </c>
      <c r="E4624" t="s">
        <v>4316</v>
      </c>
    </row>
    <row r="4625" spans="4:5">
      <c r="D4625">
        <v>207300</v>
      </c>
      <c r="E4625" t="s">
        <v>4317</v>
      </c>
    </row>
    <row r="4626" spans="4:5">
      <c r="D4626">
        <v>207310</v>
      </c>
      <c r="E4626" t="s">
        <v>4318</v>
      </c>
    </row>
    <row r="4627" spans="4:5">
      <c r="D4627">
        <v>207320</v>
      </c>
      <c r="E4627" t="s">
        <v>4319</v>
      </c>
    </row>
    <row r="4628" spans="4:5">
      <c r="D4628">
        <v>207330</v>
      </c>
      <c r="E4628" t="s">
        <v>4320</v>
      </c>
    </row>
    <row r="4629" spans="4:5">
      <c r="D4629">
        <v>207340</v>
      </c>
      <c r="E4629" t="s">
        <v>4321</v>
      </c>
    </row>
    <row r="4630" spans="4:5">
      <c r="D4630">
        <v>207350</v>
      </c>
      <c r="E4630" t="s">
        <v>4322</v>
      </c>
    </row>
    <row r="4631" spans="4:5">
      <c r="D4631">
        <v>207360</v>
      </c>
      <c r="E4631" t="s">
        <v>4323</v>
      </c>
    </row>
    <row r="4632" spans="4:5">
      <c r="D4632">
        <v>207370</v>
      </c>
      <c r="E4632" t="s">
        <v>4324</v>
      </c>
    </row>
    <row r="4633" spans="4:5">
      <c r="D4633">
        <v>207380</v>
      </c>
      <c r="E4633" t="s">
        <v>4325</v>
      </c>
    </row>
    <row r="4634" spans="4:5">
      <c r="D4634">
        <v>207390</v>
      </c>
      <c r="E4634" t="s">
        <v>4326</v>
      </c>
    </row>
    <row r="4635" spans="4:5">
      <c r="D4635">
        <v>207400</v>
      </c>
      <c r="E4635" t="s">
        <v>4327</v>
      </c>
    </row>
    <row r="4636" spans="4:5">
      <c r="D4636">
        <v>207410</v>
      </c>
      <c r="E4636" t="s">
        <v>4328</v>
      </c>
    </row>
    <row r="4637" spans="4:5">
      <c r="D4637">
        <v>207420</v>
      </c>
      <c r="E4637" t="s">
        <v>4329</v>
      </c>
    </row>
    <row r="4638" spans="4:5">
      <c r="D4638">
        <v>207430</v>
      </c>
      <c r="E4638" t="s">
        <v>4330</v>
      </c>
    </row>
    <row r="4639" spans="4:5">
      <c r="D4639">
        <v>207440</v>
      </c>
      <c r="E4639" t="s">
        <v>4331</v>
      </c>
    </row>
    <row r="4640" spans="4:5">
      <c r="D4640">
        <v>207450</v>
      </c>
      <c r="E4640" t="s">
        <v>4332</v>
      </c>
    </row>
    <row r="4641" spans="4:5">
      <c r="D4641">
        <v>207460</v>
      </c>
      <c r="E4641" t="s">
        <v>4333</v>
      </c>
    </row>
    <row r="4642" spans="4:5">
      <c r="D4642">
        <v>207470</v>
      </c>
      <c r="E4642" t="s">
        <v>4334</v>
      </c>
    </row>
    <row r="4643" spans="4:5">
      <c r="D4643">
        <v>207480</v>
      </c>
      <c r="E4643" t="s">
        <v>4335</v>
      </c>
    </row>
    <row r="4644" spans="4:5">
      <c r="D4644">
        <v>207490</v>
      </c>
      <c r="E4644" t="s">
        <v>4336</v>
      </c>
    </row>
    <row r="4645" spans="4:5">
      <c r="D4645">
        <v>207500</v>
      </c>
      <c r="E4645" t="s">
        <v>4337</v>
      </c>
    </row>
    <row r="4646" spans="4:5">
      <c r="D4646">
        <v>207510</v>
      </c>
      <c r="E4646" t="s">
        <v>4338</v>
      </c>
    </row>
    <row r="4647" spans="4:5">
      <c r="D4647">
        <v>207520</v>
      </c>
      <c r="E4647" t="s">
        <v>4339</v>
      </c>
    </row>
    <row r="4648" spans="4:5">
      <c r="D4648">
        <v>207530</v>
      </c>
      <c r="E4648" t="s">
        <v>14104</v>
      </c>
    </row>
    <row r="4649" spans="4:5">
      <c r="D4649">
        <v>207540</v>
      </c>
      <c r="E4649" t="s">
        <v>14105</v>
      </c>
    </row>
    <row r="4650" spans="4:5">
      <c r="D4650">
        <v>207550</v>
      </c>
      <c r="E4650" t="s">
        <v>14106</v>
      </c>
    </row>
    <row r="4651" spans="4:5">
      <c r="D4651">
        <v>207560</v>
      </c>
      <c r="E4651" t="s">
        <v>14107</v>
      </c>
    </row>
    <row r="4652" spans="4:5">
      <c r="D4652">
        <v>207570</v>
      </c>
      <c r="E4652" t="s">
        <v>14108</v>
      </c>
    </row>
    <row r="4653" spans="4:5">
      <c r="D4653">
        <v>207580</v>
      </c>
      <c r="E4653" t="s">
        <v>14109</v>
      </c>
    </row>
    <row r="4654" spans="4:5">
      <c r="D4654">
        <v>207590</v>
      </c>
      <c r="E4654" t="s">
        <v>14110</v>
      </c>
    </row>
    <row r="4655" spans="4:5">
      <c r="D4655">
        <v>207600</v>
      </c>
      <c r="E4655" t="s">
        <v>14111</v>
      </c>
    </row>
    <row r="4656" spans="4:5">
      <c r="D4656">
        <v>207610</v>
      </c>
      <c r="E4656" t="s">
        <v>14112</v>
      </c>
    </row>
    <row r="4657" spans="4:5">
      <c r="D4657">
        <v>207620</v>
      </c>
      <c r="E4657" t="s">
        <v>14113</v>
      </c>
    </row>
    <row r="4658" spans="4:5">
      <c r="D4658">
        <v>207630</v>
      </c>
      <c r="E4658" t="s">
        <v>14114</v>
      </c>
    </row>
    <row r="4659" spans="4:5">
      <c r="D4659">
        <v>207640</v>
      </c>
      <c r="E4659" t="s">
        <v>14115</v>
      </c>
    </row>
    <row r="4660" spans="4:5">
      <c r="D4660">
        <v>207650</v>
      </c>
      <c r="E4660" t="s">
        <v>14116</v>
      </c>
    </row>
    <row r="4661" spans="4:5">
      <c r="D4661">
        <v>207660</v>
      </c>
      <c r="E4661" t="s">
        <v>14117</v>
      </c>
    </row>
    <row r="4662" spans="4:5">
      <c r="D4662">
        <v>207670</v>
      </c>
      <c r="E4662" t="s">
        <v>14118</v>
      </c>
    </row>
    <row r="4663" spans="4:5">
      <c r="D4663">
        <v>207680</v>
      </c>
      <c r="E4663" t="s">
        <v>14119</v>
      </c>
    </row>
    <row r="4664" spans="4:5">
      <c r="D4664">
        <v>207690</v>
      </c>
      <c r="E4664" t="s">
        <v>14120</v>
      </c>
    </row>
    <row r="4665" spans="4:5">
      <c r="D4665">
        <v>207700</v>
      </c>
      <c r="E4665" t="s">
        <v>14121</v>
      </c>
    </row>
    <row r="4666" spans="4:5">
      <c r="D4666">
        <v>207710</v>
      </c>
      <c r="E4666" t="s">
        <v>14122</v>
      </c>
    </row>
    <row r="4667" spans="4:5">
      <c r="D4667">
        <v>207720</v>
      </c>
      <c r="E4667" t="s">
        <v>14123</v>
      </c>
    </row>
    <row r="4668" spans="4:5">
      <c r="D4668">
        <v>207730</v>
      </c>
      <c r="E4668" t="s">
        <v>14124</v>
      </c>
    </row>
    <row r="4669" spans="4:5">
      <c r="D4669">
        <v>207740</v>
      </c>
      <c r="E4669" t="s">
        <v>14125</v>
      </c>
    </row>
    <row r="4670" spans="4:5">
      <c r="D4670">
        <v>207750</v>
      </c>
      <c r="E4670" t="s">
        <v>14126</v>
      </c>
    </row>
    <row r="4671" spans="4:5">
      <c r="D4671">
        <v>207760</v>
      </c>
      <c r="E4671" t="s">
        <v>14127</v>
      </c>
    </row>
    <row r="4672" spans="4:5">
      <c r="D4672">
        <v>207770</v>
      </c>
      <c r="E4672" t="s">
        <v>14128</v>
      </c>
    </row>
    <row r="4673" spans="4:5">
      <c r="D4673">
        <v>207780</v>
      </c>
      <c r="E4673" t="s">
        <v>14129</v>
      </c>
    </row>
    <row r="4674" spans="4:5">
      <c r="D4674">
        <v>207790</v>
      </c>
      <c r="E4674" t="s">
        <v>14130</v>
      </c>
    </row>
    <row r="4675" spans="4:5">
      <c r="D4675">
        <v>207800</v>
      </c>
      <c r="E4675" t="s">
        <v>14131</v>
      </c>
    </row>
    <row r="4676" spans="4:5">
      <c r="D4676">
        <v>207810</v>
      </c>
      <c r="E4676" t="s">
        <v>14132</v>
      </c>
    </row>
    <row r="4677" spans="4:5">
      <c r="D4677">
        <v>207820</v>
      </c>
      <c r="E4677" t="s">
        <v>14133</v>
      </c>
    </row>
    <row r="4678" spans="4:5">
      <c r="D4678">
        <v>207830</v>
      </c>
      <c r="E4678" t="s">
        <v>14134</v>
      </c>
    </row>
    <row r="4679" spans="4:5">
      <c r="D4679">
        <v>207840</v>
      </c>
      <c r="E4679" t="s">
        <v>14135</v>
      </c>
    </row>
    <row r="4680" spans="4:5">
      <c r="D4680">
        <v>207850</v>
      </c>
      <c r="E4680" t="s">
        <v>14136</v>
      </c>
    </row>
    <row r="4681" spans="4:5">
      <c r="D4681">
        <v>207860</v>
      </c>
      <c r="E4681" t="s">
        <v>14137</v>
      </c>
    </row>
    <row r="4682" spans="4:5">
      <c r="D4682">
        <v>207870</v>
      </c>
      <c r="E4682" t="s">
        <v>14138</v>
      </c>
    </row>
    <row r="4683" spans="4:5">
      <c r="D4683">
        <v>207880</v>
      </c>
      <c r="E4683" t="s">
        <v>14139</v>
      </c>
    </row>
    <row r="4684" spans="4:5">
      <c r="D4684">
        <v>207890</v>
      </c>
      <c r="E4684" t="s">
        <v>14140</v>
      </c>
    </row>
    <row r="4685" spans="4:5">
      <c r="D4685">
        <v>207900</v>
      </c>
      <c r="E4685" t="s">
        <v>14141</v>
      </c>
    </row>
    <row r="4686" spans="4:5">
      <c r="D4686">
        <v>207910</v>
      </c>
      <c r="E4686" t="s">
        <v>14142</v>
      </c>
    </row>
    <row r="4687" spans="4:5">
      <c r="D4687">
        <v>207920</v>
      </c>
      <c r="E4687" t="s">
        <v>14143</v>
      </c>
    </row>
    <row r="4688" spans="4:5">
      <c r="D4688">
        <v>207930</v>
      </c>
      <c r="E4688" t="s">
        <v>14144</v>
      </c>
    </row>
    <row r="4689" spans="4:5">
      <c r="D4689">
        <v>207940</v>
      </c>
      <c r="E4689" t="s">
        <v>14145</v>
      </c>
    </row>
    <row r="4690" spans="4:5">
      <c r="D4690">
        <v>207950</v>
      </c>
      <c r="E4690" t="s">
        <v>14146</v>
      </c>
    </row>
    <row r="4691" spans="4:5">
      <c r="D4691">
        <v>207960</v>
      </c>
      <c r="E4691" t="s">
        <v>14147</v>
      </c>
    </row>
    <row r="4692" spans="4:5">
      <c r="D4692">
        <v>207970</v>
      </c>
      <c r="E4692" t="s">
        <v>14148</v>
      </c>
    </row>
    <row r="4693" spans="4:5">
      <c r="D4693">
        <v>207980</v>
      </c>
      <c r="E4693" t="s">
        <v>14149</v>
      </c>
    </row>
    <row r="4694" spans="4:5">
      <c r="D4694">
        <v>207990</v>
      </c>
      <c r="E4694" t="s">
        <v>14150</v>
      </c>
    </row>
    <row r="4695" spans="4:5">
      <c r="D4695">
        <v>208000</v>
      </c>
      <c r="E4695" t="s">
        <v>14151</v>
      </c>
    </row>
    <row r="4696" spans="4:5">
      <c r="D4696">
        <v>208010</v>
      </c>
      <c r="E4696" t="s">
        <v>14152</v>
      </c>
    </row>
    <row r="4697" spans="4:5">
      <c r="D4697">
        <v>208020</v>
      </c>
      <c r="E4697" t="s">
        <v>14153</v>
      </c>
    </row>
    <row r="4698" spans="4:5">
      <c r="D4698">
        <v>208030</v>
      </c>
      <c r="E4698" t="s">
        <v>14154</v>
      </c>
    </row>
    <row r="4699" spans="4:5">
      <c r="D4699">
        <v>208040</v>
      </c>
      <c r="E4699" t="s">
        <v>14155</v>
      </c>
    </row>
    <row r="4700" spans="4:5">
      <c r="D4700">
        <v>208050</v>
      </c>
      <c r="E4700" t="s">
        <v>14156</v>
      </c>
    </row>
    <row r="4701" spans="4:5">
      <c r="D4701">
        <v>208060</v>
      </c>
      <c r="E4701" t="s">
        <v>14157</v>
      </c>
    </row>
    <row r="4702" spans="4:5">
      <c r="D4702">
        <v>208070</v>
      </c>
      <c r="E4702" t="s">
        <v>14158</v>
      </c>
    </row>
    <row r="4703" spans="4:5">
      <c r="D4703">
        <v>208080</v>
      </c>
      <c r="E4703" t="s">
        <v>14159</v>
      </c>
    </row>
    <row r="4704" spans="4:5">
      <c r="D4704">
        <v>208090</v>
      </c>
      <c r="E4704" t="s">
        <v>14160</v>
      </c>
    </row>
    <row r="4705" spans="4:5">
      <c r="D4705">
        <v>208100</v>
      </c>
      <c r="E4705" t="s">
        <v>14161</v>
      </c>
    </row>
    <row r="4706" spans="4:5">
      <c r="D4706">
        <v>208110</v>
      </c>
      <c r="E4706" t="s">
        <v>14162</v>
      </c>
    </row>
    <row r="4707" spans="4:5">
      <c r="D4707">
        <v>208120</v>
      </c>
      <c r="E4707" t="s">
        <v>14163</v>
      </c>
    </row>
    <row r="4708" spans="4:5">
      <c r="D4708">
        <v>208130</v>
      </c>
      <c r="E4708" t="s">
        <v>4340</v>
      </c>
    </row>
    <row r="4709" spans="4:5">
      <c r="D4709">
        <v>208140</v>
      </c>
      <c r="E4709" t="s">
        <v>4341</v>
      </c>
    </row>
    <row r="4710" spans="4:5">
      <c r="D4710">
        <v>208150</v>
      </c>
      <c r="E4710" t="s">
        <v>4342</v>
      </c>
    </row>
    <row r="4711" spans="4:5">
      <c r="D4711">
        <v>208160</v>
      </c>
      <c r="E4711" t="s">
        <v>4343</v>
      </c>
    </row>
    <row r="4712" spans="4:5">
      <c r="D4712">
        <v>208170</v>
      </c>
      <c r="E4712" t="s">
        <v>14164</v>
      </c>
    </row>
    <row r="4713" spans="4:5">
      <c r="D4713">
        <v>208180</v>
      </c>
      <c r="E4713" t="s">
        <v>14165</v>
      </c>
    </row>
    <row r="4714" spans="4:5">
      <c r="D4714">
        <v>208190</v>
      </c>
      <c r="E4714" t="s">
        <v>14166</v>
      </c>
    </row>
    <row r="4715" spans="4:5">
      <c r="D4715">
        <v>208200</v>
      </c>
      <c r="E4715" t="s">
        <v>14167</v>
      </c>
    </row>
    <row r="4716" spans="4:5">
      <c r="D4716">
        <v>208210</v>
      </c>
      <c r="E4716" t="s">
        <v>14168</v>
      </c>
    </row>
    <row r="4717" spans="4:5">
      <c r="D4717">
        <v>208220</v>
      </c>
      <c r="E4717" t="s">
        <v>14169</v>
      </c>
    </row>
    <row r="4718" spans="4:5">
      <c r="D4718">
        <v>208230</v>
      </c>
      <c r="E4718" t="s">
        <v>14170</v>
      </c>
    </row>
    <row r="4719" spans="4:5">
      <c r="D4719">
        <v>208240</v>
      </c>
      <c r="E4719" t="s">
        <v>14171</v>
      </c>
    </row>
    <row r="4720" spans="4:5">
      <c r="D4720">
        <v>208250</v>
      </c>
      <c r="E4720" t="s">
        <v>14172</v>
      </c>
    </row>
    <row r="4721" spans="4:5">
      <c r="D4721">
        <v>208260</v>
      </c>
      <c r="E4721" t="s">
        <v>14173</v>
      </c>
    </row>
    <row r="4722" spans="4:5">
      <c r="D4722">
        <v>208270</v>
      </c>
      <c r="E4722" t="s">
        <v>14174</v>
      </c>
    </row>
    <row r="4723" spans="4:5">
      <c r="D4723">
        <v>208280</v>
      </c>
      <c r="E4723" t="s">
        <v>14175</v>
      </c>
    </row>
    <row r="4724" spans="4:5">
      <c r="D4724">
        <v>208290</v>
      </c>
      <c r="E4724" t="s">
        <v>14176</v>
      </c>
    </row>
    <row r="4725" spans="4:5">
      <c r="D4725">
        <v>208300</v>
      </c>
      <c r="E4725" t="s">
        <v>14177</v>
      </c>
    </row>
    <row r="4726" spans="4:5">
      <c r="D4726">
        <v>208310</v>
      </c>
      <c r="E4726" t="s">
        <v>14178</v>
      </c>
    </row>
    <row r="4727" spans="4:5">
      <c r="D4727">
        <v>208320</v>
      </c>
      <c r="E4727" t="s">
        <v>14332</v>
      </c>
    </row>
    <row r="4728" spans="4:5">
      <c r="D4728">
        <v>208330</v>
      </c>
      <c r="E4728" t="s">
        <v>14333</v>
      </c>
    </row>
    <row r="4729" spans="4:5">
      <c r="D4729">
        <v>208340</v>
      </c>
      <c r="E4729" t="s">
        <v>14334</v>
      </c>
    </row>
    <row r="4730" spans="4:5">
      <c r="D4730">
        <v>208350</v>
      </c>
      <c r="E4730" t="s">
        <v>14335</v>
      </c>
    </row>
    <row r="4731" spans="4:5">
      <c r="D4731">
        <v>208360</v>
      </c>
      <c r="E4731" t="s">
        <v>14336</v>
      </c>
    </row>
    <row r="4732" spans="4:5">
      <c r="D4732">
        <v>208370</v>
      </c>
      <c r="E4732" t="s">
        <v>14337</v>
      </c>
    </row>
    <row r="4733" spans="4:5">
      <c r="D4733">
        <v>208380</v>
      </c>
      <c r="E4733" t="s">
        <v>14338</v>
      </c>
    </row>
    <row r="4734" spans="4:5">
      <c r="D4734">
        <v>208390</v>
      </c>
      <c r="E4734" t="s">
        <v>14339</v>
      </c>
    </row>
    <row r="4735" spans="4:5">
      <c r="D4735">
        <v>208400</v>
      </c>
      <c r="E4735" t="s">
        <v>14340</v>
      </c>
    </row>
    <row r="4736" spans="4:5">
      <c r="D4736">
        <v>208410</v>
      </c>
      <c r="E4736" t="s">
        <v>14341</v>
      </c>
    </row>
    <row r="4737" spans="4:5">
      <c r="D4737">
        <v>208420</v>
      </c>
      <c r="E4737" t="s">
        <v>14342</v>
      </c>
    </row>
    <row r="4738" spans="4:5">
      <c r="D4738">
        <v>208430</v>
      </c>
      <c r="E4738" t="s">
        <v>14343</v>
      </c>
    </row>
    <row r="4739" spans="4:5">
      <c r="D4739">
        <v>208440</v>
      </c>
      <c r="E4739" t="s">
        <v>14344</v>
      </c>
    </row>
    <row r="4740" spans="4:5">
      <c r="D4740">
        <v>208450</v>
      </c>
      <c r="E4740" t="s">
        <v>14345</v>
      </c>
    </row>
    <row r="4741" spans="4:5">
      <c r="D4741">
        <v>208460</v>
      </c>
      <c r="E4741" t="s">
        <v>14346</v>
      </c>
    </row>
    <row r="4742" spans="4:5">
      <c r="D4742">
        <v>208470</v>
      </c>
      <c r="E4742" t="s">
        <v>14347</v>
      </c>
    </row>
    <row r="4743" spans="4:5">
      <c r="D4743">
        <v>208480</v>
      </c>
      <c r="E4743" t="s">
        <v>14348</v>
      </c>
    </row>
    <row r="4744" spans="4:5">
      <c r="D4744">
        <v>208490</v>
      </c>
      <c r="E4744" t="s">
        <v>14349</v>
      </c>
    </row>
    <row r="4745" spans="4:5">
      <c r="D4745">
        <v>208500</v>
      </c>
      <c r="E4745" t="s">
        <v>14350</v>
      </c>
    </row>
    <row r="4746" spans="4:5">
      <c r="D4746">
        <v>208510</v>
      </c>
      <c r="E4746" t="s">
        <v>14351</v>
      </c>
    </row>
    <row r="4747" spans="4:5">
      <c r="D4747">
        <v>208520</v>
      </c>
      <c r="E4747" t="s">
        <v>14352</v>
      </c>
    </row>
    <row r="4748" spans="4:5">
      <c r="D4748">
        <v>208530</v>
      </c>
      <c r="E4748" t="s">
        <v>14353</v>
      </c>
    </row>
    <row r="4749" spans="4:5">
      <c r="D4749">
        <v>208540</v>
      </c>
      <c r="E4749" t="s">
        <v>14354</v>
      </c>
    </row>
    <row r="4750" spans="4:5">
      <c r="D4750">
        <v>208550</v>
      </c>
      <c r="E4750" t="s">
        <v>14355</v>
      </c>
    </row>
    <row r="4751" spans="4:5">
      <c r="D4751">
        <v>208560</v>
      </c>
      <c r="E4751" t="s">
        <v>14356</v>
      </c>
    </row>
    <row r="4752" spans="4:5">
      <c r="D4752">
        <v>208570</v>
      </c>
      <c r="E4752" t="s">
        <v>14357</v>
      </c>
    </row>
    <row r="4753" spans="4:5">
      <c r="D4753">
        <v>208580</v>
      </c>
      <c r="E4753" t="s">
        <v>14358</v>
      </c>
    </row>
    <row r="4754" spans="4:5">
      <c r="D4754">
        <v>208590</v>
      </c>
      <c r="E4754" t="s">
        <v>14359</v>
      </c>
    </row>
    <row r="4755" spans="4:5">
      <c r="D4755">
        <v>208600</v>
      </c>
      <c r="E4755" t="s">
        <v>14360</v>
      </c>
    </row>
    <row r="4756" spans="4:5">
      <c r="D4756">
        <v>208610</v>
      </c>
      <c r="E4756" t="s">
        <v>14361</v>
      </c>
    </row>
    <row r="4757" spans="4:5">
      <c r="D4757">
        <v>208620</v>
      </c>
      <c r="E4757" t="s">
        <v>14362</v>
      </c>
    </row>
    <row r="4758" spans="4:5">
      <c r="D4758">
        <v>208630</v>
      </c>
      <c r="E4758" t="s">
        <v>14363</v>
      </c>
    </row>
    <row r="4759" spans="4:5">
      <c r="D4759">
        <v>208640</v>
      </c>
      <c r="E4759" t="s">
        <v>14364</v>
      </c>
    </row>
    <row r="4760" spans="4:5">
      <c r="D4760">
        <v>208650</v>
      </c>
      <c r="E4760" t="s">
        <v>14365</v>
      </c>
    </row>
    <row r="4761" spans="4:5">
      <c r="D4761">
        <v>208660</v>
      </c>
      <c r="E4761" t="s">
        <v>14366</v>
      </c>
    </row>
    <row r="4762" spans="4:5">
      <c r="D4762">
        <v>208670</v>
      </c>
      <c r="E4762" t="s">
        <v>14367</v>
      </c>
    </row>
    <row r="4763" spans="4:5">
      <c r="D4763">
        <v>208680</v>
      </c>
      <c r="E4763" t="s">
        <v>14368</v>
      </c>
    </row>
    <row r="4764" spans="4:5">
      <c r="D4764">
        <v>208690</v>
      </c>
      <c r="E4764" t="s">
        <v>14369</v>
      </c>
    </row>
    <row r="4765" spans="4:5">
      <c r="D4765">
        <v>208700</v>
      </c>
      <c r="E4765" t="s">
        <v>14370</v>
      </c>
    </row>
    <row r="4766" spans="4:5">
      <c r="D4766">
        <v>208710</v>
      </c>
      <c r="E4766" t="s">
        <v>14371</v>
      </c>
    </row>
    <row r="4767" spans="4:5">
      <c r="D4767">
        <v>208720</v>
      </c>
      <c r="E4767" t="s">
        <v>14372</v>
      </c>
    </row>
    <row r="4768" spans="4:5">
      <c r="D4768">
        <v>208730</v>
      </c>
      <c r="E4768" t="s">
        <v>14373</v>
      </c>
    </row>
    <row r="4769" spans="4:5">
      <c r="D4769">
        <v>208740</v>
      </c>
      <c r="E4769" t="s">
        <v>14374</v>
      </c>
    </row>
    <row r="4770" spans="4:5">
      <c r="D4770">
        <v>208750</v>
      </c>
      <c r="E4770" t="s">
        <v>14375</v>
      </c>
    </row>
    <row r="4771" spans="4:5">
      <c r="D4771">
        <v>208760</v>
      </c>
      <c r="E4771" t="s">
        <v>14376</v>
      </c>
    </row>
    <row r="4772" spans="4:5">
      <c r="D4772">
        <v>208770</v>
      </c>
      <c r="E4772" t="s">
        <v>14377</v>
      </c>
    </row>
    <row r="4773" spans="4:5">
      <c r="D4773">
        <v>208780</v>
      </c>
      <c r="E4773" t="s">
        <v>14378</v>
      </c>
    </row>
    <row r="4774" spans="4:5">
      <c r="D4774">
        <v>208790</v>
      </c>
      <c r="E4774" t="s">
        <v>14379</v>
      </c>
    </row>
    <row r="4775" spans="4:5">
      <c r="D4775">
        <v>208800</v>
      </c>
      <c r="E4775" t="s">
        <v>14380</v>
      </c>
    </row>
    <row r="4776" spans="4:5">
      <c r="D4776">
        <v>208810</v>
      </c>
      <c r="E4776" t="s">
        <v>14381</v>
      </c>
    </row>
    <row r="4777" spans="4:5">
      <c r="D4777">
        <v>208820</v>
      </c>
      <c r="E4777" t="s">
        <v>14382</v>
      </c>
    </row>
    <row r="4778" spans="4:5">
      <c r="D4778">
        <v>208830</v>
      </c>
      <c r="E4778" t="s">
        <v>14383</v>
      </c>
    </row>
    <row r="4779" spans="4:5">
      <c r="D4779">
        <v>208840</v>
      </c>
      <c r="E4779" t="s">
        <v>14384</v>
      </c>
    </row>
    <row r="4780" spans="4:5">
      <c r="D4780">
        <v>208850</v>
      </c>
      <c r="E4780" t="s">
        <v>14385</v>
      </c>
    </row>
    <row r="4781" spans="4:5">
      <c r="D4781">
        <v>208860</v>
      </c>
      <c r="E4781" t="s">
        <v>14386</v>
      </c>
    </row>
    <row r="4782" spans="4:5">
      <c r="D4782">
        <v>208870</v>
      </c>
      <c r="E4782" t="s">
        <v>14387</v>
      </c>
    </row>
    <row r="4783" spans="4:5">
      <c r="D4783">
        <v>208880</v>
      </c>
      <c r="E4783" t="s">
        <v>14388</v>
      </c>
    </row>
    <row r="4784" spans="4:5">
      <c r="D4784">
        <v>208890</v>
      </c>
      <c r="E4784" t="s">
        <v>14389</v>
      </c>
    </row>
    <row r="4785" spans="4:5">
      <c r="D4785">
        <v>208900</v>
      </c>
      <c r="E4785" t="s">
        <v>14390</v>
      </c>
    </row>
    <row r="4786" spans="4:5">
      <c r="D4786">
        <v>208910</v>
      </c>
      <c r="E4786" t="s">
        <v>14391</v>
      </c>
    </row>
    <row r="4787" spans="4:5">
      <c r="D4787">
        <v>208920</v>
      </c>
      <c r="E4787" t="s">
        <v>14392</v>
      </c>
    </row>
    <row r="4788" spans="4:5">
      <c r="D4788">
        <v>208930</v>
      </c>
      <c r="E4788" t="s">
        <v>14393</v>
      </c>
    </row>
    <row r="4789" spans="4:5">
      <c r="D4789">
        <v>208940</v>
      </c>
      <c r="E4789" t="s">
        <v>14394</v>
      </c>
    </row>
    <row r="4790" spans="4:5">
      <c r="D4790">
        <v>208950</v>
      </c>
      <c r="E4790" t="s">
        <v>14395</v>
      </c>
    </row>
    <row r="4791" spans="4:5">
      <c r="D4791">
        <v>208960</v>
      </c>
      <c r="E4791" t="s">
        <v>14396</v>
      </c>
    </row>
    <row r="4792" spans="4:5">
      <c r="D4792">
        <v>208970</v>
      </c>
      <c r="E4792" t="s">
        <v>14397</v>
      </c>
    </row>
    <row r="4793" spans="4:5">
      <c r="D4793">
        <v>208980</v>
      </c>
      <c r="E4793" t="s">
        <v>14398</v>
      </c>
    </row>
    <row r="4794" spans="4:5">
      <c r="D4794">
        <v>208990</v>
      </c>
      <c r="E4794" t="s">
        <v>14399</v>
      </c>
    </row>
    <row r="4795" spans="4:5">
      <c r="D4795">
        <v>209000</v>
      </c>
      <c r="E4795" t="s">
        <v>14400</v>
      </c>
    </row>
    <row r="4796" spans="4:5">
      <c r="D4796">
        <v>209010</v>
      </c>
      <c r="E4796" t="s">
        <v>14401</v>
      </c>
    </row>
    <row r="4797" spans="4:5">
      <c r="D4797">
        <v>209020</v>
      </c>
      <c r="E4797" t="s">
        <v>14409</v>
      </c>
    </row>
    <row r="4798" spans="4:5">
      <c r="D4798">
        <v>209030</v>
      </c>
      <c r="E4798" t="s">
        <v>14424</v>
      </c>
    </row>
    <row r="4799" spans="4:5">
      <c r="D4799">
        <v>209040</v>
      </c>
      <c r="E4799" t="s">
        <v>14410</v>
      </c>
    </row>
    <row r="4800" spans="4:5">
      <c r="D4800">
        <v>209050</v>
      </c>
      <c r="E4800" t="s">
        <v>14411</v>
      </c>
    </row>
    <row r="4801" spans="4:5">
      <c r="D4801">
        <v>209060</v>
      </c>
      <c r="E4801" t="s">
        <v>14542</v>
      </c>
    </row>
    <row r="4802" spans="4:5">
      <c r="D4802">
        <v>209070</v>
      </c>
      <c r="E4802" t="s">
        <v>14543</v>
      </c>
    </row>
    <row r="4803" spans="4:5">
      <c r="D4803">
        <v>209080</v>
      </c>
      <c r="E4803" t="s">
        <v>14544</v>
      </c>
    </row>
    <row r="4804" spans="4:5">
      <c r="D4804">
        <v>209090</v>
      </c>
      <c r="E4804" t="s">
        <v>14545</v>
      </c>
    </row>
    <row r="4805" spans="4:5">
      <c r="D4805">
        <v>209100</v>
      </c>
      <c r="E4805" t="s">
        <v>14546</v>
      </c>
    </row>
    <row r="4806" spans="4:5">
      <c r="D4806">
        <v>209110</v>
      </c>
      <c r="E4806" t="s">
        <v>14547</v>
      </c>
    </row>
    <row r="4807" spans="4:5">
      <c r="D4807">
        <v>209120</v>
      </c>
      <c r="E4807" t="s">
        <v>14548</v>
      </c>
    </row>
    <row r="4808" spans="4:5">
      <c r="D4808">
        <v>209130</v>
      </c>
      <c r="E4808" t="s">
        <v>14549</v>
      </c>
    </row>
    <row r="4809" spans="4:5">
      <c r="D4809">
        <v>209140</v>
      </c>
      <c r="E4809" t="s">
        <v>14550</v>
      </c>
    </row>
    <row r="4810" spans="4:5">
      <c r="D4810">
        <v>209150</v>
      </c>
      <c r="E4810" t="s">
        <v>14551</v>
      </c>
    </row>
    <row r="4811" spans="4:5">
      <c r="D4811">
        <v>209160</v>
      </c>
      <c r="E4811" t="s">
        <v>14552</v>
      </c>
    </row>
    <row r="4812" spans="4:5">
      <c r="D4812">
        <v>209170</v>
      </c>
      <c r="E4812" t="s">
        <v>14553</v>
      </c>
    </row>
    <row r="4813" spans="4:5">
      <c r="D4813">
        <v>209180</v>
      </c>
      <c r="E4813" t="s">
        <v>14554</v>
      </c>
    </row>
    <row r="4814" spans="4:5">
      <c r="D4814">
        <v>209190</v>
      </c>
      <c r="E4814" t="s">
        <v>14555</v>
      </c>
    </row>
    <row r="4815" spans="4:5">
      <c r="D4815">
        <v>209200</v>
      </c>
      <c r="E4815" t="s">
        <v>14556</v>
      </c>
    </row>
    <row r="4816" spans="4:5">
      <c r="D4816">
        <v>209210</v>
      </c>
      <c r="E4816" t="s">
        <v>14557</v>
      </c>
    </row>
    <row r="4817" spans="4:5">
      <c r="D4817">
        <v>209220</v>
      </c>
      <c r="E4817" t="s">
        <v>14558</v>
      </c>
    </row>
    <row r="4818" spans="4:5">
      <c r="D4818">
        <v>209230</v>
      </c>
      <c r="E4818" t="s">
        <v>14559</v>
      </c>
    </row>
    <row r="4819" spans="4:5">
      <c r="D4819">
        <v>209240</v>
      </c>
      <c r="E4819" t="s">
        <v>14560</v>
      </c>
    </row>
    <row r="4820" spans="4:5">
      <c r="D4820">
        <v>209250</v>
      </c>
      <c r="E4820" t="s">
        <v>14561</v>
      </c>
    </row>
    <row r="4821" spans="4:5">
      <c r="D4821">
        <v>209260</v>
      </c>
      <c r="E4821" t="s">
        <v>14562</v>
      </c>
    </row>
    <row r="4822" spans="4:5">
      <c r="D4822">
        <v>209270</v>
      </c>
      <c r="E4822" t="s">
        <v>14563</v>
      </c>
    </row>
    <row r="4823" spans="4:5">
      <c r="D4823">
        <v>209280</v>
      </c>
      <c r="E4823" t="s">
        <v>14564</v>
      </c>
    </row>
    <row r="4824" spans="4:5">
      <c r="D4824">
        <v>209290</v>
      </c>
      <c r="E4824" t="s">
        <v>14565</v>
      </c>
    </row>
    <row r="4825" spans="4:5">
      <c r="D4825">
        <v>209300</v>
      </c>
      <c r="E4825" t="s">
        <v>14566</v>
      </c>
    </row>
    <row r="4826" spans="4:5">
      <c r="D4826">
        <v>209310</v>
      </c>
      <c r="E4826" t="s">
        <v>14567</v>
      </c>
    </row>
    <row r="4827" spans="4:5">
      <c r="D4827">
        <v>209320</v>
      </c>
      <c r="E4827" t="s">
        <v>14568</v>
      </c>
    </row>
    <row r="4828" spans="4:5">
      <c r="D4828">
        <v>209330</v>
      </c>
      <c r="E4828" t="s">
        <v>14569</v>
      </c>
    </row>
    <row r="4829" spans="4:5">
      <c r="D4829">
        <v>209340</v>
      </c>
      <c r="E4829" t="s">
        <v>14570</v>
      </c>
    </row>
    <row r="4830" spans="4:5">
      <c r="D4830">
        <v>209350</v>
      </c>
      <c r="E4830" t="s">
        <v>14571</v>
      </c>
    </row>
    <row r="4831" spans="4:5">
      <c r="D4831">
        <v>209360</v>
      </c>
      <c r="E4831" t="s">
        <v>14572</v>
      </c>
    </row>
    <row r="4832" spans="4:5">
      <c r="D4832">
        <v>209370</v>
      </c>
      <c r="E4832" t="s">
        <v>14573</v>
      </c>
    </row>
    <row r="4833" spans="4:5">
      <c r="D4833">
        <v>209380</v>
      </c>
      <c r="E4833" t="s">
        <v>14574</v>
      </c>
    </row>
    <row r="4834" spans="4:5">
      <c r="D4834">
        <v>209390</v>
      </c>
      <c r="E4834" t="s">
        <v>14575</v>
      </c>
    </row>
    <row r="4835" spans="4:5">
      <c r="D4835">
        <v>209400</v>
      </c>
      <c r="E4835" t="s">
        <v>14576</v>
      </c>
    </row>
    <row r="4836" spans="4:5">
      <c r="D4836">
        <v>209410</v>
      </c>
      <c r="E4836" t="s">
        <v>14577</v>
      </c>
    </row>
    <row r="4837" spans="4:5">
      <c r="D4837">
        <v>209420</v>
      </c>
      <c r="E4837" t="s">
        <v>14578</v>
      </c>
    </row>
    <row r="4838" spans="4:5">
      <c r="D4838">
        <v>209430</v>
      </c>
      <c r="E4838" t="s">
        <v>14579</v>
      </c>
    </row>
    <row r="4839" spans="4:5">
      <c r="D4839">
        <v>209440</v>
      </c>
      <c r="E4839" t="s">
        <v>14580</v>
      </c>
    </row>
    <row r="4840" spans="4:5">
      <c r="D4840">
        <v>209450</v>
      </c>
      <c r="E4840" t="s">
        <v>14581</v>
      </c>
    </row>
    <row r="4841" spans="4:5">
      <c r="D4841">
        <v>209460</v>
      </c>
      <c r="E4841" t="s">
        <v>14582</v>
      </c>
    </row>
    <row r="4842" spans="4:5">
      <c r="D4842">
        <v>209470</v>
      </c>
      <c r="E4842" t="s">
        <v>14583</v>
      </c>
    </row>
    <row r="4843" spans="4:5">
      <c r="D4843">
        <v>209480</v>
      </c>
      <c r="E4843" t="s">
        <v>14584</v>
      </c>
    </row>
    <row r="4844" spans="4:5">
      <c r="D4844">
        <v>209490</v>
      </c>
      <c r="E4844" t="s">
        <v>14585</v>
      </c>
    </row>
    <row r="4845" spans="4:5">
      <c r="D4845">
        <v>209500</v>
      </c>
      <c r="E4845" t="s">
        <v>14586</v>
      </c>
    </row>
    <row r="4846" spans="4:5">
      <c r="D4846">
        <v>209510</v>
      </c>
      <c r="E4846" t="s">
        <v>14587</v>
      </c>
    </row>
    <row r="4847" spans="4:5">
      <c r="D4847">
        <v>209520</v>
      </c>
      <c r="E4847" t="s">
        <v>14588</v>
      </c>
    </row>
    <row r="4848" spans="4:5">
      <c r="D4848">
        <v>209530</v>
      </c>
      <c r="E4848" t="s">
        <v>14589</v>
      </c>
    </row>
    <row r="4849" spans="4:5">
      <c r="D4849">
        <v>209540</v>
      </c>
      <c r="E4849" t="s">
        <v>14590</v>
      </c>
    </row>
    <row r="4850" spans="4:5">
      <c r="D4850">
        <v>209550</v>
      </c>
      <c r="E4850" t="s">
        <v>14591</v>
      </c>
    </row>
    <row r="4851" spans="4:5">
      <c r="D4851">
        <v>209560</v>
      </c>
      <c r="E4851" t="s">
        <v>14592</v>
      </c>
    </row>
    <row r="4852" spans="4:5">
      <c r="D4852">
        <v>209570</v>
      </c>
      <c r="E4852" t="s">
        <v>14593</v>
      </c>
    </row>
    <row r="4853" spans="4:5">
      <c r="D4853">
        <v>209580</v>
      </c>
      <c r="E4853" t="s">
        <v>14594</v>
      </c>
    </row>
    <row r="4854" spans="4:5">
      <c r="D4854">
        <v>209590</v>
      </c>
      <c r="E4854" t="s">
        <v>14595</v>
      </c>
    </row>
    <row r="4855" spans="4:5">
      <c r="D4855">
        <v>209600</v>
      </c>
      <c r="E4855" t="s">
        <v>14596</v>
      </c>
    </row>
    <row r="4856" spans="4:5">
      <c r="D4856">
        <v>209610</v>
      </c>
      <c r="E4856" t="s">
        <v>14597</v>
      </c>
    </row>
    <row r="4857" spans="4:5">
      <c r="D4857">
        <v>209620</v>
      </c>
      <c r="E4857" t="s">
        <v>14598</v>
      </c>
    </row>
    <row r="4858" spans="4:5">
      <c r="D4858">
        <v>209630</v>
      </c>
      <c r="E4858" t="s">
        <v>14599</v>
      </c>
    </row>
    <row r="4859" spans="4:5">
      <c r="D4859">
        <v>209640</v>
      </c>
      <c r="E4859" t="s">
        <v>14600</v>
      </c>
    </row>
    <row r="4860" spans="4:5">
      <c r="D4860">
        <v>209650</v>
      </c>
      <c r="E4860" t="s">
        <v>14601</v>
      </c>
    </row>
    <row r="4861" spans="4:5">
      <c r="D4861">
        <v>209660</v>
      </c>
      <c r="E4861" t="s">
        <v>14766</v>
      </c>
    </row>
    <row r="4862" spans="4:5">
      <c r="D4862">
        <v>209670</v>
      </c>
      <c r="E4862" t="s">
        <v>14827</v>
      </c>
    </row>
    <row r="4863" spans="4:5">
      <c r="D4863">
        <v>209680</v>
      </c>
      <c r="E4863" t="s">
        <v>14828</v>
      </c>
    </row>
    <row r="4864" spans="4:5">
      <c r="D4864">
        <v>209690</v>
      </c>
      <c r="E4864" t="s">
        <v>14829</v>
      </c>
    </row>
    <row r="4865" spans="4:5">
      <c r="D4865">
        <v>209700</v>
      </c>
      <c r="E4865" t="s">
        <v>14830</v>
      </c>
    </row>
    <row r="4866" spans="4:5">
      <c r="D4866">
        <v>209710</v>
      </c>
      <c r="E4866" t="s">
        <v>14831</v>
      </c>
    </row>
    <row r="4867" spans="4:5">
      <c r="D4867">
        <v>209720</v>
      </c>
      <c r="E4867" t="s">
        <v>14832</v>
      </c>
    </row>
    <row r="4868" spans="4:5">
      <c r="D4868">
        <v>209730</v>
      </c>
      <c r="E4868" t="s">
        <v>14833</v>
      </c>
    </row>
    <row r="4869" spans="4:5">
      <c r="D4869">
        <v>209740</v>
      </c>
      <c r="E4869" t="s">
        <v>14834</v>
      </c>
    </row>
    <row r="4870" spans="4:5">
      <c r="D4870">
        <v>209750</v>
      </c>
      <c r="E4870" t="s">
        <v>14835</v>
      </c>
    </row>
    <row r="4871" spans="4:5">
      <c r="D4871">
        <v>209760</v>
      </c>
      <c r="E4871" t="s">
        <v>14836</v>
      </c>
    </row>
    <row r="4872" spans="4:5">
      <c r="D4872">
        <v>209770</v>
      </c>
      <c r="E4872" t="s">
        <v>14837</v>
      </c>
    </row>
    <row r="4873" spans="4:5">
      <c r="D4873">
        <v>209780</v>
      </c>
      <c r="E4873" t="s">
        <v>14838</v>
      </c>
    </row>
    <row r="4874" spans="4:5">
      <c r="D4874">
        <v>209790</v>
      </c>
      <c r="E4874" t="s">
        <v>14839</v>
      </c>
    </row>
    <row r="4875" spans="4:5">
      <c r="D4875">
        <v>209800</v>
      </c>
      <c r="E4875" t="s">
        <v>14840</v>
      </c>
    </row>
    <row r="4876" spans="4:5">
      <c r="D4876">
        <v>209810</v>
      </c>
      <c r="E4876" t="s">
        <v>14841</v>
      </c>
    </row>
    <row r="4877" spans="4:5">
      <c r="D4877">
        <v>209820</v>
      </c>
      <c r="E4877" t="s">
        <v>14842</v>
      </c>
    </row>
    <row r="4878" spans="4:5">
      <c r="D4878">
        <v>209830</v>
      </c>
      <c r="E4878" t="s">
        <v>14843</v>
      </c>
    </row>
    <row r="4879" spans="4:5">
      <c r="D4879">
        <v>209840</v>
      </c>
      <c r="E4879" t="s">
        <v>14844</v>
      </c>
    </row>
    <row r="4880" spans="4:5">
      <c r="D4880">
        <v>209850</v>
      </c>
      <c r="E4880" t="s">
        <v>14845</v>
      </c>
    </row>
    <row r="4881" spans="4:5">
      <c r="D4881">
        <v>209860</v>
      </c>
      <c r="E4881" t="s">
        <v>14846</v>
      </c>
    </row>
    <row r="4882" spans="4:5">
      <c r="D4882">
        <v>209870</v>
      </c>
      <c r="E4882" t="s">
        <v>14847</v>
      </c>
    </row>
    <row r="4883" spans="4:5">
      <c r="D4883">
        <v>209880</v>
      </c>
      <c r="E4883" t="s">
        <v>14848</v>
      </c>
    </row>
    <row r="4884" spans="4:5">
      <c r="D4884">
        <v>209890</v>
      </c>
      <c r="E4884" t="s">
        <v>14849</v>
      </c>
    </row>
    <row r="4885" spans="4:5">
      <c r="D4885">
        <v>209900</v>
      </c>
      <c r="E4885" t="s">
        <v>14850</v>
      </c>
    </row>
    <row r="4886" spans="4:5">
      <c r="D4886">
        <v>209910</v>
      </c>
      <c r="E4886" t="s">
        <v>14851</v>
      </c>
    </row>
    <row r="4887" spans="4:5">
      <c r="D4887">
        <v>209920</v>
      </c>
      <c r="E4887" t="s">
        <v>14852</v>
      </c>
    </row>
    <row r="4888" spans="4:5">
      <c r="D4888">
        <v>209930</v>
      </c>
      <c r="E4888" t="s">
        <v>14853</v>
      </c>
    </row>
    <row r="4889" spans="4:5">
      <c r="D4889">
        <v>209940</v>
      </c>
      <c r="E4889" t="s">
        <v>14854</v>
      </c>
    </row>
    <row r="4890" spans="4:5">
      <c r="D4890">
        <v>209950</v>
      </c>
      <c r="E4890" t="s">
        <v>14855</v>
      </c>
    </row>
    <row r="4891" spans="4:5">
      <c r="D4891">
        <v>209960</v>
      </c>
      <c r="E4891" t="s">
        <v>14856</v>
      </c>
    </row>
    <row r="4892" spans="4:5">
      <c r="D4892">
        <v>209970</v>
      </c>
      <c r="E4892" t="s">
        <v>14857</v>
      </c>
    </row>
    <row r="4893" spans="4:5">
      <c r="D4893">
        <v>209980</v>
      </c>
      <c r="E4893" t="s">
        <v>14858</v>
      </c>
    </row>
    <row r="4894" spans="4:5">
      <c r="D4894">
        <v>209990</v>
      </c>
      <c r="E4894" t="s">
        <v>14859</v>
      </c>
    </row>
    <row r="4895" spans="4:5">
      <c r="D4895">
        <v>210000</v>
      </c>
      <c r="E4895" t="s">
        <v>14860</v>
      </c>
    </row>
    <row r="4896" spans="4:5">
      <c r="D4896">
        <v>210010</v>
      </c>
      <c r="E4896" t="s">
        <v>14861</v>
      </c>
    </row>
    <row r="4897" spans="4:5">
      <c r="D4897">
        <v>210020</v>
      </c>
      <c r="E4897" t="s">
        <v>14862</v>
      </c>
    </row>
    <row r="4898" spans="4:5">
      <c r="D4898">
        <v>210030</v>
      </c>
      <c r="E4898" t="s">
        <v>14863</v>
      </c>
    </row>
    <row r="4899" spans="4:5">
      <c r="D4899">
        <v>210040</v>
      </c>
      <c r="E4899" t="s">
        <v>14864</v>
      </c>
    </row>
    <row r="4900" spans="4:5">
      <c r="D4900">
        <v>210050</v>
      </c>
      <c r="E4900" t="s">
        <v>14865</v>
      </c>
    </row>
    <row r="4901" spans="4:5">
      <c r="D4901">
        <v>210060</v>
      </c>
      <c r="E4901" t="s">
        <v>14866</v>
      </c>
    </row>
    <row r="4902" spans="4:5">
      <c r="D4902">
        <v>210070</v>
      </c>
      <c r="E4902" t="s">
        <v>14867</v>
      </c>
    </row>
    <row r="4903" spans="4:5">
      <c r="D4903">
        <v>210080</v>
      </c>
      <c r="E4903" t="s">
        <v>14868</v>
      </c>
    </row>
    <row r="4904" spans="4:5">
      <c r="D4904">
        <v>210090</v>
      </c>
      <c r="E4904" t="s">
        <v>14869</v>
      </c>
    </row>
    <row r="4905" spans="4:5">
      <c r="D4905">
        <v>210100</v>
      </c>
      <c r="E4905" t="s">
        <v>14870</v>
      </c>
    </row>
    <row r="4906" spans="4:5">
      <c r="D4906">
        <v>210110</v>
      </c>
      <c r="E4906" t="s">
        <v>14871</v>
      </c>
    </row>
    <row r="4907" spans="4:5">
      <c r="D4907">
        <v>210120</v>
      </c>
      <c r="E4907" t="s">
        <v>14872</v>
      </c>
    </row>
    <row r="4908" spans="4:5">
      <c r="D4908">
        <v>210130</v>
      </c>
      <c r="E4908" t="s">
        <v>14873</v>
      </c>
    </row>
    <row r="4909" spans="4:5">
      <c r="D4909">
        <v>210140</v>
      </c>
      <c r="E4909" t="s">
        <v>14874</v>
      </c>
    </row>
    <row r="4910" spans="4:5">
      <c r="D4910">
        <v>210150</v>
      </c>
      <c r="E4910" t="s">
        <v>14875</v>
      </c>
    </row>
    <row r="4911" spans="4:5">
      <c r="D4911">
        <v>210160</v>
      </c>
      <c r="E4911" t="s">
        <v>14876</v>
      </c>
    </row>
    <row r="4912" spans="4:5">
      <c r="D4912">
        <v>210170</v>
      </c>
      <c r="E4912" t="s">
        <v>14877</v>
      </c>
    </row>
    <row r="4913" spans="4:5">
      <c r="D4913">
        <v>210180</v>
      </c>
      <c r="E4913" t="s">
        <v>14878</v>
      </c>
    </row>
    <row r="4914" spans="4:5">
      <c r="D4914">
        <v>210190</v>
      </c>
      <c r="E4914" t="s">
        <v>14879</v>
      </c>
    </row>
    <row r="4915" spans="4:5">
      <c r="D4915">
        <v>210200</v>
      </c>
      <c r="E4915" t="s">
        <v>14880</v>
      </c>
    </row>
    <row r="4916" spans="4:5">
      <c r="D4916">
        <v>210210</v>
      </c>
      <c r="E4916" t="s">
        <v>14881</v>
      </c>
    </row>
    <row r="4917" spans="4:5">
      <c r="D4917">
        <v>210220</v>
      </c>
      <c r="E4917" t="s">
        <v>14882</v>
      </c>
    </row>
    <row r="4918" spans="4:5">
      <c r="D4918">
        <v>210230</v>
      </c>
      <c r="E4918" t="s">
        <v>14883</v>
      </c>
    </row>
    <row r="4919" spans="4:5">
      <c r="D4919">
        <v>210240</v>
      </c>
      <c r="E4919" t="s">
        <v>14884</v>
      </c>
    </row>
    <row r="4920" spans="4:5">
      <c r="D4920">
        <v>210250</v>
      </c>
      <c r="E4920" t="s">
        <v>14885</v>
      </c>
    </row>
    <row r="4921" spans="4:5">
      <c r="D4921">
        <v>210260</v>
      </c>
      <c r="E4921" t="s">
        <v>14886</v>
      </c>
    </row>
    <row r="4922" spans="4:5">
      <c r="D4922">
        <v>210270</v>
      </c>
      <c r="E4922" t="s">
        <v>14887</v>
      </c>
    </row>
    <row r="4923" spans="4:5">
      <c r="D4923">
        <v>210280</v>
      </c>
      <c r="E4923" t="s">
        <v>14888</v>
      </c>
    </row>
    <row r="4924" spans="4:5">
      <c r="D4924">
        <v>210290</v>
      </c>
      <c r="E4924" t="s">
        <v>14889</v>
      </c>
    </row>
    <row r="4925" spans="4:5">
      <c r="D4925">
        <v>210300</v>
      </c>
      <c r="E4925" t="s">
        <v>14890</v>
      </c>
    </row>
    <row r="4926" spans="4:5">
      <c r="D4926">
        <v>210310</v>
      </c>
      <c r="E4926" t="s">
        <v>14891</v>
      </c>
    </row>
    <row r="4927" spans="4:5">
      <c r="D4927">
        <v>210320</v>
      </c>
      <c r="E4927" t="s">
        <v>14892</v>
      </c>
    </row>
    <row r="4928" spans="4:5">
      <c r="D4928">
        <v>210330</v>
      </c>
      <c r="E4928" t="s">
        <v>14893</v>
      </c>
    </row>
    <row r="4929" spans="4:5">
      <c r="D4929">
        <v>210340</v>
      </c>
      <c r="E4929" t="s">
        <v>14894</v>
      </c>
    </row>
    <row r="4930" spans="4:5">
      <c r="D4930">
        <v>210350</v>
      </c>
      <c r="E4930" t="s">
        <v>14895</v>
      </c>
    </row>
    <row r="4931" spans="4:5">
      <c r="D4931">
        <v>210360</v>
      </c>
      <c r="E4931" t="s">
        <v>14896</v>
      </c>
    </row>
    <row r="4932" spans="4:5">
      <c r="D4932">
        <v>210370</v>
      </c>
      <c r="E4932" t="s">
        <v>14897</v>
      </c>
    </row>
    <row r="4933" spans="4:5">
      <c r="D4933">
        <v>210380</v>
      </c>
      <c r="E4933" t="s">
        <v>14898</v>
      </c>
    </row>
    <row r="4934" spans="4:5">
      <c r="D4934">
        <v>210390</v>
      </c>
      <c r="E4934" t="s">
        <v>14899</v>
      </c>
    </row>
    <row r="4935" spans="4:5">
      <c r="D4935">
        <v>210400</v>
      </c>
      <c r="E4935" t="s">
        <v>14900</v>
      </c>
    </row>
    <row r="4936" spans="4:5">
      <c r="D4936">
        <v>210410</v>
      </c>
      <c r="E4936" t="s">
        <v>14901</v>
      </c>
    </row>
    <row r="4937" spans="4:5">
      <c r="D4937">
        <v>210420</v>
      </c>
      <c r="E4937" t="s">
        <v>14902</v>
      </c>
    </row>
    <row r="4938" spans="4:5">
      <c r="D4938">
        <v>210430</v>
      </c>
      <c r="E4938" t="s">
        <v>14903</v>
      </c>
    </row>
    <row r="4939" spans="4:5">
      <c r="D4939">
        <v>210440</v>
      </c>
      <c r="E4939" t="s">
        <v>14904</v>
      </c>
    </row>
    <row r="4940" spans="4:5">
      <c r="D4940">
        <v>210450</v>
      </c>
      <c r="E4940" t="s">
        <v>14905</v>
      </c>
    </row>
    <row r="4941" spans="4:5">
      <c r="D4941">
        <v>210460</v>
      </c>
      <c r="E4941" t="s">
        <v>14906</v>
      </c>
    </row>
    <row r="4942" spans="4:5">
      <c r="D4942">
        <v>210470</v>
      </c>
      <c r="E4942" t="s">
        <v>14907</v>
      </c>
    </row>
    <row r="4943" spans="4:5">
      <c r="D4943">
        <v>210480</v>
      </c>
      <c r="E4943" t="s">
        <v>14908</v>
      </c>
    </row>
    <row r="4944" spans="4:5">
      <c r="D4944">
        <v>210490</v>
      </c>
      <c r="E4944" t="s">
        <v>14909</v>
      </c>
    </row>
    <row r="4945" spans="4:5">
      <c r="D4945">
        <v>210500</v>
      </c>
      <c r="E4945" t="s">
        <v>14910</v>
      </c>
    </row>
    <row r="4946" spans="4:5">
      <c r="D4946">
        <v>210510</v>
      </c>
      <c r="E4946" t="s">
        <v>14911</v>
      </c>
    </row>
    <row r="4947" spans="4:5">
      <c r="D4947">
        <v>210520</v>
      </c>
      <c r="E4947" t="s">
        <v>14912</v>
      </c>
    </row>
    <row r="4948" spans="4:5">
      <c r="D4948">
        <v>210530</v>
      </c>
      <c r="E4948" t="s">
        <v>14913</v>
      </c>
    </row>
    <row r="4949" spans="4:5">
      <c r="D4949">
        <v>210540</v>
      </c>
      <c r="E4949" t="s">
        <v>14914</v>
      </c>
    </row>
    <row r="4950" spans="4:5">
      <c r="D4950">
        <v>210550</v>
      </c>
      <c r="E4950" t="s">
        <v>14915</v>
      </c>
    </row>
    <row r="4951" spans="4:5">
      <c r="D4951">
        <v>210560</v>
      </c>
      <c r="E4951" t="s">
        <v>14938</v>
      </c>
    </row>
    <row r="4952" spans="4:5">
      <c r="D4952">
        <v>210570</v>
      </c>
      <c r="E4952" t="s">
        <v>14939</v>
      </c>
    </row>
    <row r="4953" spans="4:5">
      <c r="D4953">
        <v>210580</v>
      </c>
      <c r="E4953" t="s">
        <v>15023</v>
      </c>
    </row>
    <row r="4954" spans="4:5">
      <c r="D4954">
        <v>210590</v>
      </c>
      <c r="E4954" t="s">
        <v>15024</v>
      </c>
    </row>
    <row r="4955" spans="4:5">
      <c r="D4955">
        <v>210600</v>
      </c>
      <c r="E4955" t="s">
        <v>15025</v>
      </c>
    </row>
    <row r="4956" spans="4:5">
      <c r="D4956">
        <v>210610</v>
      </c>
      <c r="E4956" t="s">
        <v>15026</v>
      </c>
    </row>
    <row r="4957" spans="4:5">
      <c r="D4957">
        <v>210620</v>
      </c>
      <c r="E4957" t="s">
        <v>15027</v>
      </c>
    </row>
    <row r="4958" spans="4:5">
      <c r="D4958">
        <v>210630</v>
      </c>
      <c r="E4958" t="s">
        <v>15028</v>
      </c>
    </row>
    <row r="4959" spans="4:5">
      <c r="D4959">
        <v>210640</v>
      </c>
      <c r="E4959" t="s">
        <v>15029</v>
      </c>
    </row>
    <row r="4960" spans="4:5">
      <c r="D4960">
        <v>210650</v>
      </c>
      <c r="E4960" t="s">
        <v>15030</v>
      </c>
    </row>
    <row r="4961" spans="4:5">
      <c r="D4961">
        <v>210660</v>
      </c>
      <c r="E4961" t="s">
        <v>15031</v>
      </c>
    </row>
    <row r="4962" spans="4:5">
      <c r="D4962">
        <v>210670</v>
      </c>
      <c r="E4962" t="s">
        <v>15032</v>
      </c>
    </row>
    <row r="4963" spans="4:5">
      <c r="D4963">
        <v>210680</v>
      </c>
      <c r="E4963" t="s">
        <v>15033</v>
      </c>
    </row>
    <row r="4964" spans="4:5">
      <c r="D4964">
        <v>210690</v>
      </c>
      <c r="E4964" t="s">
        <v>15034</v>
      </c>
    </row>
    <row r="4965" spans="4:5">
      <c r="D4965">
        <v>210700</v>
      </c>
      <c r="E4965" t="s">
        <v>15035</v>
      </c>
    </row>
    <row r="4966" spans="4:5">
      <c r="D4966">
        <v>210710</v>
      </c>
      <c r="E4966" t="s">
        <v>15036</v>
      </c>
    </row>
    <row r="4967" spans="4:5">
      <c r="D4967">
        <v>210720</v>
      </c>
      <c r="E4967" t="s">
        <v>15037</v>
      </c>
    </row>
    <row r="4968" spans="4:5">
      <c r="D4968">
        <v>210730</v>
      </c>
      <c r="E4968" t="s">
        <v>15038</v>
      </c>
    </row>
    <row r="4969" spans="4:5">
      <c r="D4969">
        <v>210740</v>
      </c>
      <c r="E4969" t="s">
        <v>15039</v>
      </c>
    </row>
    <row r="4970" spans="4:5">
      <c r="D4970">
        <v>210750</v>
      </c>
      <c r="E4970" t="s">
        <v>15040</v>
      </c>
    </row>
    <row r="4971" spans="4:5">
      <c r="D4971">
        <v>210760</v>
      </c>
      <c r="E4971" t="s">
        <v>15041</v>
      </c>
    </row>
    <row r="4972" spans="4:5">
      <c r="D4972">
        <v>210770</v>
      </c>
      <c r="E4972" t="s">
        <v>15042</v>
      </c>
    </row>
    <row r="4973" spans="4:5">
      <c r="D4973">
        <v>210780</v>
      </c>
      <c r="E4973" t="s">
        <v>15043</v>
      </c>
    </row>
    <row r="4974" spans="4:5">
      <c r="D4974">
        <v>210790</v>
      </c>
      <c r="E4974" t="s">
        <v>15044</v>
      </c>
    </row>
    <row r="4975" spans="4:5">
      <c r="D4975">
        <v>210800</v>
      </c>
      <c r="E4975" t="s">
        <v>15045</v>
      </c>
    </row>
    <row r="4976" spans="4:5">
      <c r="D4976">
        <v>210810</v>
      </c>
      <c r="E4976" t="s">
        <v>15046</v>
      </c>
    </row>
    <row r="4977" spans="4:5">
      <c r="D4977">
        <v>210820</v>
      </c>
      <c r="E4977" t="s">
        <v>15047</v>
      </c>
    </row>
    <row r="4978" spans="4:5">
      <c r="D4978">
        <v>210830</v>
      </c>
      <c r="E4978" t="s">
        <v>15048</v>
      </c>
    </row>
    <row r="4979" spans="4:5">
      <c r="D4979">
        <v>210840</v>
      </c>
      <c r="E4979" t="s">
        <v>15049</v>
      </c>
    </row>
    <row r="4980" spans="4:5">
      <c r="D4980">
        <v>210850</v>
      </c>
      <c r="E4980" t="s">
        <v>15050</v>
      </c>
    </row>
    <row r="4981" spans="4:5">
      <c r="D4981">
        <v>210860</v>
      </c>
      <c r="E4981" t="s">
        <v>15051</v>
      </c>
    </row>
    <row r="4982" spans="4:5">
      <c r="D4982">
        <v>210870</v>
      </c>
      <c r="E4982" t="s">
        <v>15052</v>
      </c>
    </row>
    <row r="4983" spans="4:5">
      <c r="D4983">
        <v>210880</v>
      </c>
      <c r="E4983" t="s">
        <v>15053</v>
      </c>
    </row>
    <row r="4984" spans="4:5">
      <c r="D4984">
        <v>210890</v>
      </c>
      <c r="E4984" t="s">
        <v>15054</v>
      </c>
    </row>
    <row r="4985" spans="4:5">
      <c r="D4985">
        <v>210900</v>
      </c>
      <c r="E4985" t="s">
        <v>15055</v>
      </c>
    </row>
    <row r="4986" spans="4:5">
      <c r="D4986">
        <v>210910</v>
      </c>
      <c r="E4986" t="s">
        <v>15056</v>
      </c>
    </row>
    <row r="4987" spans="4:5">
      <c r="D4987">
        <v>210920</v>
      </c>
      <c r="E4987" t="s">
        <v>15057</v>
      </c>
    </row>
    <row r="4988" spans="4:5">
      <c r="D4988">
        <v>210930</v>
      </c>
      <c r="E4988" t="s">
        <v>15058</v>
      </c>
    </row>
    <row r="4989" spans="4:5">
      <c r="D4989">
        <v>210940</v>
      </c>
      <c r="E4989" t="s">
        <v>15175</v>
      </c>
    </row>
    <row r="4990" spans="4:5">
      <c r="D4990">
        <v>210950</v>
      </c>
      <c r="E4990" t="s">
        <v>15059</v>
      </c>
    </row>
    <row r="4991" spans="4:5">
      <c r="D4991">
        <v>210960</v>
      </c>
      <c r="E4991" t="s">
        <v>15060</v>
      </c>
    </row>
    <row r="4992" spans="4:5">
      <c r="D4992">
        <v>210970</v>
      </c>
      <c r="E4992" t="s">
        <v>15061</v>
      </c>
    </row>
    <row r="4993" spans="4:5">
      <c r="D4993">
        <v>210980</v>
      </c>
      <c r="E4993" t="s">
        <v>15062</v>
      </c>
    </row>
    <row r="4994" spans="4:5">
      <c r="D4994">
        <v>210990</v>
      </c>
      <c r="E4994" t="s">
        <v>15063</v>
      </c>
    </row>
    <row r="4995" spans="4:5">
      <c r="D4995">
        <v>211000</v>
      </c>
      <c r="E4995" t="s">
        <v>15176</v>
      </c>
    </row>
    <row r="4996" spans="4:5">
      <c r="D4996">
        <v>211010</v>
      </c>
      <c r="E4996" t="s">
        <v>15064</v>
      </c>
    </row>
    <row r="4997" spans="4:5">
      <c r="D4997">
        <v>211020</v>
      </c>
      <c r="E4997" t="s">
        <v>15065</v>
      </c>
    </row>
    <row r="4998" spans="4:5">
      <c r="D4998">
        <v>211030</v>
      </c>
      <c r="E4998" t="s">
        <v>15066</v>
      </c>
    </row>
    <row r="4999" spans="4:5">
      <c r="D4999">
        <v>211040</v>
      </c>
      <c r="E4999" t="s">
        <v>15067</v>
      </c>
    </row>
    <row r="5000" spans="4:5">
      <c r="D5000">
        <v>211050</v>
      </c>
      <c r="E5000" t="s">
        <v>15068</v>
      </c>
    </row>
    <row r="5001" spans="4:5">
      <c r="D5001">
        <v>211060</v>
      </c>
      <c r="E5001" t="s">
        <v>15069</v>
      </c>
    </row>
    <row r="5002" spans="4:5">
      <c r="D5002">
        <v>211070</v>
      </c>
      <c r="E5002" t="s">
        <v>15070</v>
      </c>
    </row>
    <row r="5003" spans="4:5">
      <c r="D5003">
        <v>211080</v>
      </c>
      <c r="E5003" t="s">
        <v>15071</v>
      </c>
    </row>
    <row r="5004" spans="4:5">
      <c r="D5004">
        <v>211090</v>
      </c>
      <c r="E5004" t="s">
        <v>15072</v>
      </c>
    </row>
    <row r="5005" spans="4:5">
      <c r="D5005">
        <v>211100</v>
      </c>
      <c r="E5005" t="s">
        <v>15073</v>
      </c>
    </row>
    <row r="5006" spans="4:5">
      <c r="D5006">
        <v>211110</v>
      </c>
      <c r="E5006" t="s">
        <v>15074</v>
      </c>
    </row>
    <row r="5007" spans="4:5">
      <c r="D5007">
        <v>211120</v>
      </c>
      <c r="E5007" t="s">
        <v>15075</v>
      </c>
    </row>
    <row r="5008" spans="4:5">
      <c r="D5008">
        <v>211130</v>
      </c>
      <c r="E5008" t="s">
        <v>15076</v>
      </c>
    </row>
    <row r="5009" spans="4:5">
      <c r="D5009">
        <v>211140</v>
      </c>
      <c r="E5009" t="s">
        <v>15077</v>
      </c>
    </row>
    <row r="5010" spans="4:5">
      <c r="D5010">
        <v>211150</v>
      </c>
      <c r="E5010" t="s">
        <v>15078</v>
      </c>
    </row>
    <row r="5011" spans="4:5">
      <c r="D5011">
        <v>211160</v>
      </c>
      <c r="E5011" t="s">
        <v>15079</v>
      </c>
    </row>
    <row r="5012" spans="4:5">
      <c r="D5012">
        <v>211170</v>
      </c>
      <c r="E5012" t="s">
        <v>15080</v>
      </c>
    </row>
    <row r="5013" spans="4:5">
      <c r="D5013">
        <v>211180</v>
      </c>
      <c r="E5013" t="s">
        <v>15081</v>
      </c>
    </row>
    <row r="5014" spans="4:5">
      <c r="D5014">
        <v>211190</v>
      </c>
      <c r="E5014" t="s">
        <v>15082</v>
      </c>
    </row>
    <row r="5015" spans="4:5">
      <c r="D5015">
        <v>211200</v>
      </c>
      <c r="E5015" t="s">
        <v>15083</v>
      </c>
    </row>
    <row r="5016" spans="4:5">
      <c r="D5016">
        <v>211210</v>
      </c>
      <c r="E5016" t="s">
        <v>15084</v>
      </c>
    </row>
    <row r="5017" spans="4:5">
      <c r="D5017">
        <v>211220</v>
      </c>
      <c r="E5017" t="s">
        <v>15085</v>
      </c>
    </row>
    <row r="5018" spans="4:5">
      <c r="D5018">
        <v>211230</v>
      </c>
      <c r="E5018" t="s">
        <v>15086</v>
      </c>
    </row>
    <row r="5019" spans="4:5">
      <c r="D5019">
        <v>211240</v>
      </c>
      <c r="E5019" t="s">
        <v>15087</v>
      </c>
    </row>
    <row r="5020" spans="4:5">
      <c r="D5020">
        <v>211250</v>
      </c>
      <c r="E5020" t="s">
        <v>15088</v>
      </c>
    </row>
    <row r="5021" spans="4:5">
      <c r="D5021">
        <v>211260</v>
      </c>
      <c r="E5021" t="s">
        <v>15089</v>
      </c>
    </row>
    <row r="5022" spans="4:5">
      <c r="D5022">
        <v>211270</v>
      </c>
      <c r="E5022" t="s">
        <v>15090</v>
      </c>
    </row>
    <row r="5023" spans="4:5">
      <c r="D5023">
        <v>211280</v>
      </c>
      <c r="E5023" t="s">
        <v>15091</v>
      </c>
    </row>
    <row r="5024" spans="4:5">
      <c r="D5024">
        <v>211290</v>
      </c>
      <c r="E5024" t="s">
        <v>15092</v>
      </c>
    </row>
    <row r="5025" spans="4:5">
      <c r="D5025">
        <v>211300</v>
      </c>
      <c r="E5025" t="s">
        <v>15093</v>
      </c>
    </row>
    <row r="5026" spans="4:5">
      <c r="D5026">
        <v>211310</v>
      </c>
      <c r="E5026" t="s">
        <v>15094</v>
      </c>
    </row>
    <row r="5027" spans="4:5">
      <c r="D5027">
        <v>211320</v>
      </c>
      <c r="E5027" t="s">
        <v>15095</v>
      </c>
    </row>
    <row r="5028" spans="4:5">
      <c r="D5028">
        <v>211330</v>
      </c>
      <c r="E5028" t="s">
        <v>15177</v>
      </c>
    </row>
    <row r="5029" spans="4:5">
      <c r="D5029">
        <v>211340</v>
      </c>
      <c r="E5029" t="s">
        <v>15178</v>
      </c>
    </row>
    <row r="5030" spans="4:5">
      <c r="D5030">
        <v>211350</v>
      </c>
      <c r="E5030" t="s">
        <v>15508</v>
      </c>
    </row>
    <row r="5031" spans="4:5">
      <c r="D5031">
        <v>211360</v>
      </c>
      <c r="E5031" t="s">
        <v>15509</v>
      </c>
    </row>
    <row r="5032" spans="4:5">
      <c r="D5032">
        <v>211370</v>
      </c>
      <c r="E5032" t="s">
        <v>15510</v>
      </c>
    </row>
    <row r="5033" spans="4:5">
      <c r="D5033">
        <v>211380</v>
      </c>
      <c r="E5033" t="s">
        <v>15511</v>
      </c>
    </row>
    <row r="5034" spans="4:5">
      <c r="D5034">
        <v>211390</v>
      </c>
      <c r="E5034" t="s">
        <v>15512</v>
      </c>
    </row>
    <row r="5035" spans="4:5">
      <c r="D5035">
        <v>211400</v>
      </c>
      <c r="E5035" t="s">
        <v>15513</v>
      </c>
    </row>
    <row r="5036" spans="4:5">
      <c r="D5036">
        <v>211410</v>
      </c>
      <c r="E5036" t="s">
        <v>15514</v>
      </c>
    </row>
    <row r="5037" spans="4:5">
      <c r="D5037">
        <v>211420</v>
      </c>
      <c r="E5037" t="s">
        <v>15515</v>
      </c>
    </row>
    <row r="5038" spans="4:5">
      <c r="D5038">
        <v>211430</v>
      </c>
      <c r="E5038" t="s">
        <v>15516</v>
      </c>
    </row>
    <row r="5039" spans="4:5">
      <c r="D5039">
        <v>211440</v>
      </c>
      <c r="E5039" t="s">
        <v>15517</v>
      </c>
    </row>
    <row r="5040" spans="4:5">
      <c r="D5040">
        <v>211450</v>
      </c>
      <c r="E5040" t="s">
        <v>15518</v>
      </c>
    </row>
    <row r="5041" spans="4:5">
      <c r="D5041">
        <v>211460</v>
      </c>
      <c r="E5041" t="s">
        <v>15519</v>
      </c>
    </row>
    <row r="5042" spans="4:5">
      <c r="D5042">
        <v>211470</v>
      </c>
      <c r="E5042" t="s">
        <v>15520</v>
      </c>
    </row>
    <row r="5043" spans="4:5">
      <c r="D5043">
        <v>211480</v>
      </c>
      <c r="E5043" t="s">
        <v>15521</v>
      </c>
    </row>
    <row r="5044" spans="4:5">
      <c r="D5044">
        <v>211490</v>
      </c>
      <c r="E5044" t="s">
        <v>15522</v>
      </c>
    </row>
    <row r="5045" spans="4:5">
      <c r="D5045">
        <v>211500</v>
      </c>
      <c r="E5045" t="s">
        <v>15523</v>
      </c>
    </row>
    <row r="5046" spans="4:5">
      <c r="D5046">
        <v>211510</v>
      </c>
      <c r="E5046" t="s">
        <v>15524</v>
      </c>
    </row>
    <row r="5047" spans="4:5">
      <c r="D5047">
        <v>211520</v>
      </c>
      <c r="E5047" t="s">
        <v>15525</v>
      </c>
    </row>
    <row r="5048" spans="4:5">
      <c r="D5048">
        <v>211530</v>
      </c>
      <c r="E5048" t="s">
        <v>15526</v>
      </c>
    </row>
    <row r="5049" spans="4:5">
      <c r="D5049">
        <v>211540</v>
      </c>
      <c r="E5049" t="s">
        <v>15527</v>
      </c>
    </row>
    <row r="5050" spans="4:5">
      <c r="D5050">
        <v>211550</v>
      </c>
      <c r="E5050" t="s">
        <v>15528</v>
      </c>
    </row>
    <row r="5051" spans="4:5">
      <c r="D5051">
        <v>211560</v>
      </c>
      <c r="E5051" t="s">
        <v>15529</v>
      </c>
    </row>
    <row r="5052" spans="4:5">
      <c r="D5052">
        <v>211570</v>
      </c>
      <c r="E5052" t="s">
        <v>15530</v>
      </c>
    </row>
    <row r="5053" spans="4:5">
      <c r="D5053">
        <v>211580</v>
      </c>
      <c r="E5053" t="s">
        <v>15531</v>
      </c>
    </row>
    <row r="5054" spans="4:5">
      <c r="D5054">
        <v>211590</v>
      </c>
      <c r="E5054" t="s">
        <v>15532</v>
      </c>
    </row>
    <row r="5055" spans="4:5">
      <c r="D5055">
        <v>211600</v>
      </c>
      <c r="E5055" t="s">
        <v>15533</v>
      </c>
    </row>
    <row r="5056" spans="4:5">
      <c r="D5056">
        <v>211610</v>
      </c>
      <c r="E5056" t="s">
        <v>15534</v>
      </c>
    </row>
    <row r="5057" spans="4:5">
      <c r="D5057">
        <v>211620</v>
      </c>
      <c r="E5057" t="s">
        <v>15535</v>
      </c>
    </row>
    <row r="5058" spans="4:5">
      <c r="D5058">
        <v>211630</v>
      </c>
      <c r="E5058" t="s">
        <v>15536</v>
      </c>
    </row>
    <row r="5059" spans="4:5">
      <c r="D5059">
        <v>211640</v>
      </c>
      <c r="E5059" t="s">
        <v>15537</v>
      </c>
    </row>
    <row r="5060" spans="4:5">
      <c r="D5060">
        <v>211650</v>
      </c>
      <c r="E5060" t="s">
        <v>15538</v>
      </c>
    </row>
    <row r="5061" spans="4:5">
      <c r="D5061">
        <v>211660</v>
      </c>
      <c r="E5061" t="s">
        <v>15539</v>
      </c>
    </row>
    <row r="5062" spans="4:5">
      <c r="D5062">
        <v>211670</v>
      </c>
      <c r="E5062" t="s">
        <v>15540</v>
      </c>
    </row>
    <row r="5063" spans="4:5">
      <c r="D5063">
        <v>211680</v>
      </c>
      <c r="E5063" t="s">
        <v>15541</v>
      </c>
    </row>
    <row r="5064" spans="4:5">
      <c r="D5064">
        <v>211690</v>
      </c>
      <c r="E5064" t="s">
        <v>15542</v>
      </c>
    </row>
    <row r="5065" spans="4:5">
      <c r="D5065">
        <v>211700</v>
      </c>
      <c r="E5065" t="s">
        <v>15543</v>
      </c>
    </row>
    <row r="5066" spans="4:5">
      <c r="D5066">
        <v>211710</v>
      </c>
      <c r="E5066" t="s">
        <v>15544</v>
      </c>
    </row>
    <row r="5067" spans="4:5">
      <c r="D5067">
        <v>211720</v>
      </c>
      <c r="E5067" t="s">
        <v>15545</v>
      </c>
    </row>
    <row r="5068" spans="4:5">
      <c r="D5068">
        <v>211730</v>
      </c>
      <c r="E5068" t="s">
        <v>15546</v>
      </c>
    </row>
    <row r="5069" spans="4:5">
      <c r="D5069">
        <v>211740</v>
      </c>
      <c r="E5069" t="s">
        <v>15547</v>
      </c>
    </row>
    <row r="5070" spans="4:5">
      <c r="D5070">
        <v>211750</v>
      </c>
      <c r="E5070" t="s">
        <v>15548</v>
      </c>
    </row>
    <row r="5071" spans="4:5">
      <c r="D5071">
        <v>211760</v>
      </c>
      <c r="E5071" t="s">
        <v>15549</v>
      </c>
    </row>
    <row r="5072" spans="4:5">
      <c r="D5072">
        <v>211770</v>
      </c>
      <c r="E5072" t="s">
        <v>15550</v>
      </c>
    </row>
    <row r="5073" spans="4:5">
      <c r="D5073">
        <v>211780</v>
      </c>
      <c r="E5073" t="s">
        <v>15551</v>
      </c>
    </row>
    <row r="5074" spans="4:5">
      <c r="D5074">
        <v>211790</v>
      </c>
      <c r="E5074" t="s">
        <v>15552</v>
      </c>
    </row>
    <row r="5075" spans="4:5">
      <c r="D5075">
        <v>211800</v>
      </c>
      <c r="E5075" t="s">
        <v>15553</v>
      </c>
    </row>
    <row r="5076" spans="4:5">
      <c r="D5076">
        <v>211810</v>
      </c>
      <c r="E5076" t="s">
        <v>15554</v>
      </c>
    </row>
    <row r="5077" spans="4:5">
      <c r="D5077">
        <v>211820</v>
      </c>
      <c r="E5077" t="s">
        <v>15555</v>
      </c>
    </row>
    <row r="5078" spans="4:5">
      <c r="D5078">
        <v>211830</v>
      </c>
      <c r="E5078" t="s">
        <v>15556</v>
      </c>
    </row>
    <row r="5079" spans="4:5">
      <c r="D5079">
        <v>211840</v>
      </c>
      <c r="E5079" t="s">
        <v>15557</v>
      </c>
    </row>
    <row r="5080" spans="4:5">
      <c r="D5080">
        <v>211850</v>
      </c>
      <c r="E5080" t="s">
        <v>15558</v>
      </c>
    </row>
    <row r="5081" spans="4:5">
      <c r="D5081">
        <v>211860</v>
      </c>
      <c r="E5081" t="s">
        <v>15559</v>
      </c>
    </row>
    <row r="5082" spans="4:5">
      <c r="D5082">
        <v>211870</v>
      </c>
      <c r="E5082" t="s">
        <v>15560</v>
      </c>
    </row>
    <row r="5083" spans="4:5">
      <c r="D5083">
        <v>211880</v>
      </c>
      <c r="E5083" t="s">
        <v>15561</v>
      </c>
    </row>
    <row r="5084" spans="4:5">
      <c r="D5084">
        <v>211890</v>
      </c>
      <c r="E5084" t="s">
        <v>15562</v>
      </c>
    </row>
    <row r="5085" spans="4:5">
      <c r="D5085">
        <v>211900</v>
      </c>
      <c r="E5085" t="s">
        <v>15563</v>
      </c>
    </row>
    <row r="5086" spans="4:5">
      <c r="D5086">
        <v>211910</v>
      </c>
      <c r="E5086" t="s">
        <v>15564</v>
      </c>
    </row>
    <row r="5087" spans="4:5">
      <c r="D5087">
        <v>211920</v>
      </c>
      <c r="E5087" t="s">
        <v>15565</v>
      </c>
    </row>
    <row r="5088" spans="4:5">
      <c r="D5088">
        <v>211930</v>
      </c>
      <c r="E5088" t="s">
        <v>15566</v>
      </c>
    </row>
    <row r="5089" spans="4:5">
      <c r="D5089">
        <v>211940</v>
      </c>
      <c r="E5089" t="s">
        <v>15567</v>
      </c>
    </row>
    <row r="5090" spans="4:5">
      <c r="D5090">
        <v>211950</v>
      </c>
      <c r="E5090" t="s">
        <v>15568</v>
      </c>
    </row>
    <row r="5091" spans="4:5">
      <c r="D5091">
        <v>211960</v>
      </c>
      <c r="E5091" t="s">
        <v>15569</v>
      </c>
    </row>
    <row r="5092" spans="4:5">
      <c r="D5092">
        <v>211970</v>
      </c>
      <c r="E5092" t="s">
        <v>15570</v>
      </c>
    </row>
    <row r="5093" spans="4:5">
      <c r="D5093">
        <v>211980</v>
      </c>
      <c r="E5093" t="s">
        <v>15571</v>
      </c>
    </row>
    <row r="5094" spans="4:5">
      <c r="D5094">
        <v>211990</v>
      </c>
      <c r="E5094" t="s">
        <v>15572</v>
      </c>
    </row>
    <row r="5095" spans="4:5">
      <c r="D5095">
        <v>212000</v>
      </c>
      <c r="E5095" t="s">
        <v>15573</v>
      </c>
    </row>
    <row r="5096" spans="4:5">
      <c r="D5096">
        <v>212010</v>
      </c>
      <c r="E5096" t="s">
        <v>15574</v>
      </c>
    </row>
    <row r="5097" spans="4:5">
      <c r="D5097">
        <v>212020</v>
      </c>
      <c r="E5097" t="s">
        <v>15575</v>
      </c>
    </row>
    <row r="5098" spans="4:5">
      <c r="D5098">
        <v>212030</v>
      </c>
      <c r="E5098" t="s">
        <v>15576</v>
      </c>
    </row>
    <row r="5099" spans="4:5">
      <c r="D5099">
        <v>212040</v>
      </c>
      <c r="E5099" t="s">
        <v>15577</v>
      </c>
    </row>
    <row r="5100" spans="4:5">
      <c r="D5100">
        <v>212050</v>
      </c>
      <c r="E5100" t="s">
        <v>16465</v>
      </c>
    </row>
    <row r="5101" spans="4:5">
      <c r="D5101">
        <v>212060</v>
      </c>
      <c r="E5101" t="s">
        <v>16466</v>
      </c>
    </row>
    <row r="5102" spans="4:5">
      <c r="D5102">
        <v>212070</v>
      </c>
      <c r="E5102" t="s">
        <v>16467</v>
      </c>
    </row>
    <row r="5103" spans="4:5">
      <c r="D5103">
        <v>212080</v>
      </c>
      <c r="E5103" t="s">
        <v>15578</v>
      </c>
    </row>
    <row r="5104" spans="4:5">
      <c r="D5104">
        <v>212090</v>
      </c>
      <c r="E5104" t="s">
        <v>15579</v>
      </c>
    </row>
    <row r="5105" spans="4:5">
      <c r="D5105">
        <v>212100</v>
      </c>
      <c r="E5105" t="s">
        <v>15580</v>
      </c>
    </row>
    <row r="5106" spans="4:5">
      <c r="D5106">
        <v>212110</v>
      </c>
      <c r="E5106" t="s">
        <v>15581</v>
      </c>
    </row>
    <row r="5107" spans="4:5">
      <c r="D5107">
        <v>212120</v>
      </c>
      <c r="E5107" t="s">
        <v>15665</v>
      </c>
    </row>
    <row r="5108" spans="4:5">
      <c r="D5108">
        <v>212130</v>
      </c>
      <c r="E5108" t="s">
        <v>15666</v>
      </c>
    </row>
    <row r="5109" spans="4:5">
      <c r="D5109">
        <v>212140</v>
      </c>
      <c r="E5109" t="s">
        <v>15667</v>
      </c>
    </row>
    <row r="5110" spans="4:5">
      <c r="D5110">
        <v>212150</v>
      </c>
      <c r="E5110" t="s">
        <v>15668</v>
      </c>
    </row>
    <row r="5111" spans="4:5">
      <c r="D5111">
        <v>212160</v>
      </c>
      <c r="E5111" t="s">
        <v>15669</v>
      </c>
    </row>
    <row r="5112" spans="4:5">
      <c r="D5112">
        <v>212170</v>
      </c>
      <c r="E5112" t="s">
        <v>15670</v>
      </c>
    </row>
    <row r="5113" spans="4:5">
      <c r="D5113">
        <v>212180</v>
      </c>
      <c r="E5113" t="s">
        <v>15671</v>
      </c>
    </row>
    <row r="5114" spans="4:5">
      <c r="D5114">
        <v>212190</v>
      </c>
      <c r="E5114" t="s">
        <v>15672</v>
      </c>
    </row>
    <row r="5115" spans="4:5">
      <c r="D5115">
        <v>212200</v>
      </c>
      <c r="E5115" t="s">
        <v>15673</v>
      </c>
    </row>
    <row r="5116" spans="4:5">
      <c r="D5116">
        <v>212210</v>
      </c>
      <c r="E5116" t="s">
        <v>15674</v>
      </c>
    </row>
    <row r="5117" spans="4:5">
      <c r="D5117">
        <v>212220</v>
      </c>
      <c r="E5117" t="s">
        <v>15675</v>
      </c>
    </row>
    <row r="5118" spans="4:5">
      <c r="D5118">
        <v>212230</v>
      </c>
      <c r="E5118" t="s">
        <v>15676</v>
      </c>
    </row>
    <row r="5119" spans="4:5">
      <c r="D5119">
        <v>212240</v>
      </c>
      <c r="E5119" t="s">
        <v>15677</v>
      </c>
    </row>
    <row r="5120" spans="4:5">
      <c r="D5120">
        <v>212250</v>
      </c>
      <c r="E5120" t="s">
        <v>15678</v>
      </c>
    </row>
    <row r="5121" spans="4:5">
      <c r="D5121">
        <v>212260</v>
      </c>
      <c r="E5121" t="s">
        <v>15679</v>
      </c>
    </row>
    <row r="5122" spans="4:5">
      <c r="D5122">
        <v>212270</v>
      </c>
      <c r="E5122" t="s">
        <v>15680</v>
      </c>
    </row>
    <row r="5123" spans="4:5">
      <c r="D5123">
        <v>212280</v>
      </c>
      <c r="E5123" t="s">
        <v>15681</v>
      </c>
    </row>
    <row r="5124" spans="4:5">
      <c r="D5124">
        <v>212290</v>
      </c>
      <c r="E5124" t="s">
        <v>15682</v>
      </c>
    </row>
    <row r="5125" spans="4:5">
      <c r="D5125">
        <v>212300</v>
      </c>
      <c r="E5125" t="s">
        <v>15683</v>
      </c>
    </row>
    <row r="5126" spans="4:5">
      <c r="D5126">
        <v>212310</v>
      </c>
      <c r="E5126" t="s">
        <v>15684</v>
      </c>
    </row>
    <row r="5127" spans="4:5">
      <c r="D5127">
        <v>212320</v>
      </c>
      <c r="E5127" t="s">
        <v>15685</v>
      </c>
    </row>
    <row r="5128" spans="4:5">
      <c r="D5128">
        <v>212330</v>
      </c>
      <c r="E5128" t="s">
        <v>15686</v>
      </c>
    </row>
    <row r="5129" spans="4:5">
      <c r="D5129">
        <v>212340</v>
      </c>
      <c r="E5129" t="s">
        <v>16468</v>
      </c>
    </row>
    <row r="5130" spans="4:5">
      <c r="D5130">
        <v>212350</v>
      </c>
      <c r="E5130" t="s">
        <v>15941</v>
      </c>
    </row>
    <row r="5131" spans="4:5">
      <c r="D5131">
        <v>212360</v>
      </c>
      <c r="E5131" t="s">
        <v>15942</v>
      </c>
    </row>
    <row r="5132" spans="4:5">
      <c r="D5132">
        <v>212370</v>
      </c>
      <c r="E5132" t="s">
        <v>16469</v>
      </c>
    </row>
    <row r="5133" spans="4:5">
      <c r="D5133">
        <v>212380</v>
      </c>
      <c r="E5133" t="s">
        <v>16470</v>
      </c>
    </row>
    <row r="5134" spans="4:5">
      <c r="D5134">
        <v>212390</v>
      </c>
      <c r="E5134" t="s">
        <v>16471</v>
      </c>
    </row>
    <row r="5135" spans="4:5">
      <c r="D5135">
        <v>212400</v>
      </c>
      <c r="E5135" t="s">
        <v>16472</v>
      </c>
    </row>
    <row r="5136" spans="4:5">
      <c r="D5136">
        <v>212410</v>
      </c>
      <c r="E5136" t="s">
        <v>16473</v>
      </c>
    </row>
    <row r="5137" spans="4:5">
      <c r="D5137">
        <v>212420</v>
      </c>
      <c r="E5137" t="s">
        <v>16474</v>
      </c>
    </row>
    <row r="5138" spans="4:5">
      <c r="D5138">
        <v>212430</v>
      </c>
      <c r="E5138" t="s">
        <v>16475</v>
      </c>
    </row>
    <row r="5139" spans="4:5">
      <c r="D5139">
        <v>212440</v>
      </c>
      <c r="E5139" t="s">
        <v>16476</v>
      </c>
    </row>
    <row r="5140" spans="4:5">
      <c r="D5140">
        <v>212450</v>
      </c>
      <c r="E5140" t="s">
        <v>16477</v>
      </c>
    </row>
    <row r="5141" spans="4:5">
      <c r="D5141">
        <v>212460</v>
      </c>
      <c r="E5141" t="s">
        <v>16478</v>
      </c>
    </row>
    <row r="5142" spans="4:5">
      <c r="D5142">
        <v>212470</v>
      </c>
      <c r="E5142" t="s">
        <v>16479</v>
      </c>
    </row>
    <row r="5143" spans="4:5">
      <c r="D5143">
        <v>212480</v>
      </c>
      <c r="E5143" t="s">
        <v>16480</v>
      </c>
    </row>
    <row r="5144" spans="4:5">
      <c r="D5144">
        <v>212490</v>
      </c>
      <c r="E5144" t="s">
        <v>16481</v>
      </c>
    </row>
    <row r="5145" spans="4:5">
      <c r="D5145">
        <v>212500</v>
      </c>
      <c r="E5145" t="s">
        <v>16482</v>
      </c>
    </row>
    <row r="5146" spans="4:5">
      <c r="D5146">
        <v>212510</v>
      </c>
      <c r="E5146" t="s">
        <v>16483</v>
      </c>
    </row>
    <row r="5147" spans="4:5">
      <c r="D5147">
        <v>212520</v>
      </c>
      <c r="E5147" t="s">
        <v>16484</v>
      </c>
    </row>
    <row r="5148" spans="4:5">
      <c r="D5148">
        <v>212530</v>
      </c>
      <c r="E5148" t="s">
        <v>16485</v>
      </c>
    </row>
    <row r="5149" spans="4:5">
      <c r="D5149">
        <v>212540</v>
      </c>
      <c r="E5149" t="s">
        <v>16486</v>
      </c>
    </row>
    <row r="5150" spans="4:5">
      <c r="D5150">
        <v>212550</v>
      </c>
      <c r="E5150" t="s">
        <v>16487</v>
      </c>
    </row>
    <row r="5151" spans="4:5">
      <c r="D5151">
        <v>212560</v>
      </c>
      <c r="E5151" t="s">
        <v>16488</v>
      </c>
    </row>
    <row r="5152" spans="4:5">
      <c r="D5152">
        <v>212570</v>
      </c>
      <c r="E5152" t="s">
        <v>16489</v>
      </c>
    </row>
    <row r="5153" spans="4:5">
      <c r="D5153">
        <v>212580</v>
      </c>
      <c r="E5153" t="s">
        <v>16490</v>
      </c>
    </row>
    <row r="5154" spans="4:5">
      <c r="D5154">
        <v>212590</v>
      </c>
      <c r="E5154" t="s">
        <v>16491</v>
      </c>
    </row>
    <row r="5155" spans="4:5">
      <c r="D5155">
        <v>212600</v>
      </c>
      <c r="E5155" t="s">
        <v>16492</v>
      </c>
    </row>
    <row r="5156" spans="4:5">
      <c r="D5156">
        <v>212610</v>
      </c>
      <c r="E5156" t="s">
        <v>16493</v>
      </c>
    </row>
    <row r="5157" spans="4:5">
      <c r="D5157">
        <v>212620</v>
      </c>
      <c r="E5157" t="s">
        <v>16494</v>
      </c>
    </row>
    <row r="5158" spans="4:5">
      <c r="D5158">
        <v>212630</v>
      </c>
      <c r="E5158" t="s">
        <v>16495</v>
      </c>
    </row>
    <row r="5159" spans="4:5">
      <c r="D5159">
        <v>212640</v>
      </c>
      <c r="E5159" t="s">
        <v>16496</v>
      </c>
    </row>
    <row r="5160" spans="4:5">
      <c r="D5160">
        <v>212650</v>
      </c>
      <c r="E5160" t="s">
        <v>16497</v>
      </c>
    </row>
    <row r="5161" spans="4:5">
      <c r="D5161">
        <v>212660</v>
      </c>
      <c r="E5161" t="s">
        <v>16498</v>
      </c>
    </row>
    <row r="5162" spans="4:5">
      <c r="D5162">
        <v>212670</v>
      </c>
      <c r="E5162" t="s">
        <v>16499</v>
      </c>
    </row>
    <row r="5163" spans="4:5">
      <c r="D5163">
        <v>212680</v>
      </c>
      <c r="E5163" t="s">
        <v>16500</v>
      </c>
    </row>
    <row r="5164" spans="4:5">
      <c r="D5164">
        <v>212690</v>
      </c>
      <c r="E5164" t="s">
        <v>16501</v>
      </c>
    </row>
    <row r="5165" spans="4:5">
      <c r="D5165">
        <v>212700</v>
      </c>
      <c r="E5165" t="s">
        <v>16502</v>
      </c>
    </row>
    <row r="5166" spans="4:5">
      <c r="D5166">
        <v>212710</v>
      </c>
      <c r="E5166" t="s">
        <v>16503</v>
      </c>
    </row>
    <row r="5167" spans="4:5">
      <c r="D5167">
        <v>212720</v>
      </c>
      <c r="E5167" t="s">
        <v>16504</v>
      </c>
    </row>
    <row r="5168" spans="4:5">
      <c r="D5168">
        <v>212730</v>
      </c>
      <c r="E5168" t="s">
        <v>16505</v>
      </c>
    </row>
    <row r="5169" spans="4:5">
      <c r="D5169">
        <v>212740</v>
      </c>
      <c r="E5169" t="s">
        <v>16506</v>
      </c>
    </row>
    <row r="5170" spans="4:5">
      <c r="D5170">
        <v>212750</v>
      </c>
      <c r="E5170" t="s">
        <v>16507</v>
      </c>
    </row>
    <row r="5171" spans="4:5">
      <c r="D5171">
        <v>212760</v>
      </c>
      <c r="E5171" t="s">
        <v>16508</v>
      </c>
    </row>
    <row r="5172" spans="4:5">
      <c r="D5172">
        <v>212770</v>
      </c>
      <c r="E5172" t="s">
        <v>16509</v>
      </c>
    </row>
    <row r="5173" spans="4:5">
      <c r="D5173">
        <v>212780</v>
      </c>
      <c r="E5173" t="s">
        <v>16510</v>
      </c>
    </row>
    <row r="5174" spans="4:5">
      <c r="D5174">
        <v>212790</v>
      </c>
      <c r="E5174" t="s">
        <v>16511</v>
      </c>
    </row>
    <row r="5175" spans="4:5">
      <c r="D5175">
        <v>212800</v>
      </c>
      <c r="E5175" t="s">
        <v>16512</v>
      </c>
    </row>
    <row r="5176" spans="4:5">
      <c r="D5176">
        <v>212810</v>
      </c>
      <c r="E5176" t="s">
        <v>16513</v>
      </c>
    </row>
    <row r="5177" spans="4:5">
      <c r="D5177">
        <v>212820</v>
      </c>
      <c r="E5177" t="s">
        <v>16514</v>
      </c>
    </row>
    <row r="5178" spans="4:5">
      <c r="D5178">
        <v>212830</v>
      </c>
      <c r="E5178" t="s">
        <v>16515</v>
      </c>
    </row>
    <row r="5179" spans="4:5">
      <c r="D5179">
        <v>212840</v>
      </c>
      <c r="E5179" t="s">
        <v>16516</v>
      </c>
    </row>
    <row r="5180" spans="4:5">
      <c r="D5180">
        <v>212850</v>
      </c>
      <c r="E5180" t="s">
        <v>16517</v>
      </c>
    </row>
    <row r="5181" spans="4:5">
      <c r="D5181">
        <v>212860</v>
      </c>
      <c r="E5181" t="s">
        <v>16518</v>
      </c>
    </row>
    <row r="5182" spans="4:5">
      <c r="D5182">
        <v>212870</v>
      </c>
      <c r="E5182" t="s">
        <v>16519</v>
      </c>
    </row>
    <row r="5183" spans="4:5">
      <c r="D5183">
        <v>212880</v>
      </c>
      <c r="E5183" t="s">
        <v>16520</v>
      </c>
    </row>
    <row r="5184" spans="4:5">
      <c r="D5184">
        <v>212890</v>
      </c>
      <c r="E5184" t="s">
        <v>16521</v>
      </c>
    </row>
    <row r="5185" spans="4:5">
      <c r="D5185">
        <v>212900</v>
      </c>
      <c r="E5185" t="s">
        <v>16522</v>
      </c>
    </row>
    <row r="5186" spans="4:5">
      <c r="D5186">
        <v>212910</v>
      </c>
      <c r="E5186" t="s">
        <v>16523</v>
      </c>
    </row>
    <row r="5187" spans="4:5">
      <c r="D5187">
        <v>212920</v>
      </c>
      <c r="E5187" t="s">
        <v>16524</v>
      </c>
    </row>
    <row r="5188" spans="4:5">
      <c r="D5188">
        <v>212930</v>
      </c>
      <c r="E5188" t="s">
        <v>16525</v>
      </c>
    </row>
    <row r="5189" spans="4:5">
      <c r="D5189">
        <v>212940</v>
      </c>
      <c r="E5189" t="s">
        <v>16526</v>
      </c>
    </row>
    <row r="5190" spans="4:5">
      <c r="D5190">
        <v>212950</v>
      </c>
      <c r="E5190" t="s">
        <v>16527</v>
      </c>
    </row>
    <row r="5191" spans="4:5">
      <c r="D5191">
        <v>212960</v>
      </c>
      <c r="E5191" t="s">
        <v>16522</v>
      </c>
    </row>
    <row r="5192" spans="4:5">
      <c r="D5192">
        <v>212970</v>
      </c>
      <c r="E5192" t="s">
        <v>16528</v>
      </c>
    </row>
    <row r="5193" spans="4:5">
      <c r="D5193">
        <v>212980</v>
      </c>
      <c r="E5193" t="s">
        <v>16529</v>
      </c>
    </row>
    <row r="5194" spans="4:5">
      <c r="D5194">
        <v>212990</v>
      </c>
      <c r="E5194" t="s">
        <v>16530</v>
      </c>
    </row>
    <row r="5195" spans="4:5">
      <c r="D5195">
        <v>213000</v>
      </c>
      <c r="E5195" t="s">
        <v>16531</v>
      </c>
    </row>
    <row r="5196" spans="4:5">
      <c r="D5196">
        <v>213010</v>
      </c>
      <c r="E5196" t="s">
        <v>16532</v>
      </c>
    </row>
    <row r="5197" spans="4:5">
      <c r="D5197">
        <v>213020</v>
      </c>
      <c r="E5197" t="s">
        <v>16533</v>
      </c>
    </row>
    <row r="5198" spans="4:5">
      <c r="D5198">
        <v>213030</v>
      </c>
      <c r="E5198" t="s">
        <v>16534</v>
      </c>
    </row>
    <row r="5199" spans="4:5">
      <c r="D5199">
        <v>213040</v>
      </c>
      <c r="E5199" t="s">
        <v>16535</v>
      </c>
    </row>
    <row r="5200" spans="4:5">
      <c r="D5200">
        <v>213050</v>
      </c>
      <c r="E5200" t="s">
        <v>16536</v>
      </c>
    </row>
    <row r="5201" spans="4:5">
      <c r="D5201">
        <v>213060</v>
      </c>
      <c r="E5201" t="s">
        <v>16537</v>
      </c>
    </row>
    <row r="5202" spans="4:5">
      <c r="D5202">
        <v>213070</v>
      </c>
      <c r="E5202" t="s">
        <v>16538</v>
      </c>
    </row>
    <row r="5203" spans="4:5">
      <c r="D5203">
        <v>213080</v>
      </c>
      <c r="E5203" t="s">
        <v>16539</v>
      </c>
    </row>
    <row r="5204" spans="4:5">
      <c r="D5204">
        <v>213090</v>
      </c>
      <c r="E5204" t="s">
        <v>16540</v>
      </c>
    </row>
    <row r="5205" spans="4:5">
      <c r="D5205">
        <v>213100</v>
      </c>
      <c r="E5205" t="s">
        <v>16541</v>
      </c>
    </row>
    <row r="5206" spans="4:5">
      <c r="D5206">
        <v>213110</v>
      </c>
      <c r="E5206" t="s">
        <v>16542</v>
      </c>
    </row>
    <row r="5207" spans="4:5">
      <c r="D5207">
        <v>213120</v>
      </c>
      <c r="E5207" t="s">
        <v>16543</v>
      </c>
    </row>
    <row r="5208" spans="4:5">
      <c r="D5208">
        <v>213130</v>
      </c>
      <c r="E5208" t="s">
        <v>16544</v>
      </c>
    </row>
    <row r="5209" spans="4:5">
      <c r="D5209">
        <v>213140</v>
      </c>
      <c r="E5209" t="s">
        <v>16545</v>
      </c>
    </row>
    <row r="5210" spans="4:5">
      <c r="D5210">
        <v>213150</v>
      </c>
      <c r="E5210" t="s">
        <v>16546</v>
      </c>
    </row>
    <row r="5211" spans="4:5">
      <c r="D5211">
        <v>213160</v>
      </c>
      <c r="E5211" t="s">
        <v>16547</v>
      </c>
    </row>
    <row r="5212" spans="4:5">
      <c r="D5212">
        <v>213170</v>
      </c>
      <c r="E5212" t="s">
        <v>16030</v>
      </c>
    </row>
    <row r="5213" spans="4:5">
      <c r="D5213">
        <v>213180</v>
      </c>
      <c r="E5213" t="s">
        <v>16031</v>
      </c>
    </row>
    <row r="5214" spans="4:5">
      <c r="D5214">
        <v>213190</v>
      </c>
      <c r="E5214" t="s">
        <v>16032</v>
      </c>
    </row>
    <row r="5215" spans="4:5">
      <c r="D5215">
        <v>213200</v>
      </c>
      <c r="E5215" t="s">
        <v>16033</v>
      </c>
    </row>
    <row r="5216" spans="4:5">
      <c r="D5216">
        <v>213210</v>
      </c>
      <c r="E5216" t="s">
        <v>16034</v>
      </c>
    </row>
    <row r="5217" spans="4:5">
      <c r="D5217">
        <v>213220</v>
      </c>
      <c r="E5217" t="s">
        <v>16035</v>
      </c>
    </row>
    <row r="5218" spans="4:5">
      <c r="D5218">
        <v>213230</v>
      </c>
      <c r="E5218" t="s">
        <v>16036</v>
      </c>
    </row>
    <row r="5219" spans="4:5">
      <c r="D5219">
        <v>213240</v>
      </c>
      <c r="E5219" t="s">
        <v>16037</v>
      </c>
    </row>
    <row r="5220" spans="4:5">
      <c r="D5220">
        <v>213250</v>
      </c>
      <c r="E5220" t="s">
        <v>16548</v>
      </c>
    </row>
    <row r="5221" spans="4:5">
      <c r="D5221">
        <v>213260</v>
      </c>
      <c r="E5221" t="s">
        <v>16549</v>
      </c>
    </row>
    <row r="5222" spans="4:5">
      <c r="D5222">
        <v>213270</v>
      </c>
      <c r="E5222" t="s">
        <v>16550</v>
      </c>
    </row>
    <row r="5223" spans="4:5">
      <c r="D5223">
        <v>213280</v>
      </c>
      <c r="E5223" t="s">
        <v>16551</v>
      </c>
    </row>
    <row r="5224" spans="4:5">
      <c r="D5224">
        <v>213290</v>
      </c>
      <c r="E5224" t="s">
        <v>16552</v>
      </c>
    </row>
    <row r="5225" spans="4:5">
      <c r="D5225">
        <v>213300</v>
      </c>
      <c r="E5225" t="s">
        <v>16553</v>
      </c>
    </row>
    <row r="5226" spans="4:5">
      <c r="D5226">
        <v>213310</v>
      </c>
      <c r="E5226" t="s">
        <v>16554</v>
      </c>
    </row>
    <row r="5227" spans="4:5">
      <c r="D5227">
        <v>213320</v>
      </c>
      <c r="E5227" t="s">
        <v>16555</v>
      </c>
    </row>
    <row r="5228" spans="4:5">
      <c r="D5228">
        <v>213330</v>
      </c>
      <c r="E5228" t="s">
        <v>16556</v>
      </c>
    </row>
    <row r="5229" spans="4:5">
      <c r="D5229">
        <v>213340</v>
      </c>
      <c r="E5229" t="s">
        <v>16557</v>
      </c>
    </row>
    <row r="5230" spans="4:5">
      <c r="D5230">
        <v>213350</v>
      </c>
      <c r="E5230" t="s">
        <v>16558</v>
      </c>
    </row>
    <row r="5231" spans="4:5">
      <c r="D5231">
        <v>213360</v>
      </c>
      <c r="E5231" t="s">
        <v>16559</v>
      </c>
    </row>
    <row r="5232" spans="4:5">
      <c r="D5232">
        <v>213370</v>
      </c>
      <c r="E5232" t="s">
        <v>16560</v>
      </c>
    </row>
    <row r="5233" spans="4:5">
      <c r="D5233">
        <v>213380</v>
      </c>
      <c r="E5233" t="s">
        <v>16561</v>
      </c>
    </row>
    <row r="5234" spans="4:5">
      <c r="D5234">
        <v>213390</v>
      </c>
      <c r="E5234" t="s">
        <v>16562</v>
      </c>
    </row>
    <row r="5235" spans="4:5">
      <c r="D5235">
        <v>213400</v>
      </c>
      <c r="E5235" t="s">
        <v>16563</v>
      </c>
    </row>
    <row r="5236" spans="4:5">
      <c r="D5236">
        <v>213410</v>
      </c>
      <c r="E5236" t="s">
        <v>16564</v>
      </c>
    </row>
    <row r="5237" spans="4:5">
      <c r="D5237">
        <v>213420</v>
      </c>
      <c r="E5237" t="s">
        <v>16565</v>
      </c>
    </row>
    <row r="5238" spans="4:5">
      <c r="D5238">
        <v>213430</v>
      </c>
      <c r="E5238" t="s">
        <v>16566</v>
      </c>
    </row>
    <row r="5239" spans="4:5">
      <c r="D5239">
        <v>213440</v>
      </c>
      <c r="E5239" t="s">
        <v>16567</v>
      </c>
    </row>
    <row r="5240" spans="4:5">
      <c r="D5240">
        <v>213450</v>
      </c>
      <c r="E5240" t="s">
        <v>16568</v>
      </c>
    </row>
    <row r="5241" spans="4:5">
      <c r="D5241">
        <v>213460</v>
      </c>
      <c r="E5241" t="s">
        <v>16589</v>
      </c>
    </row>
    <row r="5242" spans="4:5">
      <c r="D5242">
        <v>213470</v>
      </c>
      <c r="E5242" t="s">
        <v>16590</v>
      </c>
    </row>
    <row r="5243" spans="4:5">
      <c r="D5243">
        <v>213480</v>
      </c>
      <c r="E5243" t="s">
        <v>16591</v>
      </c>
    </row>
    <row r="5244" spans="4:5">
      <c r="D5244">
        <v>213490</v>
      </c>
      <c r="E5244" t="s">
        <v>16592</v>
      </c>
    </row>
    <row r="5245" spans="4:5">
      <c r="D5245">
        <v>213500</v>
      </c>
      <c r="E5245" t="s">
        <v>16593</v>
      </c>
    </row>
    <row r="5246" spans="4:5">
      <c r="D5246">
        <v>213510</v>
      </c>
      <c r="E5246" t="s">
        <v>16630</v>
      </c>
    </row>
    <row r="5247" spans="4:5">
      <c r="D5247">
        <v>213520</v>
      </c>
      <c r="E5247" t="s">
        <v>16631</v>
      </c>
    </row>
    <row r="5248" spans="4:5">
      <c r="D5248">
        <v>213530</v>
      </c>
      <c r="E5248" t="s">
        <v>16632</v>
      </c>
    </row>
    <row r="5249" spans="4:5">
      <c r="D5249">
        <v>213540</v>
      </c>
      <c r="E5249" t="s">
        <v>16633</v>
      </c>
    </row>
    <row r="5250" spans="4:5">
      <c r="D5250">
        <v>213550</v>
      </c>
      <c r="E5250" t="s">
        <v>16634</v>
      </c>
    </row>
    <row r="5251" spans="4:5">
      <c r="D5251">
        <v>213560</v>
      </c>
      <c r="E5251" t="s">
        <v>16635</v>
      </c>
    </row>
    <row r="5252" spans="4:5">
      <c r="D5252">
        <v>213570</v>
      </c>
      <c r="E5252" t="s">
        <v>16636</v>
      </c>
    </row>
    <row r="5253" spans="4:5">
      <c r="D5253">
        <v>213580</v>
      </c>
      <c r="E5253" t="s">
        <v>16637</v>
      </c>
    </row>
    <row r="5254" spans="4:5">
      <c r="D5254">
        <v>213590</v>
      </c>
      <c r="E5254" t="s">
        <v>16638</v>
      </c>
    </row>
    <row r="5255" spans="4:5">
      <c r="D5255">
        <v>213600</v>
      </c>
      <c r="E5255" t="s">
        <v>16639</v>
      </c>
    </row>
    <row r="5256" spans="4:5">
      <c r="D5256">
        <v>213610</v>
      </c>
      <c r="E5256" t="s">
        <v>16640</v>
      </c>
    </row>
    <row r="5257" spans="4:5">
      <c r="D5257">
        <v>213620</v>
      </c>
      <c r="E5257" t="s">
        <v>16641</v>
      </c>
    </row>
    <row r="5258" spans="4:5">
      <c r="D5258">
        <v>213630</v>
      </c>
      <c r="E5258" t="s">
        <v>16642</v>
      </c>
    </row>
    <row r="5259" spans="4:5">
      <c r="D5259">
        <v>213640</v>
      </c>
      <c r="E5259" t="s">
        <v>16643</v>
      </c>
    </row>
    <row r="5260" spans="4:5">
      <c r="D5260">
        <v>213650</v>
      </c>
      <c r="E5260" t="s">
        <v>16644</v>
      </c>
    </row>
    <row r="5261" spans="4:5">
      <c r="D5261">
        <v>213660</v>
      </c>
      <c r="E5261" t="s">
        <v>16645</v>
      </c>
    </row>
    <row r="5262" spans="4:5">
      <c r="D5262">
        <v>213670</v>
      </c>
      <c r="E5262" t="s">
        <v>16469</v>
      </c>
    </row>
    <row r="5263" spans="4:5">
      <c r="D5263">
        <v>213680</v>
      </c>
      <c r="E5263" t="s">
        <v>16646</v>
      </c>
    </row>
    <row r="5264" spans="4:5">
      <c r="D5264">
        <v>213690</v>
      </c>
      <c r="E5264" t="s">
        <v>16647</v>
      </c>
    </row>
    <row r="5265" spans="4:5">
      <c r="D5265">
        <v>213700</v>
      </c>
      <c r="E5265" t="s">
        <v>16648</v>
      </c>
    </row>
    <row r="5266" spans="4:5">
      <c r="D5266">
        <v>213710</v>
      </c>
      <c r="E5266" t="s">
        <v>16649</v>
      </c>
    </row>
    <row r="5267" spans="4:5">
      <c r="D5267">
        <v>213720</v>
      </c>
      <c r="E5267" t="s">
        <v>16650</v>
      </c>
    </row>
    <row r="5268" spans="4:5">
      <c r="D5268">
        <v>213730</v>
      </c>
      <c r="E5268" t="s">
        <v>16475</v>
      </c>
    </row>
    <row r="5269" spans="4:5">
      <c r="D5269">
        <v>213740</v>
      </c>
      <c r="E5269" t="s">
        <v>16651</v>
      </c>
    </row>
    <row r="5270" spans="4:5">
      <c r="D5270">
        <v>213750</v>
      </c>
      <c r="E5270" t="s">
        <v>16652</v>
      </c>
    </row>
    <row r="5271" spans="4:5">
      <c r="D5271">
        <v>213760</v>
      </c>
      <c r="E5271" t="s">
        <v>16653</v>
      </c>
    </row>
    <row r="5272" spans="4:5">
      <c r="D5272">
        <v>213770</v>
      </c>
      <c r="E5272" t="s">
        <v>16654</v>
      </c>
    </row>
    <row r="5273" spans="4:5">
      <c r="D5273">
        <v>213780</v>
      </c>
      <c r="E5273" t="s">
        <v>16655</v>
      </c>
    </row>
    <row r="5274" spans="4:5">
      <c r="D5274">
        <v>213790</v>
      </c>
      <c r="E5274" t="s">
        <v>16481</v>
      </c>
    </row>
    <row r="5275" spans="4:5">
      <c r="D5275">
        <v>213800</v>
      </c>
      <c r="E5275" t="s">
        <v>16656</v>
      </c>
    </row>
    <row r="5276" spans="4:5">
      <c r="D5276">
        <v>213810</v>
      </c>
      <c r="E5276" t="s">
        <v>16657</v>
      </c>
    </row>
    <row r="5277" spans="4:5">
      <c r="D5277">
        <v>213820</v>
      </c>
      <c r="E5277" t="s">
        <v>16658</v>
      </c>
    </row>
    <row r="5278" spans="4:5">
      <c r="D5278">
        <v>213830</v>
      </c>
      <c r="E5278" t="s">
        <v>16659</v>
      </c>
    </row>
    <row r="5279" spans="4:5">
      <c r="D5279">
        <v>213840</v>
      </c>
      <c r="E5279" t="s">
        <v>16660</v>
      </c>
    </row>
    <row r="5280" spans="4:5">
      <c r="D5280">
        <v>213850</v>
      </c>
      <c r="E5280" t="s">
        <v>16487</v>
      </c>
    </row>
    <row r="5281" spans="4:5">
      <c r="D5281">
        <v>213860</v>
      </c>
      <c r="E5281" t="s">
        <v>16661</v>
      </c>
    </row>
    <row r="5282" spans="4:5">
      <c r="D5282">
        <v>213870</v>
      </c>
      <c r="E5282" t="s">
        <v>16662</v>
      </c>
    </row>
    <row r="5283" spans="4:5">
      <c r="D5283">
        <v>213880</v>
      </c>
      <c r="E5283" t="s">
        <v>16663</v>
      </c>
    </row>
    <row r="5284" spans="4:5">
      <c r="D5284">
        <v>213890</v>
      </c>
      <c r="E5284" t="s">
        <v>16664</v>
      </c>
    </row>
    <row r="5285" spans="4:5">
      <c r="D5285">
        <v>213900</v>
      </c>
      <c r="E5285" t="s">
        <v>16665</v>
      </c>
    </row>
    <row r="5286" spans="4:5">
      <c r="D5286">
        <v>213910</v>
      </c>
      <c r="E5286" t="s">
        <v>16493</v>
      </c>
    </row>
    <row r="5287" spans="4:5">
      <c r="D5287">
        <v>213920</v>
      </c>
      <c r="E5287" t="s">
        <v>16666</v>
      </c>
    </row>
    <row r="5288" spans="4:5">
      <c r="D5288">
        <v>213930</v>
      </c>
      <c r="E5288" t="s">
        <v>16667</v>
      </c>
    </row>
    <row r="5289" spans="4:5">
      <c r="D5289">
        <v>213940</v>
      </c>
      <c r="E5289" t="s">
        <v>16668</v>
      </c>
    </row>
    <row r="5290" spans="4:5">
      <c r="D5290">
        <v>213950</v>
      </c>
      <c r="E5290" t="s">
        <v>16669</v>
      </c>
    </row>
    <row r="5291" spans="4:5">
      <c r="D5291">
        <v>213960</v>
      </c>
      <c r="E5291" t="s">
        <v>16670</v>
      </c>
    </row>
    <row r="5292" spans="4:5">
      <c r="D5292">
        <v>213970</v>
      </c>
      <c r="E5292" t="s">
        <v>16499</v>
      </c>
    </row>
    <row r="5293" spans="4:5">
      <c r="D5293">
        <v>213980</v>
      </c>
      <c r="E5293" t="s">
        <v>16671</v>
      </c>
    </row>
    <row r="5294" spans="4:5">
      <c r="D5294">
        <v>213990</v>
      </c>
      <c r="E5294" t="s">
        <v>16672</v>
      </c>
    </row>
    <row r="5295" spans="4:5">
      <c r="D5295">
        <v>214000</v>
      </c>
      <c r="E5295" t="s">
        <v>16673</v>
      </c>
    </row>
    <row r="5296" spans="4:5">
      <c r="D5296">
        <v>214010</v>
      </c>
      <c r="E5296" t="s">
        <v>16674</v>
      </c>
    </row>
    <row r="5297" spans="4:5">
      <c r="D5297">
        <v>214020</v>
      </c>
      <c r="E5297" t="s">
        <v>16675</v>
      </c>
    </row>
    <row r="5298" spans="4:5">
      <c r="D5298">
        <v>214030</v>
      </c>
      <c r="E5298" t="s">
        <v>16505</v>
      </c>
    </row>
    <row r="5299" spans="4:5">
      <c r="D5299">
        <v>214040</v>
      </c>
      <c r="E5299" t="s">
        <v>16676</v>
      </c>
    </row>
    <row r="5300" spans="4:5">
      <c r="D5300">
        <v>214050</v>
      </c>
      <c r="E5300" t="s">
        <v>16677</v>
      </c>
    </row>
    <row r="5301" spans="4:5">
      <c r="D5301">
        <v>214060</v>
      </c>
      <c r="E5301" t="s">
        <v>16678</v>
      </c>
    </row>
    <row r="5302" spans="4:5">
      <c r="D5302">
        <v>214070</v>
      </c>
      <c r="E5302" t="s">
        <v>16679</v>
      </c>
    </row>
    <row r="5303" spans="4:5">
      <c r="D5303">
        <v>214080</v>
      </c>
      <c r="E5303" t="s">
        <v>16680</v>
      </c>
    </row>
    <row r="5304" spans="4:5">
      <c r="D5304">
        <v>214090</v>
      </c>
      <c r="E5304" t="s">
        <v>16511</v>
      </c>
    </row>
    <row r="5305" spans="4:5">
      <c r="D5305">
        <v>214100</v>
      </c>
      <c r="E5305" t="s">
        <v>16681</v>
      </c>
    </row>
    <row r="5306" spans="4:5">
      <c r="D5306">
        <v>214110</v>
      </c>
      <c r="E5306" t="s">
        <v>16682</v>
      </c>
    </row>
    <row r="5307" spans="4:5">
      <c r="D5307">
        <v>214120</v>
      </c>
      <c r="E5307" t="s">
        <v>16683</v>
      </c>
    </row>
    <row r="5308" spans="4:5">
      <c r="D5308">
        <v>214130</v>
      </c>
      <c r="E5308" t="s">
        <v>16684</v>
      </c>
    </row>
    <row r="5309" spans="4:5">
      <c r="D5309">
        <v>214140</v>
      </c>
      <c r="E5309" t="s">
        <v>16685</v>
      </c>
    </row>
    <row r="5310" spans="4:5">
      <c r="D5310">
        <v>214150</v>
      </c>
      <c r="E5310" t="s">
        <v>16517</v>
      </c>
    </row>
    <row r="5311" spans="4:5">
      <c r="D5311">
        <v>214160</v>
      </c>
      <c r="E5311" t="s">
        <v>16686</v>
      </c>
    </row>
    <row r="5312" spans="4:5">
      <c r="D5312">
        <v>214170</v>
      </c>
      <c r="E5312" t="s">
        <v>16687</v>
      </c>
    </row>
    <row r="5313" spans="4:5">
      <c r="D5313">
        <v>214180</v>
      </c>
      <c r="E5313" t="s">
        <v>16688</v>
      </c>
    </row>
    <row r="5314" spans="4:5">
      <c r="D5314">
        <v>214190</v>
      </c>
      <c r="E5314" t="s">
        <v>16689</v>
      </c>
    </row>
    <row r="5315" spans="4:5">
      <c r="D5315">
        <v>214200</v>
      </c>
      <c r="E5315" t="s">
        <v>16690</v>
      </c>
    </row>
    <row r="5316" spans="4:5">
      <c r="D5316">
        <v>214210</v>
      </c>
      <c r="E5316" t="s">
        <v>16523</v>
      </c>
    </row>
    <row r="5317" spans="4:5">
      <c r="D5317">
        <v>214220</v>
      </c>
      <c r="E5317" t="s">
        <v>16691</v>
      </c>
    </row>
    <row r="5318" spans="4:5">
      <c r="D5318">
        <v>214230</v>
      </c>
      <c r="E5318" t="s">
        <v>16692</v>
      </c>
    </row>
    <row r="5319" spans="4:5">
      <c r="D5319">
        <v>214240</v>
      </c>
      <c r="E5319" t="s">
        <v>16693</v>
      </c>
    </row>
    <row r="5320" spans="4:5">
      <c r="D5320">
        <v>214250</v>
      </c>
      <c r="E5320" t="s">
        <v>16694</v>
      </c>
    </row>
    <row r="5321" spans="4:5">
      <c r="D5321">
        <v>214260</v>
      </c>
      <c r="E5321" t="s">
        <v>16690</v>
      </c>
    </row>
    <row r="5322" spans="4:5">
      <c r="D5322">
        <v>1002000</v>
      </c>
      <c r="E5322" t="s">
        <v>4399</v>
      </c>
    </row>
    <row r="5323" spans="4:5">
      <c r="D5323">
        <v>1002005</v>
      </c>
      <c r="E5323" t="s">
        <v>4400</v>
      </c>
    </row>
    <row r="5324" spans="4:5">
      <c r="D5324">
        <v>1002010</v>
      </c>
      <c r="E5324" t="s">
        <v>4401</v>
      </c>
    </row>
    <row r="5325" spans="4:5">
      <c r="D5325">
        <v>1002015</v>
      </c>
      <c r="E5325" t="s">
        <v>4402</v>
      </c>
    </row>
    <row r="5326" spans="4:5">
      <c r="D5326">
        <v>1002020</v>
      </c>
      <c r="E5326" t="s">
        <v>4403</v>
      </c>
    </row>
    <row r="5327" spans="4:5">
      <c r="D5327">
        <v>1002025</v>
      </c>
      <c r="E5327" t="s">
        <v>4404</v>
      </c>
    </row>
    <row r="5328" spans="4:5">
      <c r="D5328">
        <v>1002030</v>
      </c>
      <c r="E5328" t="s">
        <v>4405</v>
      </c>
    </row>
    <row r="5329" spans="4:5">
      <c r="D5329">
        <v>1002035</v>
      </c>
      <c r="E5329" t="s">
        <v>4406</v>
      </c>
    </row>
    <row r="5330" spans="4:5">
      <c r="D5330">
        <v>1002040</v>
      </c>
      <c r="E5330" t="s">
        <v>4407</v>
      </c>
    </row>
    <row r="5331" spans="4:5">
      <c r="D5331">
        <v>1002045</v>
      </c>
      <c r="E5331" t="s">
        <v>4408</v>
      </c>
    </row>
    <row r="5332" spans="4:5">
      <c r="D5332">
        <v>1002050</v>
      </c>
      <c r="E5332" t="s">
        <v>4409</v>
      </c>
    </row>
    <row r="5333" spans="4:5">
      <c r="D5333">
        <v>1002055</v>
      </c>
      <c r="E5333" t="s">
        <v>4410</v>
      </c>
    </row>
    <row r="5334" spans="4:5">
      <c r="D5334">
        <v>1002060</v>
      </c>
      <c r="E5334" t="s">
        <v>4411</v>
      </c>
    </row>
    <row r="5335" spans="4:5">
      <c r="D5335">
        <v>1002065</v>
      </c>
      <c r="E5335" t="s">
        <v>4412</v>
      </c>
    </row>
    <row r="5336" spans="4:5">
      <c r="D5336">
        <v>1002070</v>
      </c>
      <c r="E5336" t="s">
        <v>4413</v>
      </c>
    </row>
    <row r="5337" spans="4:5">
      <c r="D5337">
        <v>1002075</v>
      </c>
      <c r="E5337" t="s">
        <v>4414</v>
      </c>
    </row>
    <row r="5338" spans="4:5">
      <c r="D5338">
        <v>1002080</v>
      </c>
      <c r="E5338" t="s">
        <v>4415</v>
      </c>
    </row>
    <row r="5339" spans="4:5">
      <c r="D5339">
        <v>1002085</v>
      </c>
      <c r="E5339" t="s">
        <v>4416</v>
      </c>
    </row>
    <row r="5340" spans="4:5">
      <c r="D5340">
        <v>1002090</v>
      </c>
      <c r="E5340" t="s">
        <v>4417</v>
      </c>
    </row>
    <row r="5341" spans="4:5">
      <c r="D5341">
        <v>1002095</v>
      </c>
      <c r="E5341" t="s">
        <v>4418</v>
      </c>
    </row>
    <row r="5342" spans="4:5">
      <c r="D5342">
        <v>1002100</v>
      </c>
      <c r="E5342" t="s">
        <v>4419</v>
      </c>
    </row>
    <row r="5343" spans="4:5">
      <c r="D5343">
        <v>1002105</v>
      </c>
      <c r="E5343" t="s">
        <v>4420</v>
      </c>
    </row>
    <row r="5344" spans="4:5">
      <c r="D5344">
        <v>1002110</v>
      </c>
      <c r="E5344" t="s">
        <v>4421</v>
      </c>
    </row>
    <row r="5345" spans="4:5">
      <c r="D5345">
        <v>1002115</v>
      </c>
      <c r="E5345" t="s">
        <v>4422</v>
      </c>
    </row>
    <row r="5346" spans="4:5">
      <c r="D5346">
        <v>1002120</v>
      </c>
      <c r="E5346" t="s">
        <v>4423</v>
      </c>
    </row>
    <row r="5347" spans="4:5">
      <c r="D5347">
        <v>1002125</v>
      </c>
      <c r="E5347" t="s">
        <v>4424</v>
      </c>
    </row>
    <row r="5348" spans="4:5">
      <c r="D5348">
        <v>1002130</v>
      </c>
      <c r="E5348" t="s">
        <v>4425</v>
      </c>
    </row>
    <row r="5349" spans="4:5">
      <c r="D5349">
        <v>1002135</v>
      </c>
      <c r="E5349" t="s">
        <v>4426</v>
      </c>
    </row>
    <row r="5350" spans="4:5">
      <c r="D5350">
        <v>1002140</v>
      </c>
      <c r="E5350" t="s">
        <v>4427</v>
      </c>
    </row>
    <row r="5351" spans="4:5">
      <c r="D5351">
        <v>1002145</v>
      </c>
      <c r="E5351" t="s">
        <v>4428</v>
      </c>
    </row>
    <row r="5352" spans="4:5">
      <c r="D5352">
        <v>1002150</v>
      </c>
      <c r="E5352" t="s">
        <v>4429</v>
      </c>
    </row>
    <row r="5353" spans="4:5">
      <c r="D5353">
        <v>1002155</v>
      </c>
      <c r="E5353" t="s">
        <v>4430</v>
      </c>
    </row>
    <row r="5354" spans="4:5">
      <c r="D5354">
        <v>1002160</v>
      </c>
      <c r="E5354" t="s">
        <v>4431</v>
      </c>
    </row>
    <row r="5355" spans="4:5">
      <c r="D5355">
        <v>1002165</v>
      </c>
      <c r="E5355" t="s">
        <v>4432</v>
      </c>
    </row>
    <row r="5356" spans="4:5">
      <c r="D5356">
        <v>1002170</v>
      </c>
      <c r="E5356" t="s">
        <v>4433</v>
      </c>
    </row>
    <row r="5357" spans="4:5">
      <c r="D5357">
        <v>1002175</v>
      </c>
      <c r="E5357" t="s">
        <v>4434</v>
      </c>
    </row>
    <row r="5358" spans="4:5">
      <c r="D5358">
        <v>1002180</v>
      </c>
      <c r="E5358" t="s">
        <v>4435</v>
      </c>
    </row>
    <row r="5359" spans="4:5">
      <c r="D5359">
        <v>1002185</v>
      </c>
      <c r="E5359" t="s">
        <v>4436</v>
      </c>
    </row>
    <row r="5360" spans="4:5">
      <c r="D5360">
        <v>1002190</v>
      </c>
      <c r="E5360" t="s">
        <v>4437</v>
      </c>
    </row>
    <row r="5361" spans="4:5">
      <c r="D5361">
        <v>1002195</v>
      </c>
      <c r="E5361" t="s">
        <v>4438</v>
      </c>
    </row>
    <row r="5362" spans="4:5">
      <c r="D5362">
        <v>1002200</v>
      </c>
      <c r="E5362" t="s">
        <v>4439</v>
      </c>
    </row>
    <row r="5363" spans="4:5">
      <c r="D5363">
        <v>1002205</v>
      </c>
      <c r="E5363" t="s">
        <v>4440</v>
      </c>
    </row>
    <row r="5364" spans="4:5">
      <c r="D5364">
        <v>1002210</v>
      </c>
      <c r="E5364" t="s">
        <v>4441</v>
      </c>
    </row>
    <row r="5365" spans="4:5">
      <c r="D5365">
        <v>1002215</v>
      </c>
      <c r="E5365" t="s">
        <v>4442</v>
      </c>
    </row>
    <row r="5366" spans="4:5">
      <c r="D5366">
        <v>1002220</v>
      </c>
      <c r="E5366" t="s">
        <v>4443</v>
      </c>
    </row>
    <row r="5367" spans="4:5">
      <c r="D5367">
        <v>1002225</v>
      </c>
      <c r="E5367" t="s">
        <v>4444</v>
      </c>
    </row>
    <row r="5368" spans="4:5">
      <c r="D5368">
        <v>1002230</v>
      </c>
      <c r="E5368" t="s">
        <v>4445</v>
      </c>
    </row>
    <row r="5369" spans="4:5">
      <c r="D5369">
        <v>1002235</v>
      </c>
      <c r="E5369" t="s">
        <v>4446</v>
      </c>
    </row>
    <row r="5370" spans="4:5">
      <c r="D5370">
        <v>1002240</v>
      </c>
      <c r="E5370" t="s">
        <v>4447</v>
      </c>
    </row>
    <row r="5371" spans="4:5">
      <c r="D5371">
        <v>1002245</v>
      </c>
      <c r="E5371" t="s">
        <v>4448</v>
      </c>
    </row>
    <row r="5372" spans="4:5">
      <c r="D5372">
        <v>1002250</v>
      </c>
      <c r="E5372" t="s">
        <v>4449</v>
      </c>
    </row>
    <row r="5373" spans="4:5">
      <c r="D5373">
        <v>1002255</v>
      </c>
      <c r="E5373" t="s">
        <v>4450</v>
      </c>
    </row>
    <row r="5374" spans="4:5">
      <c r="D5374">
        <v>1002260</v>
      </c>
      <c r="E5374" t="s">
        <v>4451</v>
      </c>
    </row>
    <row r="5375" spans="4:5">
      <c r="D5375">
        <v>1002265</v>
      </c>
      <c r="E5375" t="s">
        <v>4452</v>
      </c>
    </row>
    <row r="5376" spans="4:5">
      <c r="D5376">
        <v>1002270</v>
      </c>
      <c r="E5376" t="s">
        <v>4453</v>
      </c>
    </row>
    <row r="5377" spans="4:5">
      <c r="D5377">
        <v>1002275</v>
      </c>
      <c r="E5377" t="s">
        <v>4454</v>
      </c>
    </row>
    <row r="5378" spans="4:5">
      <c r="D5378">
        <v>1002280</v>
      </c>
      <c r="E5378" t="s">
        <v>4455</v>
      </c>
    </row>
    <row r="5379" spans="4:5">
      <c r="D5379">
        <v>1002285</v>
      </c>
      <c r="E5379" t="s">
        <v>4456</v>
      </c>
    </row>
    <row r="5380" spans="4:5">
      <c r="D5380">
        <v>1002290</v>
      </c>
      <c r="E5380" t="s">
        <v>4457</v>
      </c>
    </row>
    <row r="5381" spans="4:5">
      <c r="D5381">
        <v>1002295</v>
      </c>
      <c r="E5381" t="s">
        <v>4458</v>
      </c>
    </row>
    <row r="5382" spans="4:5">
      <c r="D5382">
        <v>1002300</v>
      </c>
      <c r="E5382" t="s">
        <v>4459</v>
      </c>
    </row>
    <row r="5383" spans="4:5">
      <c r="D5383">
        <v>1002305</v>
      </c>
      <c r="E5383" t="s">
        <v>4460</v>
      </c>
    </row>
    <row r="5384" spans="4:5">
      <c r="D5384">
        <v>1002310</v>
      </c>
      <c r="E5384" t="s">
        <v>4461</v>
      </c>
    </row>
    <row r="5385" spans="4:5">
      <c r="D5385">
        <v>1002315</v>
      </c>
      <c r="E5385" t="s">
        <v>4462</v>
      </c>
    </row>
    <row r="5386" spans="4:5">
      <c r="D5386">
        <v>1002320</v>
      </c>
      <c r="E5386" t="s">
        <v>4463</v>
      </c>
    </row>
    <row r="5387" spans="4:5">
      <c r="D5387">
        <v>1002325</v>
      </c>
      <c r="E5387" t="s">
        <v>4464</v>
      </c>
    </row>
    <row r="5388" spans="4:5">
      <c r="D5388">
        <v>1002330</v>
      </c>
      <c r="E5388" t="s">
        <v>4465</v>
      </c>
    </row>
    <row r="5389" spans="4:5">
      <c r="D5389">
        <v>1002335</v>
      </c>
      <c r="E5389" t="s">
        <v>4466</v>
      </c>
    </row>
    <row r="5390" spans="4:5">
      <c r="D5390">
        <v>1002340</v>
      </c>
      <c r="E5390" t="s">
        <v>4467</v>
      </c>
    </row>
    <row r="5391" spans="4:5">
      <c r="D5391">
        <v>1002345</v>
      </c>
      <c r="E5391" t="s">
        <v>4468</v>
      </c>
    </row>
    <row r="5392" spans="4:5">
      <c r="D5392">
        <v>1002350</v>
      </c>
      <c r="E5392" t="s">
        <v>4469</v>
      </c>
    </row>
    <row r="5393" spans="4:5">
      <c r="D5393">
        <v>1002355</v>
      </c>
      <c r="E5393" t="s">
        <v>4470</v>
      </c>
    </row>
    <row r="5394" spans="4:5">
      <c r="D5394">
        <v>1002360</v>
      </c>
      <c r="E5394" t="s">
        <v>4471</v>
      </c>
    </row>
    <row r="5395" spans="4:5">
      <c r="D5395">
        <v>1002365</v>
      </c>
      <c r="E5395" t="s">
        <v>4472</v>
      </c>
    </row>
    <row r="5396" spans="4:5">
      <c r="D5396">
        <v>1002370</v>
      </c>
      <c r="E5396" t="s">
        <v>4473</v>
      </c>
    </row>
    <row r="5397" spans="4:5">
      <c r="D5397">
        <v>1002375</v>
      </c>
      <c r="E5397" t="s">
        <v>4474</v>
      </c>
    </row>
    <row r="5398" spans="4:5">
      <c r="D5398">
        <v>1002380</v>
      </c>
      <c r="E5398" t="s">
        <v>4475</v>
      </c>
    </row>
    <row r="5399" spans="4:5">
      <c r="D5399">
        <v>1002385</v>
      </c>
      <c r="E5399" t="s">
        <v>4476</v>
      </c>
    </row>
    <row r="5400" spans="4:5">
      <c r="D5400">
        <v>1002390</v>
      </c>
      <c r="E5400" t="s">
        <v>4477</v>
      </c>
    </row>
    <row r="5401" spans="4:5">
      <c r="D5401">
        <v>1002395</v>
      </c>
      <c r="E5401" t="s">
        <v>4478</v>
      </c>
    </row>
    <row r="5402" spans="4:5">
      <c r="D5402">
        <v>1002400</v>
      </c>
      <c r="E5402" t="s">
        <v>4479</v>
      </c>
    </row>
    <row r="5403" spans="4:5">
      <c r="D5403">
        <v>1002405</v>
      </c>
      <c r="E5403" t="s">
        <v>4480</v>
      </c>
    </row>
    <row r="5404" spans="4:5">
      <c r="D5404">
        <v>1002410</v>
      </c>
      <c r="E5404" t="s">
        <v>4481</v>
      </c>
    </row>
    <row r="5405" spans="4:5">
      <c r="D5405">
        <v>1004000</v>
      </c>
      <c r="E5405" t="s">
        <v>4482</v>
      </c>
    </row>
    <row r="5406" spans="4:5">
      <c r="D5406">
        <v>1004005</v>
      </c>
      <c r="E5406" t="s">
        <v>4483</v>
      </c>
    </row>
    <row r="5407" spans="4:5">
      <c r="D5407">
        <v>1004010</v>
      </c>
      <c r="E5407" t="s">
        <v>4484</v>
      </c>
    </row>
    <row r="5408" spans="4:5">
      <c r="D5408">
        <v>1004015</v>
      </c>
      <c r="E5408" t="s">
        <v>4485</v>
      </c>
    </row>
    <row r="5409" spans="4:5">
      <c r="D5409">
        <v>1004020</v>
      </c>
      <c r="E5409" t="s">
        <v>4486</v>
      </c>
    </row>
    <row r="5410" spans="4:5">
      <c r="D5410">
        <v>1004025</v>
      </c>
      <c r="E5410" t="s">
        <v>4487</v>
      </c>
    </row>
    <row r="5411" spans="4:5">
      <c r="D5411">
        <v>1004030</v>
      </c>
      <c r="E5411" t="s">
        <v>4488</v>
      </c>
    </row>
    <row r="5412" spans="4:5">
      <c r="D5412">
        <v>1004035</v>
      </c>
      <c r="E5412" t="s">
        <v>4489</v>
      </c>
    </row>
    <row r="5413" spans="4:5">
      <c r="D5413">
        <v>1004040</v>
      </c>
      <c r="E5413" t="s">
        <v>4490</v>
      </c>
    </row>
    <row r="5414" spans="4:5">
      <c r="D5414">
        <v>1004045</v>
      </c>
      <c r="E5414" t="s">
        <v>4491</v>
      </c>
    </row>
    <row r="5415" spans="4:5">
      <c r="D5415">
        <v>1004050</v>
      </c>
      <c r="E5415" t="s">
        <v>4492</v>
      </c>
    </row>
    <row r="5416" spans="4:5">
      <c r="D5416">
        <v>1004055</v>
      </c>
      <c r="E5416" t="s">
        <v>4493</v>
      </c>
    </row>
    <row r="5417" spans="4:5">
      <c r="D5417">
        <v>1004060</v>
      </c>
      <c r="E5417" t="s">
        <v>4494</v>
      </c>
    </row>
    <row r="5418" spans="4:5">
      <c r="D5418">
        <v>1004065</v>
      </c>
      <c r="E5418" t="s">
        <v>4495</v>
      </c>
    </row>
    <row r="5419" spans="4:5">
      <c r="D5419">
        <v>1004070</v>
      </c>
      <c r="E5419" t="s">
        <v>4496</v>
      </c>
    </row>
    <row r="5420" spans="4:5">
      <c r="D5420">
        <v>1004075</v>
      </c>
      <c r="E5420" t="s">
        <v>4497</v>
      </c>
    </row>
    <row r="5421" spans="4:5">
      <c r="D5421">
        <v>1004080</v>
      </c>
      <c r="E5421" t="s">
        <v>4498</v>
      </c>
    </row>
    <row r="5422" spans="4:5">
      <c r="D5422">
        <v>1004085</v>
      </c>
      <c r="E5422" t="s">
        <v>4499</v>
      </c>
    </row>
    <row r="5423" spans="4:5">
      <c r="D5423">
        <v>1004090</v>
      </c>
      <c r="E5423" t="s">
        <v>4500</v>
      </c>
    </row>
    <row r="5424" spans="4:5">
      <c r="D5424">
        <v>1004095</v>
      </c>
      <c r="E5424" t="s">
        <v>4501</v>
      </c>
    </row>
    <row r="5425" spans="4:5">
      <c r="D5425">
        <v>1004100</v>
      </c>
      <c r="E5425" t="s">
        <v>4502</v>
      </c>
    </row>
    <row r="5426" spans="4:5">
      <c r="D5426">
        <v>1004105</v>
      </c>
      <c r="E5426" t="s">
        <v>4503</v>
      </c>
    </row>
    <row r="5427" spans="4:5">
      <c r="D5427">
        <v>1004110</v>
      </c>
      <c r="E5427" t="s">
        <v>4504</v>
      </c>
    </row>
    <row r="5428" spans="4:5">
      <c r="D5428">
        <v>1004115</v>
      </c>
      <c r="E5428" t="s">
        <v>4505</v>
      </c>
    </row>
    <row r="5429" spans="4:5">
      <c r="D5429">
        <v>1004120</v>
      </c>
      <c r="E5429" t="s">
        <v>4506</v>
      </c>
    </row>
    <row r="5430" spans="4:5">
      <c r="D5430">
        <v>1004125</v>
      </c>
      <c r="E5430" t="s">
        <v>4507</v>
      </c>
    </row>
    <row r="5431" spans="4:5">
      <c r="D5431">
        <v>1004130</v>
      </c>
      <c r="E5431" t="s">
        <v>4508</v>
      </c>
    </row>
    <row r="5432" spans="4:5">
      <c r="D5432">
        <v>1004135</v>
      </c>
      <c r="E5432" t="s">
        <v>4509</v>
      </c>
    </row>
    <row r="5433" spans="4:5">
      <c r="D5433">
        <v>1004140</v>
      </c>
      <c r="E5433" t="s">
        <v>4510</v>
      </c>
    </row>
    <row r="5434" spans="4:5">
      <c r="D5434">
        <v>1004145</v>
      </c>
      <c r="E5434" t="s">
        <v>4511</v>
      </c>
    </row>
    <row r="5435" spans="4:5">
      <c r="D5435">
        <v>1004150</v>
      </c>
      <c r="E5435" t="s">
        <v>4512</v>
      </c>
    </row>
    <row r="5436" spans="4:5">
      <c r="D5436">
        <v>1004155</v>
      </c>
      <c r="E5436" t="s">
        <v>4513</v>
      </c>
    </row>
    <row r="5437" spans="4:5">
      <c r="D5437">
        <v>1004160</v>
      </c>
      <c r="E5437" t="s">
        <v>4514</v>
      </c>
    </row>
    <row r="5438" spans="4:5">
      <c r="D5438">
        <v>1004165</v>
      </c>
      <c r="E5438" t="s">
        <v>4515</v>
      </c>
    </row>
    <row r="5439" spans="4:5">
      <c r="D5439">
        <v>1004170</v>
      </c>
      <c r="E5439" t="s">
        <v>4516</v>
      </c>
    </row>
    <row r="5440" spans="4:5">
      <c r="D5440">
        <v>1004175</v>
      </c>
      <c r="E5440" t="s">
        <v>4517</v>
      </c>
    </row>
    <row r="5441" spans="4:5">
      <c r="D5441">
        <v>1004180</v>
      </c>
      <c r="E5441" t="s">
        <v>4518</v>
      </c>
    </row>
    <row r="5442" spans="4:5">
      <c r="D5442">
        <v>1004185</v>
      </c>
      <c r="E5442" t="s">
        <v>4519</v>
      </c>
    </row>
    <row r="5443" spans="4:5">
      <c r="D5443">
        <v>1004190</v>
      </c>
      <c r="E5443" t="s">
        <v>4520</v>
      </c>
    </row>
    <row r="5444" spans="4:5">
      <c r="D5444">
        <v>1004195</v>
      </c>
      <c r="E5444" t="s">
        <v>4521</v>
      </c>
    </row>
    <row r="5445" spans="4:5">
      <c r="D5445">
        <v>1004200</v>
      </c>
      <c r="E5445" t="s">
        <v>4522</v>
      </c>
    </row>
    <row r="5446" spans="4:5">
      <c r="D5446">
        <v>1004205</v>
      </c>
      <c r="E5446" t="s">
        <v>4523</v>
      </c>
    </row>
    <row r="5447" spans="4:5">
      <c r="D5447">
        <v>1004210</v>
      </c>
      <c r="E5447" t="s">
        <v>4524</v>
      </c>
    </row>
    <row r="5448" spans="4:5">
      <c r="D5448">
        <v>1004215</v>
      </c>
      <c r="E5448" t="s">
        <v>4525</v>
      </c>
    </row>
    <row r="5449" spans="4:5">
      <c r="D5449">
        <v>1004220</v>
      </c>
      <c r="E5449" t="s">
        <v>4526</v>
      </c>
    </row>
    <row r="5450" spans="4:5">
      <c r="D5450">
        <v>1004225</v>
      </c>
      <c r="E5450" t="s">
        <v>4527</v>
      </c>
    </row>
    <row r="5451" spans="4:5">
      <c r="D5451">
        <v>1004230</v>
      </c>
      <c r="E5451" t="s">
        <v>4528</v>
      </c>
    </row>
    <row r="5452" spans="4:5">
      <c r="D5452">
        <v>1004235</v>
      </c>
      <c r="E5452" t="s">
        <v>4529</v>
      </c>
    </row>
    <row r="5453" spans="4:5">
      <c r="D5453">
        <v>1004240</v>
      </c>
      <c r="E5453" t="s">
        <v>4530</v>
      </c>
    </row>
    <row r="5454" spans="4:5">
      <c r="D5454">
        <v>1004245</v>
      </c>
      <c r="E5454" t="s">
        <v>4531</v>
      </c>
    </row>
    <row r="5455" spans="4:5">
      <c r="D5455">
        <v>1004250</v>
      </c>
      <c r="E5455" t="s">
        <v>4532</v>
      </c>
    </row>
    <row r="5456" spans="4:5">
      <c r="D5456">
        <v>1004255</v>
      </c>
      <c r="E5456" t="s">
        <v>4533</v>
      </c>
    </row>
    <row r="5457" spans="4:5">
      <c r="D5457">
        <v>1004260</v>
      </c>
      <c r="E5457" t="s">
        <v>4534</v>
      </c>
    </row>
    <row r="5458" spans="4:5">
      <c r="D5458">
        <v>1004265</v>
      </c>
      <c r="E5458" t="s">
        <v>4535</v>
      </c>
    </row>
    <row r="5459" spans="4:5">
      <c r="D5459">
        <v>1004270</v>
      </c>
      <c r="E5459" t="s">
        <v>4536</v>
      </c>
    </row>
    <row r="5460" spans="4:5">
      <c r="D5460">
        <v>1004275</v>
      </c>
      <c r="E5460" t="s">
        <v>4537</v>
      </c>
    </row>
    <row r="5461" spans="4:5">
      <c r="D5461">
        <v>1004280</v>
      </c>
      <c r="E5461" t="s">
        <v>4538</v>
      </c>
    </row>
    <row r="5462" spans="4:5">
      <c r="D5462">
        <v>1004285</v>
      </c>
      <c r="E5462" t="s">
        <v>4539</v>
      </c>
    </row>
    <row r="5463" spans="4:5">
      <c r="D5463">
        <v>1004290</v>
      </c>
      <c r="E5463" t="s">
        <v>4540</v>
      </c>
    </row>
    <row r="5464" spans="4:5">
      <c r="D5464">
        <v>1004295</v>
      </c>
      <c r="E5464" t="s">
        <v>4541</v>
      </c>
    </row>
    <row r="5465" spans="4:5">
      <c r="D5465">
        <v>1004300</v>
      </c>
      <c r="E5465" t="s">
        <v>4542</v>
      </c>
    </row>
    <row r="5466" spans="4:5">
      <c r="D5466">
        <v>1004305</v>
      </c>
      <c r="E5466" t="s">
        <v>4543</v>
      </c>
    </row>
    <row r="5467" spans="4:5">
      <c r="D5467">
        <v>1004310</v>
      </c>
      <c r="E5467" t="s">
        <v>4544</v>
      </c>
    </row>
    <row r="5468" spans="4:5">
      <c r="D5468">
        <v>1004315</v>
      </c>
      <c r="E5468" t="s">
        <v>4545</v>
      </c>
    </row>
    <row r="5469" spans="4:5">
      <c r="D5469">
        <v>1004320</v>
      </c>
      <c r="E5469" t="s">
        <v>4546</v>
      </c>
    </row>
    <row r="5470" spans="4:5">
      <c r="D5470">
        <v>1004325</v>
      </c>
      <c r="E5470" t="s">
        <v>4547</v>
      </c>
    </row>
    <row r="5471" spans="4:5">
      <c r="D5471">
        <v>1004330</v>
      </c>
      <c r="E5471" t="s">
        <v>4548</v>
      </c>
    </row>
    <row r="5472" spans="4:5">
      <c r="D5472">
        <v>1004335</v>
      </c>
      <c r="E5472" t="s">
        <v>4549</v>
      </c>
    </row>
    <row r="5473" spans="4:5">
      <c r="D5473">
        <v>1004340</v>
      </c>
      <c r="E5473" t="s">
        <v>4550</v>
      </c>
    </row>
    <row r="5474" spans="4:5">
      <c r="D5474">
        <v>1004345</v>
      </c>
      <c r="E5474" t="s">
        <v>4551</v>
      </c>
    </row>
    <row r="5475" spans="4:5">
      <c r="D5475">
        <v>1004350</v>
      </c>
      <c r="E5475" t="s">
        <v>4552</v>
      </c>
    </row>
    <row r="5476" spans="4:5">
      <c r="D5476">
        <v>1004355</v>
      </c>
      <c r="E5476" t="s">
        <v>4553</v>
      </c>
    </row>
    <row r="5477" spans="4:5">
      <c r="D5477">
        <v>1004360</v>
      </c>
      <c r="E5477" t="s">
        <v>4554</v>
      </c>
    </row>
    <row r="5478" spans="4:5">
      <c r="D5478">
        <v>1004365</v>
      </c>
      <c r="E5478" t="s">
        <v>4555</v>
      </c>
    </row>
    <row r="5479" spans="4:5">
      <c r="D5479">
        <v>1004370</v>
      </c>
      <c r="E5479" t="s">
        <v>4556</v>
      </c>
    </row>
    <row r="5480" spans="4:5">
      <c r="D5480">
        <v>1004375</v>
      </c>
      <c r="E5480" t="s">
        <v>4557</v>
      </c>
    </row>
    <row r="5481" spans="4:5">
      <c r="D5481">
        <v>1004380</v>
      </c>
      <c r="E5481" t="s">
        <v>4558</v>
      </c>
    </row>
    <row r="5482" spans="4:5">
      <c r="D5482">
        <v>1004385</v>
      </c>
      <c r="E5482" t="s">
        <v>4559</v>
      </c>
    </row>
    <row r="5483" spans="4:5">
      <c r="D5483">
        <v>1004390</v>
      </c>
      <c r="E5483" t="s">
        <v>4560</v>
      </c>
    </row>
    <row r="5484" spans="4:5">
      <c r="D5484">
        <v>1004395</v>
      </c>
      <c r="E5484" t="s">
        <v>4561</v>
      </c>
    </row>
    <row r="5485" spans="4:5">
      <c r="D5485">
        <v>1004400</v>
      </c>
      <c r="E5485" t="s">
        <v>4562</v>
      </c>
    </row>
    <row r="5486" spans="4:5">
      <c r="D5486">
        <v>1004405</v>
      </c>
      <c r="E5486" t="s">
        <v>4563</v>
      </c>
    </row>
    <row r="5487" spans="4:5">
      <c r="D5487">
        <v>1004410</v>
      </c>
      <c r="E5487" t="s">
        <v>4564</v>
      </c>
    </row>
    <row r="5488" spans="4:5">
      <c r="D5488">
        <v>1004415</v>
      </c>
      <c r="E5488" t="s">
        <v>4565</v>
      </c>
    </row>
    <row r="5489" spans="4:5">
      <c r="D5489">
        <v>1004420</v>
      </c>
      <c r="E5489" t="s">
        <v>4566</v>
      </c>
    </row>
    <row r="5490" spans="4:5">
      <c r="D5490">
        <v>1004425</v>
      </c>
      <c r="E5490" t="s">
        <v>4567</v>
      </c>
    </row>
    <row r="5491" spans="4:5">
      <c r="D5491">
        <v>1004430</v>
      </c>
      <c r="E5491" t="s">
        <v>4568</v>
      </c>
    </row>
    <row r="5492" spans="4:5">
      <c r="D5492">
        <v>1004435</v>
      </c>
      <c r="E5492" t="s">
        <v>4569</v>
      </c>
    </row>
    <row r="5493" spans="4:5">
      <c r="D5493">
        <v>1006000</v>
      </c>
      <c r="E5493" t="s">
        <v>4570</v>
      </c>
    </row>
    <row r="5494" spans="4:5">
      <c r="D5494">
        <v>1006005</v>
      </c>
      <c r="E5494" t="s">
        <v>4571</v>
      </c>
    </row>
    <row r="5495" spans="4:5">
      <c r="D5495">
        <v>1006010</v>
      </c>
      <c r="E5495" t="s">
        <v>4572</v>
      </c>
    </row>
    <row r="5496" spans="4:5">
      <c r="D5496">
        <v>1006015</v>
      </c>
      <c r="E5496" t="s">
        <v>4573</v>
      </c>
    </row>
    <row r="5497" spans="4:5">
      <c r="D5497">
        <v>1006020</v>
      </c>
      <c r="E5497" t="s">
        <v>4574</v>
      </c>
    </row>
    <row r="5498" spans="4:5">
      <c r="D5498">
        <v>1006025</v>
      </c>
      <c r="E5498" t="s">
        <v>4575</v>
      </c>
    </row>
    <row r="5499" spans="4:5">
      <c r="D5499">
        <v>1006030</v>
      </c>
      <c r="E5499" t="s">
        <v>4576</v>
      </c>
    </row>
    <row r="5500" spans="4:5">
      <c r="D5500">
        <v>1006035</v>
      </c>
      <c r="E5500" t="s">
        <v>4577</v>
      </c>
    </row>
    <row r="5501" spans="4:5">
      <c r="D5501">
        <v>1006040</v>
      </c>
      <c r="E5501" t="s">
        <v>4578</v>
      </c>
    </row>
    <row r="5502" spans="4:5">
      <c r="D5502">
        <v>1006045</v>
      </c>
      <c r="E5502" t="s">
        <v>4579</v>
      </c>
    </row>
    <row r="5503" spans="4:5">
      <c r="D5503">
        <v>1006050</v>
      </c>
      <c r="E5503" t="s">
        <v>1021</v>
      </c>
    </row>
    <row r="5504" spans="4:5">
      <c r="D5504">
        <v>1006055</v>
      </c>
      <c r="E5504" t="s">
        <v>4580</v>
      </c>
    </row>
    <row r="5505" spans="4:5">
      <c r="D5505">
        <v>1006060</v>
      </c>
      <c r="E5505" t="s">
        <v>4581</v>
      </c>
    </row>
    <row r="5506" spans="4:5">
      <c r="D5506">
        <v>1006065</v>
      </c>
      <c r="E5506" t="s">
        <v>4582</v>
      </c>
    </row>
    <row r="5507" spans="4:5">
      <c r="D5507">
        <v>1006070</v>
      </c>
      <c r="E5507" t="s">
        <v>4583</v>
      </c>
    </row>
    <row r="5508" spans="4:5">
      <c r="D5508">
        <v>1006075</v>
      </c>
      <c r="E5508" t="s">
        <v>4584</v>
      </c>
    </row>
    <row r="5509" spans="4:5">
      <c r="D5509">
        <v>1006080</v>
      </c>
      <c r="E5509" t="s">
        <v>4585</v>
      </c>
    </row>
    <row r="5510" spans="4:5">
      <c r="D5510">
        <v>1006085</v>
      </c>
      <c r="E5510" t="s">
        <v>4586</v>
      </c>
    </row>
    <row r="5511" spans="4:5">
      <c r="D5511">
        <v>1006090</v>
      </c>
      <c r="E5511" t="s">
        <v>4587</v>
      </c>
    </row>
    <row r="5512" spans="4:5">
      <c r="D5512">
        <v>1006095</v>
      </c>
      <c r="E5512" t="s">
        <v>4588</v>
      </c>
    </row>
    <row r="5513" spans="4:5">
      <c r="D5513">
        <v>1006100</v>
      </c>
      <c r="E5513" t="s">
        <v>4589</v>
      </c>
    </row>
    <row r="5514" spans="4:5">
      <c r="D5514">
        <v>1006105</v>
      </c>
      <c r="E5514" t="s">
        <v>4590</v>
      </c>
    </row>
    <row r="5515" spans="4:5">
      <c r="D5515">
        <v>1006110</v>
      </c>
      <c r="E5515" t="s">
        <v>4591</v>
      </c>
    </row>
    <row r="5516" spans="4:5">
      <c r="D5516">
        <v>1006115</v>
      </c>
      <c r="E5516" t="s">
        <v>4592</v>
      </c>
    </row>
    <row r="5517" spans="4:5">
      <c r="D5517">
        <v>1006120</v>
      </c>
      <c r="E5517" t="s">
        <v>4593</v>
      </c>
    </row>
    <row r="5518" spans="4:5">
      <c r="D5518">
        <v>1006125</v>
      </c>
      <c r="E5518" t="s">
        <v>4594</v>
      </c>
    </row>
    <row r="5519" spans="4:5">
      <c r="D5519">
        <v>1006130</v>
      </c>
      <c r="E5519" t="s">
        <v>4595</v>
      </c>
    </row>
    <row r="5520" spans="4:5">
      <c r="D5520">
        <v>1006135</v>
      </c>
      <c r="E5520" t="s">
        <v>4596</v>
      </c>
    </row>
    <row r="5521" spans="4:5">
      <c r="D5521">
        <v>1006140</v>
      </c>
      <c r="E5521" t="s">
        <v>1098</v>
      </c>
    </row>
    <row r="5522" spans="4:5">
      <c r="D5522">
        <v>1006145</v>
      </c>
      <c r="E5522" t="s">
        <v>4597</v>
      </c>
    </row>
    <row r="5523" spans="4:5">
      <c r="D5523">
        <v>1006150</v>
      </c>
      <c r="E5523" t="s">
        <v>4598</v>
      </c>
    </row>
    <row r="5524" spans="4:5">
      <c r="D5524">
        <v>1006155</v>
      </c>
      <c r="E5524" t="s">
        <v>4599</v>
      </c>
    </row>
    <row r="5525" spans="4:5">
      <c r="D5525">
        <v>1006160</v>
      </c>
      <c r="E5525" t="s">
        <v>4600</v>
      </c>
    </row>
    <row r="5526" spans="4:5">
      <c r="D5526">
        <v>1006165</v>
      </c>
      <c r="E5526" t="s">
        <v>4601</v>
      </c>
    </row>
    <row r="5527" spans="4:5">
      <c r="D5527">
        <v>1006170</v>
      </c>
      <c r="E5527" t="s">
        <v>4602</v>
      </c>
    </row>
    <row r="5528" spans="4:5">
      <c r="D5528">
        <v>1006175</v>
      </c>
      <c r="E5528" t="s">
        <v>4603</v>
      </c>
    </row>
    <row r="5529" spans="4:5">
      <c r="D5529">
        <v>1006180</v>
      </c>
      <c r="E5529" t="s">
        <v>4604</v>
      </c>
    </row>
    <row r="5530" spans="4:5">
      <c r="D5530">
        <v>1006185</v>
      </c>
      <c r="E5530" t="s">
        <v>4605</v>
      </c>
    </row>
    <row r="5531" spans="4:5">
      <c r="D5531">
        <v>1006190</v>
      </c>
      <c r="E5531" t="s">
        <v>4606</v>
      </c>
    </row>
    <row r="5532" spans="4:5">
      <c r="D5532">
        <v>1006195</v>
      </c>
      <c r="E5532" t="s">
        <v>4607</v>
      </c>
    </row>
    <row r="5533" spans="4:5">
      <c r="D5533">
        <v>1006200</v>
      </c>
      <c r="E5533" t="s">
        <v>4608</v>
      </c>
    </row>
    <row r="5534" spans="4:5">
      <c r="D5534">
        <v>1006205</v>
      </c>
      <c r="E5534" t="s">
        <v>4609</v>
      </c>
    </row>
    <row r="5535" spans="4:5">
      <c r="D5535">
        <v>1006210</v>
      </c>
      <c r="E5535" t="s">
        <v>4610</v>
      </c>
    </row>
    <row r="5536" spans="4:5">
      <c r="D5536">
        <v>1006215</v>
      </c>
      <c r="E5536" t="s">
        <v>4611</v>
      </c>
    </row>
    <row r="5537" spans="4:5">
      <c r="D5537">
        <v>1006220</v>
      </c>
      <c r="E5537" t="s">
        <v>4612</v>
      </c>
    </row>
    <row r="5538" spans="4:5">
      <c r="D5538">
        <v>1006225</v>
      </c>
      <c r="E5538" t="s">
        <v>4613</v>
      </c>
    </row>
    <row r="5539" spans="4:5">
      <c r="D5539">
        <v>1006230</v>
      </c>
      <c r="E5539" t="s">
        <v>4614</v>
      </c>
    </row>
    <row r="5540" spans="4:5">
      <c r="D5540">
        <v>1006235</v>
      </c>
      <c r="E5540" t="s">
        <v>4615</v>
      </c>
    </row>
    <row r="5541" spans="4:5">
      <c r="D5541">
        <v>1006240</v>
      </c>
      <c r="E5541" t="s">
        <v>4616</v>
      </c>
    </row>
    <row r="5542" spans="4:5">
      <c r="D5542">
        <v>1006245</v>
      </c>
      <c r="E5542" t="s">
        <v>4617</v>
      </c>
    </row>
    <row r="5543" spans="4:5">
      <c r="D5543">
        <v>1006250</v>
      </c>
      <c r="E5543" t="s">
        <v>4618</v>
      </c>
    </row>
    <row r="5544" spans="4:5">
      <c r="D5544">
        <v>1006255</v>
      </c>
      <c r="E5544" t="s">
        <v>4619</v>
      </c>
    </row>
    <row r="5545" spans="4:5">
      <c r="D5545">
        <v>1006260</v>
      </c>
      <c r="E5545" t="s">
        <v>4620</v>
      </c>
    </row>
    <row r="5546" spans="4:5">
      <c r="D5546">
        <v>1006265</v>
      </c>
      <c r="E5546" t="s">
        <v>4621</v>
      </c>
    </row>
    <row r="5547" spans="4:5">
      <c r="D5547">
        <v>1006270</v>
      </c>
      <c r="E5547" t="s">
        <v>4622</v>
      </c>
    </row>
    <row r="5548" spans="4:5">
      <c r="D5548">
        <v>1006275</v>
      </c>
      <c r="E5548" t="s">
        <v>4623</v>
      </c>
    </row>
    <row r="5549" spans="4:5">
      <c r="D5549">
        <v>1006280</v>
      </c>
      <c r="E5549" t="s">
        <v>4624</v>
      </c>
    </row>
    <row r="5550" spans="4:5">
      <c r="D5550">
        <v>1006285</v>
      </c>
      <c r="E5550" t="s">
        <v>4625</v>
      </c>
    </row>
    <row r="5551" spans="4:5">
      <c r="D5551">
        <v>1006290</v>
      </c>
      <c r="E5551" t="s">
        <v>4626</v>
      </c>
    </row>
    <row r="5552" spans="4:5">
      <c r="D5552">
        <v>1006295</v>
      </c>
      <c r="E5552" t="s">
        <v>4627</v>
      </c>
    </row>
    <row r="5553" spans="4:5">
      <c r="D5553">
        <v>1006300</v>
      </c>
      <c r="E5553" t="s">
        <v>4628</v>
      </c>
    </row>
    <row r="5554" spans="4:5">
      <c r="D5554">
        <v>1006305</v>
      </c>
      <c r="E5554" t="s">
        <v>4629</v>
      </c>
    </row>
    <row r="5555" spans="4:5">
      <c r="D5555">
        <v>1006310</v>
      </c>
      <c r="E5555" t="s">
        <v>4630</v>
      </c>
    </row>
    <row r="5556" spans="4:5">
      <c r="D5556">
        <v>1006315</v>
      </c>
      <c r="E5556" t="s">
        <v>4631</v>
      </c>
    </row>
    <row r="5557" spans="4:5">
      <c r="D5557">
        <v>1006320</v>
      </c>
      <c r="E5557" t="s">
        <v>1932</v>
      </c>
    </row>
    <row r="5558" spans="4:5">
      <c r="D5558">
        <v>1006325</v>
      </c>
      <c r="E5558" t="s">
        <v>4632</v>
      </c>
    </row>
    <row r="5559" spans="4:5">
      <c r="D5559">
        <v>1006330</v>
      </c>
      <c r="E5559" t="s">
        <v>4633</v>
      </c>
    </row>
    <row r="5560" spans="4:5">
      <c r="D5560">
        <v>1006335</v>
      </c>
      <c r="E5560" t="s">
        <v>4634</v>
      </c>
    </row>
    <row r="5561" spans="4:5">
      <c r="D5561">
        <v>1006340</v>
      </c>
      <c r="E5561" t="s">
        <v>4635</v>
      </c>
    </row>
    <row r="5562" spans="4:5">
      <c r="D5562">
        <v>1006345</v>
      </c>
      <c r="E5562" t="s">
        <v>4636</v>
      </c>
    </row>
    <row r="5563" spans="4:5">
      <c r="D5563">
        <v>1006350</v>
      </c>
      <c r="E5563" t="s">
        <v>4637</v>
      </c>
    </row>
    <row r="5564" spans="4:5">
      <c r="D5564">
        <v>1006355</v>
      </c>
      <c r="E5564" t="s">
        <v>4638</v>
      </c>
    </row>
    <row r="5565" spans="4:5">
      <c r="D5565">
        <v>1006360</v>
      </c>
      <c r="E5565" t="s">
        <v>4639</v>
      </c>
    </row>
    <row r="5566" spans="4:5">
      <c r="D5566">
        <v>1006365</v>
      </c>
      <c r="E5566" t="s">
        <v>4640</v>
      </c>
    </row>
    <row r="5567" spans="4:5">
      <c r="D5567">
        <v>1006370</v>
      </c>
      <c r="E5567" t="s">
        <v>4641</v>
      </c>
    </row>
    <row r="5568" spans="4:5">
      <c r="D5568">
        <v>1006375</v>
      </c>
      <c r="E5568" t="s">
        <v>4642</v>
      </c>
    </row>
    <row r="5569" spans="4:5">
      <c r="D5569">
        <v>1006380</v>
      </c>
      <c r="E5569" t="s">
        <v>4643</v>
      </c>
    </row>
    <row r="5570" spans="4:5">
      <c r="D5570">
        <v>1006385</v>
      </c>
      <c r="E5570" t="s">
        <v>4644</v>
      </c>
    </row>
    <row r="5571" spans="4:5">
      <c r="D5571">
        <v>1006390</v>
      </c>
      <c r="E5571" t="s">
        <v>4645</v>
      </c>
    </row>
    <row r="5572" spans="4:5">
      <c r="D5572">
        <v>1006395</v>
      </c>
      <c r="E5572" t="s">
        <v>4646</v>
      </c>
    </row>
    <row r="5573" spans="4:5">
      <c r="D5573">
        <v>1006400</v>
      </c>
      <c r="E5573" t="s">
        <v>4647</v>
      </c>
    </row>
    <row r="5574" spans="4:5">
      <c r="D5574">
        <v>1006405</v>
      </c>
      <c r="E5574" t="s">
        <v>4648</v>
      </c>
    </row>
    <row r="5575" spans="4:5">
      <c r="D5575">
        <v>1006410</v>
      </c>
      <c r="E5575" t="s">
        <v>4649</v>
      </c>
    </row>
    <row r="5576" spans="4:5">
      <c r="D5576">
        <v>1008000</v>
      </c>
      <c r="E5576" t="s">
        <v>1006</v>
      </c>
    </row>
    <row r="5577" spans="4:5">
      <c r="D5577">
        <v>1008005</v>
      </c>
      <c r="E5577" t="s">
        <v>4650</v>
      </c>
    </row>
    <row r="5578" spans="4:5">
      <c r="D5578">
        <v>1008010</v>
      </c>
      <c r="E5578" t="s">
        <v>4651</v>
      </c>
    </row>
    <row r="5579" spans="4:5">
      <c r="D5579">
        <v>1008015</v>
      </c>
      <c r="E5579" t="s">
        <v>4652</v>
      </c>
    </row>
    <row r="5580" spans="4:5">
      <c r="D5580">
        <v>1008020</v>
      </c>
      <c r="E5580" t="s">
        <v>4653</v>
      </c>
    </row>
    <row r="5581" spans="4:5">
      <c r="D5581">
        <v>1008025</v>
      </c>
      <c r="E5581" t="s">
        <v>4654</v>
      </c>
    </row>
    <row r="5582" spans="4:5">
      <c r="D5582">
        <v>1008030</v>
      </c>
      <c r="E5582" t="s">
        <v>4655</v>
      </c>
    </row>
    <row r="5583" spans="4:5">
      <c r="D5583">
        <v>1008035</v>
      </c>
      <c r="E5583" t="s">
        <v>4656</v>
      </c>
    </row>
    <row r="5584" spans="4:5">
      <c r="D5584">
        <v>1008040</v>
      </c>
      <c r="E5584" t="s">
        <v>4657</v>
      </c>
    </row>
    <row r="5585" spans="4:5">
      <c r="D5585">
        <v>1008045</v>
      </c>
      <c r="E5585" t="s">
        <v>4658</v>
      </c>
    </row>
    <row r="5586" spans="4:5">
      <c r="D5586">
        <v>1008050</v>
      </c>
      <c r="E5586" t="s">
        <v>4659</v>
      </c>
    </row>
    <row r="5587" spans="4:5">
      <c r="D5587">
        <v>1008055</v>
      </c>
      <c r="E5587" t="s">
        <v>4660</v>
      </c>
    </row>
    <row r="5588" spans="4:5">
      <c r="D5588">
        <v>1008060</v>
      </c>
      <c r="E5588" t="s">
        <v>4661</v>
      </c>
    </row>
    <row r="5589" spans="4:5">
      <c r="D5589">
        <v>1008065</v>
      </c>
      <c r="E5589" t="s">
        <v>4662</v>
      </c>
    </row>
    <row r="5590" spans="4:5">
      <c r="D5590">
        <v>1008070</v>
      </c>
      <c r="E5590" t="s">
        <v>4663</v>
      </c>
    </row>
    <row r="5591" spans="4:5">
      <c r="D5591">
        <v>1008075</v>
      </c>
      <c r="E5591" t="s">
        <v>4664</v>
      </c>
    </row>
    <row r="5592" spans="4:5">
      <c r="D5592">
        <v>1008080</v>
      </c>
      <c r="E5592" t="s">
        <v>4665</v>
      </c>
    </row>
    <row r="5593" spans="4:5">
      <c r="D5593">
        <v>1008085</v>
      </c>
      <c r="E5593" t="s">
        <v>4666</v>
      </c>
    </row>
    <row r="5594" spans="4:5">
      <c r="D5594">
        <v>1008090</v>
      </c>
      <c r="E5594" t="s">
        <v>4667</v>
      </c>
    </row>
    <row r="5595" spans="4:5">
      <c r="D5595">
        <v>1008095</v>
      </c>
      <c r="E5595" t="s">
        <v>4668</v>
      </c>
    </row>
    <row r="5596" spans="4:5">
      <c r="D5596">
        <v>1008100</v>
      </c>
      <c r="E5596" t="s">
        <v>4669</v>
      </c>
    </row>
    <row r="5597" spans="4:5">
      <c r="D5597">
        <v>1008105</v>
      </c>
      <c r="E5597" t="s">
        <v>4670</v>
      </c>
    </row>
    <row r="5598" spans="4:5">
      <c r="D5598">
        <v>1008110</v>
      </c>
      <c r="E5598" t="s">
        <v>4671</v>
      </c>
    </row>
    <row r="5599" spans="4:5">
      <c r="D5599">
        <v>1008115</v>
      </c>
      <c r="E5599" t="s">
        <v>4672</v>
      </c>
    </row>
    <row r="5600" spans="4:5">
      <c r="D5600">
        <v>1008120</v>
      </c>
      <c r="E5600" t="s">
        <v>4673</v>
      </c>
    </row>
    <row r="5601" spans="4:5">
      <c r="D5601">
        <v>1008125</v>
      </c>
      <c r="E5601" t="s">
        <v>4674</v>
      </c>
    </row>
    <row r="5602" spans="4:5">
      <c r="D5602">
        <v>1008130</v>
      </c>
      <c r="E5602" t="s">
        <v>4675</v>
      </c>
    </row>
    <row r="5603" spans="4:5">
      <c r="D5603">
        <v>1008135</v>
      </c>
      <c r="E5603" t="s">
        <v>4676</v>
      </c>
    </row>
    <row r="5604" spans="4:5">
      <c r="D5604">
        <v>1008140</v>
      </c>
      <c r="E5604" t="s">
        <v>4677</v>
      </c>
    </row>
    <row r="5605" spans="4:5">
      <c r="D5605">
        <v>1008145</v>
      </c>
      <c r="E5605" t="s">
        <v>4678</v>
      </c>
    </row>
    <row r="5606" spans="4:5">
      <c r="D5606">
        <v>1008150</v>
      </c>
      <c r="E5606" t="s">
        <v>4679</v>
      </c>
    </row>
    <row r="5607" spans="4:5">
      <c r="D5607">
        <v>1008155</v>
      </c>
      <c r="E5607" t="s">
        <v>4680</v>
      </c>
    </row>
    <row r="5608" spans="4:5">
      <c r="D5608">
        <v>1008160</v>
      </c>
      <c r="E5608" t="s">
        <v>4681</v>
      </c>
    </row>
    <row r="5609" spans="4:5">
      <c r="D5609">
        <v>1008165</v>
      </c>
      <c r="E5609" t="s">
        <v>4682</v>
      </c>
    </row>
    <row r="5610" spans="4:5">
      <c r="D5610">
        <v>1008170</v>
      </c>
      <c r="E5610" t="s">
        <v>4683</v>
      </c>
    </row>
    <row r="5611" spans="4:5">
      <c r="D5611">
        <v>1008175</v>
      </c>
      <c r="E5611" t="s">
        <v>4684</v>
      </c>
    </row>
    <row r="5612" spans="4:5">
      <c r="D5612">
        <v>1008180</v>
      </c>
      <c r="E5612" t="s">
        <v>4685</v>
      </c>
    </row>
    <row r="5613" spans="4:5">
      <c r="D5613">
        <v>1008185</v>
      </c>
      <c r="E5613" t="s">
        <v>4686</v>
      </c>
    </row>
    <row r="5614" spans="4:5">
      <c r="D5614">
        <v>1008190</v>
      </c>
      <c r="E5614" t="s">
        <v>4687</v>
      </c>
    </row>
    <row r="5615" spans="4:5">
      <c r="D5615">
        <v>1008195</v>
      </c>
      <c r="E5615" t="s">
        <v>4688</v>
      </c>
    </row>
    <row r="5616" spans="4:5">
      <c r="D5616">
        <v>1008200</v>
      </c>
      <c r="E5616" t="s">
        <v>4689</v>
      </c>
    </row>
    <row r="5617" spans="4:5">
      <c r="D5617">
        <v>1008205</v>
      </c>
      <c r="E5617" t="s">
        <v>4690</v>
      </c>
    </row>
    <row r="5618" spans="4:5">
      <c r="D5618">
        <v>1008210</v>
      </c>
      <c r="E5618" t="s">
        <v>4691</v>
      </c>
    </row>
    <row r="5619" spans="4:5">
      <c r="D5619">
        <v>1008215</v>
      </c>
      <c r="E5619" t="s">
        <v>4692</v>
      </c>
    </row>
    <row r="5620" spans="4:5">
      <c r="D5620">
        <v>1008220</v>
      </c>
      <c r="E5620" t="s">
        <v>4693</v>
      </c>
    </row>
    <row r="5621" spans="4:5">
      <c r="D5621">
        <v>1008225</v>
      </c>
      <c r="E5621" t="s">
        <v>4694</v>
      </c>
    </row>
    <row r="5622" spans="4:5">
      <c r="D5622">
        <v>1008230</v>
      </c>
      <c r="E5622" t="s">
        <v>4695</v>
      </c>
    </row>
    <row r="5623" spans="4:5">
      <c r="D5623">
        <v>1008235</v>
      </c>
      <c r="E5623" t="s">
        <v>4696</v>
      </c>
    </row>
    <row r="5624" spans="4:5">
      <c r="D5624">
        <v>1008240</v>
      </c>
      <c r="E5624" t="s">
        <v>4697</v>
      </c>
    </row>
    <row r="5625" spans="4:5">
      <c r="D5625">
        <v>1008245</v>
      </c>
      <c r="E5625" t="s">
        <v>4698</v>
      </c>
    </row>
    <row r="5626" spans="4:5">
      <c r="D5626">
        <v>1008250</v>
      </c>
      <c r="E5626" t="s">
        <v>4699</v>
      </c>
    </row>
    <row r="5627" spans="4:5">
      <c r="D5627">
        <v>1008255</v>
      </c>
      <c r="E5627" t="s">
        <v>4700</v>
      </c>
    </row>
    <row r="5628" spans="4:5">
      <c r="D5628">
        <v>1008260</v>
      </c>
      <c r="E5628" t="s">
        <v>4701</v>
      </c>
    </row>
    <row r="5629" spans="4:5">
      <c r="D5629">
        <v>1008265</v>
      </c>
      <c r="E5629" t="s">
        <v>4702</v>
      </c>
    </row>
    <row r="5630" spans="4:5">
      <c r="D5630">
        <v>1008270</v>
      </c>
      <c r="E5630" t="s">
        <v>4703</v>
      </c>
    </row>
    <row r="5631" spans="4:5">
      <c r="D5631">
        <v>1008275</v>
      </c>
      <c r="E5631" t="s">
        <v>4704</v>
      </c>
    </row>
    <row r="5632" spans="4:5">
      <c r="D5632">
        <v>1008280</v>
      </c>
      <c r="E5632" t="s">
        <v>4705</v>
      </c>
    </row>
    <row r="5633" spans="4:5">
      <c r="D5633">
        <v>1008285</v>
      </c>
      <c r="E5633" t="s">
        <v>4706</v>
      </c>
    </row>
    <row r="5634" spans="4:5">
      <c r="D5634">
        <v>1008290</v>
      </c>
      <c r="E5634" t="s">
        <v>4707</v>
      </c>
    </row>
    <row r="5635" spans="4:5">
      <c r="D5635">
        <v>1008295</v>
      </c>
      <c r="E5635" t="s">
        <v>4708</v>
      </c>
    </row>
    <row r="5636" spans="4:5">
      <c r="D5636">
        <v>1008300</v>
      </c>
      <c r="E5636" t="s">
        <v>4709</v>
      </c>
    </row>
    <row r="5637" spans="4:5">
      <c r="D5637">
        <v>1008305</v>
      </c>
      <c r="E5637" t="s">
        <v>4710</v>
      </c>
    </row>
    <row r="5638" spans="4:5">
      <c r="D5638">
        <v>1008310</v>
      </c>
      <c r="E5638" t="s">
        <v>4711</v>
      </c>
    </row>
    <row r="5639" spans="4:5">
      <c r="D5639">
        <v>1008315</v>
      </c>
      <c r="E5639" t="s">
        <v>4712</v>
      </c>
    </row>
    <row r="5640" spans="4:5">
      <c r="D5640">
        <v>1008320</v>
      </c>
      <c r="E5640" t="s">
        <v>4713</v>
      </c>
    </row>
    <row r="5641" spans="4:5">
      <c r="D5641">
        <v>1008325</v>
      </c>
      <c r="E5641" t="s">
        <v>4714</v>
      </c>
    </row>
    <row r="5642" spans="4:5">
      <c r="D5642">
        <v>1008330</v>
      </c>
      <c r="E5642" t="s">
        <v>4715</v>
      </c>
    </row>
    <row r="5643" spans="4:5">
      <c r="D5643">
        <v>1008335</v>
      </c>
      <c r="E5643" t="s">
        <v>4716</v>
      </c>
    </row>
    <row r="5644" spans="4:5">
      <c r="D5644">
        <v>1008340</v>
      </c>
      <c r="E5644" t="s">
        <v>2276</v>
      </c>
    </row>
    <row r="5645" spans="4:5">
      <c r="D5645">
        <v>1008345</v>
      </c>
      <c r="E5645" t="s">
        <v>4717</v>
      </c>
    </row>
    <row r="5646" spans="4:5">
      <c r="D5646">
        <v>1008350</v>
      </c>
      <c r="E5646" t="s">
        <v>4718</v>
      </c>
    </row>
    <row r="5647" spans="4:5">
      <c r="D5647">
        <v>1008355</v>
      </c>
      <c r="E5647" t="s">
        <v>4719</v>
      </c>
    </row>
    <row r="5648" spans="4:5">
      <c r="D5648">
        <v>1008360</v>
      </c>
      <c r="E5648" t="s">
        <v>4720</v>
      </c>
    </row>
    <row r="5649" spans="4:5">
      <c r="D5649">
        <v>1008365</v>
      </c>
      <c r="E5649" t="s">
        <v>4721</v>
      </c>
    </row>
    <row r="5650" spans="4:5">
      <c r="D5650">
        <v>1008370</v>
      </c>
      <c r="E5650" t="s">
        <v>4722</v>
      </c>
    </row>
    <row r="5651" spans="4:5">
      <c r="D5651">
        <v>1008375</v>
      </c>
      <c r="E5651" t="s">
        <v>4723</v>
      </c>
    </row>
    <row r="5652" spans="4:5">
      <c r="D5652">
        <v>1008380</v>
      </c>
      <c r="E5652" t="s">
        <v>4724</v>
      </c>
    </row>
    <row r="5653" spans="4:5">
      <c r="D5653">
        <v>1008385</v>
      </c>
      <c r="E5653" t="s">
        <v>4725</v>
      </c>
    </row>
    <row r="5654" spans="4:5">
      <c r="D5654">
        <v>1008390</v>
      </c>
      <c r="E5654" t="s">
        <v>4726</v>
      </c>
    </row>
    <row r="5655" spans="4:5">
      <c r="D5655">
        <v>1008395</v>
      </c>
      <c r="E5655" t="s">
        <v>4727</v>
      </c>
    </row>
    <row r="5656" spans="4:5">
      <c r="D5656">
        <v>1008400</v>
      </c>
      <c r="E5656" t="s">
        <v>4728</v>
      </c>
    </row>
    <row r="5657" spans="4:5">
      <c r="D5657">
        <v>1008405</v>
      </c>
      <c r="E5657" t="s">
        <v>4729</v>
      </c>
    </row>
    <row r="5658" spans="4:5">
      <c r="D5658">
        <v>1008410</v>
      </c>
      <c r="E5658" t="s">
        <v>4730</v>
      </c>
    </row>
    <row r="5659" spans="4:5">
      <c r="D5659">
        <v>1008415</v>
      </c>
      <c r="E5659" t="s">
        <v>4731</v>
      </c>
    </row>
    <row r="5660" spans="4:5">
      <c r="D5660">
        <v>1008420</v>
      </c>
      <c r="E5660" t="s">
        <v>4732</v>
      </c>
    </row>
    <row r="5661" spans="4:5">
      <c r="D5661">
        <v>1008425</v>
      </c>
      <c r="E5661" t="s">
        <v>4733</v>
      </c>
    </row>
    <row r="5662" spans="4:5">
      <c r="D5662">
        <v>1008430</v>
      </c>
      <c r="E5662" t="s">
        <v>4734</v>
      </c>
    </row>
    <row r="5663" spans="4:5">
      <c r="D5663">
        <v>1008435</v>
      </c>
      <c r="E5663" t="s">
        <v>4735</v>
      </c>
    </row>
    <row r="5664" spans="4:5">
      <c r="D5664">
        <v>1010000</v>
      </c>
      <c r="E5664" t="s">
        <v>4736</v>
      </c>
    </row>
    <row r="5665" spans="4:5">
      <c r="D5665">
        <v>1010005</v>
      </c>
      <c r="E5665" t="s">
        <v>4737</v>
      </c>
    </row>
    <row r="5666" spans="4:5">
      <c r="D5666">
        <v>1010010</v>
      </c>
      <c r="E5666" t="s">
        <v>4738</v>
      </c>
    </row>
    <row r="5667" spans="4:5">
      <c r="D5667">
        <v>1010015</v>
      </c>
      <c r="E5667" t="s">
        <v>4739</v>
      </c>
    </row>
    <row r="5668" spans="4:5">
      <c r="D5668">
        <v>1010020</v>
      </c>
      <c r="E5668" t="s">
        <v>4740</v>
      </c>
    </row>
    <row r="5669" spans="4:5">
      <c r="D5669">
        <v>1010025</v>
      </c>
      <c r="E5669" t="s">
        <v>4741</v>
      </c>
    </row>
    <row r="5670" spans="4:5">
      <c r="D5670">
        <v>1010030</v>
      </c>
      <c r="E5670" t="s">
        <v>4742</v>
      </c>
    </row>
    <row r="5671" spans="4:5">
      <c r="D5671">
        <v>1010035</v>
      </c>
      <c r="E5671" t="s">
        <v>4743</v>
      </c>
    </row>
    <row r="5672" spans="4:5">
      <c r="D5672">
        <v>1010040</v>
      </c>
      <c r="E5672" t="s">
        <v>4744</v>
      </c>
    </row>
    <row r="5673" spans="4:5">
      <c r="D5673">
        <v>1010045</v>
      </c>
      <c r="E5673" t="s">
        <v>4745</v>
      </c>
    </row>
    <row r="5674" spans="4:5">
      <c r="D5674">
        <v>1010050</v>
      </c>
      <c r="E5674" t="s">
        <v>4746</v>
      </c>
    </row>
    <row r="5675" spans="4:5">
      <c r="D5675">
        <v>1010055</v>
      </c>
      <c r="E5675" t="s">
        <v>4747</v>
      </c>
    </row>
    <row r="5676" spans="4:5">
      <c r="D5676">
        <v>1010060</v>
      </c>
      <c r="E5676" t="s">
        <v>4748</v>
      </c>
    </row>
    <row r="5677" spans="4:5">
      <c r="D5677">
        <v>1010065</v>
      </c>
      <c r="E5677" t="s">
        <v>4749</v>
      </c>
    </row>
    <row r="5678" spans="4:5">
      <c r="D5678">
        <v>1010070</v>
      </c>
      <c r="E5678" t="s">
        <v>4750</v>
      </c>
    </row>
    <row r="5679" spans="4:5">
      <c r="D5679">
        <v>1010075</v>
      </c>
      <c r="E5679" t="s">
        <v>4751</v>
      </c>
    </row>
    <row r="5680" spans="4:5">
      <c r="D5680">
        <v>1010080</v>
      </c>
      <c r="E5680" t="s">
        <v>4752</v>
      </c>
    </row>
    <row r="5681" spans="4:5">
      <c r="D5681">
        <v>1010085</v>
      </c>
      <c r="E5681" t="s">
        <v>4753</v>
      </c>
    </row>
    <row r="5682" spans="4:5">
      <c r="D5682">
        <v>1010090</v>
      </c>
      <c r="E5682" t="s">
        <v>4754</v>
      </c>
    </row>
    <row r="5683" spans="4:5">
      <c r="D5683">
        <v>1010095</v>
      </c>
      <c r="E5683" t="s">
        <v>4755</v>
      </c>
    </row>
    <row r="5684" spans="4:5">
      <c r="D5684">
        <v>1010100</v>
      </c>
      <c r="E5684" t="s">
        <v>4756</v>
      </c>
    </row>
    <row r="5685" spans="4:5">
      <c r="D5685">
        <v>1010105</v>
      </c>
      <c r="E5685" t="s">
        <v>4757</v>
      </c>
    </row>
    <row r="5686" spans="4:5">
      <c r="D5686">
        <v>1010110</v>
      </c>
      <c r="E5686" t="s">
        <v>4758</v>
      </c>
    </row>
    <row r="5687" spans="4:5">
      <c r="D5687">
        <v>1010115</v>
      </c>
      <c r="E5687" t="s">
        <v>4759</v>
      </c>
    </row>
    <row r="5688" spans="4:5">
      <c r="D5688">
        <v>1010120</v>
      </c>
      <c r="E5688" t="s">
        <v>4760</v>
      </c>
    </row>
    <row r="5689" spans="4:5">
      <c r="D5689">
        <v>1010125</v>
      </c>
      <c r="E5689" t="s">
        <v>4761</v>
      </c>
    </row>
    <row r="5690" spans="4:5">
      <c r="D5690">
        <v>1010130</v>
      </c>
      <c r="E5690" t="s">
        <v>4762</v>
      </c>
    </row>
    <row r="5691" spans="4:5">
      <c r="D5691">
        <v>1010135</v>
      </c>
      <c r="E5691" t="s">
        <v>4763</v>
      </c>
    </row>
    <row r="5692" spans="4:5">
      <c r="D5692">
        <v>1010140</v>
      </c>
      <c r="E5692" t="s">
        <v>4764</v>
      </c>
    </row>
    <row r="5693" spans="4:5">
      <c r="D5693">
        <v>1010145</v>
      </c>
      <c r="E5693" t="s">
        <v>4765</v>
      </c>
    </row>
    <row r="5694" spans="4:5">
      <c r="D5694">
        <v>1010150</v>
      </c>
      <c r="E5694" t="s">
        <v>4766</v>
      </c>
    </row>
    <row r="5695" spans="4:5">
      <c r="D5695">
        <v>1010155</v>
      </c>
      <c r="E5695" t="s">
        <v>4767</v>
      </c>
    </row>
    <row r="5696" spans="4:5">
      <c r="D5696">
        <v>1010160</v>
      </c>
      <c r="E5696" t="s">
        <v>4768</v>
      </c>
    </row>
    <row r="5697" spans="4:5">
      <c r="D5697">
        <v>1010165</v>
      </c>
      <c r="E5697" t="s">
        <v>4769</v>
      </c>
    </row>
    <row r="5698" spans="4:5">
      <c r="D5698">
        <v>1010170</v>
      </c>
      <c r="E5698" t="s">
        <v>4770</v>
      </c>
    </row>
    <row r="5699" spans="4:5">
      <c r="D5699">
        <v>1010175</v>
      </c>
      <c r="E5699" t="s">
        <v>4771</v>
      </c>
    </row>
    <row r="5700" spans="4:5">
      <c r="D5700">
        <v>1010180</v>
      </c>
      <c r="E5700" t="s">
        <v>4772</v>
      </c>
    </row>
    <row r="5701" spans="4:5">
      <c r="D5701">
        <v>1010185</v>
      </c>
      <c r="E5701" t="s">
        <v>4773</v>
      </c>
    </row>
    <row r="5702" spans="4:5">
      <c r="D5702">
        <v>1010190</v>
      </c>
      <c r="E5702" t="s">
        <v>4774</v>
      </c>
    </row>
    <row r="5703" spans="4:5">
      <c r="D5703">
        <v>1010195</v>
      </c>
      <c r="E5703" t="s">
        <v>4775</v>
      </c>
    </row>
    <row r="5704" spans="4:5">
      <c r="D5704">
        <v>1010200</v>
      </c>
      <c r="E5704" t="s">
        <v>4776</v>
      </c>
    </row>
    <row r="5705" spans="4:5">
      <c r="D5705">
        <v>1010205</v>
      </c>
      <c r="E5705" t="s">
        <v>4777</v>
      </c>
    </row>
    <row r="5706" spans="4:5">
      <c r="D5706">
        <v>1010210</v>
      </c>
      <c r="E5706" t="s">
        <v>4778</v>
      </c>
    </row>
    <row r="5707" spans="4:5">
      <c r="D5707">
        <v>1010215</v>
      </c>
      <c r="E5707" t="s">
        <v>4779</v>
      </c>
    </row>
    <row r="5708" spans="4:5">
      <c r="D5708">
        <v>1010220</v>
      </c>
      <c r="E5708" t="s">
        <v>4780</v>
      </c>
    </row>
    <row r="5709" spans="4:5">
      <c r="D5709">
        <v>1010225</v>
      </c>
      <c r="E5709" t="s">
        <v>4781</v>
      </c>
    </row>
    <row r="5710" spans="4:5">
      <c r="D5710">
        <v>1010230</v>
      </c>
      <c r="E5710" t="s">
        <v>4782</v>
      </c>
    </row>
    <row r="5711" spans="4:5">
      <c r="D5711">
        <v>1010235</v>
      </c>
      <c r="E5711" t="s">
        <v>4783</v>
      </c>
    </row>
    <row r="5712" spans="4:5">
      <c r="D5712">
        <v>1010240</v>
      </c>
      <c r="E5712" t="s">
        <v>4784</v>
      </c>
    </row>
    <row r="5713" spans="4:5">
      <c r="D5713">
        <v>1010245</v>
      </c>
      <c r="E5713" t="s">
        <v>4785</v>
      </c>
    </row>
    <row r="5714" spans="4:5">
      <c r="D5714">
        <v>1010250</v>
      </c>
      <c r="E5714" t="s">
        <v>4786</v>
      </c>
    </row>
    <row r="5715" spans="4:5">
      <c r="D5715">
        <v>1010255</v>
      </c>
      <c r="E5715" t="s">
        <v>4787</v>
      </c>
    </row>
    <row r="5716" spans="4:5">
      <c r="D5716">
        <v>1010260</v>
      </c>
      <c r="E5716" t="s">
        <v>4788</v>
      </c>
    </row>
    <row r="5717" spans="4:5">
      <c r="D5717">
        <v>1010265</v>
      </c>
      <c r="E5717" t="s">
        <v>4789</v>
      </c>
    </row>
    <row r="5718" spans="4:5">
      <c r="D5718">
        <v>1010270</v>
      </c>
      <c r="E5718" t="s">
        <v>4790</v>
      </c>
    </row>
    <row r="5719" spans="4:5">
      <c r="D5719">
        <v>1010275</v>
      </c>
      <c r="E5719" t="s">
        <v>4791</v>
      </c>
    </row>
    <row r="5720" spans="4:5">
      <c r="D5720">
        <v>1010280</v>
      </c>
      <c r="E5720" t="s">
        <v>4792</v>
      </c>
    </row>
    <row r="5721" spans="4:5">
      <c r="D5721">
        <v>1010285</v>
      </c>
      <c r="E5721" t="s">
        <v>4793</v>
      </c>
    </row>
    <row r="5722" spans="4:5">
      <c r="D5722">
        <v>1010290</v>
      </c>
      <c r="E5722" t="s">
        <v>4794</v>
      </c>
    </row>
    <row r="5723" spans="4:5">
      <c r="D5723">
        <v>1010295</v>
      </c>
      <c r="E5723" t="s">
        <v>4795</v>
      </c>
    </row>
    <row r="5724" spans="4:5">
      <c r="D5724">
        <v>1010300</v>
      </c>
      <c r="E5724" t="s">
        <v>4796</v>
      </c>
    </row>
    <row r="5725" spans="4:5">
      <c r="D5725">
        <v>1010305</v>
      </c>
      <c r="E5725" t="s">
        <v>4797</v>
      </c>
    </row>
    <row r="5726" spans="4:5">
      <c r="D5726">
        <v>1010310</v>
      </c>
      <c r="E5726" t="s">
        <v>4798</v>
      </c>
    </row>
    <row r="5727" spans="4:5">
      <c r="D5727">
        <v>1010315</v>
      </c>
      <c r="E5727" t="s">
        <v>4799</v>
      </c>
    </row>
    <row r="5728" spans="4:5">
      <c r="D5728">
        <v>1010320</v>
      </c>
      <c r="E5728" t="s">
        <v>4800</v>
      </c>
    </row>
    <row r="5729" spans="4:5">
      <c r="D5729">
        <v>1010325</v>
      </c>
      <c r="E5729" t="s">
        <v>4801</v>
      </c>
    </row>
    <row r="5730" spans="4:5">
      <c r="D5730">
        <v>1010330</v>
      </c>
      <c r="E5730" t="s">
        <v>4802</v>
      </c>
    </row>
    <row r="5731" spans="4:5">
      <c r="D5731">
        <v>1010335</v>
      </c>
      <c r="E5731" t="s">
        <v>4803</v>
      </c>
    </row>
    <row r="5732" spans="4:5">
      <c r="D5732">
        <v>1010340</v>
      </c>
      <c r="E5732" t="s">
        <v>4804</v>
      </c>
    </row>
    <row r="5733" spans="4:5">
      <c r="D5733">
        <v>1010345</v>
      </c>
      <c r="E5733" t="s">
        <v>4805</v>
      </c>
    </row>
    <row r="5734" spans="4:5">
      <c r="D5734">
        <v>1010350</v>
      </c>
      <c r="E5734" t="s">
        <v>4806</v>
      </c>
    </row>
    <row r="5735" spans="4:5">
      <c r="D5735">
        <v>1010355</v>
      </c>
      <c r="E5735" t="s">
        <v>4807</v>
      </c>
    </row>
    <row r="5736" spans="4:5">
      <c r="D5736">
        <v>1010360</v>
      </c>
      <c r="E5736" t="s">
        <v>4808</v>
      </c>
    </row>
    <row r="5737" spans="4:5">
      <c r="D5737">
        <v>1010365</v>
      </c>
      <c r="E5737" t="s">
        <v>4809</v>
      </c>
    </row>
    <row r="5738" spans="4:5">
      <c r="D5738">
        <v>1010370</v>
      </c>
      <c r="E5738" t="s">
        <v>4810</v>
      </c>
    </row>
    <row r="5739" spans="4:5">
      <c r="D5739">
        <v>1010375</v>
      </c>
      <c r="E5739" t="s">
        <v>4811</v>
      </c>
    </row>
    <row r="5740" spans="4:5">
      <c r="D5740">
        <v>1010380</v>
      </c>
      <c r="E5740" t="s">
        <v>4812</v>
      </c>
    </row>
    <row r="5741" spans="4:5">
      <c r="D5741">
        <v>1010385</v>
      </c>
      <c r="E5741" t="s">
        <v>4813</v>
      </c>
    </row>
    <row r="5742" spans="4:5">
      <c r="D5742">
        <v>1010390</v>
      </c>
      <c r="E5742" t="s">
        <v>4814</v>
      </c>
    </row>
    <row r="5743" spans="4:5">
      <c r="D5743">
        <v>1010395</v>
      </c>
      <c r="E5743" t="s">
        <v>4815</v>
      </c>
    </row>
    <row r="5744" spans="4:5">
      <c r="D5744">
        <v>1010400</v>
      </c>
      <c r="E5744" t="s">
        <v>4816</v>
      </c>
    </row>
    <row r="5745" spans="4:5">
      <c r="D5745">
        <v>1010405</v>
      </c>
      <c r="E5745" t="s">
        <v>4817</v>
      </c>
    </row>
    <row r="5746" spans="4:5">
      <c r="D5746">
        <v>1010410</v>
      </c>
      <c r="E5746" t="s">
        <v>4818</v>
      </c>
    </row>
    <row r="5747" spans="4:5">
      <c r="D5747">
        <v>1012000</v>
      </c>
      <c r="E5747" t="s">
        <v>965</v>
      </c>
    </row>
    <row r="5748" spans="4:5">
      <c r="D5748">
        <v>1012005</v>
      </c>
      <c r="E5748" t="s">
        <v>4819</v>
      </c>
    </row>
    <row r="5749" spans="4:5">
      <c r="D5749">
        <v>1012010</v>
      </c>
      <c r="E5749" t="s">
        <v>4820</v>
      </c>
    </row>
    <row r="5750" spans="4:5">
      <c r="D5750">
        <v>1012015</v>
      </c>
      <c r="E5750" t="s">
        <v>4821</v>
      </c>
    </row>
    <row r="5751" spans="4:5">
      <c r="D5751">
        <v>1012020</v>
      </c>
      <c r="E5751" t="s">
        <v>4822</v>
      </c>
    </row>
    <row r="5752" spans="4:5">
      <c r="D5752">
        <v>1012025</v>
      </c>
      <c r="E5752" t="s">
        <v>4823</v>
      </c>
    </row>
    <row r="5753" spans="4:5">
      <c r="D5753">
        <v>1012030</v>
      </c>
      <c r="E5753" t="s">
        <v>4824</v>
      </c>
    </row>
    <row r="5754" spans="4:5">
      <c r="D5754">
        <v>1012035</v>
      </c>
      <c r="E5754" t="s">
        <v>4825</v>
      </c>
    </row>
    <row r="5755" spans="4:5">
      <c r="D5755">
        <v>1012040</v>
      </c>
      <c r="E5755" t="s">
        <v>4826</v>
      </c>
    </row>
    <row r="5756" spans="4:5">
      <c r="D5756">
        <v>1012045</v>
      </c>
      <c r="E5756" t="s">
        <v>4827</v>
      </c>
    </row>
    <row r="5757" spans="4:5">
      <c r="D5757">
        <v>1012050</v>
      </c>
      <c r="E5757" t="s">
        <v>4828</v>
      </c>
    </row>
    <row r="5758" spans="4:5">
      <c r="D5758">
        <v>1012055</v>
      </c>
      <c r="E5758" t="s">
        <v>4829</v>
      </c>
    </row>
    <row r="5759" spans="4:5">
      <c r="D5759">
        <v>1012060</v>
      </c>
      <c r="E5759" t="s">
        <v>4830</v>
      </c>
    </row>
    <row r="5760" spans="4:5">
      <c r="D5760">
        <v>1012065</v>
      </c>
      <c r="E5760" t="s">
        <v>4831</v>
      </c>
    </row>
    <row r="5761" spans="4:5">
      <c r="D5761">
        <v>1012070</v>
      </c>
      <c r="E5761" t="s">
        <v>4832</v>
      </c>
    </row>
    <row r="5762" spans="4:5">
      <c r="D5762">
        <v>1012075</v>
      </c>
      <c r="E5762" t="s">
        <v>4833</v>
      </c>
    </row>
    <row r="5763" spans="4:5">
      <c r="D5763">
        <v>1012080</v>
      </c>
      <c r="E5763" t="s">
        <v>4834</v>
      </c>
    </row>
    <row r="5764" spans="4:5">
      <c r="D5764">
        <v>1012085</v>
      </c>
      <c r="E5764" t="s">
        <v>4835</v>
      </c>
    </row>
    <row r="5765" spans="4:5">
      <c r="D5765">
        <v>1012090</v>
      </c>
      <c r="E5765" t="s">
        <v>4836</v>
      </c>
    </row>
    <row r="5766" spans="4:5">
      <c r="D5766">
        <v>1012095</v>
      </c>
      <c r="E5766" t="s">
        <v>4837</v>
      </c>
    </row>
    <row r="5767" spans="4:5">
      <c r="D5767">
        <v>1012100</v>
      </c>
      <c r="E5767" t="s">
        <v>4838</v>
      </c>
    </row>
    <row r="5768" spans="4:5">
      <c r="D5768">
        <v>1012105</v>
      </c>
      <c r="E5768" t="s">
        <v>4839</v>
      </c>
    </row>
    <row r="5769" spans="4:5">
      <c r="D5769">
        <v>1012110</v>
      </c>
      <c r="E5769" t="s">
        <v>4840</v>
      </c>
    </row>
    <row r="5770" spans="4:5">
      <c r="D5770">
        <v>1012115</v>
      </c>
      <c r="E5770" t="s">
        <v>4841</v>
      </c>
    </row>
    <row r="5771" spans="4:5">
      <c r="D5771">
        <v>1012120</v>
      </c>
      <c r="E5771" t="s">
        <v>4842</v>
      </c>
    </row>
    <row r="5772" spans="4:5">
      <c r="D5772">
        <v>1012125</v>
      </c>
      <c r="E5772" t="s">
        <v>4843</v>
      </c>
    </row>
    <row r="5773" spans="4:5">
      <c r="D5773">
        <v>1012130</v>
      </c>
      <c r="E5773" t="s">
        <v>4844</v>
      </c>
    </row>
    <row r="5774" spans="4:5">
      <c r="D5774">
        <v>1012135</v>
      </c>
      <c r="E5774" t="s">
        <v>4845</v>
      </c>
    </row>
    <row r="5775" spans="4:5">
      <c r="D5775">
        <v>1012140</v>
      </c>
      <c r="E5775" t="s">
        <v>4846</v>
      </c>
    </row>
    <row r="5776" spans="4:5">
      <c r="D5776">
        <v>1012145</v>
      </c>
      <c r="E5776" t="s">
        <v>4847</v>
      </c>
    </row>
    <row r="5777" spans="4:5">
      <c r="D5777">
        <v>1012150</v>
      </c>
      <c r="E5777" t="s">
        <v>4848</v>
      </c>
    </row>
    <row r="5778" spans="4:5">
      <c r="D5778">
        <v>1012155</v>
      </c>
      <c r="E5778" t="s">
        <v>4849</v>
      </c>
    </row>
    <row r="5779" spans="4:5">
      <c r="D5779">
        <v>1012160</v>
      </c>
      <c r="E5779" t="s">
        <v>4850</v>
      </c>
    </row>
    <row r="5780" spans="4:5">
      <c r="D5780">
        <v>1012165</v>
      </c>
      <c r="E5780" t="s">
        <v>4851</v>
      </c>
    </row>
    <row r="5781" spans="4:5">
      <c r="D5781">
        <v>1012170</v>
      </c>
      <c r="E5781" t="s">
        <v>4852</v>
      </c>
    </row>
    <row r="5782" spans="4:5">
      <c r="D5782">
        <v>1012175</v>
      </c>
      <c r="E5782" t="s">
        <v>4853</v>
      </c>
    </row>
    <row r="5783" spans="4:5">
      <c r="D5783">
        <v>1012180</v>
      </c>
      <c r="E5783" t="s">
        <v>4854</v>
      </c>
    </row>
    <row r="5784" spans="4:5">
      <c r="D5784">
        <v>1012185</v>
      </c>
      <c r="E5784" t="s">
        <v>4855</v>
      </c>
    </row>
    <row r="5785" spans="4:5">
      <c r="D5785">
        <v>1012190</v>
      </c>
      <c r="E5785" t="s">
        <v>4856</v>
      </c>
    </row>
    <row r="5786" spans="4:5">
      <c r="D5786">
        <v>1012195</v>
      </c>
      <c r="E5786" t="s">
        <v>4857</v>
      </c>
    </row>
    <row r="5787" spans="4:5">
      <c r="D5787">
        <v>1012200</v>
      </c>
      <c r="E5787" t="s">
        <v>4858</v>
      </c>
    </row>
    <row r="5788" spans="4:5">
      <c r="D5788">
        <v>1012205</v>
      </c>
      <c r="E5788" t="s">
        <v>4859</v>
      </c>
    </row>
    <row r="5789" spans="4:5">
      <c r="D5789">
        <v>1012210</v>
      </c>
      <c r="E5789" t="s">
        <v>4860</v>
      </c>
    </row>
    <row r="5790" spans="4:5">
      <c r="D5790">
        <v>1012215</v>
      </c>
      <c r="E5790" t="s">
        <v>4861</v>
      </c>
    </row>
    <row r="5791" spans="4:5">
      <c r="D5791">
        <v>1012220</v>
      </c>
      <c r="E5791" t="s">
        <v>4862</v>
      </c>
    </row>
    <row r="5792" spans="4:5">
      <c r="D5792">
        <v>1012225</v>
      </c>
      <c r="E5792" t="s">
        <v>4863</v>
      </c>
    </row>
    <row r="5793" spans="4:5">
      <c r="D5793">
        <v>1012230</v>
      </c>
      <c r="E5793" t="s">
        <v>4864</v>
      </c>
    </row>
    <row r="5794" spans="4:5">
      <c r="D5794">
        <v>1012235</v>
      </c>
      <c r="E5794" t="s">
        <v>4865</v>
      </c>
    </row>
    <row r="5795" spans="4:5">
      <c r="D5795">
        <v>1012240</v>
      </c>
      <c r="E5795" t="s">
        <v>4866</v>
      </c>
    </row>
    <row r="5796" spans="4:5">
      <c r="D5796">
        <v>1012245</v>
      </c>
      <c r="E5796" t="s">
        <v>4867</v>
      </c>
    </row>
    <row r="5797" spans="4:5">
      <c r="D5797">
        <v>1012250</v>
      </c>
      <c r="E5797" t="s">
        <v>4868</v>
      </c>
    </row>
    <row r="5798" spans="4:5">
      <c r="D5798">
        <v>1012255</v>
      </c>
      <c r="E5798" t="s">
        <v>4869</v>
      </c>
    </row>
    <row r="5799" spans="4:5">
      <c r="D5799">
        <v>1012260</v>
      </c>
      <c r="E5799" t="s">
        <v>4870</v>
      </c>
    </row>
    <row r="5800" spans="4:5">
      <c r="D5800">
        <v>1012265</v>
      </c>
      <c r="E5800" t="s">
        <v>4871</v>
      </c>
    </row>
    <row r="5801" spans="4:5">
      <c r="D5801">
        <v>1012270</v>
      </c>
      <c r="E5801" t="s">
        <v>4872</v>
      </c>
    </row>
    <row r="5802" spans="4:5">
      <c r="D5802">
        <v>1012275</v>
      </c>
      <c r="E5802" t="s">
        <v>4873</v>
      </c>
    </row>
    <row r="5803" spans="4:5">
      <c r="D5803">
        <v>1012280</v>
      </c>
      <c r="E5803" t="s">
        <v>4874</v>
      </c>
    </row>
    <row r="5804" spans="4:5">
      <c r="D5804">
        <v>1012285</v>
      </c>
      <c r="E5804" t="s">
        <v>4875</v>
      </c>
    </row>
    <row r="5805" spans="4:5">
      <c r="D5805">
        <v>1012290</v>
      </c>
      <c r="E5805" t="s">
        <v>4876</v>
      </c>
    </row>
    <row r="5806" spans="4:5">
      <c r="D5806">
        <v>1012295</v>
      </c>
      <c r="E5806" t="s">
        <v>4877</v>
      </c>
    </row>
    <row r="5807" spans="4:5">
      <c r="D5807">
        <v>1012300</v>
      </c>
      <c r="E5807" t="s">
        <v>4878</v>
      </c>
    </row>
    <row r="5808" spans="4:5">
      <c r="D5808">
        <v>1012305</v>
      </c>
      <c r="E5808" t="s">
        <v>4879</v>
      </c>
    </row>
    <row r="5809" spans="4:5">
      <c r="D5809">
        <v>1012310</v>
      </c>
      <c r="E5809" t="s">
        <v>4880</v>
      </c>
    </row>
    <row r="5810" spans="4:5">
      <c r="D5810">
        <v>1012315</v>
      </c>
      <c r="E5810" t="s">
        <v>4881</v>
      </c>
    </row>
    <row r="5811" spans="4:5">
      <c r="D5811">
        <v>1012320</v>
      </c>
      <c r="E5811" t="s">
        <v>4882</v>
      </c>
    </row>
    <row r="5812" spans="4:5">
      <c r="D5812">
        <v>1012325</v>
      </c>
      <c r="E5812" t="s">
        <v>4883</v>
      </c>
    </row>
    <row r="5813" spans="4:5">
      <c r="D5813">
        <v>1012330</v>
      </c>
      <c r="E5813" t="s">
        <v>4884</v>
      </c>
    </row>
    <row r="5814" spans="4:5">
      <c r="D5814">
        <v>1012335</v>
      </c>
      <c r="E5814" t="s">
        <v>4885</v>
      </c>
    </row>
    <row r="5815" spans="4:5">
      <c r="D5815">
        <v>1012340</v>
      </c>
      <c r="E5815" t="s">
        <v>4886</v>
      </c>
    </row>
    <row r="5816" spans="4:5">
      <c r="D5816">
        <v>1012345</v>
      </c>
      <c r="E5816" t="s">
        <v>4887</v>
      </c>
    </row>
    <row r="5817" spans="4:5">
      <c r="D5817">
        <v>1012350</v>
      </c>
      <c r="E5817" t="s">
        <v>4888</v>
      </c>
    </row>
    <row r="5818" spans="4:5">
      <c r="D5818">
        <v>1012355</v>
      </c>
      <c r="E5818" t="s">
        <v>4889</v>
      </c>
    </row>
    <row r="5819" spans="4:5">
      <c r="D5819">
        <v>1012360</v>
      </c>
      <c r="E5819" t="s">
        <v>4890</v>
      </c>
    </row>
    <row r="5820" spans="4:5">
      <c r="D5820">
        <v>1012365</v>
      </c>
      <c r="E5820" t="s">
        <v>4891</v>
      </c>
    </row>
    <row r="5821" spans="4:5">
      <c r="D5821">
        <v>1012370</v>
      </c>
      <c r="E5821" t="s">
        <v>4892</v>
      </c>
    </row>
    <row r="5822" spans="4:5">
      <c r="D5822">
        <v>1012375</v>
      </c>
      <c r="E5822" t="s">
        <v>4893</v>
      </c>
    </row>
    <row r="5823" spans="4:5">
      <c r="D5823">
        <v>1012380</v>
      </c>
      <c r="E5823" t="s">
        <v>4894</v>
      </c>
    </row>
    <row r="5824" spans="4:5">
      <c r="D5824">
        <v>1012385</v>
      </c>
      <c r="E5824" t="s">
        <v>4895</v>
      </c>
    </row>
    <row r="5825" spans="4:5">
      <c r="D5825">
        <v>1012390</v>
      </c>
      <c r="E5825" t="s">
        <v>4896</v>
      </c>
    </row>
    <row r="5826" spans="4:5">
      <c r="D5826">
        <v>1012395</v>
      </c>
      <c r="E5826" t="s">
        <v>4897</v>
      </c>
    </row>
    <row r="5827" spans="4:5">
      <c r="D5827">
        <v>1012400</v>
      </c>
      <c r="E5827" t="s">
        <v>4898</v>
      </c>
    </row>
    <row r="5828" spans="4:5">
      <c r="D5828">
        <v>1012405</v>
      </c>
      <c r="E5828" t="s">
        <v>4899</v>
      </c>
    </row>
    <row r="5829" spans="4:5">
      <c r="D5829">
        <v>1012410</v>
      </c>
      <c r="E5829" t="s">
        <v>4900</v>
      </c>
    </row>
    <row r="5830" spans="4:5">
      <c r="D5830">
        <v>1012415</v>
      </c>
      <c r="E5830" t="s">
        <v>4901</v>
      </c>
    </row>
    <row r="5831" spans="4:5">
      <c r="D5831">
        <v>1012420</v>
      </c>
      <c r="E5831" t="s">
        <v>4902</v>
      </c>
    </row>
    <row r="5832" spans="4:5">
      <c r="D5832">
        <v>1012425</v>
      </c>
      <c r="E5832" t="s">
        <v>4903</v>
      </c>
    </row>
    <row r="5833" spans="4:5">
      <c r="D5833">
        <v>1012430</v>
      </c>
      <c r="E5833" t="s">
        <v>4904</v>
      </c>
    </row>
    <row r="5834" spans="4:5">
      <c r="D5834">
        <v>1012435</v>
      </c>
      <c r="E5834" t="s">
        <v>4905</v>
      </c>
    </row>
    <row r="5835" spans="4:5">
      <c r="D5835">
        <v>1014000</v>
      </c>
      <c r="E5835" t="s">
        <v>4906</v>
      </c>
    </row>
    <row r="5836" spans="4:5">
      <c r="D5836">
        <v>1014005</v>
      </c>
      <c r="E5836" t="s">
        <v>4907</v>
      </c>
    </row>
    <row r="5837" spans="4:5">
      <c r="D5837">
        <v>1014010</v>
      </c>
      <c r="E5837" t="s">
        <v>4908</v>
      </c>
    </row>
    <row r="5838" spans="4:5">
      <c r="D5838">
        <v>1014015</v>
      </c>
      <c r="E5838" t="s">
        <v>4909</v>
      </c>
    </row>
    <row r="5839" spans="4:5">
      <c r="D5839">
        <v>1014020</v>
      </c>
      <c r="E5839" t="s">
        <v>4910</v>
      </c>
    </row>
    <row r="5840" spans="4:5">
      <c r="D5840">
        <v>1014025</v>
      </c>
      <c r="E5840" t="s">
        <v>4911</v>
      </c>
    </row>
    <row r="5841" spans="4:5">
      <c r="D5841">
        <v>1014030</v>
      </c>
      <c r="E5841" t="s">
        <v>4912</v>
      </c>
    </row>
    <row r="5842" spans="4:5">
      <c r="D5842">
        <v>1014035</v>
      </c>
      <c r="E5842" t="s">
        <v>4913</v>
      </c>
    </row>
    <row r="5843" spans="4:5">
      <c r="D5843">
        <v>1014040</v>
      </c>
      <c r="E5843" t="s">
        <v>4914</v>
      </c>
    </row>
    <row r="5844" spans="4:5">
      <c r="D5844">
        <v>1014045</v>
      </c>
      <c r="E5844" t="s">
        <v>4915</v>
      </c>
    </row>
    <row r="5845" spans="4:5">
      <c r="D5845">
        <v>1014050</v>
      </c>
      <c r="E5845" t="s">
        <v>4916</v>
      </c>
    </row>
    <row r="5846" spans="4:5">
      <c r="D5846">
        <v>1014055</v>
      </c>
      <c r="E5846" t="s">
        <v>4917</v>
      </c>
    </row>
    <row r="5847" spans="4:5">
      <c r="D5847">
        <v>1014060</v>
      </c>
      <c r="E5847" t="s">
        <v>4918</v>
      </c>
    </row>
    <row r="5848" spans="4:5">
      <c r="D5848">
        <v>1014065</v>
      </c>
      <c r="E5848" t="s">
        <v>4919</v>
      </c>
    </row>
    <row r="5849" spans="4:5">
      <c r="D5849">
        <v>1014070</v>
      </c>
      <c r="E5849" t="s">
        <v>4920</v>
      </c>
    </row>
    <row r="5850" spans="4:5">
      <c r="D5850">
        <v>1014075</v>
      </c>
      <c r="E5850" t="s">
        <v>4921</v>
      </c>
    </row>
    <row r="5851" spans="4:5">
      <c r="D5851">
        <v>1014080</v>
      </c>
      <c r="E5851" t="s">
        <v>4922</v>
      </c>
    </row>
    <row r="5852" spans="4:5">
      <c r="D5852">
        <v>1014085</v>
      </c>
      <c r="E5852" t="s">
        <v>4923</v>
      </c>
    </row>
    <row r="5853" spans="4:5">
      <c r="D5853">
        <v>1014090</v>
      </c>
      <c r="E5853" t="s">
        <v>4924</v>
      </c>
    </row>
    <row r="5854" spans="4:5">
      <c r="D5854">
        <v>1014095</v>
      </c>
      <c r="E5854" t="s">
        <v>4925</v>
      </c>
    </row>
    <row r="5855" spans="4:5">
      <c r="D5855">
        <v>1014100</v>
      </c>
      <c r="E5855" t="s">
        <v>4926</v>
      </c>
    </row>
    <row r="5856" spans="4:5">
      <c r="D5856">
        <v>1014105</v>
      </c>
      <c r="E5856" t="s">
        <v>4927</v>
      </c>
    </row>
    <row r="5857" spans="4:5">
      <c r="D5857">
        <v>1014110</v>
      </c>
      <c r="E5857" t="s">
        <v>4928</v>
      </c>
    </row>
    <row r="5858" spans="4:5">
      <c r="D5858">
        <v>1014115</v>
      </c>
      <c r="E5858" t="s">
        <v>4929</v>
      </c>
    </row>
    <row r="5859" spans="4:5">
      <c r="D5859">
        <v>1014120</v>
      </c>
      <c r="E5859" t="s">
        <v>4930</v>
      </c>
    </row>
    <row r="5860" spans="4:5">
      <c r="D5860">
        <v>1014125</v>
      </c>
      <c r="E5860" t="s">
        <v>4931</v>
      </c>
    </row>
    <row r="5861" spans="4:5">
      <c r="D5861">
        <v>1014130</v>
      </c>
      <c r="E5861" t="s">
        <v>4932</v>
      </c>
    </row>
    <row r="5862" spans="4:5">
      <c r="D5862">
        <v>1014135</v>
      </c>
      <c r="E5862" t="s">
        <v>4933</v>
      </c>
    </row>
    <row r="5863" spans="4:5">
      <c r="D5863">
        <v>1014140</v>
      </c>
      <c r="E5863" t="s">
        <v>4934</v>
      </c>
    </row>
    <row r="5864" spans="4:5">
      <c r="D5864">
        <v>1014145</v>
      </c>
      <c r="E5864" t="s">
        <v>4935</v>
      </c>
    </row>
    <row r="5865" spans="4:5">
      <c r="D5865">
        <v>1014150</v>
      </c>
      <c r="E5865" t="s">
        <v>4936</v>
      </c>
    </row>
    <row r="5866" spans="4:5">
      <c r="D5866">
        <v>1014155</v>
      </c>
      <c r="E5866" t="s">
        <v>4937</v>
      </c>
    </row>
    <row r="5867" spans="4:5">
      <c r="D5867">
        <v>1014160</v>
      </c>
      <c r="E5867" t="s">
        <v>4938</v>
      </c>
    </row>
    <row r="5868" spans="4:5">
      <c r="D5868">
        <v>1014165</v>
      </c>
      <c r="E5868" t="s">
        <v>4939</v>
      </c>
    </row>
    <row r="5869" spans="4:5">
      <c r="D5869">
        <v>1014170</v>
      </c>
      <c r="E5869" t="s">
        <v>4940</v>
      </c>
    </row>
    <row r="5870" spans="4:5">
      <c r="D5870">
        <v>1014175</v>
      </c>
      <c r="E5870" t="s">
        <v>4941</v>
      </c>
    </row>
    <row r="5871" spans="4:5">
      <c r="D5871">
        <v>1014180</v>
      </c>
      <c r="E5871" t="s">
        <v>4942</v>
      </c>
    </row>
    <row r="5872" spans="4:5">
      <c r="D5872">
        <v>1014185</v>
      </c>
      <c r="E5872" t="s">
        <v>4943</v>
      </c>
    </row>
    <row r="5873" spans="4:5">
      <c r="D5873">
        <v>1014190</v>
      </c>
      <c r="E5873" t="s">
        <v>4944</v>
      </c>
    </row>
    <row r="5874" spans="4:5">
      <c r="D5874">
        <v>1014195</v>
      </c>
      <c r="E5874" t="s">
        <v>4945</v>
      </c>
    </row>
    <row r="5875" spans="4:5">
      <c r="D5875">
        <v>1014200</v>
      </c>
      <c r="E5875" t="s">
        <v>4946</v>
      </c>
    </row>
    <row r="5876" spans="4:5">
      <c r="D5876">
        <v>1014205</v>
      </c>
      <c r="E5876" t="s">
        <v>4947</v>
      </c>
    </row>
    <row r="5877" spans="4:5">
      <c r="D5877">
        <v>1014210</v>
      </c>
      <c r="E5877" t="s">
        <v>4948</v>
      </c>
    </row>
    <row r="5878" spans="4:5">
      <c r="D5878">
        <v>1014215</v>
      </c>
      <c r="E5878" t="s">
        <v>4949</v>
      </c>
    </row>
    <row r="5879" spans="4:5">
      <c r="D5879">
        <v>1014220</v>
      </c>
      <c r="E5879" t="s">
        <v>4950</v>
      </c>
    </row>
    <row r="5880" spans="4:5">
      <c r="D5880">
        <v>1014225</v>
      </c>
      <c r="E5880" t="s">
        <v>4951</v>
      </c>
    </row>
    <row r="5881" spans="4:5">
      <c r="D5881">
        <v>1014230</v>
      </c>
      <c r="E5881" t="s">
        <v>4952</v>
      </c>
    </row>
    <row r="5882" spans="4:5">
      <c r="D5882">
        <v>1014235</v>
      </c>
      <c r="E5882" t="s">
        <v>4953</v>
      </c>
    </row>
    <row r="5883" spans="4:5">
      <c r="D5883">
        <v>1014240</v>
      </c>
      <c r="E5883" t="s">
        <v>4954</v>
      </c>
    </row>
    <row r="5884" spans="4:5">
      <c r="D5884">
        <v>1014245</v>
      </c>
      <c r="E5884" t="s">
        <v>4955</v>
      </c>
    </row>
    <row r="5885" spans="4:5">
      <c r="D5885">
        <v>1014250</v>
      </c>
      <c r="E5885" t="s">
        <v>4956</v>
      </c>
    </row>
    <row r="5886" spans="4:5">
      <c r="D5886">
        <v>1014255</v>
      </c>
      <c r="E5886" t="s">
        <v>4957</v>
      </c>
    </row>
    <row r="5887" spans="4:5">
      <c r="D5887">
        <v>1014260</v>
      </c>
      <c r="E5887" t="s">
        <v>4958</v>
      </c>
    </row>
    <row r="5888" spans="4:5">
      <c r="D5888">
        <v>1014265</v>
      </c>
      <c r="E5888" t="s">
        <v>4959</v>
      </c>
    </row>
    <row r="5889" spans="4:5">
      <c r="D5889">
        <v>1014270</v>
      </c>
      <c r="E5889" t="s">
        <v>4960</v>
      </c>
    </row>
    <row r="5890" spans="4:5">
      <c r="D5890">
        <v>1014275</v>
      </c>
      <c r="E5890" t="s">
        <v>4961</v>
      </c>
    </row>
    <row r="5891" spans="4:5">
      <c r="D5891">
        <v>1014280</v>
      </c>
      <c r="E5891" t="s">
        <v>4962</v>
      </c>
    </row>
    <row r="5892" spans="4:5">
      <c r="D5892">
        <v>1014285</v>
      </c>
      <c r="E5892" t="s">
        <v>4963</v>
      </c>
    </row>
    <row r="5893" spans="4:5">
      <c r="D5893">
        <v>1014290</v>
      </c>
      <c r="E5893" t="s">
        <v>4964</v>
      </c>
    </row>
    <row r="5894" spans="4:5">
      <c r="D5894">
        <v>1014295</v>
      </c>
      <c r="E5894" t="s">
        <v>4965</v>
      </c>
    </row>
    <row r="5895" spans="4:5">
      <c r="D5895">
        <v>1014300</v>
      </c>
      <c r="E5895" t="s">
        <v>4966</v>
      </c>
    </row>
    <row r="5896" spans="4:5">
      <c r="D5896">
        <v>1014305</v>
      </c>
      <c r="E5896" t="s">
        <v>4967</v>
      </c>
    </row>
    <row r="5897" spans="4:5">
      <c r="D5897">
        <v>1014310</v>
      </c>
      <c r="E5897" t="s">
        <v>4968</v>
      </c>
    </row>
    <row r="5898" spans="4:5">
      <c r="D5898">
        <v>1014315</v>
      </c>
      <c r="E5898" t="s">
        <v>4969</v>
      </c>
    </row>
    <row r="5899" spans="4:5">
      <c r="D5899">
        <v>1014320</v>
      </c>
      <c r="E5899" t="s">
        <v>4970</v>
      </c>
    </row>
    <row r="5900" spans="4:5">
      <c r="D5900">
        <v>1014325</v>
      </c>
      <c r="E5900" t="s">
        <v>4971</v>
      </c>
    </row>
    <row r="5901" spans="4:5">
      <c r="D5901">
        <v>1014330</v>
      </c>
      <c r="E5901" t="s">
        <v>4972</v>
      </c>
    </row>
    <row r="5902" spans="4:5">
      <c r="D5902">
        <v>1014335</v>
      </c>
      <c r="E5902" t="s">
        <v>4973</v>
      </c>
    </row>
    <row r="5903" spans="4:5">
      <c r="D5903">
        <v>1014340</v>
      </c>
      <c r="E5903" t="s">
        <v>4974</v>
      </c>
    </row>
    <row r="5904" spans="4:5">
      <c r="D5904">
        <v>1014345</v>
      </c>
      <c r="E5904" t="s">
        <v>4975</v>
      </c>
    </row>
    <row r="5905" spans="4:5">
      <c r="D5905">
        <v>1014350</v>
      </c>
      <c r="E5905" t="s">
        <v>4976</v>
      </c>
    </row>
    <row r="5906" spans="4:5">
      <c r="D5906">
        <v>1014355</v>
      </c>
      <c r="E5906" t="s">
        <v>4977</v>
      </c>
    </row>
    <row r="5907" spans="4:5">
      <c r="D5907">
        <v>1014360</v>
      </c>
      <c r="E5907" t="s">
        <v>4978</v>
      </c>
    </row>
    <row r="5908" spans="4:5">
      <c r="D5908">
        <v>1014365</v>
      </c>
      <c r="E5908" t="s">
        <v>4979</v>
      </c>
    </row>
    <row r="5909" spans="4:5">
      <c r="D5909">
        <v>1014370</v>
      </c>
      <c r="E5909" t="s">
        <v>4980</v>
      </c>
    </row>
    <row r="5910" spans="4:5">
      <c r="D5910">
        <v>1014375</v>
      </c>
      <c r="E5910" t="s">
        <v>4981</v>
      </c>
    </row>
    <row r="5911" spans="4:5">
      <c r="D5911">
        <v>1014380</v>
      </c>
      <c r="E5911" t="s">
        <v>4982</v>
      </c>
    </row>
    <row r="5912" spans="4:5">
      <c r="D5912">
        <v>1014385</v>
      </c>
      <c r="E5912" t="s">
        <v>4983</v>
      </c>
    </row>
    <row r="5913" spans="4:5">
      <c r="D5913">
        <v>1014390</v>
      </c>
      <c r="E5913" t="s">
        <v>4984</v>
      </c>
    </row>
    <row r="5914" spans="4:5">
      <c r="D5914">
        <v>1014395</v>
      </c>
      <c r="E5914" t="s">
        <v>4985</v>
      </c>
    </row>
    <row r="5915" spans="4:5">
      <c r="D5915">
        <v>1014400</v>
      </c>
      <c r="E5915" t="s">
        <v>4986</v>
      </c>
    </row>
    <row r="5916" spans="4:5">
      <c r="D5916">
        <v>1014405</v>
      </c>
      <c r="E5916" t="s">
        <v>4987</v>
      </c>
    </row>
    <row r="5917" spans="4:5">
      <c r="D5917">
        <v>1014410</v>
      </c>
      <c r="E5917" t="s">
        <v>4988</v>
      </c>
    </row>
    <row r="5918" spans="4:5">
      <c r="D5918">
        <v>1016000</v>
      </c>
      <c r="E5918" t="s">
        <v>4989</v>
      </c>
    </row>
    <row r="5919" spans="4:5">
      <c r="D5919">
        <v>1016005</v>
      </c>
      <c r="E5919" t="s">
        <v>4990</v>
      </c>
    </row>
    <row r="5920" spans="4:5">
      <c r="D5920">
        <v>1016010</v>
      </c>
      <c r="E5920" t="s">
        <v>4991</v>
      </c>
    </row>
    <row r="5921" spans="4:5">
      <c r="D5921">
        <v>1016015</v>
      </c>
      <c r="E5921" t="s">
        <v>4992</v>
      </c>
    </row>
    <row r="5922" spans="4:5">
      <c r="D5922">
        <v>1016020</v>
      </c>
      <c r="E5922" t="s">
        <v>4993</v>
      </c>
    </row>
    <row r="5923" spans="4:5">
      <c r="D5923">
        <v>1016025</v>
      </c>
      <c r="E5923" t="s">
        <v>4994</v>
      </c>
    </row>
    <row r="5924" spans="4:5">
      <c r="D5924">
        <v>1016030</v>
      </c>
      <c r="E5924" t="s">
        <v>4995</v>
      </c>
    </row>
    <row r="5925" spans="4:5">
      <c r="D5925">
        <v>1016035</v>
      </c>
      <c r="E5925" t="s">
        <v>4996</v>
      </c>
    </row>
    <row r="5926" spans="4:5">
      <c r="D5926">
        <v>1016040</v>
      </c>
      <c r="E5926" t="s">
        <v>4997</v>
      </c>
    </row>
    <row r="5927" spans="4:5">
      <c r="D5927">
        <v>1016045</v>
      </c>
      <c r="E5927" t="s">
        <v>4998</v>
      </c>
    </row>
    <row r="5928" spans="4:5">
      <c r="D5928">
        <v>1016050</v>
      </c>
      <c r="E5928" t="s">
        <v>4999</v>
      </c>
    </row>
    <row r="5929" spans="4:5">
      <c r="D5929">
        <v>1016055</v>
      </c>
      <c r="E5929" t="s">
        <v>5000</v>
      </c>
    </row>
    <row r="5930" spans="4:5">
      <c r="D5930">
        <v>1016060</v>
      </c>
      <c r="E5930" t="s">
        <v>5001</v>
      </c>
    </row>
    <row r="5931" spans="4:5">
      <c r="D5931">
        <v>1016065</v>
      </c>
      <c r="E5931" t="s">
        <v>5002</v>
      </c>
    </row>
    <row r="5932" spans="4:5">
      <c r="D5932">
        <v>1016070</v>
      </c>
      <c r="E5932" t="s">
        <v>5003</v>
      </c>
    </row>
    <row r="5933" spans="4:5">
      <c r="D5933">
        <v>1016075</v>
      </c>
      <c r="E5933" t="s">
        <v>5004</v>
      </c>
    </row>
    <row r="5934" spans="4:5">
      <c r="D5934">
        <v>1016080</v>
      </c>
      <c r="E5934" t="s">
        <v>5005</v>
      </c>
    </row>
    <row r="5935" spans="4:5">
      <c r="D5935">
        <v>1016085</v>
      </c>
      <c r="E5935" t="s">
        <v>5006</v>
      </c>
    </row>
    <row r="5936" spans="4:5">
      <c r="D5936">
        <v>1016090</v>
      </c>
      <c r="E5936" t="s">
        <v>5007</v>
      </c>
    </row>
    <row r="5937" spans="4:5">
      <c r="D5937">
        <v>1016095</v>
      </c>
      <c r="E5937" t="s">
        <v>5008</v>
      </c>
    </row>
    <row r="5938" spans="4:5">
      <c r="D5938">
        <v>1016100</v>
      </c>
      <c r="E5938" t="s">
        <v>5009</v>
      </c>
    </row>
    <row r="5939" spans="4:5">
      <c r="D5939">
        <v>1016105</v>
      </c>
      <c r="E5939" t="s">
        <v>5010</v>
      </c>
    </row>
    <row r="5940" spans="4:5">
      <c r="D5940">
        <v>1016110</v>
      </c>
      <c r="E5940" t="s">
        <v>5011</v>
      </c>
    </row>
    <row r="5941" spans="4:5">
      <c r="D5941">
        <v>1016115</v>
      </c>
      <c r="E5941" t="s">
        <v>5012</v>
      </c>
    </row>
    <row r="5942" spans="4:5">
      <c r="D5942">
        <v>1016120</v>
      </c>
      <c r="E5942" t="s">
        <v>5013</v>
      </c>
    </row>
    <row r="5943" spans="4:5">
      <c r="D5943">
        <v>1016125</v>
      </c>
      <c r="E5943" t="s">
        <v>5014</v>
      </c>
    </row>
    <row r="5944" spans="4:5">
      <c r="D5944">
        <v>1016130</v>
      </c>
      <c r="E5944" t="s">
        <v>5015</v>
      </c>
    </row>
    <row r="5945" spans="4:5">
      <c r="D5945">
        <v>1016135</v>
      </c>
      <c r="E5945" t="s">
        <v>5016</v>
      </c>
    </row>
    <row r="5946" spans="4:5">
      <c r="D5946">
        <v>1016140</v>
      </c>
      <c r="E5946" t="s">
        <v>5017</v>
      </c>
    </row>
    <row r="5947" spans="4:5">
      <c r="D5947">
        <v>1016145</v>
      </c>
      <c r="E5947" t="s">
        <v>5018</v>
      </c>
    </row>
    <row r="5948" spans="4:5">
      <c r="D5948">
        <v>1016150</v>
      </c>
      <c r="E5948" t="s">
        <v>5019</v>
      </c>
    </row>
    <row r="5949" spans="4:5">
      <c r="D5949">
        <v>1016155</v>
      </c>
      <c r="E5949" t="s">
        <v>5020</v>
      </c>
    </row>
    <row r="5950" spans="4:5">
      <c r="D5950">
        <v>1016160</v>
      </c>
      <c r="E5950" t="s">
        <v>5021</v>
      </c>
    </row>
    <row r="5951" spans="4:5">
      <c r="D5951">
        <v>1016165</v>
      </c>
      <c r="E5951" t="s">
        <v>5022</v>
      </c>
    </row>
    <row r="5952" spans="4:5">
      <c r="D5952">
        <v>1016170</v>
      </c>
      <c r="E5952" t="s">
        <v>5023</v>
      </c>
    </row>
    <row r="5953" spans="4:5">
      <c r="D5953">
        <v>1016175</v>
      </c>
      <c r="E5953" t="s">
        <v>5024</v>
      </c>
    </row>
    <row r="5954" spans="4:5">
      <c r="D5954">
        <v>1016180</v>
      </c>
      <c r="E5954" t="s">
        <v>5025</v>
      </c>
    </row>
    <row r="5955" spans="4:5">
      <c r="D5955">
        <v>1016185</v>
      </c>
      <c r="E5955" t="s">
        <v>5026</v>
      </c>
    </row>
    <row r="5956" spans="4:5">
      <c r="D5956">
        <v>1016190</v>
      </c>
      <c r="E5956" t="s">
        <v>5027</v>
      </c>
    </row>
    <row r="5957" spans="4:5">
      <c r="D5957">
        <v>1016195</v>
      </c>
      <c r="E5957" t="s">
        <v>5028</v>
      </c>
    </row>
    <row r="5958" spans="4:5">
      <c r="D5958">
        <v>1016200</v>
      </c>
      <c r="E5958" t="s">
        <v>5029</v>
      </c>
    </row>
    <row r="5959" spans="4:5">
      <c r="D5959">
        <v>1016205</v>
      </c>
      <c r="E5959" t="s">
        <v>5030</v>
      </c>
    </row>
    <row r="5960" spans="4:5">
      <c r="D5960">
        <v>1016210</v>
      </c>
      <c r="E5960" t="s">
        <v>5031</v>
      </c>
    </row>
    <row r="5961" spans="4:5">
      <c r="D5961">
        <v>1016215</v>
      </c>
      <c r="E5961" t="s">
        <v>5032</v>
      </c>
    </row>
    <row r="5962" spans="4:5">
      <c r="D5962">
        <v>1016220</v>
      </c>
      <c r="E5962" t="s">
        <v>5033</v>
      </c>
    </row>
    <row r="5963" spans="4:5">
      <c r="D5963">
        <v>1016225</v>
      </c>
      <c r="E5963" t="s">
        <v>5034</v>
      </c>
    </row>
    <row r="5964" spans="4:5">
      <c r="D5964">
        <v>1016230</v>
      </c>
      <c r="E5964" t="s">
        <v>5035</v>
      </c>
    </row>
    <row r="5965" spans="4:5">
      <c r="D5965">
        <v>1016235</v>
      </c>
      <c r="E5965" t="s">
        <v>5036</v>
      </c>
    </row>
    <row r="5966" spans="4:5">
      <c r="D5966">
        <v>1016240</v>
      </c>
      <c r="E5966" t="s">
        <v>5037</v>
      </c>
    </row>
    <row r="5967" spans="4:5">
      <c r="D5967">
        <v>1016245</v>
      </c>
      <c r="E5967" t="s">
        <v>5038</v>
      </c>
    </row>
    <row r="5968" spans="4:5">
      <c r="D5968">
        <v>1016250</v>
      </c>
      <c r="E5968" t="s">
        <v>5039</v>
      </c>
    </row>
    <row r="5969" spans="4:5">
      <c r="D5969">
        <v>1016255</v>
      </c>
      <c r="E5969" t="s">
        <v>5040</v>
      </c>
    </row>
    <row r="5970" spans="4:5">
      <c r="D5970">
        <v>1016260</v>
      </c>
      <c r="E5970" t="s">
        <v>5041</v>
      </c>
    </row>
    <row r="5971" spans="4:5">
      <c r="D5971">
        <v>1016265</v>
      </c>
      <c r="E5971" t="s">
        <v>5042</v>
      </c>
    </row>
    <row r="5972" spans="4:5">
      <c r="D5972">
        <v>1016270</v>
      </c>
      <c r="E5972" t="s">
        <v>5043</v>
      </c>
    </row>
    <row r="5973" spans="4:5">
      <c r="D5973">
        <v>1016275</v>
      </c>
      <c r="E5973" t="s">
        <v>5044</v>
      </c>
    </row>
    <row r="5974" spans="4:5">
      <c r="D5974">
        <v>1016280</v>
      </c>
      <c r="E5974" t="s">
        <v>5045</v>
      </c>
    </row>
    <row r="5975" spans="4:5">
      <c r="D5975">
        <v>1016285</v>
      </c>
      <c r="E5975" t="s">
        <v>5046</v>
      </c>
    </row>
    <row r="5976" spans="4:5">
      <c r="D5976">
        <v>1016290</v>
      </c>
      <c r="E5976" t="s">
        <v>5047</v>
      </c>
    </row>
    <row r="5977" spans="4:5">
      <c r="D5977">
        <v>1016295</v>
      </c>
      <c r="E5977" t="s">
        <v>5048</v>
      </c>
    </row>
    <row r="5978" spans="4:5">
      <c r="D5978">
        <v>1016300</v>
      </c>
      <c r="E5978" t="s">
        <v>5049</v>
      </c>
    </row>
    <row r="5979" spans="4:5">
      <c r="D5979">
        <v>1016305</v>
      </c>
      <c r="E5979" t="s">
        <v>5050</v>
      </c>
    </row>
    <row r="5980" spans="4:5">
      <c r="D5980">
        <v>1016310</v>
      </c>
      <c r="E5980" t="s">
        <v>5051</v>
      </c>
    </row>
    <row r="5981" spans="4:5">
      <c r="D5981">
        <v>1016315</v>
      </c>
      <c r="E5981" t="s">
        <v>5052</v>
      </c>
    </row>
    <row r="5982" spans="4:5">
      <c r="D5982">
        <v>1016320</v>
      </c>
      <c r="E5982" t="s">
        <v>5053</v>
      </c>
    </row>
    <row r="5983" spans="4:5">
      <c r="D5983">
        <v>1016325</v>
      </c>
      <c r="E5983" t="s">
        <v>5054</v>
      </c>
    </row>
    <row r="5984" spans="4:5">
      <c r="D5984">
        <v>1016330</v>
      </c>
      <c r="E5984" t="s">
        <v>5055</v>
      </c>
    </row>
    <row r="5985" spans="4:5">
      <c r="D5985">
        <v>1016335</v>
      </c>
      <c r="E5985" t="s">
        <v>5056</v>
      </c>
    </row>
    <row r="5986" spans="4:5">
      <c r="D5986">
        <v>1016340</v>
      </c>
      <c r="E5986" t="s">
        <v>5057</v>
      </c>
    </row>
    <row r="5987" spans="4:5">
      <c r="D5987">
        <v>1016345</v>
      </c>
      <c r="E5987" t="s">
        <v>5058</v>
      </c>
    </row>
    <row r="5988" spans="4:5">
      <c r="D5988">
        <v>1016350</v>
      </c>
      <c r="E5988" t="s">
        <v>5059</v>
      </c>
    </row>
    <row r="5989" spans="4:5">
      <c r="D5989">
        <v>1016355</v>
      </c>
      <c r="E5989" t="s">
        <v>5060</v>
      </c>
    </row>
    <row r="5990" spans="4:5">
      <c r="D5990">
        <v>1016360</v>
      </c>
      <c r="E5990" t="s">
        <v>5061</v>
      </c>
    </row>
    <row r="5991" spans="4:5">
      <c r="D5991">
        <v>1016365</v>
      </c>
      <c r="E5991" t="s">
        <v>5062</v>
      </c>
    </row>
    <row r="5992" spans="4:5">
      <c r="D5992">
        <v>1016370</v>
      </c>
      <c r="E5992" t="s">
        <v>5063</v>
      </c>
    </row>
    <row r="5993" spans="4:5">
      <c r="D5993">
        <v>1016375</v>
      </c>
      <c r="E5993" t="s">
        <v>5064</v>
      </c>
    </row>
    <row r="5994" spans="4:5">
      <c r="D5994">
        <v>1016380</v>
      </c>
      <c r="E5994" t="s">
        <v>5065</v>
      </c>
    </row>
    <row r="5995" spans="4:5">
      <c r="D5995">
        <v>1016385</v>
      </c>
      <c r="E5995" t="s">
        <v>5066</v>
      </c>
    </row>
    <row r="5996" spans="4:5">
      <c r="D5996">
        <v>1016390</v>
      </c>
      <c r="E5996" t="s">
        <v>5067</v>
      </c>
    </row>
    <row r="5997" spans="4:5">
      <c r="D5997">
        <v>1016395</v>
      </c>
      <c r="E5997" t="s">
        <v>5068</v>
      </c>
    </row>
    <row r="5998" spans="4:5">
      <c r="D5998">
        <v>1016400</v>
      </c>
      <c r="E5998" t="s">
        <v>5069</v>
      </c>
    </row>
    <row r="5999" spans="4:5">
      <c r="D5999">
        <v>1016405</v>
      </c>
      <c r="E5999" t="s">
        <v>5070</v>
      </c>
    </row>
    <row r="6000" spans="4:5">
      <c r="D6000">
        <v>1016410</v>
      </c>
      <c r="E6000" t="s">
        <v>5071</v>
      </c>
    </row>
    <row r="6001" spans="4:5">
      <c r="D6001">
        <v>1016415</v>
      </c>
      <c r="E6001" t="s">
        <v>5072</v>
      </c>
    </row>
    <row r="6002" spans="4:5">
      <c r="D6002">
        <v>1016420</v>
      </c>
      <c r="E6002" t="s">
        <v>5073</v>
      </c>
    </row>
    <row r="6003" spans="4:5">
      <c r="D6003">
        <v>1016425</v>
      </c>
      <c r="E6003" t="s">
        <v>5074</v>
      </c>
    </row>
    <row r="6004" spans="4:5">
      <c r="D6004">
        <v>1016430</v>
      </c>
      <c r="E6004" t="s">
        <v>5075</v>
      </c>
    </row>
    <row r="6005" spans="4:5">
      <c r="D6005">
        <v>1016435</v>
      </c>
      <c r="E6005" t="s">
        <v>5076</v>
      </c>
    </row>
    <row r="6006" spans="4:5">
      <c r="D6006">
        <v>1018000</v>
      </c>
      <c r="E6006" t="s">
        <v>970</v>
      </c>
    </row>
    <row r="6007" spans="4:5">
      <c r="D6007">
        <v>1018005</v>
      </c>
      <c r="E6007" t="s">
        <v>5077</v>
      </c>
    </row>
    <row r="6008" spans="4:5">
      <c r="D6008">
        <v>1018010</v>
      </c>
      <c r="E6008" t="s">
        <v>5078</v>
      </c>
    </row>
    <row r="6009" spans="4:5">
      <c r="D6009">
        <v>1018015</v>
      </c>
      <c r="E6009" t="s">
        <v>5079</v>
      </c>
    </row>
    <row r="6010" spans="4:5">
      <c r="D6010">
        <v>1018020</v>
      </c>
      <c r="E6010" t="s">
        <v>5080</v>
      </c>
    </row>
    <row r="6011" spans="4:5">
      <c r="D6011">
        <v>1018025</v>
      </c>
      <c r="E6011" t="s">
        <v>5081</v>
      </c>
    </row>
    <row r="6012" spans="4:5">
      <c r="D6012">
        <v>1018030</v>
      </c>
      <c r="E6012" t="s">
        <v>5082</v>
      </c>
    </row>
    <row r="6013" spans="4:5">
      <c r="D6013">
        <v>1018035</v>
      </c>
      <c r="E6013" t="s">
        <v>5083</v>
      </c>
    </row>
    <row r="6014" spans="4:5">
      <c r="D6014">
        <v>1018040</v>
      </c>
      <c r="E6014" t="s">
        <v>5084</v>
      </c>
    </row>
    <row r="6015" spans="4:5">
      <c r="D6015">
        <v>1018045</v>
      </c>
      <c r="E6015" t="s">
        <v>5085</v>
      </c>
    </row>
    <row r="6016" spans="4:5">
      <c r="D6016">
        <v>1018050</v>
      </c>
      <c r="E6016" t="s">
        <v>5086</v>
      </c>
    </row>
    <row r="6017" spans="4:5">
      <c r="D6017">
        <v>1018055</v>
      </c>
      <c r="E6017" t="s">
        <v>5087</v>
      </c>
    </row>
    <row r="6018" spans="4:5">
      <c r="D6018">
        <v>1018060</v>
      </c>
      <c r="E6018" t="s">
        <v>5088</v>
      </c>
    </row>
    <row r="6019" spans="4:5">
      <c r="D6019">
        <v>1018065</v>
      </c>
      <c r="E6019" t="s">
        <v>5089</v>
      </c>
    </row>
    <row r="6020" spans="4:5">
      <c r="D6020">
        <v>1018070</v>
      </c>
      <c r="E6020" t="s">
        <v>5090</v>
      </c>
    </row>
    <row r="6021" spans="4:5">
      <c r="D6021">
        <v>1018075</v>
      </c>
      <c r="E6021" t="s">
        <v>5091</v>
      </c>
    </row>
    <row r="6022" spans="4:5">
      <c r="D6022">
        <v>1018080</v>
      </c>
      <c r="E6022" t="s">
        <v>5092</v>
      </c>
    </row>
    <row r="6023" spans="4:5">
      <c r="D6023">
        <v>1018085</v>
      </c>
      <c r="E6023" t="s">
        <v>5093</v>
      </c>
    </row>
    <row r="6024" spans="4:5">
      <c r="D6024">
        <v>1018090</v>
      </c>
      <c r="E6024" t="s">
        <v>5094</v>
      </c>
    </row>
    <row r="6025" spans="4:5">
      <c r="D6025">
        <v>1018095</v>
      </c>
      <c r="E6025" t="s">
        <v>5095</v>
      </c>
    </row>
    <row r="6026" spans="4:5">
      <c r="D6026">
        <v>1018100</v>
      </c>
      <c r="E6026" t="s">
        <v>5096</v>
      </c>
    </row>
    <row r="6027" spans="4:5">
      <c r="D6027">
        <v>1018105</v>
      </c>
      <c r="E6027" t="s">
        <v>5097</v>
      </c>
    </row>
    <row r="6028" spans="4:5">
      <c r="D6028">
        <v>1018110</v>
      </c>
      <c r="E6028" t="s">
        <v>5098</v>
      </c>
    </row>
    <row r="6029" spans="4:5">
      <c r="D6029">
        <v>1018115</v>
      </c>
      <c r="E6029" t="s">
        <v>5099</v>
      </c>
    </row>
    <row r="6030" spans="4:5">
      <c r="D6030">
        <v>1018120</v>
      </c>
      <c r="E6030" t="s">
        <v>5100</v>
      </c>
    </row>
    <row r="6031" spans="4:5">
      <c r="D6031">
        <v>1018125</v>
      </c>
      <c r="E6031" t="s">
        <v>5101</v>
      </c>
    </row>
    <row r="6032" spans="4:5">
      <c r="D6032">
        <v>1018130</v>
      </c>
      <c r="E6032" t="s">
        <v>5102</v>
      </c>
    </row>
    <row r="6033" spans="4:5">
      <c r="D6033">
        <v>1018135</v>
      </c>
      <c r="E6033" t="s">
        <v>5103</v>
      </c>
    </row>
    <row r="6034" spans="4:5">
      <c r="D6034">
        <v>1018140</v>
      </c>
      <c r="E6034" t="s">
        <v>5104</v>
      </c>
    </row>
    <row r="6035" spans="4:5">
      <c r="D6035">
        <v>1018145</v>
      </c>
      <c r="E6035" t="s">
        <v>5105</v>
      </c>
    </row>
    <row r="6036" spans="4:5">
      <c r="D6036">
        <v>1018150</v>
      </c>
      <c r="E6036" t="s">
        <v>5106</v>
      </c>
    </row>
    <row r="6037" spans="4:5">
      <c r="D6037">
        <v>1018155</v>
      </c>
      <c r="E6037" t="s">
        <v>5107</v>
      </c>
    </row>
    <row r="6038" spans="4:5">
      <c r="D6038">
        <v>1018160</v>
      </c>
      <c r="E6038" t="s">
        <v>5108</v>
      </c>
    </row>
    <row r="6039" spans="4:5">
      <c r="D6039">
        <v>1018165</v>
      </c>
      <c r="E6039" t="s">
        <v>5109</v>
      </c>
    </row>
    <row r="6040" spans="4:5">
      <c r="D6040">
        <v>1018170</v>
      </c>
      <c r="E6040" t="s">
        <v>5110</v>
      </c>
    </row>
    <row r="6041" spans="4:5">
      <c r="D6041">
        <v>1018175</v>
      </c>
      <c r="E6041" t="s">
        <v>5111</v>
      </c>
    </row>
    <row r="6042" spans="4:5">
      <c r="D6042">
        <v>1018180</v>
      </c>
      <c r="E6042" t="s">
        <v>5112</v>
      </c>
    </row>
    <row r="6043" spans="4:5">
      <c r="D6043">
        <v>1018185</v>
      </c>
      <c r="E6043" t="s">
        <v>5113</v>
      </c>
    </row>
    <row r="6044" spans="4:5">
      <c r="D6044">
        <v>1018190</v>
      </c>
      <c r="E6044" t="s">
        <v>5114</v>
      </c>
    </row>
    <row r="6045" spans="4:5">
      <c r="D6045">
        <v>1018195</v>
      </c>
      <c r="E6045" t="s">
        <v>5115</v>
      </c>
    </row>
    <row r="6046" spans="4:5">
      <c r="D6046">
        <v>1018200</v>
      </c>
      <c r="E6046" t="s">
        <v>5116</v>
      </c>
    </row>
    <row r="6047" spans="4:5">
      <c r="D6047">
        <v>1018205</v>
      </c>
      <c r="E6047" t="s">
        <v>5117</v>
      </c>
    </row>
    <row r="6048" spans="4:5">
      <c r="D6048">
        <v>1018210</v>
      </c>
      <c r="E6048" t="s">
        <v>5118</v>
      </c>
    </row>
    <row r="6049" spans="4:5">
      <c r="D6049">
        <v>1018215</v>
      </c>
      <c r="E6049" t="s">
        <v>5119</v>
      </c>
    </row>
    <row r="6050" spans="4:5">
      <c r="D6050">
        <v>1018220</v>
      </c>
      <c r="E6050" t="s">
        <v>5120</v>
      </c>
    </row>
    <row r="6051" spans="4:5">
      <c r="D6051">
        <v>1018225</v>
      </c>
      <c r="E6051" t="s">
        <v>5121</v>
      </c>
    </row>
    <row r="6052" spans="4:5">
      <c r="D6052">
        <v>1018230</v>
      </c>
      <c r="E6052" t="s">
        <v>5122</v>
      </c>
    </row>
    <row r="6053" spans="4:5">
      <c r="D6053">
        <v>1018235</v>
      </c>
      <c r="E6053" t="s">
        <v>5123</v>
      </c>
    </row>
    <row r="6054" spans="4:5">
      <c r="D6054">
        <v>1018240</v>
      </c>
      <c r="E6054" t="s">
        <v>5124</v>
      </c>
    </row>
    <row r="6055" spans="4:5">
      <c r="D6055">
        <v>1018245</v>
      </c>
      <c r="E6055" t="s">
        <v>5125</v>
      </c>
    </row>
    <row r="6056" spans="4:5">
      <c r="D6056">
        <v>1018250</v>
      </c>
      <c r="E6056" t="s">
        <v>5126</v>
      </c>
    </row>
    <row r="6057" spans="4:5">
      <c r="D6057">
        <v>1018255</v>
      </c>
      <c r="E6057" t="s">
        <v>5127</v>
      </c>
    </row>
    <row r="6058" spans="4:5">
      <c r="D6058">
        <v>1018260</v>
      </c>
      <c r="E6058" t="s">
        <v>5128</v>
      </c>
    </row>
    <row r="6059" spans="4:5">
      <c r="D6059">
        <v>1018265</v>
      </c>
      <c r="E6059" t="s">
        <v>5129</v>
      </c>
    </row>
    <row r="6060" spans="4:5">
      <c r="D6060">
        <v>1018270</v>
      </c>
      <c r="E6060" t="s">
        <v>5130</v>
      </c>
    </row>
    <row r="6061" spans="4:5">
      <c r="D6061">
        <v>1018275</v>
      </c>
      <c r="E6061" t="s">
        <v>5131</v>
      </c>
    </row>
    <row r="6062" spans="4:5">
      <c r="D6062">
        <v>1018280</v>
      </c>
      <c r="E6062" t="s">
        <v>5132</v>
      </c>
    </row>
    <row r="6063" spans="4:5">
      <c r="D6063">
        <v>1018285</v>
      </c>
      <c r="E6063" t="s">
        <v>5133</v>
      </c>
    </row>
    <row r="6064" spans="4:5">
      <c r="D6064">
        <v>1018290</v>
      </c>
      <c r="E6064" t="s">
        <v>5134</v>
      </c>
    </row>
    <row r="6065" spans="4:5">
      <c r="D6065">
        <v>1018295</v>
      </c>
      <c r="E6065" t="s">
        <v>5135</v>
      </c>
    </row>
    <row r="6066" spans="4:5">
      <c r="D6066">
        <v>1018300</v>
      </c>
      <c r="E6066" t="s">
        <v>5136</v>
      </c>
    </row>
    <row r="6067" spans="4:5">
      <c r="D6067">
        <v>1018305</v>
      </c>
      <c r="E6067" t="s">
        <v>5137</v>
      </c>
    </row>
    <row r="6068" spans="4:5">
      <c r="D6068">
        <v>1018310</v>
      </c>
      <c r="E6068" t="s">
        <v>5138</v>
      </c>
    </row>
    <row r="6069" spans="4:5">
      <c r="D6069">
        <v>1018315</v>
      </c>
      <c r="E6069" t="s">
        <v>5139</v>
      </c>
    </row>
    <row r="6070" spans="4:5">
      <c r="D6070">
        <v>1018320</v>
      </c>
      <c r="E6070" t="s">
        <v>5140</v>
      </c>
    </row>
    <row r="6071" spans="4:5">
      <c r="D6071">
        <v>1018325</v>
      </c>
      <c r="E6071" t="s">
        <v>5141</v>
      </c>
    </row>
    <row r="6072" spans="4:5">
      <c r="D6072">
        <v>1018330</v>
      </c>
      <c r="E6072" t="s">
        <v>5142</v>
      </c>
    </row>
    <row r="6073" spans="4:5">
      <c r="D6073">
        <v>1018335</v>
      </c>
      <c r="E6073" t="s">
        <v>5143</v>
      </c>
    </row>
    <row r="6074" spans="4:5">
      <c r="D6074">
        <v>1018340</v>
      </c>
      <c r="E6074" t="s">
        <v>5144</v>
      </c>
    </row>
    <row r="6075" spans="4:5">
      <c r="D6075">
        <v>1018345</v>
      </c>
      <c r="E6075" t="s">
        <v>5145</v>
      </c>
    </row>
    <row r="6076" spans="4:5">
      <c r="D6076">
        <v>1018350</v>
      </c>
      <c r="E6076" t="s">
        <v>5146</v>
      </c>
    </row>
    <row r="6077" spans="4:5">
      <c r="D6077">
        <v>1018355</v>
      </c>
      <c r="E6077" t="s">
        <v>5147</v>
      </c>
    </row>
    <row r="6078" spans="4:5">
      <c r="D6078">
        <v>1018360</v>
      </c>
      <c r="E6078" t="s">
        <v>5148</v>
      </c>
    </row>
    <row r="6079" spans="4:5">
      <c r="D6079">
        <v>1018365</v>
      </c>
      <c r="E6079" t="s">
        <v>5149</v>
      </c>
    </row>
    <row r="6080" spans="4:5">
      <c r="D6080">
        <v>1018370</v>
      </c>
      <c r="E6080" t="s">
        <v>5150</v>
      </c>
    </row>
    <row r="6081" spans="4:5">
      <c r="D6081">
        <v>1018375</v>
      </c>
      <c r="E6081" t="s">
        <v>5151</v>
      </c>
    </row>
    <row r="6082" spans="4:5">
      <c r="D6082">
        <v>1018380</v>
      </c>
      <c r="E6082" t="s">
        <v>5152</v>
      </c>
    </row>
    <row r="6083" spans="4:5">
      <c r="D6083">
        <v>1018385</v>
      </c>
      <c r="E6083" t="s">
        <v>5153</v>
      </c>
    </row>
    <row r="6084" spans="4:5">
      <c r="D6084">
        <v>1018390</v>
      </c>
      <c r="E6084" t="s">
        <v>5154</v>
      </c>
    </row>
    <row r="6085" spans="4:5">
      <c r="D6085">
        <v>1018395</v>
      </c>
      <c r="E6085" t="s">
        <v>5155</v>
      </c>
    </row>
    <row r="6086" spans="4:5">
      <c r="D6086">
        <v>1018400</v>
      </c>
      <c r="E6086" t="s">
        <v>5156</v>
      </c>
    </row>
    <row r="6087" spans="4:5">
      <c r="D6087">
        <v>1018405</v>
      </c>
      <c r="E6087" t="s">
        <v>5157</v>
      </c>
    </row>
    <row r="6088" spans="4:5">
      <c r="D6088">
        <v>1018410</v>
      </c>
      <c r="E6088" t="s">
        <v>5158</v>
      </c>
    </row>
    <row r="6089" spans="4:5">
      <c r="D6089">
        <v>1020000</v>
      </c>
      <c r="E6089" t="s">
        <v>975</v>
      </c>
    </row>
    <row r="6090" spans="4:5">
      <c r="D6090">
        <v>1020005</v>
      </c>
      <c r="E6090" t="s">
        <v>5159</v>
      </c>
    </row>
    <row r="6091" spans="4:5">
      <c r="D6091">
        <v>1020010</v>
      </c>
      <c r="E6091" t="s">
        <v>5160</v>
      </c>
    </row>
    <row r="6092" spans="4:5">
      <c r="D6092">
        <v>1020015</v>
      </c>
      <c r="E6092" t="s">
        <v>5161</v>
      </c>
    </row>
    <row r="6093" spans="4:5">
      <c r="D6093">
        <v>1020020</v>
      </c>
      <c r="E6093" t="s">
        <v>5162</v>
      </c>
    </row>
    <row r="6094" spans="4:5">
      <c r="D6094">
        <v>1020025</v>
      </c>
      <c r="E6094" t="s">
        <v>5163</v>
      </c>
    </row>
    <row r="6095" spans="4:5">
      <c r="D6095">
        <v>1020030</v>
      </c>
      <c r="E6095" t="s">
        <v>5164</v>
      </c>
    </row>
    <row r="6096" spans="4:5">
      <c r="D6096">
        <v>1020035</v>
      </c>
      <c r="E6096" t="s">
        <v>5165</v>
      </c>
    </row>
    <row r="6097" spans="4:5">
      <c r="D6097">
        <v>1020040</v>
      </c>
      <c r="E6097" t="s">
        <v>5166</v>
      </c>
    </row>
    <row r="6098" spans="4:5">
      <c r="D6098">
        <v>1020045</v>
      </c>
      <c r="E6098" t="s">
        <v>5167</v>
      </c>
    </row>
    <row r="6099" spans="4:5">
      <c r="D6099">
        <v>1020050</v>
      </c>
      <c r="E6099" t="s">
        <v>5168</v>
      </c>
    </row>
    <row r="6100" spans="4:5">
      <c r="D6100">
        <v>1020055</v>
      </c>
      <c r="E6100" t="s">
        <v>1052</v>
      </c>
    </row>
    <row r="6101" spans="4:5">
      <c r="D6101">
        <v>1020060</v>
      </c>
      <c r="E6101" t="s">
        <v>5169</v>
      </c>
    </row>
    <row r="6102" spans="4:5">
      <c r="D6102">
        <v>1020065</v>
      </c>
      <c r="E6102" t="s">
        <v>5170</v>
      </c>
    </row>
    <row r="6103" spans="4:5">
      <c r="D6103">
        <v>1020070</v>
      </c>
      <c r="E6103" t="s">
        <v>5171</v>
      </c>
    </row>
    <row r="6104" spans="4:5">
      <c r="D6104">
        <v>1020075</v>
      </c>
      <c r="E6104" t="s">
        <v>5172</v>
      </c>
    </row>
    <row r="6105" spans="4:5">
      <c r="D6105">
        <v>1020080</v>
      </c>
      <c r="E6105" t="s">
        <v>5173</v>
      </c>
    </row>
    <row r="6106" spans="4:5">
      <c r="D6106">
        <v>1020085</v>
      </c>
      <c r="E6106" t="s">
        <v>5174</v>
      </c>
    </row>
    <row r="6107" spans="4:5">
      <c r="D6107">
        <v>1020090</v>
      </c>
      <c r="E6107" t="s">
        <v>5175</v>
      </c>
    </row>
    <row r="6108" spans="4:5">
      <c r="D6108">
        <v>1020095</v>
      </c>
      <c r="E6108" t="s">
        <v>5176</v>
      </c>
    </row>
    <row r="6109" spans="4:5">
      <c r="D6109">
        <v>1020100</v>
      </c>
      <c r="E6109" t="s">
        <v>5177</v>
      </c>
    </row>
    <row r="6110" spans="4:5">
      <c r="D6110">
        <v>1020105</v>
      </c>
      <c r="E6110" t="s">
        <v>5178</v>
      </c>
    </row>
    <row r="6111" spans="4:5">
      <c r="D6111">
        <v>1020110</v>
      </c>
      <c r="E6111" t="s">
        <v>5179</v>
      </c>
    </row>
    <row r="6112" spans="4:5">
      <c r="D6112">
        <v>1020115</v>
      </c>
      <c r="E6112" t="s">
        <v>5180</v>
      </c>
    </row>
    <row r="6113" spans="4:5">
      <c r="D6113">
        <v>1020120</v>
      </c>
      <c r="E6113" t="s">
        <v>5181</v>
      </c>
    </row>
    <row r="6114" spans="4:5">
      <c r="D6114">
        <v>1020125</v>
      </c>
      <c r="E6114" t="s">
        <v>5182</v>
      </c>
    </row>
    <row r="6115" spans="4:5">
      <c r="D6115">
        <v>1020130</v>
      </c>
      <c r="E6115" t="s">
        <v>5183</v>
      </c>
    </row>
    <row r="6116" spans="4:5">
      <c r="D6116">
        <v>1020135</v>
      </c>
      <c r="E6116" t="s">
        <v>5184</v>
      </c>
    </row>
    <row r="6117" spans="4:5">
      <c r="D6117">
        <v>1020140</v>
      </c>
      <c r="E6117" t="s">
        <v>5185</v>
      </c>
    </row>
    <row r="6118" spans="4:5">
      <c r="D6118">
        <v>1020145</v>
      </c>
      <c r="E6118" t="s">
        <v>5186</v>
      </c>
    </row>
    <row r="6119" spans="4:5">
      <c r="D6119">
        <v>1020150</v>
      </c>
      <c r="E6119" t="s">
        <v>5187</v>
      </c>
    </row>
    <row r="6120" spans="4:5">
      <c r="D6120">
        <v>1020155</v>
      </c>
      <c r="E6120" t="s">
        <v>5188</v>
      </c>
    </row>
    <row r="6121" spans="4:5">
      <c r="D6121">
        <v>1020160</v>
      </c>
      <c r="E6121" t="s">
        <v>5189</v>
      </c>
    </row>
    <row r="6122" spans="4:5">
      <c r="D6122">
        <v>1020165</v>
      </c>
      <c r="E6122" t="s">
        <v>5190</v>
      </c>
    </row>
    <row r="6123" spans="4:5">
      <c r="D6123">
        <v>1020170</v>
      </c>
      <c r="E6123" t="s">
        <v>5191</v>
      </c>
    </row>
    <row r="6124" spans="4:5">
      <c r="D6124">
        <v>1020175</v>
      </c>
      <c r="E6124" t="s">
        <v>5192</v>
      </c>
    </row>
    <row r="6125" spans="4:5">
      <c r="D6125">
        <v>1020180</v>
      </c>
      <c r="E6125" t="s">
        <v>5193</v>
      </c>
    </row>
    <row r="6126" spans="4:5">
      <c r="D6126">
        <v>1020185</v>
      </c>
      <c r="E6126" t="s">
        <v>5194</v>
      </c>
    </row>
    <row r="6127" spans="4:5">
      <c r="D6127">
        <v>1020190</v>
      </c>
      <c r="E6127" t="s">
        <v>5195</v>
      </c>
    </row>
    <row r="6128" spans="4:5">
      <c r="D6128">
        <v>1020195</v>
      </c>
      <c r="E6128" t="s">
        <v>5196</v>
      </c>
    </row>
    <row r="6129" spans="4:5">
      <c r="D6129">
        <v>1020200</v>
      </c>
      <c r="E6129" t="s">
        <v>5197</v>
      </c>
    </row>
    <row r="6130" spans="4:5">
      <c r="D6130">
        <v>1020205</v>
      </c>
      <c r="E6130" t="s">
        <v>5198</v>
      </c>
    </row>
    <row r="6131" spans="4:5">
      <c r="D6131">
        <v>1020210</v>
      </c>
      <c r="E6131" t="s">
        <v>5199</v>
      </c>
    </row>
    <row r="6132" spans="4:5">
      <c r="D6132">
        <v>1020215</v>
      </c>
      <c r="E6132" t="s">
        <v>5200</v>
      </c>
    </row>
    <row r="6133" spans="4:5">
      <c r="D6133">
        <v>1020220</v>
      </c>
      <c r="E6133" t="s">
        <v>5201</v>
      </c>
    </row>
    <row r="6134" spans="4:5">
      <c r="D6134">
        <v>1020225</v>
      </c>
      <c r="E6134" t="s">
        <v>5202</v>
      </c>
    </row>
    <row r="6135" spans="4:5">
      <c r="D6135">
        <v>1020230</v>
      </c>
      <c r="E6135" t="s">
        <v>5203</v>
      </c>
    </row>
    <row r="6136" spans="4:5">
      <c r="D6136">
        <v>1020235</v>
      </c>
      <c r="E6136" t="s">
        <v>5204</v>
      </c>
    </row>
    <row r="6137" spans="4:5">
      <c r="D6137">
        <v>1020240</v>
      </c>
      <c r="E6137" t="s">
        <v>5205</v>
      </c>
    </row>
    <row r="6138" spans="4:5">
      <c r="D6138">
        <v>1020245</v>
      </c>
      <c r="E6138" t="s">
        <v>5206</v>
      </c>
    </row>
    <row r="6139" spans="4:5">
      <c r="D6139">
        <v>1020250</v>
      </c>
      <c r="E6139" t="s">
        <v>5207</v>
      </c>
    </row>
    <row r="6140" spans="4:5">
      <c r="D6140">
        <v>1020255</v>
      </c>
      <c r="E6140" t="s">
        <v>5208</v>
      </c>
    </row>
    <row r="6141" spans="4:5">
      <c r="D6141">
        <v>1020260</v>
      </c>
      <c r="E6141" t="s">
        <v>5209</v>
      </c>
    </row>
    <row r="6142" spans="4:5">
      <c r="D6142">
        <v>1020265</v>
      </c>
      <c r="E6142" t="s">
        <v>5210</v>
      </c>
    </row>
    <row r="6143" spans="4:5">
      <c r="D6143">
        <v>1020270</v>
      </c>
      <c r="E6143" t="s">
        <v>5211</v>
      </c>
    </row>
    <row r="6144" spans="4:5">
      <c r="D6144">
        <v>1020275</v>
      </c>
      <c r="E6144" t="s">
        <v>5212</v>
      </c>
    </row>
    <row r="6145" spans="4:5">
      <c r="D6145">
        <v>1020280</v>
      </c>
      <c r="E6145" t="s">
        <v>5213</v>
      </c>
    </row>
    <row r="6146" spans="4:5">
      <c r="D6146">
        <v>1020285</v>
      </c>
      <c r="E6146" t="s">
        <v>5214</v>
      </c>
    </row>
    <row r="6147" spans="4:5">
      <c r="D6147">
        <v>1020290</v>
      </c>
      <c r="E6147" t="s">
        <v>5215</v>
      </c>
    </row>
    <row r="6148" spans="4:5">
      <c r="D6148">
        <v>1020295</v>
      </c>
      <c r="E6148" t="s">
        <v>5216</v>
      </c>
    </row>
    <row r="6149" spans="4:5">
      <c r="D6149">
        <v>1020300</v>
      </c>
      <c r="E6149" t="s">
        <v>5217</v>
      </c>
    </row>
    <row r="6150" spans="4:5">
      <c r="D6150">
        <v>1020305</v>
      </c>
      <c r="E6150" t="s">
        <v>5218</v>
      </c>
    </row>
    <row r="6151" spans="4:5">
      <c r="D6151">
        <v>1020310</v>
      </c>
      <c r="E6151" t="s">
        <v>5219</v>
      </c>
    </row>
    <row r="6152" spans="4:5">
      <c r="D6152">
        <v>1020315</v>
      </c>
      <c r="E6152" t="s">
        <v>5220</v>
      </c>
    </row>
    <row r="6153" spans="4:5">
      <c r="D6153">
        <v>1020320</v>
      </c>
      <c r="E6153" t="s">
        <v>5221</v>
      </c>
    </row>
    <row r="6154" spans="4:5">
      <c r="D6154">
        <v>1020325</v>
      </c>
      <c r="E6154" t="s">
        <v>5222</v>
      </c>
    </row>
    <row r="6155" spans="4:5">
      <c r="D6155">
        <v>1020330</v>
      </c>
      <c r="E6155" t="s">
        <v>5223</v>
      </c>
    </row>
    <row r="6156" spans="4:5">
      <c r="D6156">
        <v>1020335</v>
      </c>
      <c r="E6156" t="s">
        <v>5224</v>
      </c>
    </row>
    <row r="6157" spans="4:5">
      <c r="D6157">
        <v>1020340</v>
      </c>
      <c r="E6157" t="s">
        <v>2291</v>
      </c>
    </row>
    <row r="6158" spans="4:5">
      <c r="D6158">
        <v>1020345</v>
      </c>
      <c r="E6158" t="s">
        <v>5225</v>
      </c>
    </row>
    <row r="6159" spans="4:5">
      <c r="D6159">
        <v>1020350</v>
      </c>
      <c r="E6159" t="s">
        <v>5226</v>
      </c>
    </row>
    <row r="6160" spans="4:5">
      <c r="D6160">
        <v>1020355</v>
      </c>
      <c r="E6160" t="s">
        <v>5227</v>
      </c>
    </row>
    <row r="6161" spans="4:5">
      <c r="D6161">
        <v>1020360</v>
      </c>
      <c r="E6161" t="s">
        <v>5228</v>
      </c>
    </row>
    <row r="6162" spans="4:5">
      <c r="D6162">
        <v>1020365</v>
      </c>
      <c r="E6162" t="s">
        <v>5229</v>
      </c>
    </row>
    <row r="6163" spans="4:5">
      <c r="D6163">
        <v>1020370</v>
      </c>
      <c r="E6163" t="s">
        <v>5230</v>
      </c>
    </row>
    <row r="6164" spans="4:5">
      <c r="D6164">
        <v>1020375</v>
      </c>
      <c r="E6164" t="s">
        <v>5231</v>
      </c>
    </row>
    <row r="6165" spans="4:5">
      <c r="D6165">
        <v>1020380</v>
      </c>
      <c r="E6165" t="s">
        <v>5232</v>
      </c>
    </row>
    <row r="6166" spans="4:5">
      <c r="D6166">
        <v>1020385</v>
      </c>
      <c r="E6166" t="s">
        <v>5233</v>
      </c>
    </row>
    <row r="6167" spans="4:5">
      <c r="D6167">
        <v>1020390</v>
      </c>
      <c r="E6167" t="s">
        <v>5234</v>
      </c>
    </row>
    <row r="6168" spans="4:5">
      <c r="D6168">
        <v>1020395</v>
      </c>
      <c r="E6168" t="s">
        <v>5235</v>
      </c>
    </row>
    <row r="6169" spans="4:5">
      <c r="D6169">
        <v>1020400</v>
      </c>
      <c r="E6169" t="s">
        <v>5236</v>
      </c>
    </row>
    <row r="6170" spans="4:5">
      <c r="D6170">
        <v>1020405</v>
      </c>
      <c r="E6170" t="s">
        <v>5237</v>
      </c>
    </row>
    <row r="6171" spans="4:5">
      <c r="D6171">
        <v>1020410</v>
      </c>
      <c r="E6171" t="s">
        <v>5238</v>
      </c>
    </row>
    <row r="6172" spans="4:5">
      <c r="D6172">
        <v>1020415</v>
      </c>
      <c r="E6172" t="s">
        <v>5239</v>
      </c>
    </row>
    <row r="6173" spans="4:5">
      <c r="D6173">
        <v>1020420</v>
      </c>
      <c r="E6173" t="s">
        <v>5240</v>
      </c>
    </row>
    <row r="6174" spans="4:5">
      <c r="D6174">
        <v>1020425</v>
      </c>
      <c r="E6174" t="s">
        <v>5241</v>
      </c>
    </row>
    <row r="6175" spans="4:5">
      <c r="D6175">
        <v>1020430</v>
      </c>
      <c r="E6175" t="s">
        <v>5242</v>
      </c>
    </row>
    <row r="6176" spans="4:5">
      <c r="D6176">
        <v>1020435</v>
      </c>
      <c r="E6176" t="s">
        <v>5243</v>
      </c>
    </row>
    <row r="6177" spans="4:5">
      <c r="D6177">
        <v>1022000</v>
      </c>
      <c r="E6177" t="s">
        <v>5244</v>
      </c>
    </row>
    <row r="6178" spans="4:5">
      <c r="D6178">
        <v>1022005</v>
      </c>
      <c r="E6178" t="s">
        <v>5245</v>
      </c>
    </row>
    <row r="6179" spans="4:5">
      <c r="D6179">
        <v>1022010</v>
      </c>
      <c r="E6179" t="s">
        <v>5246</v>
      </c>
    </row>
    <row r="6180" spans="4:5">
      <c r="D6180">
        <v>1022015</v>
      </c>
      <c r="E6180" t="s">
        <v>5247</v>
      </c>
    </row>
    <row r="6181" spans="4:5">
      <c r="D6181">
        <v>1022020</v>
      </c>
      <c r="E6181" t="s">
        <v>5248</v>
      </c>
    </row>
    <row r="6182" spans="4:5">
      <c r="D6182">
        <v>1022025</v>
      </c>
      <c r="E6182" t="s">
        <v>5249</v>
      </c>
    </row>
    <row r="6183" spans="4:5">
      <c r="D6183">
        <v>1022030</v>
      </c>
      <c r="E6183" t="s">
        <v>5250</v>
      </c>
    </row>
    <row r="6184" spans="4:5">
      <c r="D6184">
        <v>1022035</v>
      </c>
      <c r="E6184" t="s">
        <v>5251</v>
      </c>
    </row>
    <row r="6185" spans="4:5">
      <c r="D6185">
        <v>1022040</v>
      </c>
      <c r="E6185" t="s">
        <v>5252</v>
      </c>
    </row>
    <row r="6186" spans="4:5">
      <c r="D6186">
        <v>1022045</v>
      </c>
      <c r="E6186" t="s">
        <v>5253</v>
      </c>
    </row>
    <row r="6187" spans="4:5">
      <c r="D6187">
        <v>1022050</v>
      </c>
      <c r="E6187" t="s">
        <v>5254</v>
      </c>
    </row>
    <row r="6188" spans="4:5">
      <c r="D6188">
        <v>1022055</v>
      </c>
      <c r="E6188" t="s">
        <v>5255</v>
      </c>
    </row>
    <row r="6189" spans="4:5">
      <c r="D6189">
        <v>1022060</v>
      </c>
      <c r="E6189" t="s">
        <v>5256</v>
      </c>
    </row>
    <row r="6190" spans="4:5">
      <c r="D6190">
        <v>1022065</v>
      </c>
      <c r="E6190" t="s">
        <v>5257</v>
      </c>
    </row>
    <row r="6191" spans="4:5">
      <c r="D6191">
        <v>1022070</v>
      </c>
      <c r="E6191" t="s">
        <v>5258</v>
      </c>
    </row>
    <row r="6192" spans="4:5">
      <c r="D6192">
        <v>1022075</v>
      </c>
      <c r="E6192" t="s">
        <v>5259</v>
      </c>
    </row>
    <row r="6193" spans="4:5">
      <c r="D6193">
        <v>1022080</v>
      </c>
      <c r="E6193" t="s">
        <v>5260</v>
      </c>
    </row>
    <row r="6194" spans="4:5">
      <c r="D6194">
        <v>1022085</v>
      </c>
      <c r="E6194" t="s">
        <v>5261</v>
      </c>
    </row>
    <row r="6195" spans="4:5">
      <c r="D6195">
        <v>1022090</v>
      </c>
      <c r="E6195" t="s">
        <v>5262</v>
      </c>
    </row>
    <row r="6196" spans="4:5">
      <c r="D6196">
        <v>1022095</v>
      </c>
      <c r="E6196" t="s">
        <v>5263</v>
      </c>
    </row>
    <row r="6197" spans="4:5">
      <c r="D6197">
        <v>1022100</v>
      </c>
      <c r="E6197" t="s">
        <v>5264</v>
      </c>
    </row>
    <row r="6198" spans="4:5">
      <c r="D6198">
        <v>1022105</v>
      </c>
      <c r="E6198" t="s">
        <v>5265</v>
      </c>
    </row>
    <row r="6199" spans="4:5">
      <c r="D6199">
        <v>1022110</v>
      </c>
      <c r="E6199" t="s">
        <v>5266</v>
      </c>
    </row>
    <row r="6200" spans="4:5">
      <c r="D6200">
        <v>1022115</v>
      </c>
      <c r="E6200" t="s">
        <v>5267</v>
      </c>
    </row>
    <row r="6201" spans="4:5">
      <c r="D6201">
        <v>1022120</v>
      </c>
      <c r="E6201" t="s">
        <v>5268</v>
      </c>
    </row>
    <row r="6202" spans="4:5">
      <c r="D6202">
        <v>1022125</v>
      </c>
      <c r="E6202" t="s">
        <v>5269</v>
      </c>
    </row>
    <row r="6203" spans="4:5">
      <c r="D6203">
        <v>1022130</v>
      </c>
      <c r="E6203" t="s">
        <v>5270</v>
      </c>
    </row>
    <row r="6204" spans="4:5">
      <c r="D6204">
        <v>1022135</v>
      </c>
      <c r="E6204" t="s">
        <v>5271</v>
      </c>
    </row>
    <row r="6205" spans="4:5">
      <c r="D6205">
        <v>1022140</v>
      </c>
      <c r="E6205" t="s">
        <v>5272</v>
      </c>
    </row>
    <row r="6206" spans="4:5">
      <c r="D6206">
        <v>1022145</v>
      </c>
      <c r="E6206" t="s">
        <v>5273</v>
      </c>
    </row>
    <row r="6207" spans="4:5">
      <c r="D6207">
        <v>1022150</v>
      </c>
      <c r="E6207" t="s">
        <v>5274</v>
      </c>
    </row>
    <row r="6208" spans="4:5">
      <c r="D6208">
        <v>1022155</v>
      </c>
      <c r="E6208" t="s">
        <v>5275</v>
      </c>
    </row>
    <row r="6209" spans="4:5">
      <c r="D6209">
        <v>1022160</v>
      </c>
      <c r="E6209" t="s">
        <v>5276</v>
      </c>
    </row>
    <row r="6210" spans="4:5">
      <c r="D6210">
        <v>1022165</v>
      </c>
      <c r="E6210" t="s">
        <v>5277</v>
      </c>
    </row>
    <row r="6211" spans="4:5">
      <c r="D6211">
        <v>1022170</v>
      </c>
      <c r="E6211" t="s">
        <v>5278</v>
      </c>
    </row>
    <row r="6212" spans="4:5">
      <c r="D6212">
        <v>1022175</v>
      </c>
      <c r="E6212" t="s">
        <v>5279</v>
      </c>
    </row>
    <row r="6213" spans="4:5">
      <c r="D6213">
        <v>1022180</v>
      </c>
      <c r="E6213" t="s">
        <v>5280</v>
      </c>
    </row>
    <row r="6214" spans="4:5">
      <c r="D6214">
        <v>1022185</v>
      </c>
      <c r="E6214" t="s">
        <v>5281</v>
      </c>
    </row>
    <row r="6215" spans="4:5">
      <c r="D6215">
        <v>1022190</v>
      </c>
      <c r="E6215" t="s">
        <v>5282</v>
      </c>
    </row>
    <row r="6216" spans="4:5">
      <c r="D6216">
        <v>1022195</v>
      </c>
      <c r="E6216" t="s">
        <v>5283</v>
      </c>
    </row>
    <row r="6217" spans="4:5">
      <c r="D6217">
        <v>1022200</v>
      </c>
      <c r="E6217" t="s">
        <v>5284</v>
      </c>
    </row>
    <row r="6218" spans="4:5">
      <c r="D6218">
        <v>1022205</v>
      </c>
      <c r="E6218" t="s">
        <v>5285</v>
      </c>
    </row>
    <row r="6219" spans="4:5">
      <c r="D6219">
        <v>1022210</v>
      </c>
      <c r="E6219" t="s">
        <v>5286</v>
      </c>
    </row>
    <row r="6220" spans="4:5">
      <c r="D6220">
        <v>1022215</v>
      </c>
      <c r="E6220" t="s">
        <v>5287</v>
      </c>
    </row>
    <row r="6221" spans="4:5">
      <c r="D6221">
        <v>1022220</v>
      </c>
      <c r="E6221" t="s">
        <v>5288</v>
      </c>
    </row>
    <row r="6222" spans="4:5">
      <c r="D6222">
        <v>1022225</v>
      </c>
      <c r="E6222" t="s">
        <v>5289</v>
      </c>
    </row>
    <row r="6223" spans="4:5">
      <c r="D6223">
        <v>1022230</v>
      </c>
      <c r="E6223" t="s">
        <v>5290</v>
      </c>
    </row>
    <row r="6224" spans="4:5">
      <c r="D6224">
        <v>1022235</v>
      </c>
      <c r="E6224" t="s">
        <v>5291</v>
      </c>
    </row>
    <row r="6225" spans="4:5">
      <c r="D6225">
        <v>1022240</v>
      </c>
      <c r="E6225" t="s">
        <v>5292</v>
      </c>
    </row>
    <row r="6226" spans="4:5">
      <c r="D6226">
        <v>1022245</v>
      </c>
      <c r="E6226" t="s">
        <v>5293</v>
      </c>
    </row>
    <row r="6227" spans="4:5">
      <c r="D6227">
        <v>1022250</v>
      </c>
      <c r="E6227" t="s">
        <v>5294</v>
      </c>
    </row>
    <row r="6228" spans="4:5">
      <c r="D6228">
        <v>1022255</v>
      </c>
      <c r="E6228" t="s">
        <v>5295</v>
      </c>
    </row>
    <row r="6229" spans="4:5">
      <c r="D6229">
        <v>1022260</v>
      </c>
      <c r="E6229" t="s">
        <v>5296</v>
      </c>
    </row>
    <row r="6230" spans="4:5">
      <c r="D6230">
        <v>1022265</v>
      </c>
      <c r="E6230" t="s">
        <v>5297</v>
      </c>
    </row>
    <row r="6231" spans="4:5">
      <c r="D6231">
        <v>1022270</v>
      </c>
      <c r="E6231" t="s">
        <v>5298</v>
      </c>
    </row>
    <row r="6232" spans="4:5">
      <c r="D6232">
        <v>1022275</v>
      </c>
      <c r="E6232" t="s">
        <v>5299</v>
      </c>
    </row>
    <row r="6233" spans="4:5">
      <c r="D6233">
        <v>1022280</v>
      </c>
      <c r="E6233" t="s">
        <v>5300</v>
      </c>
    </row>
    <row r="6234" spans="4:5">
      <c r="D6234">
        <v>1022285</v>
      </c>
      <c r="E6234" t="s">
        <v>5301</v>
      </c>
    </row>
    <row r="6235" spans="4:5">
      <c r="D6235">
        <v>1022290</v>
      </c>
      <c r="E6235" t="s">
        <v>5302</v>
      </c>
    </row>
    <row r="6236" spans="4:5">
      <c r="D6236">
        <v>1022295</v>
      </c>
      <c r="E6236" t="s">
        <v>5303</v>
      </c>
    </row>
    <row r="6237" spans="4:5">
      <c r="D6237">
        <v>1022300</v>
      </c>
      <c r="E6237" t="s">
        <v>5304</v>
      </c>
    </row>
    <row r="6238" spans="4:5">
      <c r="D6238">
        <v>1022305</v>
      </c>
      <c r="E6238" t="s">
        <v>5305</v>
      </c>
    </row>
    <row r="6239" spans="4:5">
      <c r="D6239">
        <v>1022310</v>
      </c>
      <c r="E6239" t="s">
        <v>5306</v>
      </c>
    </row>
    <row r="6240" spans="4:5">
      <c r="D6240">
        <v>1022315</v>
      </c>
      <c r="E6240" t="s">
        <v>5307</v>
      </c>
    </row>
    <row r="6241" spans="4:5">
      <c r="D6241">
        <v>1022320</v>
      </c>
      <c r="E6241" t="s">
        <v>5308</v>
      </c>
    </row>
    <row r="6242" spans="4:5">
      <c r="D6242">
        <v>1022325</v>
      </c>
      <c r="E6242" t="s">
        <v>5309</v>
      </c>
    </row>
    <row r="6243" spans="4:5">
      <c r="D6243">
        <v>1022330</v>
      </c>
      <c r="E6243" t="s">
        <v>5310</v>
      </c>
    </row>
    <row r="6244" spans="4:5">
      <c r="D6244">
        <v>1022335</v>
      </c>
      <c r="E6244" t="s">
        <v>5311</v>
      </c>
    </row>
    <row r="6245" spans="4:5">
      <c r="D6245">
        <v>1022340</v>
      </c>
      <c r="E6245" t="s">
        <v>5312</v>
      </c>
    </row>
    <row r="6246" spans="4:5">
      <c r="D6246">
        <v>1022345</v>
      </c>
      <c r="E6246" t="s">
        <v>5313</v>
      </c>
    </row>
    <row r="6247" spans="4:5">
      <c r="D6247">
        <v>1022350</v>
      </c>
      <c r="E6247" t="s">
        <v>5314</v>
      </c>
    </row>
    <row r="6248" spans="4:5">
      <c r="D6248">
        <v>1022355</v>
      </c>
      <c r="E6248" t="s">
        <v>5315</v>
      </c>
    </row>
    <row r="6249" spans="4:5">
      <c r="D6249">
        <v>1022360</v>
      </c>
      <c r="E6249" t="s">
        <v>5316</v>
      </c>
    </row>
    <row r="6250" spans="4:5">
      <c r="D6250">
        <v>1022365</v>
      </c>
      <c r="E6250" t="s">
        <v>5317</v>
      </c>
    </row>
    <row r="6251" spans="4:5">
      <c r="D6251">
        <v>1022370</v>
      </c>
      <c r="E6251" t="s">
        <v>5318</v>
      </c>
    </row>
    <row r="6252" spans="4:5">
      <c r="D6252">
        <v>1022375</v>
      </c>
      <c r="E6252" t="s">
        <v>5319</v>
      </c>
    </row>
    <row r="6253" spans="4:5">
      <c r="D6253">
        <v>1022380</v>
      </c>
      <c r="E6253" t="s">
        <v>5320</v>
      </c>
    </row>
    <row r="6254" spans="4:5">
      <c r="D6254">
        <v>1022385</v>
      </c>
      <c r="E6254" t="s">
        <v>5321</v>
      </c>
    </row>
    <row r="6255" spans="4:5">
      <c r="D6255">
        <v>1022390</v>
      </c>
      <c r="E6255" t="s">
        <v>5322</v>
      </c>
    </row>
    <row r="6256" spans="4:5">
      <c r="D6256">
        <v>1022395</v>
      </c>
      <c r="E6256" t="s">
        <v>5323</v>
      </c>
    </row>
    <row r="6257" spans="4:5">
      <c r="D6257">
        <v>1022400</v>
      </c>
      <c r="E6257" t="s">
        <v>5324</v>
      </c>
    </row>
    <row r="6258" spans="4:5">
      <c r="D6258">
        <v>1022405</v>
      </c>
      <c r="E6258" t="s">
        <v>5325</v>
      </c>
    </row>
    <row r="6259" spans="4:5">
      <c r="D6259">
        <v>1022410</v>
      </c>
      <c r="E6259" t="s">
        <v>5326</v>
      </c>
    </row>
    <row r="6260" spans="4:5">
      <c r="D6260">
        <v>1024000</v>
      </c>
      <c r="E6260" t="s">
        <v>1009</v>
      </c>
    </row>
    <row r="6261" spans="4:5">
      <c r="D6261">
        <v>1024005</v>
      </c>
      <c r="E6261" t="s">
        <v>5327</v>
      </c>
    </row>
    <row r="6262" spans="4:5">
      <c r="D6262">
        <v>1024010</v>
      </c>
      <c r="E6262" t="s">
        <v>5328</v>
      </c>
    </row>
    <row r="6263" spans="4:5">
      <c r="D6263">
        <v>1024015</v>
      </c>
      <c r="E6263" t="s">
        <v>5329</v>
      </c>
    </row>
    <row r="6264" spans="4:5">
      <c r="D6264">
        <v>1024020</v>
      </c>
      <c r="E6264" t="s">
        <v>5330</v>
      </c>
    </row>
    <row r="6265" spans="4:5">
      <c r="D6265">
        <v>1024025</v>
      </c>
      <c r="E6265" t="s">
        <v>5331</v>
      </c>
    </row>
    <row r="6266" spans="4:5">
      <c r="D6266">
        <v>1024030</v>
      </c>
      <c r="E6266" t="s">
        <v>5332</v>
      </c>
    </row>
    <row r="6267" spans="4:5">
      <c r="D6267">
        <v>1024035</v>
      </c>
      <c r="E6267" t="s">
        <v>5333</v>
      </c>
    </row>
    <row r="6268" spans="4:5">
      <c r="D6268">
        <v>1024040</v>
      </c>
      <c r="E6268" t="s">
        <v>5334</v>
      </c>
    </row>
    <row r="6269" spans="4:5">
      <c r="D6269">
        <v>1024045</v>
      </c>
      <c r="E6269" t="s">
        <v>5335</v>
      </c>
    </row>
    <row r="6270" spans="4:5">
      <c r="D6270">
        <v>1024050</v>
      </c>
      <c r="E6270" t="s">
        <v>5336</v>
      </c>
    </row>
    <row r="6271" spans="4:5">
      <c r="D6271">
        <v>1024055</v>
      </c>
      <c r="E6271" t="s">
        <v>5337</v>
      </c>
    </row>
    <row r="6272" spans="4:5">
      <c r="D6272">
        <v>1024060</v>
      </c>
      <c r="E6272" t="s">
        <v>5338</v>
      </c>
    </row>
    <row r="6273" spans="4:5">
      <c r="D6273">
        <v>1024065</v>
      </c>
      <c r="E6273" t="s">
        <v>5339</v>
      </c>
    </row>
    <row r="6274" spans="4:5">
      <c r="D6274">
        <v>1024070</v>
      </c>
      <c r="E6274" t="s">
        <v>5340</v>
      </c>
    </row>
    <row r="6275" spans="4:5">
      <c r="D6275">
        <v>1024075</v>
      </c>
      <c r="E6275" t="s">
        <v>5341</v>
      </c>
    </row>
    <row r="6276" spans="4:5">
      <c r="D6276">
        <v>1024080</v>
      </c>
      <c r="E6276" t="s">
        <v>5342</v>
      </c>
    </row>
    <row r="6277" spans="4:5">
      <c r="D6277">
        <v>1024085</v>
      </c>
      <c r="E6277" t="s">
        <v>5343</v>
      </c>
    </row>
    <row r="6278" spans="4:5">
      <c r="D6278">
        <v>1024090</v>
      </c>
      <c r="E6278" t="s">
        <v>5344</v>
      </c>
    </row>
    <row r="6279" spans="4:5">
      <c r="D6279">
        <v>1024095</v>
      </c>
      <c r="E6279" t="s">
        <v>5345</v>
      </c>
    </row>
    <row r="6280" spans="4:5">
      <c r="D6280">
        <v>1024100</v>
      </c>
      <c r="E6280" t="s">
        <v>5346</v>
      </c>
    </row>
    <row r="6281" spans="4:5">
      <c r="D6281">
        <v>1024105</v>
      </c>
      <c r="E6281" t="s">
        <v>5347</v>
      </c>
    </row>
    <row r="6282" spans="4:5">
      <c r="D6282">
        <v>1024110</v>
      </c>
      <c r="E6282" t="s">
        <v>5348</v>
      </c>
    </row>
    <row r="6283" spans="4:5">
      <c r="D6283">
        <v>1024115</v>
      </c>
      <c r="E6283" t="s">
        <v>5349</v>
      </c>
    </row>
    <row r="6284" spans="4:5">
      <c r="D6284">
        <v>1024120</v>
      </c>
      <c r="E6284" t="s">
        <v>5350</v>
      </c>
    </row>
    <row r="6285" spans="4:5">
      <c r="D6285">
        <v>1024125</v>
      </c>
      <c r="E6285" t="s">
        <v>5351</v>
      </c>
    </row>
    <row r="6286" spans="4:5">
      <c r="D6286">
        <v>1024130</v>
      </c>
      <c r="E6286" t="s">
        <v>5352</v>
      </c>
    </row>
    <row r="6287" spans="4:5">
      <c r="D6287">
        <v>1024135</v>
      </c>
      <c r="E6287" t="s">
        <v>5353</v>
      </c>
    </row>
    <row r="6288" spans="4:5">
      <c r="D6288">
        <v>1024140</v>
      </c>
      <c r="E6288" t="s">
        <v>5354</v>
      </c>
    </row>
    <row r="6289" spans="4:5">
      <c r="D6289">
        <v>1024145</v>
      </c>
      <c r="E6289" t="s">
        <v>5355</v>
      </c>
    </row>
    <row r="6290" spans="4:5">
      <c r="D6290">
        <v>1024150</v>
      </c>
      <c r="E6290" t="s">
        <v>5356</v>
      </c>
    </row>
    <row r="6291" spans="4:5">
      <c r="D6291">
        <v>1024155</v>
      </c>
      <c r="E6291" t="s">
        <v>5357</v>
      </c>
    </row>
    <row r="6292" spans="4:5">
      <c r="D6292">
        <v>1024160</v>
      </c>
      <c r="E6292" t="s">
        <v>5358</v>
      </c>
    </row>
    <row r="6293" spans="4:5">
      <c r="D6293">
        <v>1024165</v>
      </c>
      <c r="E6293" t="s">
        <v>5359</v>
      </c>
    </row>
    <row r="6294" spans="4:5">
      <c r="D6294">
        <v>1024170</v>
      </c>
      <c r="E6294" t="s">
        <v>5360</v>
      </c>
    </row>
    <row r="6295" spans="4:5">
      <c r="D6295">
        <v>1024175</v>
      </c>
      <c r="E6295" t="s">
        <v>5361</v>
      </c>
    </row>
    <row r="6296" spans="4:5">
      <c r="D6296">
        <v>1024180</v>
      </c>
      <c r="E6296" t="s">
        <v>5362</v>
      </c>
    </row>
    <row r="6297" spans="4:5">
      <c r="D6297">
        <v>1024185</v>
      </c>
      <c r="E6297" t="s">
        <v>5363</v>
      </c>
    </row>
    <row r="6298" spans="4:5">
      <c r="D6298">
        <v>1024190</v>
      </c>
      <c r="E6298" t="s">
        <v>5364</v>
      </c>
    </row>
    <row r="6299" spans="4:5">
      <c r="D6299">
        <v>1024195</v>
      </c>
      <c r="E6299" t="s">
        <v>5365</v>
      </c>
    </row>
    <row r="6300" spans="4:5">
      <c r="D6300">
        <v>1024200</v>
      </c>
      <c r="E6300" t="s">
        <v>5366</v>
      </c>
    </row>
    <row r="6301" spans="4:5">
      <c r="D6301">
        <v>1024205</v>
      </c>
      <c r="E6301" t="s">
        <v>5367</v>
      </c>
    </row>
    <row r="6302" spans="4:5">
      <c r="D6302">
        <v>1024210</v>
      </c>
      <c r="E6302" t="s">
        <v>5368</v>
      </c>
    </row>
    <row r="6303" spans="4:5">
      <c r="D6303">
        <v>1024215</v>
      </c>
      <c r="E6303" t="s">
        <v>5369</v>
      </c>
    </row>
    <row r="6304" spans="4:5">
      <c r="D6304">
        <v>1024220</v>
      </c>
      <c r="E6304" t="s">
        <v>5370</v>
      </c>
    </row>
    <row r="6305" spans="4:5">
      <c r="D6305">
        <v>1024225</v>
      </c>
      <c r="E6305" t="s">
        <v>5371</v>
      </c>
    </row>
    <row r="6306" spans="4:5">
      <c r="D6306">
        <v>1024230</v>
      </c>
      <c r="E6306" t="s">
        <v>5372</v>
      </c>
    </row>
    <row r="6307" spans="4:5">
      <c r="D6307">
        <v>1024235</v>
      </c>
      <c r="E6307" t="s">
        <v>5373</v>
      </c>
    </row>
    <row r="6308" spans="4:5">
      <c r="D6308">
        <v>1024240</v>
      </c>
      <c r="E6308" t="s">
        <v>5374</v>
      </c>
    </row>
    <row r="6309" spans="4:5">
      <c r="D6309">
        <v>1024245</v>
      </c>
      <c r="E6309" t="s">
        <v>5375</v>
      </c>
    </row>
    <row r="6310" spans="4:5">
      <c r="D6310">
        <v>1024250</v>
      </c>
      <c r="E6310" t="s">
        <v>5376</v>
      </c>
    </row>
    <row r="6311" spans="4:5">
      <c r="D6311">
        <v>1024255</v>
      </c>
      <c r="E6311" t="s">
        <v>5377</v>
      </c>
    </row>
    <row r="6312" spans="4:5">
      <c r="D6312">
        <v>1024260</v>
      </c>
      <c r="E6312" t="s">
        <v>5378</v>
      </c>
    </row>
    <row r="6313" spans="4:5">
      <c r="D6313">
        <v>1024265</v>
      </c>
      <c r="E6313" t="s">
        <v>5379</v>
      </c>
    </row>
    <row r="6314" spans="4:5">
      <c r="D6314">
        <v>1024270</v>
      </c>
      <c r="E6314" t="s">
        <v>5380</v>
      </c>
    </row>
    <row r="6315" spans="4:5">
      <c r="D6315">
        <v>1024275</v>
      </c>
      <c r="E6315" t="s">
        <v>5381</v>
      </c>
    </row>
    <row r="6316" spans="4:5">
      <c r="D6316">
        <v>1024280</v>
      </c>
      <c r="E6316" t="s">
        <v>5382</v>
      </c>
    </row>
    <row r="6317" spans="4:5">
      <c r="D6317">
        <v>1024285</v>
      </c>
      <c r="E6317" t="s">
        <v>5383</v>
      </c>
    </row>
    <row r="6318" spans="4:5">
      <c r="D6318">
        <v>1024290</v>
      </c>
      <c r="E6318" t="s">
        <v>5384</v>
      </c>
    </row>
    <row r="6319" spans="4:5">
      <c r="D6319">
        <v>1024295</v>
      </c>
      <c r="E6319" t="s">
        <v>5385</v>
      </c>
    </row>
    <row r="6320" spans="4:5">
      <c r="D6320">
        <v>1024300</v>
      </c>
      <c r="E6320" t="s">
        <v>5386</v>
      </c>
    </row>
    <row r="6321" spans="4:5">
      <c r="D6321">
        <v>1024305</v>
      </c>
      <c r="E6321" t="s">
        <v>5387</v>
      </c>
    </row>
    <row r="6322" spans="4:5">
      <c r="D6322">
        <v>1024310</v>
      </c>
      <c r="E6322" t="s">
        <v>5388</v>
      </c>
    </row>
    <row r="6323" spans="4:5">
      <c r="D6323">
        <v>1024315</v>
      </c>
      <c r="E6323" t="s">
        <v>5389</v>
      </c>
    </row>
    <row r="6324" spans="4:5">
      <c r="D6324">
        <v>1024320</v>
      </c>
      <c r="E6324" t="s">
        <v>5390</v>
      </c>
    </row>
    <row r="6325" spans="4:5">
      <c r="D6325">
        <v>1024325</v>
      </c>
      <c r="E6325" t="s">
        <v>5391</v>
      </c>
    </row>
    <row r="6326" spans="4:5">
      <c r="D6326">
        <v>1024330</v>
      </c>
      <c r="E6326" t="s">
        <v>5392</v>
      </c>
    </row>
    <row r="6327" spans="4:5">
      <c r="D6327">
        <v>1024335</v>
      </c>
      <c r="E6327" t="s">
        <v>5393</v>
      </c>
    </row>
    <row r="6328" spans="4:5">
      <c r="D6328">
        <v>1024340</v>
      </c>
      <c r="E6328" t="s">
        <v>5394</v>
      </c>
    </row>
    <row r="6329" spans="4:5">
      <c r="D6329">
        <v>1024345</v>
      </c>
      <c r="E6329" t="s">
        <v>5395</v>
      </c>
    </row>
    <row r="6330" spans="4:5">
      <c r="D6330">
        <v>1024350</v>
      </c>
      <c r="E6330" t="s">
        <v>5396</v>
      </c>
    </row>
    <row r="6331" spans="4:5">
      <c r="D6331">
        <v>1024355</v>
      </c>
      <c r="E6331" t="s">
        <v>5397</v>
      </c>
    </row>
    <row r="6332" spans="4:5">
      <c r="D6332">
        <v>1024360</v>
      </c>
      <c r="E6332" t="s">
        <v>5398</v>
      </c>
    </row>
    <row r="6333" spans="4:5">
      <c r="D6333">
        <v>1024365</v>
      </c>
      <c r="E6333" t="s">
        <v>5399</v>
      </c>
    </row>
    <row r="6334" spans="4:5">
      <c r="D6334">
        <v>1024370</v>
      </c>
      <c r="E6334" t="s">
        <v>5400</v>
      </c>
    </row>
    <row r="6335" spans="4:5">
      <c r="D6335">
        <v>1024375</v>
      </c>
      <c r="E6335" t="s">
        <v>5401</v>
      </c>
    </row>
    <row r="6336" spans="4:5">
      <c r="D6336">
        <v>1024380</v>
      </c>
      <c r="E6336" t="s">
        <v>5402</v>
      </c>
    </row>
    <row r="6337" spans="4:5">
      <c r="D6337">
        <v>1024385</v>
      </c>
      <c r="E6337" t="s">
        <v>5403</v>
      </c>
    </row>
    <row r="6338" spans="4:5">
      <c r="D6338">
        <v>1024390</v>
      </c>
      <c r="E6338" t="s">
        <v>5404</v>
      </c>
    </row>
    <row r="6339" spans="4:5">
      <c r="D6339">
        <v>1024395</v>
      </c>
      <c r="E6339" t="s">
        <v>5405</v>
      </c>
    </row>
    <row r="6340" spans="4:5">
      <c r="D6340">
        <v>1024400</v>
      </c>
      <c r="E6340" t="s">
        <v>5406</v>
      </c>
    </row>
    <row r="6341" spans="4:5">
      <c r="D6341">
        <v>1024405</v>
      </c>
      <c r="E6341" t="s">
        <v>5407</v>
      </c>
    </row>
    <row r="6342" spans="4:5">
      <c r="D6342">
        <v>1024410</v>
      </c>
      <c r="E6342" t="s">
        <v>5408</v>
      </c>
    </row>
    <row r="6343" spans="4:5">
      <c r="D6343">
        <v>1024415</v>
      </c>
      <c r="E6343" t="s">
        <v>5409</v>
      </c>
    </row>
    <row r="6344" spans="4:5">
      <c r="D6344">
        <v>1024420</v>
      </c>
      <c r="E6344" t="s">
        <v>5410</v>
      </c>
    </row>
    <row r="6345" spans="4:5">
      <c r="D6345">
        <v>1024425</v>
      </c>
      <c r="E6345" t="s">
        <v>5411</v>
      </c>
    </row>
    <row r="6346" spans="4:5">
      <c r="D6346">
        <v>1024430</v>
      </c>
      <c r="E6346" t="s">
        <v>5412</v>
      </c>
    </row>
    <row r="6347" spans="4:5">
      <c r="D6347">
        <v>1024435</v>
      </c>
      <c r="E6347" t="s">
        <v>5413</v>
      </c>
    </row>
    <row r="6348" spans="4:5">
      <c r="D6348">
        <v>1026000</v>
      </c>
      <c r="E6348" t="s">
        <v>980</v>
      </c>
    </row>
    <row r="6349" spans="4:5">
      <c r="D6349">
        <v>1026005</v>
      </c>
      <c r="E6349" t="s">
        <v>5414</v>
      </c>
    </row>
    <row r="6350" spans="4:5">
      <c r="D6350">
        <v>1026010</v>
      </c>
      <c r="E6350" t="s">
        <v>5415</v>
      </c>
    </row>
    <row r="6351" spans="4:5">
      <c r="D6351">
        <v>1026015</v>
      </c>
      <c r="E6351" t="s">
        <v>5416</v>
      </c>
    </row>
    <row r="6352" spans="4:5">
      <c r="D6352">
        <v>1026020</v>
      </c>
      <c r="E6352" t="s">
        <v>5417</v>
      </c>
    </row>
    <row r="6353" spans="4:5">
      <c r="D6353">
        <v>1026025</v>
      </c>
      <c r="E6353" t="s">
        <v>5418</v>
      </c>
    </row>
    <row r="6354" spans="4:5">
      <c r="D6354">
        <v>1026030</v>
      </c>
      <c r="E6354" t="s">
        <v>5419</v>
      </c>
    </row>
    <row r="6355" spans="4:5">
      <c r="D6355">
        <v>1026035</v>
      </c>
      <c r="E6355" t="s">
        <v>5420</v>
      </c>
    </row>
    <row r="6356" spans="4:5">
      <c r="D6356">
        <v>1026040</v>
      </c>
      <c r="E6356" t="s">
        <v>5421</v>
      </c>
    </row>
    <row r="6357" spans="4:5">
      <c r="D6357">
        <v>1026045</v>
      </c>
      <c r="E6357" t="s">
        <v>5422</v>
      </c>
    </row>
    <row r="6358" spans="4:5">
      <c r="D6358">
        <v>1026050</v>
      </c>
      <c r="E6358" t="s">
        <v>5423</v>
      </c>
    </row>
    <row r="6359" spans="4:5">
      <c r="D6359">
        <v>1026055</v>
      </c>
      <c r="E6359" t="s">
        <v>5424</v>
      </c>
    </row>
    <row r="6360" spans="4:5">
      <c r="D6360">
        <v>1026060</v>
      </c>
      <c r="E6360" t="s">
        <v>5425</v>
      </c>
    </row>
    <row r="6361" spans="4:5">
      <c r="D6361">
        <v>1026065</v>
      </c>
      <c r="E6361" t="s">
        <v>5426</v>
      </c>
    </row>
    <row r="6362" spans="4:5">
      <c r="D6362">
        <v>1026070</v>
      </c>
      <c r="E6362" t="s">
        <v>5427</v>
      </c>
    </row>
    <row r="6363" spans="4:5">
      <c r="D6363">
        <v>1026075</v>
      </c>
      <c r="E6363" t="s">
        <v>5428</v>
      </c>
    </row>
    <row r="6364" spans="4:5">
      <c r="D6364">
        <v>1026080</v>
      </c>
      <c r="E6364" t="s">
        <v>5429</v>
      </c>
    </row>
    <row r="6365" spans="4:5">
      <c r="D6365">
        <v>1026085</v>
      </c>
      <c r="E6365" t="s">
        <v>5430</v>
      </c>
    </row>
    <row r="6366" spans="4:5">
      <c r="D6366">
        <v>1026090</v>
      </c>
      <c r="E6366" t="s">
        <v>5431</v>
      </c>
    </row>
    <row r="6367" spans="4:5">
      <c r="D6367">
        <v>1026095</v>
      </c>
      <c r="E6367" t="s">
        <v>5432</v>
      </c>
    </row>
    <row r="6368" spans="4:5">
      <c r="D6368">
        <v>1026100</v>
      </c>
      <c r="E6368" t="s">
        <v>5433</v>
      </c>
    </row>
    <row r="6369" spans="4:5">
      <c r="D6369">
        <v>1026105</v>
      </c>
      <c r="E6369" t="s">
        <v>5434</v>
      </c>
    </row>
    <row r="6370" spans="4:5">
      <c r="D6370">
        <v>1026110</v>
      </c>
      <c r="E6370" t="s">
        <v>5435</v>
      </c>
    </row>
    <row r="6371" spans="4:5">
      <c r="D6371">
        <v>1026115</v>
      </c>
      <c r="E6371" t="s">
        <v>5436</v>
      </c>
    </row>
    <row r="6372" spans="4:5">
      <c r="D6372">
        <v>1026120</v>
      </c>
      <c r="E6372" t="s">
        <v>5437</v>
      </c>
    </row>
    <row r="6373" spans="4:5">
      <c r="D6373">
        <v>1026125</v>
      </c>
      <c r="E6373" t="s">
        <v>5438</v>
      </c>
    </row>
    <row r="6374" spans="4:5">
      <c r="D6374">
        <v>1026130</v>
      </c>
      <c r="E6374" t="s">
        <v>5439</v>
      </c>
    </row>
    <row r="6375" spans="4:5">
      <c r="D6375">
        <v>1026135</v>
      </c>
      <c r="E6375" t="s">
        <v>5440</v>
      </c>
    </row>
    <row r="6376" spans="4:5">
      <c r="D6376">
        <v>1026140</v>
      </c>
      <c r="E6376" t="s">
        <v>5441</v>
      </c>
    </row>
    <row r="6377" spans="4:5">
      <c r="D6377">
        <v>1026145</v>
      </c>
      <c r="E6377" t="s">
        <v>5442</v>
      </c>
    </row>
    <row r="6378" spans="4:5">
      <c r="D6378">
        <v>1026150</v>
      </c>
      <c r="E6378" t="s">
        <v>5443</v>
      </c>
    </row>
    <row r="6379" spans="4:5">
      <c r="D6379">
        <v>1026155</v>
      </c>
      <c r="E6379" t="s">
        <v>5444</v>
      </c>
    </row>
    <row r="6380" spans="4:5">
      <c r="D6380">
        <v>1026160</v>
      </c>
      <c r="E6380" t="s">
        <v>5445</v>
      </c>
    </row>
    <row r="6381" spans="4:5">
      <c r="D6381">
        <v>1026165</v>
      </c>
      <c r="E6381" t="s">
        <v>5446</v>
      </c>
    </row>
    <row r="6382" spans="4:5">
      <c r="D6382">
        <v>1026170</v>
      </c>
      <c r="E6382" t="s">
        <v>5447</v>
      </c>
    </row>
    <row r="6383" spans="4:5">
      <c r="D6383">
        <v>1026175</v>
      </c>
      <c r="E6383" t="s">
        <v>5448</v>
      </c>
    </row>
    <row r="6384" spans="4:5">
      <c r="D6384">
        <v>1026180</v>
      </c>
      <c r="E6384" t="s">
        <v>5449</v>
      </c>
    </row>
    <row r="6385" spans="4:5">
      <c r="D6385">
        <v>1026185</v>
      </c>
      <c r="E6385" t="s">
        <v>5450</v>
      </c>
    </row>
    <row r="6386" spans="4:5">
      <c r="D6386">
        <v>1026190</v>
      </c>
      <c r="E6386" t="s">
        <v>5451</v>
      </c>
    </row>
    <row r="6387" spans="4:5">
      <c r="D6387">
        <v>1026195</v>
      </c>
      <c r="E6387" t="s">
        <v>5452</v>
      </c>
    </row>
    <row r="6388" spans="4:5">
      <c r="D6388">
        <v>1026200</v>
      </c>
      <c r="E6388" t="s">
        <v>5453</v>
      </c>
    </row>
    <row r="6389" spans="4:5">
      <c r="D6389">
        <v>1026205</v>
      </c>
      <c r="E6389" t="s">
        <v>5454</v>
      </c>
    </row>
    <row r="6390" spans="4:5">
      <c r="D6390">
        <v>1026210</v>
      </c>
      <c r="E6390" t="s">
        <v>5455</v>
      </c>
    </row>
    <row r="6391" spans="4:5">
      <c r="D6391">
        <v>1026215</v>
      </c>
      <c r="E6391" t="s">
        <v>5456</v>
      </c>
    </row>
    <row r="6392" spans="4:5">
      <c r="D6392">
        <v>1026220</v>
      </c>
      <c r="E6392" t="s">
        <v>5457</v>
      </c>
    </row>
    <row r="6393" spans="4:5">
      <c r="D6393">
        <v>1026225</v>
      </c>
      <c r="E6393" t="s">
        <v>5458</v>
      </c>
    </row>
    <row r="6394" spans="4:5">
      <c r="D6394">
        <v>1026230</v>
      </c>
      <c r="E6394" t="s">
        <v>5459</v>
      </c>
    </row>
    <row r="6395" spans="4:5">
      <c r="D6395">
        <v>1026235</v>
      </c>
      <c r="E6395" t="s">
        <v>5460</v>
      </c>
    </row>
    <row r="6396" spans="4:5">
      <c r="D6396">
        <v>1026240</v>
      </c>
      <c r="E6396" t="s">
        <v>5461</v>
      </c>
    </row>
    <row r="6397" spans="4:5">
      <c r="D6397">
        <v>1026245</v>
      </c>
      <c r="E6397" t="s">
        <v>5462</v>
      </c>
    </row>
    <row r="6398" spans="4:5">
      <c r="D6398">
        <v>1026250</v>
      </c>
      <c r="E6398" t="s">
        <v>5463</v>
      </c>
    </row>
    <row r="6399" spans="4:5">
      <c r="D6399">
        <v>1026255</v>
      </c>
      <c r="E6399" t="s">
        <v>5464</v>
      </c>
    </row>
    <row r="6400" spans="4:5">
      <c r="D6400">
        <v>1026260</v>
      </c>
      <c r="E6400" t="s">
        <v>5465</v>
      </c>
    </row>
    <row r="6401" spans="4:5">
      <c r="D6401">
        <v>1026265</v>
      </c>
      <c r="E6401" t="s">
        <v>5466</v>
      </c>
    </row>
    <row r="6402" spans="4:5">
      <c r="D6402">
        <v>1026270</v>
      </c>
      <c r="E6402" t="s">
        <v>5467</v>
      </c>
    </row>
    <row r="6403" spans="4:5">
      <c r="D6403">
        <v>1026275</v>
      </c>
      <c r="E6403" t="s">
        <v>5468</v>
      </c>
    </row>
    <row r="6404" spans="4:5">
      <c r="D6404">
        <v>1026280</v>
      </c>
      <c r="E6404" t="s">
        <v>5469</v>
      </c>
    </row>
    <row r="6405" spans="4:5">
      <c r="D6405">
        <v>1026285</v>
      </c>
      <c r="E6405" t="s">
        <v>5470</v>
      </c>
    </row>
    <row r="6406" spans="4:5">
      <c r="D6406">
        <v>1026290</v>
      </c>
      <c r="E6406" t="s">
        <v>5471</v>
      </c>
    </row>
    <row r="6407" spans="4:5">
      <c r="D6407">
        <v>1026295</v>
      </c>
      <c r="E6407" t="s">
        <v>5472</v>
      </c>
    </row>
    <row r="6408" spans="4:5">
      <c r="D6408">
        <v>1026300</v>
      </c>
      <c r="E6408" t="s">
        <v>5473</v>
      </c>
    </row>
    <row r="6409" spans="4:5">
      <c r="D6409">
        <v>1026305</v>
      </c>
      <c r="E6409" t="s">
        <v>5474</v>
      </c>
    </row>
    <row r="6410" spans="4:5">
      <c r="D6410">
        <v>1026310</v>
      </c>
      <c r="E6410" t="s">
        <v>5475</v>
      </c>
    </row>
    <row r="6411" spans="4:5">
      <c r="D6411">
        <v>1026315</v>
      </c>
      <c r="E6411" t="s">
        <v>5476</v>
      </c>
    </row>
    <row r="6412" spans="4:5">
      <c r="D6412">
        <v>1026320</v>
      </c>
      <c r="E6412" t="s">
        <v>5477</v>
      </c>
    </row>
    <row r="6413" spans="4:5">
      <c r="D6413">
        <v>1026325</v>
      </c>
      <c r="E6413" t="s">
        <v>5478</v>
      </c>
    </row>
    <row r="6414" spans="4:5">
      <c r="D6414">
        <v>1026330</v>
      </c>
      <c r="E6414" t="s">
        <v>5479</v>
      </c>
    </row>
    <row r="6415" spans="4:5">
      <c r="D6415">
        <v>1026335</v>
      </c>
      <c r="E6415" t="s">
        <v>5480</v>
      </c>
    </row>
    <row r="6416" spans="4:5">
      <c r="D6416">
        <v>1026340</v>
      </c>
      <c r="E6416" t="s">
        <v>5481</v>
      </c>
    </row>
    <row r="6417" spans="4:5">
      <c r="D6417">
        <v>1026345</v>
      </c>
      <c r="E6417" t="s">
        <v>5482</v>
      </c>
    </row>
    <row r="6418" spans="4:5">
      <c r="D6418">
        <v>1026350</v>
      </c>
      <c r="E6418" t="s">
        <v>5483</v>
      </c>
    </row>
    <row r="6419" spans="4:5">
      <c r="D6419">
        <v>1026355</v>
      </c>
      <c r="E6419" t="s">
        <v>5484</v>
      </c>
    </row>
    <row r="6420" spans="4:5">
      <c r="D6420">
        <v>1026360</v>
      </c>
      <c r="E6420" t="s">
        <v>5485</v>
      </c>
    </row>
    <row r="6421" spans="4:5">
      <c r="D6421">
        <v>1026365</v>
      </c>
      <c r="E6421" t="s">
        <v>5486</v>
      </c>
    </row>
    <row r="6422" spans="4:5">
      <c r="D6422">
        <v>1026370</v>
      </c>
      <c r="E6422" t="s">
        <v>5487</v>
      </c>
    </row>
    <row r="6423" spans="4:5">
      <c r="D6423">
        <v>1026375</v>
      </c>
      <c r="E6423" t="s">
        <v>5488</v>
      </c>
    </row>
    <row r="6424" spans="4:5">
      <c r="D6424">
        <v>1026380</v>
      </c>
      <c r="E6424" t="s">
        <v>5489</v>
      </c>
    </row>
    <row r="6425" spans="4:5">
      <c r="D6425">
        <v>1026385</v>
      </c>
      <c r="E6425" t="s">
        <v>5490</v>
      </c>
    </row>
    <row r="6426" spans="4:5">
      <c r="D6426">
        <v>1026390</v>
      </c>
      <c r="E6426" t="s">
        <v>5491</v>
      </c>
    </row>
    <row r="6427" spans="4:5">
      <c r="D6427">
        <v>1026395</v>
      </c>
      <c r="E6427" t="s">
        <v>5492</v>
      </c>
    </row>
    <row r="6428" spans="4:5">
      <c r="D6428">
        <v>1026400</v>
      </c>
      <c r="E6428" t="s">
        <v>5493</v>
      </c>
    </row>
    <row r="6429" spans="4:5">
      <c r="D6429">
        <v>1026405</v>
      </c>
      <c r="E6429" t="s">
        <v>5494</v>
      </c>
    </row>
    <row r="6430" spans="4:5">
      <c r="D6430">
        <v>1026410</v>
      </c>
      <c r="E6430" t="s">
        <v>5495</v>
      </c>
    </row>
    <row r="6431" spans="4:5">
      <c r="D6431">
        <v>1028000</v>
      </c>
      <c r="E6431" t="s">
        <v>1012</v>
      </c>
    </row>
    <row r="6432" spans="4:5">
      <c r="D6432">
        <v>1028005</v>
      </c>
      <c r="E6432" t="s">
        <v>5496</v>
      </c>
    </row>
    <row r="6433" spans="4:5">
      <c r="D6433">
        <v>1028010</v>
      </c>
      <c r="E6433" t="s">
        <v>5497</v>
      </c>
    </row>
    <row r="6434" spans="4:5">
      <c r="D6434">
        <v>1028015</v>
      </c>
      <c r="E6434" t="s">
        <v>5498</v>
      </c>
    </row>
    <row r="6435" spans="4:5">
      <c r="D6435">
        <v>1028020</v>
      </c>
      <c r="E6435" t="s">
        <v>5499</v>
      </c>
    </row>
    <row r="6436" spans="4:5">
      <c r="D6436">
        <v>1028025</v>
      </c>
      <c r="E6436" t="s">
        <v>5500</v>
      </c>
    </row>
    <row r="6437" spans="4:5">
      <c r="D6437">
        <v>1028030</v>
      </c>
      <c r="E6437" t="s">
        <v>5501</v>
      </c>
    </row>
    <row r="6438" spans="4:5">
      <c r="D6438">
        <v>1028035</v>
      </c>
      <c r="E6438" t="s">
        <v>5502</v>
      </c>
    </row>
    <row r="6439" spans="4:5">
      <c r="D6439">
        <v>1028040</v>
      </c>
      <c r="E6439" t="s">
        <v>5503</v>
      </c>
    </row>
    <row r="6440" spans="4:5">
      <c r="D6440">
        <v>1028045</v>
      </c>
      <c r="E6440" t="s">
        <v>5504</v>
      </c>
    </row>
    <row r="6441" spans="4:5">
      <c r="D6441">
        <v>1028050</v>
      </c>
      <c r="E6441" t="s">
        <v>5505</v>
      </c>
    </row>
    <row r="6442" spans="4:5">
      <c r="D6442">
        <v>1028055</v>
      </c>
      <c r="E6442" t="s">
        <v>1083</v>
      </c>
    </row>
    <row r="6443" spans="4:5">
      <c r="D6443">
        <v>1028060</v>
      </c>
      <c r="E6443" t="s">
        <v>5506</v>
      </c>
    </row>
    <row r="6444" spans="4:5">
      <c r="D6444">
        <v>1028065</v>
      </c>
      <c r="E6444" t="s">
        <v>5507</v>
      </c>
    </row>
    <row r="6445" spans="4:5">
      <c r="D6445">
        <v>1028070</v>
      </c>
      <c r="E6445" t="s">
        <v>5508</v>
      </c>
    </row>
    <row r="6446" spans="4:5">
      <c r="D6446">
        <v>1028075</v>
      </c>
      <c r="E6446" t="s">
        <v>5509</v>
      </c>
    </row>
    <row r="6447" spans="4:5">
      <c r="D6447">
        <v>1028080</v>
      </c>
      <c r="E6447" t="s">
        <v>5510</v>
      </c>
    </row>
    <row r="6448" spans="4:5">
      <c r="D6448">
        <v>1028085</v>
      </c>
      <c r="E6448" t="s">
        <v>5511</v>
      </c>
    </row>
    <row r="6449" spans="4:5">
      <c r="D6449">
        <v>1028090</v>
      </c>
      <c r="E6449" t="s">
        <v>5512</v>
      </c>
    </row>
    <row r="6450" spans="4:5">
      <c r="D6450">
        <v>1028095</v>
      </c>
      <c r="E6450" t="s">
        <v>5513</v>
      </c>
    </row>
    <row r="6451" spans="4:5">
      <c r="D6451">
        <v>1028100</v>
      </c>
      <c r="E6451" t="s">
        <v>5514</v>
      </c>
    </row>
    <row r="6452" spans="4:5">
      <c r="D6452">
        <v>1028105</v>
      </c>
      <c r="E6452" t="s">
        <v>5515</v>
      </c>
    </row>
    <row r="6453" spans="4:5">
      <c r="D6453">
        <v>1028110</v>
      </c>
      <c r="E6453" t="s">
        <v>5516</v>
      </c>
    </row>
    <row r="6454" spans="4:5">
      <c r="D6454">
        <v>1028115</v>
      </c>
      <c r="E6454" t="s">
        <v>5517</v>
      </c>
    </row>
    <row r="6455" spans="4:5">
      <c r="D6455">
        <v>1028120</v>
      </c>
      <c r="E6455" t="s">
        <v>5518</v>
      </c>
    </row>
    <row r="6456" spans="4:5">
      <c r="D6456">
        <v>1028125</v>
      </c>
      <c r="E6456" t="s">
        <v>5519</v>
      </c>
    </row>
    <row r="6457" spans="4:5">
      <c r="D6457">
        <v>1028130</v>
      </c>
      <c r="E6457" t="s">
        <v>5520</v>
      </c>
    </row>
    <row r="6458" spans="4:5">
      <c r="D6458">
        <v>1028135</v>
      </c>
      <c r="E6458" t="s">
        <v>5521</v>
      </c>
    </row>
    <row r="6459" spans="4:5">
      <c r="D6459">
        <v>1028140</v>
      </c>
      <c r="E6459" t="s">
        <v>5522</v>
      </c>
    </row>
    <row r="6460" spans="4:5">
      <c r="D6460">
        <v>1028145</v>
      </c>
      <c r="E6460" t="s">
        <v>5523</v>
      </c>
    </row>
    <row r="6461" spans="4:5">
      <c r="D6461">
        <v>1028150</v>
      </c>
      <c r="E6461" t="s">
        <v>5524</v>
      </c>
    </row>
    <row r="6462" spans="4:5">
      <c r="D6462">
        <v>1028155</v>
      </c>
      <c r="E6462" t="s">
        <v>5525</v>
      </c>
    </row>
    <row r="6463" spans="4:5">
      <c r="D6463">
        <v>1028160</v>
      </c>
      <c r="E6463" t="s">
        <v>5526</v>
      </c>
    </row>
    <row r="6464" spans="4:5">
      <c r="D6464">
        <v>1028165</v>
      </c>
      <c r="E6464" t="s">
        <v>5527</v>
      </c>
    </row>
    <row r="6465" spans="4:5">
      <c r="D6465">
        <v>1028170</v>
      </c>
      <c r="E6465" t="s">
        <v>5528</v>
      </c>
    </row>
    <row r="6466" spans="4:5">
      <c r="D6466">
        <v>1028175</v>
      </c>
      <c r="E6466" t="s">
        <v>5529</v>
      </c>
    </row>
    <row r="6467" spans="4:5">
      <c r="D6467">
        <v>1028180</v>
      </c>
      <c r="E6467" t="s">
        <v>5530</v>
      </c>
    </row>
    <row r="6468" spans="4:5">
      <c r="D6468">
        <v>1028185</v>
      </c>
      <c r="E6468" t="s">
        <v>5531</v>
      </c>
    </row>
    <row r="6469" spans="4:5">
      <c r="D6469">
        <v>1028190</v>
      </c>
      <c r="E6469" t="s">
        <v>5532</v>
      </c>
    </row>
    <row r="6470" spans="4:5">
      <c r="D6470">
        <v>1028195</v>
      </c>
      <c r="E6470" t="s">
        <v>5533</v>
      </c>
    </row>
    <row r="6471" spans="4:5">
      <c r="D6471">
        <v>1028200</v>
      </c>
      <c r="E6471" t="s">
        <v>5534</v>
      </c>
    </row>
    <row r="6472" spans="4:5">
      <c r="D6472">
        <v>1028205</v>
      </c>
      <c r="E6472" t="s">
        <v>5535</v>
      </c>
    </row>
    <row r="6473" spans="4:5">
      <c r="D6473">
        <v>1028210</v>
      </c>
      <c r="E6473" t="s">
        <v>5536</v>
      </c>
    </row>
    <row r="6474" spans="4:5">
      <c r="D6474">
        <v>1028215</v>
      </c>
      <c r="E6474" t="s">
        <v>5537</v>
      </c>
    </row>
    <row r="6475" spans="4:5">
      <c r="D6475">
        <v>1028220</v>
      </c>
      <c r="E6475" t="s">
        <v>5538</v>
      </c>
    </row>
    <row r="6476" spans="4:5">
      <c r="D6476">
        <v>1028225</v>
      </c>
      <c r="E6476" t="s">
        <v>5539</v>
      </c>
    </row>
    <row r="6477" spans="4:5">
      <c r="D6477">
        <v>1028230</v>
      </c>
      <c r="E6477" t="s">
        <v>5540</v>
      </c>
    </row>
    <row r="6478" spans="4:5">
      <c r="D6478">
        <v>1028235</v>
      </c>
      <c r="E6478" t="s">
        <v>5541</v>
      </c>
    </row>
    <row r="6479" spans="4:5">
      <c r="D6479">
        <v>1028240</v>
      </c>
      <c r="E6479" t="s">
        <v>5542</v>
      </c>
    </row>
    <row r="6480" spans="4:5">
      <c r="D6480">
        <v>1028245</v>
      </c>
      <c r="E6480" t="s">
        <v>5543</v>
      </c>
    </row>
    <row r="6481" spans="4:5">
      <c r="D6481">
        <v>1028250</v>
      </c>
      <c r="E6481" t="s">
        <v>5544</v>
      </c>
    </row>
    <row r="6482" spans="4:5">
      <c r="D6482">
        <v>1028255</v>
      </c>
      <c r="E6482" t="s">
        <v>5545</v>
      </c>
    </row>
    <row r="6483" spans="4:5">
      <c r="D6483">
        <v>1028260</v>
      </c>
      <c r="E6483" t="s">
        <v>5546</v>
      </c>
    </row>
    <row r="6484" spans="4:5">
      <c r="D6484">
        <v>1028265</v>
      </c>
      <c r="E6484" t="s">
        <v>5547</v>
      </c>
    </row>
    <row r="6485" spans="4:5">
      <c r="D6485">
        <v>1028270</v>
      </c>
      <c r="E6485" t="s">
        <v>5548</v>
      </c>
    </row>
    <row r="6486" spans="4:5">
      <c r="D6486">
        <v>1028275</v>
      </c>
      <c r="E6486" t="s">
        <v>5549</v>
      </c>
    </row>
    <row r="6487" spans="4:5">
      <c r="D6487">
        <v>1028280</v>
      </c>
      <c r="E6487" t="s">
        <v>5550</v>
      </c>
    </row>
    <row r="6488" spans="4:5">
      <c r="D6488">
        <v>1028285</v>
      </c>
      <c r="E6488" t="s">
        <v>5551</v>
      </c>
    </row>
    <row r="6489" spans="4:5">
      <c r="D6489">
        <v>1028290</v>
      </c>
      <c r="E6489" t="s">
        <v>5552</v>
      </c>
    </row>
    <row r="6490" spans="4:5">
      <c r="D6490">
        <v>1028295</v>
      </c>
      <c r="E6490" t="s">
        <v>5553</v>
      </c>
    </row>
    <row r="6491" spans="4:5">
      <c r="D6491">
        <v>1028300</v>
      </c>
      <c r="E6491" t="s">
        <v>5554</v>
      </c>
    </row>
    <row r="6492" spans="4:5">
      <c r="D6492">
        <v>1028305</v>
      </c>
      <c r="E6492" t="s">
        <v>5555</v>
      </c>
    </row>
    <row r="6493" spans="4:5">
      <c r="D6493">
        <v>1028310</v>
      </c>
      <c r="E6493" t="s">
        <v>5556</v>
      </c>
    </row>
    <row r="6494" spans="4:5">
      <c r="D6494">
        <v>1028315</v>
      </c>
      <c r="E6494" t="s">
        <v>5557</v>
      </c>
    </row>
    <row r="6495" spans="4:5">
      <c r="D6495">
        <v>1028320</v>
      </c>
      <c r="E6495" t="s">
        <v>5558</v>
      </c>
    </row>
    <row r="6496" spans="4:5">
      <c r="D6496">
        <v>1028325</v>
      </c>
      <c r="E6496" t="s">
        <v>5559</v>
      </c>
    </row>
    <row r="6497" spans="4:5">
      <c r="D6497">
        <v>1028330</v>
      </c>
      <c r="E6497" t="s">
        <v>5560</v>
      </c>
    </row>
    <row r="6498" spans="4:5">
      <c r="D6498">
        <v>1028335</v>
      </c>
      <c r="E6498" t="s">
        <v>5561</v>
      </c>
    </row>
    <row r="6499" spans="4:5">
      <c r="D6499">
        <v>1028340</v>
      </c>
      <c r="E6499" t="s">
        <v>5562</v>
      </c>
    </row>
    <row r="6500" spans="4:5">
      <c r="D6500">
        <v>1028345</v>
      </c>
      <c r="E6500" t="s">
        <v>5563</v>
      </c>
    </row>
    <row r="6501" spans="4:5">
      <c r="D6501">
        <v>1028350</v>
      </c>
      <c r="E6501" t="s">
        <v>5564</v>
      </c>
    </row>
    <row r="6502" spans="4:5">
      <c r="D6502">
        <v>1028355</v>
      </c>
      <c r="E6502" t="s">
        <v>5565</v>
      </c>
    </row>
    <row r="6503" spans="4:5">
      <c r="D6503">
        <v>1028360</v>
      </c>
      <c r="E6503" t="s">
        <v>5566</v>
      </c>
    </row>
    <row r="6504" spans="4:5">
      <c r="D6504">
        <v>1028365</v>
      </c>
      <c r="E6504" t="s">
        <v>5567</v>
      </c>
    </row>
    <row r="6505" spans="4:5">
      <c r="D6505">
        <v>1028370</v>
      </c>
      <c r="E6505" t="s">
        <v>5568</v>
      </c>
    </row>
    <row r="6506" spans="4:5">
      <c r="D6506">
        <v>1028375</v>
      </c>
      <c r="E6506" t="s">
        <v>5569</v>
      </c>
    </row>
    <row r="6507" spans="4:5">
      <c r="D6507">
        <v>1028380</v>
      </c>
      <c r="E6507" t="s">
        <v>5570</v>
      </c>
    </row>
    <row r="6508" spans="4:5">
      <c r="D6508">
        <v>1028385</v>
      </c>
      <c r="E6508" t="s">
        <v>5571</v>
      </c>
    </row>
    <row r="6509" spans="4:5">
      <c r="D6509">
        <v>1028390</v>
      </c>
      <c r="E6509" t="s">
        <v>5572</v>
      </c>
    </row>
    <row r="6510" spans="4:5">
      <c r="D6510">
        <v>1028395</v>
      </c>
      <c r="E6510" t="s">
        <v>5573</v>
      </c>
    </row>
    <row r="6511" spans="4:5">
      <c r="D6511">
        <v>1028400</v>
      </c>
      <c r="E6511" t="s">
        <v>5574</v>
      </c>
    </row>
    <row r="6512" spans="4:5">
      <c r="D6512">
        <v>1028405</v>
      </c>
      <c r="E6512" t="s">
        <v>5575</v>
      </c>
    </row>
    <row r="6513" spans="4:5">
      <c r="D6513">
        <v>1028410</v>
      </c>
      <c r="E6513" t="s">
        <v>5576</v>
      </c>
    </row>
    <row r="6514" spans="4:5">
      <c r="D6514">
        <v>1028415</v>
      </c>
      <c r="E6514" t="s">
        <v>5577</v>
      </c>
    </row>
    <row r="6515" spans="4:5">
      <c r="D6515">
        <v>1028420</v>
      </c>
      <c r="E6515" t="s">
        <v>5578</v>
      </c>
    </row>
    <row r="6516" spans="4:5">
      <c r="D6516">
        <v>1028425</v>
      </c>
      <c r="E6516" t="s">
        <v>5579</v>
      </c>
    </row>
    <row r="6517" spans="4:5">
      <c r="D6517">
        <v>1028430</v>
      </c>
      <c r="E6517" t="s">
        <v>5580</v>
      </c>
    </row>
    <row r="6518" spans="4:5">
      <c r="D6518">
        <v>1028435</v>
      </c>
      <c r="E6518" t="s">
        <v>5581</v>
      </c>
    </row>
    <row r="6519" spans="4:5">
      <c r="D6519">
        <v>1030000</v>
      </c>
      <c r="E6519" t="s">
        <v>985</v>
      </c>
    </row>
    <row r="6520" spans="4:5">
      <c r="D6520">
        <v>1030005</v>
      </c>
      <c r="E6520" t="s">
        <v>5582</v>
      </c>
    </row>
    <row r="6521" spans="4:5">
      <c r="D6521">
        <v>1030010</v>
      </c>
      <c r="E6521" t="s">
        <v>5583</v>
      </c>
    </row>
    <row r="6522" spans="4:5">
      <c r="D6522">
        <v>1030015</v>
      </c>
      <c r="E6522" t="s">
        <v>5584</v>
      </c>
    </row>
    <row r="6523" spans="4:5">
      <c r="D6523">
        <v>1030020</v>
      </c>
      <c r="E6523" t="s">
        <v>5585</v>
      </c>
    </row>
    <row r="6524" spans="4:5">
      <c r="D6524">
        <v>1030025</v>
      </c>
      <c r="E6524" t="s">
        <v>5586</v>
      </c>
    </row>
    <row r="6525" spans="4:5">
      <c r="D6525">
        <v>1030030</v>
      </c>
      <c r="E6525" t="s">
        <v>5587</v>
      </c>
    </row>
    <row r="6526" spans="4:5">
      <c r="D6526">
        <v>1030035</v>
      </c>
      <c r="E6526" t="s">
        <v>5588</v>
      </c>
    </row>
    <row r="6527" spans="4:5">
      <c r="D6527">
        <v>1030040</v>
      </c>
      <c r="E6527" t="s">
        <v>5589</v>
      </c>
    </row>
    <row r="6528" spans="4:5">
      <c r="D6528">
        <v>1030045</v>
      </c>
      <c r="E6528" t="s">
        <v>5590</v>
      </c>
    </row>
    <row r="6529" spans="4:5">
      <c r="D6529">
        <v>1030050</v>
      </c>
      <c r="E6529" t="s">
        <v>1086</v>
      </c>
    </row>
    <row r="6530" spans="4:5">
      <c r="D6530">
        <v>1030055</v>
      </c>
      <c r="E6530" t="s">
        <v>5591</v>
      </c>
    </row>
    <row r="6531" spans="4:5">
      <c r="D6531">
        <v>1030060</v>
      </c>
      <c r="E6531" t="s">
        <v>5592</v>
      </c>
    </row>
    <row r="6532" spans="4:5">
      <c r="D6532">
        <v>1030065</v>
      </c>
      <c r="E6532" t="s">
        <v>5593</v>
      </c>
    </row>
    <row r="6533" spans="4:5">
      <c r="D6533">
        <v>1030070</v>
      </c>
      <c r="E6533" t="s">
        <v>5594</v>
      </c>
    </row>
    <row r="6534" spans="4:5">
      <c r="D6534">
        <v>1030075</v>
      </c>
      <c r="E6534" t="s">
        <v>5595</v>
      </c>
    </row>
    <row r="6535" spans="4:5">
      <c r="D6535">
        <v>1030080</v>
      </c>
      <c r="E6535" t="s">
        <v>5596</v>
      </c>
    </row>
    <row r="6536" spans="4:5">
      <c r="D6536">
        <v>1030085</v>
      </c>
      <c r="E6536" t="s">
        <v>5597</v>
      </c>
    </row>
    <row r="6537" spans="4:5">
      <c r="D6537">
        <v>1030090</v>
      </c>
      <c r="E6537" t="s">
        <v>5598</v>
      </c>
    </row>
    <row r="6538" spans="4:5">
      <c r="D6538">
        <v>1030095</v>
      </c>
      <c r="E6538" t="s">
        <v>5599</v>
      </c>
    </row>
    <row r="6539" spans="4:5">
      <c r="D6539">
        <v>1030100</v>
      </c>
      <c r="E6539" t="s">
        <v>5600</v>
      </c>
    </row>
    <row r="6540" spans="4:5">
      <c r="D6540">
        <v>1030105</v>
      </c>
      <c r="E6540" t="s">
        <v>5601</v>
      </c>
    </row>
    <row r="6541" spans="4:5">
      <c r="D6541">
        <v>1030110</v>
      </c>
      <c r="E6541" t="s">
        <v>5602</v>
      </c>
    </row>
    <row r="6542" spans="4:5">
      <c r="D6542">
        <v>1030115</v>
      </c>
      <c r="E6542" t="s">
        <v>5603</v>
      </c>
    </row>
    <row r="6543" spans="4:5">
      <c r="D6543">
        <v>1030120</v>
      </c>
      <c r="E6543" t="s">
        <v>5604</v>
      </c>
    </row>
    <row r="6544" spans="4:5">
      <c r="D6544">
        <v>1030125</v>
      </c>
      <c r="E6544" t="s">
        <v>5605</v>
      </c>
    </row>
    <row r="6545" spans="4:5">
      <c r="D6545">
        <v>1030130</v>
      </c>
      <c r="E6545" t="s">
        <v>5606</v>
      </c>
    </row>
    <row r="6546" spans="4:5">
      <c r="D6546">
        <v>1030135</v>
      </c>
      <c r="E6546" t="s">
        <v>5607</v>
      </c>
    </row>
    <row r="6547" spans="4:5">
      <c r="D6547">
        <v>1030140</v>
      </c>
      <c r="E6547" t="s">
        <v>5608</v>
      </c>
    </row>
    <row r="6548" spans="4:5">
      <c r="D6548">
        <v>1030145</v>
      </c>
      <c r="E6548" t="s">
        <v>5609</v>
      </c>
    </row>
    <row r="6549" spans="4:5">
      <c r="D6549">
        <v>1030150</v>
      </c>
      <c r="E6549" t="s">
        <v>5610</v>
      </c>
    </row>
    <row r="6550" spans="4:5">
      <c r="D6550">
        <v>1030155</v>
      </c>
      <c r="E6550" t="s">
        <v>5611</v>
      </c>
    </row>
    <row r="6551" spans="4:5">
      <c r="D6551">
        <v>1030160</v>
      </c>
      <c r="E6551" t="s">
        <v>5612</v>
      </c>
    </row>
    <row r="6552" spans="4:5">
      <c r="D6552">
        <v>1030165</v>
      </c>
      <c r="E6552" t="s">
        <v>5613</v>
      </c>
    </row>
    <row r="6553" spans="4:5">
      <c r="D6553">
        <v>1030170</v>
      </c>
      <c r="E6553" t="s">
        <v>5614</v>
      </c>
    </row>
    <row r="6554" spans="4:5">
      <c r="D6554">
        <v>1030175</v>
      </c>
      <c r="E6554" t="s">
        <v>5615</v>
      </c>
    </row>
    <row r="6555" spans="4:5">
      <c r="D6555">
        <v>1030180</v>
      </c>
      <c r="E6555" t="s">
        <v>5616</v>
      </c>
    </row>
    <row r="6556" spans="4:5">
      <c r="D6556">
        <v>1030185</v>
      </c>
      <c r="E6556" t="s">
        <v>5617</v>
      </c>
    </row>
    <row r="6557" spans="4:5">
      <c r="D6557">
        <v>1030190</v>
      </c>
      <c r="E6557" t="s">
        <v>5618</v>
      </c>
    </row>
    <row r="6558" spans="4:5">
      <c r="D6558">
        <v>1030195</v>
      </c>
      <c r="E6558" t="s">
        <v>5619</v>
      </c>
    </row>
    <row r="6559" spans="4:5">
      <c r="D6559">
        <v>1030200</v>
      </c>
      <c r="E6559" t="s">
        <v>5620</v>
      </c>
    </row>
    <row r="6560" spans="4:5">
      <c r="D6560">
        <v>1030205</v>
      </c>
      <c r="E6560" t="s">
        <v>5621</v>
      </c>
    </row>
    <row r="6561" spans="4:5">
      <c r="D6561">
        <v>1030210</v>
      </c>
      <c r="E6561" t="s">
        <v>5622</v>
      </c>
    </row>
    <row r="6562" spans="4:5">
      <c r="D6562">
        <v>1030215</v>
      </c>
      <c r="E6562" t="s">
        <v>5623</v>
      </c>
    </row>
    <row r="6563" spans="4:5">
      <c r="D6563">
        <v>1030220</v>
      </c>
      <c r="E6563" t="s">
        <v>5624</v>
      </c>
    </row>
    <row r="6564" spans="4:5">
      <c r="D6564">
        <v>1030225</v>
      </c>
      <c r="E6564" t="s">
        <v>5625</v>
      </c>
    </row>
    <row r="6565" spans="4:5">
      <c r="D6565">
        <v>1030230</v>
      </c>
      <c r="E6565" t="s">
        <v>1227</v>
      </c>
    </row>
    <row r="6566" spans="4:5">
      <c r="D6566">
        <v>1030235</v>
      </c>
      <c r="E6566" t="s">
        <v>5626</v>
      </c>
    </row>
    <row r="6567" spans="4:5">
      <c r="D6567">
        <v>1030240</v>
      </c>
      <c r="E6567" t="s">
        <v>5627</v>
      </c>
    </row>
    <row r="6568" spans="4:5">
      <c r="D6568">
        <v>1030245</v>
      </c>
      <c r="E6568" t="s">
        <v>5628</v>
      </c>
    </row>
    <row r="6569" spans="4:5">
      <c r="D6569">
        <v>1030250</v>
      </c>
      <c r="E6569" t="s">
        <v>5629</v>
      </c>
    </row>
    <row r="6570" spans="4:5">
      <c r="D6570">
        <v>1030255</v>
      </c>
      <c r="E6570" t="s">
        <v>5630</v>
      </c>
    </row>
    <row r="6571" spans="4:5">
      <c r="D6571">
        <v>1030260</v>
      </c>
      <c r="E6571" t="s">
        <v>5631</v>
      </c>
    </row>
    <row r="6572" spans="4:5">
      <c r="D6572">
        <v>1030265</v>
      </c>
      <c r="E6572" t="s">
        <v>5632</v>
      </c>
    </row>
    <row r="6573" spans="4:5">
      <c r="D6573">
        <v>1030270</v>
      </c>
      <c r="E6573" t="s">
        <v>5633</v>
      </c>
    </row>
    <row r="6574" spans="4:5">
      <c r="D6574">
        <v>1030275</v>
      </c>
      <c r="E6574" t="s">
        <v>5634</v>
      </c>
    </row>
    <row r="6575" spans="4:5">
      <c r="D6575">
        <v>1030280</v>
      </c>
      <c r="E6575" t="s">
        <v>5635</v>
      </c>
    </row>
    <row r="6576" spans="4:5">
      <c r="D6576">
        <v>1030285</v>
      </c>
      <c r="E6576" t="s">
        <v>5636</v>
      </c>
    </row>
    <row r="6577" spans="4:5">
      <c r="D6577">
        <v>1030290</v>
      </c>
      <c r="E6577" t="s">
        <v>5637</v>
      </c>
    </row>
    <row r="6578" spans="4:5">
      <c r="D6578">
        <v>1030295</v>
      </c>
      <c r="E6578" t="s">
        <v>5638</v>
      </c>
    </row>
    <row r="6579" spans="4:5">
      <c r="D6579">
        <v>1030300</v>
      </c>
      <c r="E6579" t="s">
        <v>5639</v>
      </c>
    </row>
    <row r="6580" spans="4:5">
      <c r="D6580">
        <v>1030305</v>
      </c>
      <c r="E6580" t="s">
        <v>5640</v>
      </c>
    </row>
    <row r="6581" spans="4:5">
      <c r="D6581">
        <v>1030310</v>
      </c>
      <c r="E6581" t="s">
        <v>5641</v>
      </c>
    </row>
    <row r="6582" spans="4:5">
      <c r="D6582">
        <v>1030315</v>
      </c>
      <c r="E6582" t="s">
        <v>5642</v>
      </c>
    </row>
    <row r="6583" spans="4:5">
      <c r="D6583">
        <v>1030320</v>
      </c>
      <c r="E6583" t="s">
        <v>2324</v>
      </c>
    </row>
    <row r="6584" spans="4:5">
      <c r="D6584">
        <v>1030325</v>
      </c>
      <c r="E6584" t="s">
        <v>5643</v>
      </c>
    </row>
    <row r="6585" spans="4:5">
      <c r="D6585">
        <v>1030330</v>
      </c>
      <c r="E6585" t="s">
        <v>5644</v>
      </c>
    </row>
    <row r="6586" spans="4:5">
      <c r="D6586">
        <v>1030335</v>
      </c>
      <c r="E6586" t="s">
        <v>5645</v>
      </c>
    </row>
    <row r="6587" spans="4:5">
      <c r="D6587">
        <v>1030340</v>
      </c>
      <c r="E6587" t="s">
        <v>5646</v>
      </c>
    </row>
    <row r="6588" spans="4:5">
      <c r="D6588">
        <v>1030345</v>
      </c>
      <c r="E6588" t="s">
        <v>5647</v>
      </c>
    </row>
    <row r="6589" spans="4:5">
      <c r="D6589">
        <v>1030350</v>
      </c>
      <c r="E6589" t="s">
        <v>5648</v>
      </c>
    </row>
    <row r="6590" spans="4:5">
      <c r="D6590">
        <v>1030355</v>
      </c>
      <c r="E6590" t="s">
        <v>5649</v>
      </c>
    </row>
    <row r="6591" spans="4:5">
      <c r="D6591">
        <v>1030360</v>
      </c>
      <c r="E6591" t="s">
        <v>5650</v>
      </c>
    </row>
    <row r="6592" spans="4:5">
      <c r="D6592">
        <v>1030365</v>
      </c>
      <c r="E6592" t="s">
        <v>5651</v>
      </c>
    </row>
    <row r="6593" spans="4:5">
      <c r="D6593">
        <v>1030370</v>
      </c>
      <c r="E6593" t="s">
        <v>5652</v>
      </c>
    </row>
    <row r="6594" spans="4:5">
      <c r="D6594">
        <v>1030375</v>
      </c>
      <c r="E6594" t="s">
        <v>5653</v>
      </c>
    </row>
    <row r="6595" spans="4:5">
      <c r="D6595">
        <v>1030380</v>
      </c>
      <c r="E6595" t="s">
        <v>5654</v>
      </c>
    </row>
    <row r="6596" spans="4:5">
      <c r="D6596">
        <v>1030385</v>
      </c>
      <c r="E6596" t="s">
        <v>5655</v>
      </c>
    </row>
    <row r="6597" spans="4:5">
      <c r="D6597">
        <v>1030390</v>
      </c>
      <c r="E6597" t="s">
        <v>5656</v>
      </c>
    </row>
    <row r="6598" spans="4:5">
      <c r="D6598">
        <v>1030395</v>
      </c>
      <c r="E6598" t="s">
        <v>5657</v>
      </c>
    </row>
    <row r="6599" spans="4:5">
      <c r="D6599">
        <v>1030400</v>
      </c>
      <c r="E6599" t="s">
        <v>5658</v>
      </c>
    </row>
    <row r="6600" spans="4:5">
      <c r="D6600">
        <v>1030405</v>
      </c>
      <c r="E6600" t="s">
        <v>5659</v>
      </c>
    </row>
    <row r="6601" spans="4:5">
      <c r="D6601">
        <v>1030410</v>
      </c>
      <c r="E6601" t="s">
        <v>5660</v>
      </c>
    </row>
    <row r="6602" spans="4:5">
      <c r="D6602">
        <v>1032000</v>
      </c>
      <c r="E6602" t="s">
        <v>5661</v>
      </c>
    </row>
    <row r="6603" spans="4:5">
      <c r="D6603">
        <v>1032005</v>
      </c>
      <c r="E6603" t="s">
        <v>5662</v>
      </c>
    </row>
    <row r="6604" spans="4:5">
      <c r="D6604">
        <v>1032010</v>
      </c>
      <c r="E6604" t="s">
        <v>5663</v>
      </c>
    </row>
    <row r="6605" spans="4:5">
      <c r="D6605">
        <v>1032015</v>
      </c>
      <c r="E6605" t="s">
        <v>5664</v>
      </c>
    </row>
    <row r="6606" spans="4:5">
      <c r="D6606">
        <v>1032020</v>
      </c>
      <c r="E6606" t="s">
        <v>5665</v>
      </c>
    </row>
    <row r="6607" spans="4:5">
      <c r="D6607">
        <v>1032025</v>
      </c>
      <c r="E6607" t="s">
        <v>5666</v>
      </c>
    </row>
    <row r="6608" spans="4:5">
      <c r="D6608">
        <v>1032030</v>
      </c>
      <c r="E6608" t="s">
        <v>5667</v>
      </c>
    </row>
    <row r="6609" spans="4:5">
      <c r="D6609">
        <v>1032035</v>
      </c>
      <c r="E6609" t="s">
        <v>5668</v>
      </c>
    </row>
    <row r="6610" spans="4:5">
      <c r="D6610">
        <v>1032040</v>
      </c>
      <c r="E6610" t="s">
        <v>5669</v>
      </c>
    </row>
    <row r="6611" spans="4:5">
      <c r="D6611">
        <v>1032045</v>
      </c>
      <c r="E6611" t="s">
        <v>5670</v>
      </c>
    </row>
    <row r="6612" spans="4:5">
      <c r="D6612">
        <v>1032050</v>
      </c>
      <c r="E6612" t="s">
        <v>5671</v>
      </c>
    </row>
    <row r="6613" spans="4:5">
      <c r="D6613">
        <v>1032055</v>
      </c>
      <c r="E6613" t="s">
        <v>1064</v>
      </c>
    </row>
    <row r="6614" spans="4:5">
      <c r="D6614">
        <v>1032060</v>
      </c>
      <c r="E6614" t="s">
        <v>5672</v>
      </c>
    </row>
    <row r="6615" spans="4:5">
      <c r="D6615">
        <v>1032065</v>
      </c>
      <c r="E6615" t="s">
        <v>5673</v>
      </c>
    </row>
    <row r="6616" spans="4:5">
      <c r="D6616">
        <v>1032070</v>
      </c>
      <c r="E6616" t="s">
        <v>5674</v>
      </c>
    </row>
    <row r="6617" spans="4:5">
      <c r="D6617">
        <v>1032075</v>
      </c>
      <c r="E6617" t="s">
        <v>5675</v>
      </c>
    </row>
    <row r="6618" spans="4:5">
      <c r="D6618">
        <v>1032080</v>
      </c>
      <c r="E6618" t="s">
        <v>5676</v>
      </c>
    </row>
    <row r="6619" spans="4:5">
      <c r="D6619">
        <v>1032085</v>
      </c>
      <c r="E6619" t="s">
        <v>5677</v>
      </c>
    </row>
    <row r="6620" spans="4:5">
      <c r="D6620">
        <v>1032090</v>
      </c>
      <c r="E6620" t="s">
        <v>5678</v>
      </c>
    </row>
    <row r="6621" spans="4:5">
      <c r="D6621">
        <v>1032095</v>
      </c>
      <c r="E6621" t="s">
        <v>5679</v>
      </c>
    </row>
    <row r="6622" spans="4:5">
      <c r="D6622">
        <v>1032100</v>
      </c>
      <c r="E6622" t="s">
        <v>5680</v>
      </c>
    </row>
    <row r="6623" spans="4:5">
      <c r="D6623">
        <v>1032105</v>
      </c>
      <c r="E6623" t="s">
        <v>5681</v>
      </c>
    </row>
    <row r="6624" spans="4:5">
      <c r="D6624">
        <v>1032110</v>
      </c>
      <c r="E6624" t="s">
        <v>5682</v>
      </c>
    </row>
    <row r="6625" spans="4:5">
      <c r="D6625">
        <v>1032115</v>
      </c>
      <c r="E6625" t="s">
        <v>5683</v>
      </c>
    </row>
    <row r="6626" spans="4:5">
      <c r="D6626">
        <v>1032120</v>
      </c>
      <c r="E6626" t="s">
        <v>5684</v>
      </c>
    </row>
    <row r="6627" spans="4:5">
      <c r="D6627">
        <v>1032125</v>
      </c>
      <c r="E6627" t="s">
        <v>5685</v>
      </c>
    </row>
    <row r="6628" spans="4:5">
      <c r="D6628">
        <v>1032130</v>
      </c>
      <c r="E6628" t="s">
        <v>5686</v>
      </c>
    </row>
    <row r="6629" spans="4:5">
      <c r="D6629">
        <v>1032135</v>
      </c>
      <c r="E6629" t="s">
        <v>5687</v>
      </c>
    </row>
    <row r="6630" spans="4:5">
      <c r="D6630">
        <v>1032140</v>
      </c>
      <c r="E6630" t="s">
        <v>5688</v>
      </c>
    </row>
    <row r="6631" spans="4:5">
      <c r="D6631">
        <v>1032145</v>
      </c>
      <c r="E6631" t="s">
        <v>5689</v>
      </c>
    </row>
    <row r="6632" spans="4:5">
      <c r="D6632">
        <v>1032150</v>
      </c>
      <c r="E6632" t="s">
        <v>5690</v>
      </c>
    </row>
    <row r="6633" spans="4:5">
      <c r="D6633">
        <v>1032155</v>
      </c>
      <c r="E6633" t="s">
        <v>5691</v>
      </c>
    </row>
    <row r="6634" spans="4:5">
      <c r="D6634">
        <v>1032160</v>
      </c>
      <c r="E6634" t="s">
        <v>5692</v>
      </c>
    </row>
    <row r="6635" spans="4:5">
      <c r="D6635">
        <v>1032165</v>
      </c>
      <c r="E6635" t="s">
        <v>5693</v>
      </c>
    </row>
    <row r="6636" spans="4:5">
      <c r="D6636">
        <v>1032170</v>
      </c>
      <c r="E6636" t="s">
        <v>5694</v>
      </c>
    </row>
    <row r="6637" spans="4:5">
      <c r="D6637">
        <v>1032175</v>
      </c>
      <c r="E6637" t="s">
        <v>5695</v>
      </c>
    </row>
    <row r="6638" spans="4:5">
      <c r="D6638">
        <v>1032180</v>
      </c>
      <c r="E6638" t="s">
        <v>5696</v>
      </c>
    </row>
    <row r="6639" spans="4:5">
      <c r="D6639">
        <v>1032185</v>
      </c>
      <c r="E6639" t="s">
        <v>5697</v>
      </c>
    </row>
    <row r="6640" spans="4:5">
      <c r="D6640">
        <v>1032190</v>
      </c>
      <c r="E6640" t="s">
        <v>5698</v>
      </c>
    </row>
    <row r="6641" spans="4:5">
      <c r="D6641">
        <v>1032195</v>
      </c>
      <c r="E6641" t="s">
        <v>5699</v>
      </c>
    </row>
    <row r="6642" spans="4:5">
      <c r="D6642">
        <v>1032200</v>
      </c>
      <c r="E6642" t="s">
        <v>5700</v>
      </c>
    </row>
    <row r="6643" spans="4:5">
      <c r="D6643">
        <v>1032205</v>
      </c>
      <c r="E6643" t="s">
        <v>5701</v>
      </c>
    </row>
    <row r="6644" spans="4:5">
      <c r="D6644">
        <v>1032210</v>
      </c>
      <c r="E6644" t="s">
        <v>5702</v>
      </c>
    </row>
    <row r="6645" spans="4:5">
      <c r="D6645">
        <v>1032215</v>
      </c>
      <c r="E6645" t="s">
        <v>5703</v>
      </c>
    </row>
    <row r="6646" spans="4:5">
      <c r="D6646">
        <v>1032220</v>
      </c>
      <c r="E6646" t="s">
        <v>5704</v>
      </c>
    </row>
    <row r="6647" spans="4:5">
      <c r="D6647">
        <v>1032225</v>
      </c>
      <c r="E6647" t="s">
        <v>5705</v>
      </c>
    </row>
    <row r="6648" spans="4:5">
      <c r="D6648">
        <v>1032230</v>
      </c>
      <c r="E6648" t="s">
        <v>5706</v>
      </c>
    </row>
    <row r="6649" spans="4:5">
      <c r="D6649">
        <v>1032235</v>
      </c>
      <c r="E6649" t="s">
        <v>5707</v>
      </c>
    </row>
    <row r="6650" spans="4:5">
      <c r="D6650">
        <v>1032240</v>
      </c>
      <c r="E6650" t="s">
        <v>5708</v>
      </c>
    </row>
    <row r="6651" spans="4:5">
      <c r="D6651">
        <v>1032245</v>
      </c>
      <c r="E6651" t="s">
        <v>5709</v>
      </c>
    </row>
    <row r="6652" spans="4:5">
      <c r="D6652">
        <v>1032250</v>
      </c>
      <c r="E6652" t="s">
        <v>5710</v>
      </c>
    </row>
    <row r="6653" spans="4:5">
      <c r="D6653">
        <v>1032255</v>
      </c>
      <c r="E6653" t="s">
        <v>5711</v>
      </c>
    </row>
    <row r="6654" spans="4:5">
      <c r="D6654">
        <v>1032260</v>
      </c>
      <c r="E6654" t="s">
        <v>5712</v>
      </c>
    </row>
    <row r="6655" spans="4:5">
      <c r="D6655">
        <v>1032265</v>
      </c>
      <c r="E6655" t="s">
        <v>5713</v>
      </c>
    </row>
    <row r="6656" spans="4:5">
      <c r="D6656">
        <v>1032270</v>
      </c>
      <c r="E6656" t="s">
        <v>5714</v>
      </c>
    </row>
    <row r="6657" spans="4:5">
      <c r="D6657">
        <v>1032275</v>
      </c>
      <c r="E6657" t="s">
        <v>5715</v>
      </c>
    </row>
    <row r="6658" spans="4:5">
      <c r="D6658">
        <v>1032280</v>
      </c>
      <c r="E6658" t="s">
        <v>5716</v>
      </c>
    </row>
    <row r="6659" spans="4:5">
      <c r="D6659">
        <v>1032285</v>
      </c>
      <c r="E6659" t="s">
        <v>5717</v>
      </c>
    </row>
    <row r="6660" spans="4:5">
      <c r="D6660">
        <v>1032290</v>
      </c>
      <c r="E6660" t="s">
        <v>5718</v>
      </c>
    </row>
    <row r="6661" spans="4:5">
      <c r="D6661">
        <v>1032295</v>
      </c>
      <c r="E6661" t="s">
        <v>5719</v>
      </c>
    </row>
    <row r="6662" spans="4:5">
      <c r="D6662">
        <v>1032300</v>
      </c>
      <c r="E6662" t="s">
        <v>5720</v>
      </c>
    </row>
    <row r="6663" spans="4:5">
      <c r="D6663">
        <v>1032305</v>
      </c>
      <c r="E6663" t="s">
        <v>5721</v>
      </c>
    </row>
    <row r="6664" spans="4:5">
      <c r="D6664">
        <v>1032310</v>
      </c>
      <c r="E6664" t="s">
        <v>5722</v>
      </c>
    </row>
    <row r="6665" spans="4:5">
      <c r="D6665">
        <v>1032315</v>
      </c>
      <c r="E6665" t="s">
        <v>5723</v>
      </c>
    </row>
    <row r="6666" spans="4:5">
      <c r="D6666">
        <v>1032320</v>
      </c>
      <c r="E6666" t="s">
        <v>5724</v>
      </c>
    </row>
    <row r="6667" spans="4:5">
      <c r="D6667">
        <v>1032325</v>
      </c>
      <c r="E6667" t="s">
        <v>5725</v>
      </c>
    </row>
    <row r="6668" spans="4:5">
      <c r="D6668">
        <v>1032330</v>
      </c>
      <c r="E6668" t="s">
        <v>5726</v>
      </c>
    </row>
    <row r="6669" spans="4:5">
      <c r="D6669">
        <v>1032335</v>
      </c>
      <c r="E6669" t="s">
        <v>5727</v>
      </c>
    </row>
    <row r="6670" spans="4:5">
      <c r="D6670">
        <v>1032340</v>
      </c>
      <c r="E6670" t="s">
        <v>2301</v>
      </c>
    </row>
    <row r="6671" spans="4:5">
      <c r="D6671">
        <v>1032345</v>
      </c>
      <c r="E6671" t="s">
        <v>5728</v>
      </c>
    </row>
    <row r="6672" spans="4:5">
      <c r="D6672">
        <v>1032350</v>
      </c>
      <c r="E6672" t="s">
        <v>5729</v>
      </c>
    </row>
    <row r="6673" spans="4:5">
      <c r="D6673">
        <v>1032355</v>
      </c>
      <c r="E6673" t="s">
        <v>5730</v>
      </c>
    </row>
    <row r="6674" spans="4:5">
      <c r="D6674">
        <v>1032360</v>
      </c>
      <c r="E6674" t="s">
        <v>5731</v>
      </c>
    </row>
    <row r="6675" spans="4:5">
      <c r="D6675">
        <v>1032365</v>
      </c>
      <c r="E6675" t="s">
        <v>5732</v>
      </c>
    </row>
    <row r="6676" spans="4:5">
      <c r="D6676">
        <v>1032370</v>
      </c>
      <c r="E6676" t="s">
        <v>5733</v>
      </c>
    </row>
    <row r="6677" spans="4:5">
      <c r="D6677">
        <v>1032375</v>
      </c>
      <c r="E6677" t="s">
        <v>5734</v>
      </c>
    </row>
    <row r="6678" spans="4:5">
      <c r="D6678">
        <v>1032380</v>
      </c>
      <c r="E6678" t="s">
        <v>5735</v>
      </c>
    </row>
    <row r="6679" spans="4:5">
      <c r="D6679">
        <v>1032385</v>
      </c>
      <c r="E6679" t="s">
        <v>5736</v>
      </c>
    </row>
    <row r="6680" spans="4:5">
      <c r="D6680">
        <v>1032390</v>
      </c>
      <c r="E6680" t="s">
        <v>5737</v>
      </c>
    </row>
    <row r="6681" spans="4:5">
      <c r="D6681">
        <v>1032395</v>
      </c>
      <c r="E6681" t="s">
        <v>5738</v>
      </c>
    </row>
    <row r="6682" spans="4:5">
      <c r="D6682">
        <v>1032400</v>
      </c>
      <c r="E6682" t="s">
        <v>5739</v>
      </c>
    </row>
    <row r="6683" spans="4:5">
      <c r="D6683">
        <v>1032405</v>
      </c>
      <c r="E6683" t="s">
        <v>5740</v>
      </c>
    </row>
    <row r="6684" spans="4:5">
      <c r="D6684">
        <v>1032410</v>
      </c>
      <c r="E6684" t="s">
        <v>5741</v>
      </c>
    </row>
    <row r="6685" spans="4:5">
      <c r="D6685">
        <v>1032415</v>
      </c>
      <c r="E6685" t="s">
        <v>5742</v>
      </c>
    </row>
    <row r="6686" spans="4:5">
      <c r="D6686">
        <v>1032420</v>
      </c>
      <c r="E6686" t="s">
        <v>5743</v>
      </c>
    </row>
    <row r="6687" spans="4:5">
      <c r="D6687">
        <v>1032425</v>
      </c>
      <c r="E6687" t="s">
        <v>5744</v>
      </c>
    </row>
    <row r="6688" spans="4:5">
      <c r="D6688">
        <v>1032430</v>
      </c>
      <c r="E6688" t="s">
        <v>5745</v>
      </c>
    </row>
    <row r="6689" spans="4:5">
      <c r="D6689">
        <v>1032435</v>
      </c>
      <c r="E6689" t="s">
        <v>5746</v>
      </c>
    </row>
    <row r="6690" spans="4:5">
      <c r="D6690">
        <v>1034000</v>
      </c>
      <c r="E6690" t="s">
        <v>990</v>
      </c>
    </row>
    <row r="6691" spans="4:5">
      <c r="D6691">
        <v>1034005</v>
      </c>
      <c r="E6691" t="s">
        <v>5747</v>
      </c>
    </row>
    <row r="6692" spans="4:5">
      <c r="D6692">
        <v>1034010</v>
      </c>
      <c r="E6692" t="s">
        <v>5748</v>
      </c>
    </row>
    <row r="6693" spans="4:5">
      <c r="D6693">
        <v>1034015</v>
      </c>
      <c r="E6693" t="s">
        <v>5749</v>
      </c>
    </row>
    <row r="6694" spans="4:5">
      <c r="D6694">
        <v>1034020</v>
      </c>
      <c r="E6694" t="s">
        <v>5750</v>
      </c>
    </row>
    <row r="6695" spans="4:5">
      <c r="D6695">
        <v>1034025</v>
      </c>
      <c r="E6695" t="s">
        <v>5751</v>
      </c>
    </row>
    <row r="6696" spans="4:5">
      <c r="D6696">
        <v>1034030</v>
      </c>
      <c r="E6696" t="s">
        <v>5752</v>
      </c>
    </row>
    <row r="6697" spans="4:5">
      <c r="D6697">
        <v>1034035</v>
      </c>
      <c r="E6697" t="s">
        <v>5753</v>
      </c>
    </row>
    <row r="6698" spans="4:5">
      <c r="D6698">
        <v>1034040</v>
      </c>
      <c r="E6698" t="s">
        <v>5754</v>
      </c>
    </row>
    <row r="6699" spans="4:5">
      <c r="D6699">
        <v>1034045</v>
      </c>
      <c r="E6699" t="s">
        <v>5755</v>
      </c>
    </row>
    <row r="6700" spans="4:5">
      <c r="D6700">
        <v>1034050</v>
      </c>
      <c r="E6700" t="s">
        <v>1076</v>
      </c>
    </row>
    <row r="6701" spans="4:5">
      <c r="D6701">
        <v>1034055</v>
      </c>
      <c r="E6701" t="s">
        <v>5756</v>
      </c>
    </row>
    <row r="6702" spans="4:5">
      <c r="D6702">
        <v>1034060</v>
      </c>
      <c r="E6702" t="s">
        <v>5757</v>
      </c>
    </row>
    <row r="6703" spans="4:5">
      <c r="D6703">
        <v>1034065</v>
      </c>
      <c r="E6703" t="s">
        <v>5758</v>
      </c>
    </row>
    <row r="6704" spans="4:5">
      <c r="D6704">
        <v>1034070</v>
      </c>
      <c r="E6704" t="s">
        <v>5759</v>
      </c>
    </row>
    <row r="6705" spans="4:5">
      <c r="D6705">
        <v>1034075</v>
      </c>
      <c r="E6705" t="s">
        <v>5760</v>
      </c>
    </row>
    <row r="6706" spans="4:5">
      <c r="D6706">
        <v>1034080</v>
      </c>
      <c r="E6706" t="s">
        <v>5761</v>
      </c>
    </row>
    <row r="6707" spans="4:5">
      <c r="D6707">
        <v>1034085</v>
      </c>
      <c r="E6707" t="s">
        <v>5762</v>
      </c>
    </row>
    <row r="6708" spans="4:5">
      <c r="D6708">
        <v>1034090</v>
      </c>
      <c r="E6708" t="s">
        <v>5763</v>
      </c>
    </row>
    <row r="6709" spans="4:5">
      <c r="D6709">
        <v>1034095</v>
      </c>
      <c r="E6709" t="s">
        <v>5764</v>
      </c>
    </row>
    <row r="6710" spans="4:5">
      <c r="D6710">
        <v>1034100</v>
      </c>
      <c r="E6710" t="s">
        <v>5765</v>
      </c>
    </row>
    <row r="6711" spans="4:5">
      <c r="D6711">
        <v>1034105</v>
      </c>
      <c r="E6711" t="s">
        <v>5766</v>
      </c>
    </row>
    <row r="6712" spans="4:5">
      <c r="D6712">
        <v>1034110</v>
      </c>
      <c r="E6712" t="s">
        <v>5767</v>
      </c>
    </row>
    <row r="6713" spans="4:5">
      <c r="D6713">
        <v>1034115</v>
      </c>
      <c r="E6713" t="s">
        <v>5768</v>
      </c>
    </row>
    <row r="6714" spans="4:5">
      <c r="D6714">
        <v>1034120</v>
      </c>
      <c r="E6714" t="s">
        <v>5769</v>
      </c>
    </row>
    <row r="6715" spans="4:5">
      <c r="D6715">
        <v>1034125</v>
      </c>
      <c r="E6715" t="s">
        <v>5770</v>
      </c>
    </row>
    <row r="6716" spans="4:5">
      <c r="D6716">
        <v>1034130</v>
      </c>
      <c r="E6716" t="s">
        <v>5771</v>
      </c>
    </row>
    <row r="6717" spans="4:5">
      <c r="D6717">
        <v>1034135</v>
      </c>
      <c r="E6717" t="s">
        <v>5772</v>
      </c>
    </row>
    <row r="6718" spans="4:5">
      <c r="D6718">
        <v>1034140</v>
      </c>
      <c r="E6718" t="s">
        <v>5773</v>
      </c>
    </row>
    <row r="6719" spans="4:5">
      <c r="D6719">
        <v>1034145</v>
      </c>
      <c r="E6719" t="s">
        <v>5774</v>
      </c>
    </row>
    <row r="6720" spans="4:5">
      <c r="D6720">
        <v>1034150</v>
      </c>
      <c r="E6720" t="s">
        <v>5775</v>
      </c>
    </row>
    <row r="6721" spans="4:5">
      <c r="D6721">
        <v>1034155</v>
      </c>
      <c r="E6721" t="s">
        <v>5776</v>
      </c>
    </row>
    <row r="6722" spans="4:5">
      <c r="D6722">
        <v>1034160</v>
      </c>
      <c r="E6722" t="s">
        <v>5777</v>
      </c>
    </row>
    <row r="6723" spans="4:5">
      <c r="D6723">
        <v>1034165</v>
      </c>
      <c r="E6723" t="s">
        <v>5778</v>
      </c>
    </row>
    <row r="6724" spans="4:5">
      <c r="D6724">
        <v>1034170</v>
      </c>
      <c r="E6724" t="s">
        <v>5779</v>
      </c>
    </row>
    <row r="6725" spans="4:5">
      <c r="D6725">
        <v>1034175</v>
      </c>
      <c r="E6725" t="s">
        <v>5780</v>
      </c>
    </row>
    <row r="6726" spans="4:5">
      <c r="D6726">
        <v>1034180</v>
      </c>
      <c r="E6726" t="s">
        <v>5781</v>
      </c>
    </row>
    <row r="6727" spans="4:5">
      <c r="D6727">
        <v>1034185</v>
      </c>
      <c r="E6727" t="s">
        <v>5782</v>
      </c>
    </row>
    <row r="6728" spans="4:5">
      <c r="D6728">
        <v>1034190</v>
      </c>
      <c r="E6728" t="s">
        <v>5783</v>
      </c>
    </row>
    <row r="6729" spans="4:5">
      <c r="D6729">
        <v>1034195</v>
      </c>
      <c r="E6729" t="s">
        <v>5784</v>
      </c>
    </row>
    <row r="6730" spans="4:5">
      <c r="D6730">
        <v>1034200</v>
      </c>
      <c r="E6730" t="s">
        <v>5785</v>
      </c>
    </row>
    <row r="6731" spans="4:5">
      <c r="D6731">
        <v>1034205</v>
      </c>
      <c r="E6731" t="s">
        <v>5786</v>
      </c>
    </row>
    <row r="6732" spans="4:5">
      <c r="D6732">
        <v>1034210</v>
      </c>
      <c r="E6732" t="s">
        <v>5787</v>
      </c>
    </row>
    <row r="6733" spans="4:5">
      <c r="D6733">
        <v>1034215</v>
      </c>
      <c r="E6733" t="s">
        <v>5788</v>
      </c>
    </row>
    <row r="6734" spans="4:5">
      <c r="D6734">
        <v>1034220</v>
      </c>
      <c r="E6734" t="s">
        <v>5789</v>
      </c>
    </row>
    <row r="6735" spans="4:5">
      <c r="D6735">
        <v>1034225</v>
      </c>
      <c r="E6735" t="s">
        <v>5790</v>
      </c>
    </row>
    <row r="6736" spans="4:5">
      <c r="D6736">
        <v>1034230</v>
      </c>
      <c r="E6736" t="s">
        <v>5791</v>
      </c>
    </row>
    <row r="6737" spans="4:5">
      <c r="D6737">
        <v>1034235</v>
      </c>
      <c r="E6737" t="s">
        <v>5792</v>
      </c>
    </row>
    <row r="6738" spans="4:5">
      <c r="D6738">
        <v>1034240</v>
      </c>
      <c r="E6738" t="s">
        <v>5793</v>
      </c>
    </row>
    <row r="6739" spans="4:5">
      <c r="D6739">
        <v>1034245</v>
      </c>
      <c r="E6739" t="s">
        <v>5794</v>
      </c>
    </row>
    <row r="6740" spans="4:5">
      <c r="D6740">
        <v>1034250</v>
      </c>
      <c r="E6740" t="s">
        <v>5795</v>
      </c>
    </row>
    <row r="6741" spans="4:5">
      <c r="D6741">
        <v>1034255</v>
      </c>
      <c r="E6741" t="s">
        <v>5796</v>
      </c>
    </row>
    <row r="6742" spans="4:5">
      <c r="D6742">
        <v>1034260</v>
      </c>
      <c r="E6742" t="s">
        <v>5797</v>
      </c>
    </row>
    <row r="6743" spans="4:5">
      <c r="D6743">
        <v>1034265</v>
      </c>
      <c r="E6743" t="s">
        <v>5798</v>
      </c>
    </row>
    <row r="6744" spans="4:5">
      <c r="D6744">
        <v>1034270</v>
      </c>
      <c r="E6744" t="s">
        <v>5799</v>
      </c>
    </row>
    <row r="6745" spans="4:5">
      <c r="D6745">
        <v>1034275</v>
      </c>
      <c r="E6745" t="s">
        <v>5800</v>
      </c>
    </row>
    <row r="6746" spans="4:5">
      <c r="D6746">
        <v>1034280</v>
      </c>
      <c r="E6746" t="s">
        <v>5801</v>
      </c>
    </row>
    <row r="6747" spans="4:5">
      <c r="D6747">
        <v>1034285</v>
      </c>
      <c r="E6747" t="s">
        <v>5802</v>
      </c>
    </row>
    <row r="6748" spans="4:5">
      <c r="D6748">
        <v>1034290</v>
      </c>
      <c r="E6748" t="s">
        <v>5803</v>
      </c>
    </row>
    <row r="6749" spans="4:5">
      <c r="D6749">
        <v>1034295</v>
      </c>
      <c r="E6749" t="s">
        <v>5804</v>
      </c>
    </row>
    <row r="6750" spans="4:5">
      <c r="D6750">
        <v>1034300</v>
      </c>
      <c r="E6750" t="s">
        <v>5805</v>
      </c>
    </row>
    <row r="6751" spans="4:5">
      <c r="D6751">
        <v>1034305</v>
      </c>
      <c r="E6751" t="s">
        <v>5806</v>
      </c>
    </row>
    <row r="6752" spans="4:5">
      <c r="D6752">
        <v>1034310</v>
      </c>
      <c r="E6752" t="s">
        <v>5807</v>
      </c>
    </row>
    <row r="6753" spans="4:5">
      <c r="D6753">
        <v>1034315</v>
      </c>
      <c r="E6753" t="s">
        <v>5808</v>
      </c>
    </row>
    <row r="6754" spans="4:5">
      <c r="D6754">
        <v>1034320</v>
      </c>
      <c r="E6754" t="s">
        <v>5809</v>
      </c>
    </row>
    <row r="6755" spans="4:5">
      <c r="D6755">
        <v>1034325</v>
      </c>
      <c r="E6755" t="s">
        <v>5810</v>
      </c>
    </row>
    <row r="6756" spans="4:5">
      <c r="D6756">
        <v>1034330</v>
      </c>
      <c r="E6756" t="s">
        <v>5811</v>
      </c>
    </row>
    <row r="6757" spans="4:5">
      <c r="D6757">
        <v>1034335</v>
      </c>
      <c r="E6757" t="s">
        <v>5812</v>
      </c>
    </row>
    <row r="6758" spans="4:5">
      <c r="D6758">
        <v>1034340</v>
      </c>
      <c r="E6758" t="s">
        <v>5813</v>
      </c>
    </row>
    <row r="6759" spans="4:5">
      <c r="D6759">
        <v>1034345</v>
      </c>
      <c r="E6759" t="s">
        <v>5814</v>
      </c>
    </row>
    <row r="6760" spans="4:5">
      <c r="D6760">
        <v>1034350</v>
      </c>
      <c r="E6760" t="s">
        <v>5815</v>
      </c>
    </row>
    <row r="6761" spans="4:5">
      <c r="D6761">
        <v>1034355</v>
      </c>
      <c r="E6761" t="s">
        <v>5816</v>
      </c>
    </row>
    <row r="6762" spans="4:5">
      <c r="D6762">
        <v>1034360</v>
      </c>
      <c r="E6762" t="s">
        <v>5817</v>
      </c>
    </row>
    <row r="6763" spans="4:5">
      <c r="D6763">
        <v>1034365</v>
      </c>
      <c r="E6763" t="s">
        <v>5818</v>
      </c>
    </row>
    <row r="6764" spans="4:5">
      <c r="D6764">
        <v>1034370</v>
      </c>
      <c r="E6764" t="s">
        <v>5819</v>
      </c>
    </row>
    <row r="6765" spans="4:5">
      <c r="D6765">
        <v>1034375</v>
      </c>
      <c r="E6765" t="s">
        <v>5820</v>
      </c>
    </row>
    <row r="6766" spans="4:5">
      <c r="D6766">
        <v>1034380</v>
      </c>
      <c r="E6766" t="s">
        <v>5821</v>
      </c>
    </row>
    <row r="6767" spans="4:5">
      <c r="D6767">
        <v>1034385</v>
      </c>
      <c r="E6767" t="s">
        <v>5822</v>
      </c>
    </row>
    <row r="6768" spans="4:5">
      <c r="D6768">
        <v>1034390</v>
      </c>
      <c r="E6768" t="s">
        <v>5823</v>
      </c>
    </row>
    <row r="6769" spans="4:5">
      <c r="D6769">
        <v>1034395</v>
      </c>
      <c r="E6769" t="s">
        <v>5824</v>
      </c>
    </row>
    <row r="6770" spans="4:5">
      <c r="D6770">
        <v>1034400</v>
      </c>
      <c r="E6770" t="s">
        <v>5825</v>
      </c>
    </row>
    <row r="6771" spans="4:5">
      <c r="D6771">
        <v>1034405</v>
      </c>
      <c r="E6771" t="s">
        <v>5826</v>
      </c>
    </row>
    <row r="6772" spans="4:5">
      <c r="D6772">
        <v>1034410</v>
      </c>
      <c r="E6772" t="s">
        <v>5827</v>
      </c>
    </row>
    <row r="6773" spans="4:5">
      <c r="D6773">
        <v>1036000</v>
      </c>
      <c r="E6773" t="s">
        <v>5828</v>
      </c>
    </row>
    <row r="6774" spans="4:5">
      <c r="D6774">
        <v>1036005</v>
      </c>
      <c r="E6774" t="s">
        <v>5829</v>
      </c>
    </row>
    <row r="6775" spans="4:5">
      <c r="D6775">
        <v>1036010</v>
      </c>
      <c r="E6775" t="s">
        <v>5830</v>
      </c>
    </row>
    <row r="6776" spans="4:5">
      <c r="D6776">
        <v>1036015</v>
      </c>
      <c r="E6776" t="s">
        <v>5831</v>
      </c>
    </row>
    <row r="6777" spans="4:5">
      <c r="D6777">
        <v>1036020</v>
      </c>
      <c r="E6777" t="s">
        <v>5832</v>
      </c>
    </row>
    <row r="6778" spans="4:5">
      <c r="D6778">
        <v>1036025</v>
      </c>
      <c r="E6778" t="s">
        <v>5833</v>
      </c>
    </row>
    <row r="6779" spans="4:5">
      <c r="D6779">
        <v>1036030</v>
      </c>
      <c r="E6779" t="s">
        <v>5834</v>
      </c>
    </row>
    <row r="6780" spans="4:5">
      <c r="D6780">
        <v>1036035</v>
      </c>
      <c r="E6780" t="s">
        <v>5835</v>
      </c>
    </row>
    <row r="6781" spans="4:5">
      <c r="D6781">
        <v>1036040</v>
      </c>
      <c r="E6781" t="s">
        <v>5836</v>
      </c>
    </row>
    <row r="6782" spans="4:5">
      <c r="D6782">
        <v>1036045</v>
      </c>
      <c r="E6782" t="s">
        <v>5837</v>
      </c>
    </row>
    <row r="6783" spans="4:5">
      <c r="D6783">
        <v>1036050</v>
      </c>
      <c r="E6783" t="s">
        <v>5838</v>
      </c>
    </row>
    <row r="6784" spans="4:5">
      <c r="D6784">
        <v>1036055</v>
      </c>
      <c r="E6784" t="s">
        <v>5839</v>
      </c>
    </row>
    <row r="6785" spans="4:5">
      <c r="D6785">
        <v>1036060</v>
      </c>
      <c r="E6785" t="s">
        <v>5840</v>
      </c>
    </row>
    <row r="6786" spans="4:5">
      <c r="D6786">
        <v>1036065</v>
      </c>
      <c r="E6786" t="s">
        <v>5841</v>
      </c>
    </row>
    <row r="6787" spans="4:5">
      <c r="D6787">
        <v>1036070</v>
      </c>
      <c r="E6787" t="s">
        <v>5842</v>
      </c>
    </row>
    <row r="6788" spans="4:5">
      <c r="D6788">
        <v>1036075</v>
      </c>
      <c r="E6788" t="s">
        <v>5843</v>
      </c>
    </row>
    <row r="6789" spans="4:5">
      <c r="D6789">
        <v>1036080</v>
      </c>
      <c r="E6789" t="s">
        <v>5844</v>
      </c>
    </row>
    <row r="6790" spans="4:5">
      <c r="D6790">
        <v>1036085</v>
      </c>
      <c r="E6790" t="s">
        <v>5845</v>
      </c>
    </row>
    <row r="6791" spans="4:5">
      <c r="D6791">
        <v>1036090</v>
      </c>
      <c r="E6791" t="s">
        <v>5846</v>
      </c>
    </row>
    <row r="6792" spans="4:5">
      <c r="D6792">
        <v>1036095</v>
      </c>
      <c r="E6792" t="s">
        <v>5847</v>
      </c>
    </row>
    <row r="6793" spans="4:5">
      <c r="D6793">
        <v>1036100</v>
      </c>
      <c r="E6793" t="s">
        <v>5848</v>
      </c>
    </row>
    <row r="6794" spans="4:5">
      <c r="D6794">
        <v>1036105</v>
      </c>
      <c r="E6794" t="s">
        <v>5849</v>
      </c>
    </row>
    <row r="6795" spans="4:5">
      <c r="D6795">
        <v>1036110</v>
      </c>
      <c r="E6795" t="s">
        <v>5850</v>
      </c>
    </row>
    <row r="6796" spans="4:5">
      <c r="D6796">
        <v>1036115</v>
      </c>
      <c r="E6796" t="s">
        <v>5851</v>
      </c>
    </row>
    <row r="6797" spans="4:5">
      <c r="D6797">
        <v>1036120</v>
      </c>
      <c r="E6797" t="s">
        <v>5852</v>
      </c>
    </row>
    <row r="6798" spans="4:5">
      <c r="D6798">
        <v>1036125</v>
      </c>
      <c r="E6798" t="s">
        <v>5853</v>
      </c>
    </row>
    <row r="6799" spans="4:5">
      <c r="D6799">
        <v>1036130</v>
      </c>
      <c r="E6799" t="s">
        <v>5854</v>
      </c>
    </row>
    <row r="6800" spans="4:5">
      <c r="D6800">
        <v>1036135</v>
      </c>
      <c r="E6800" t="s">
        <v>5855</v>
      </c>
    </row>
    <row r="6801" spans="4:5">
      <c r="D6801">
        <v>1036140</v>
      </c>
      <c r="E6801" t="s">
        <v>5856</v>
      </c>
    </row>
    <row r="6802" spans="4:5">
      <c r="D6802">
        <v>1036145</v>
      </c>
      <c r="E6802" t="s">
        <v>5857</v>
      </c>
    </row>
    <row r="6803" spans="4:5">
      <c r="D6803">
        <v>1036150</v>
      </c>
      <c r="E6803" t="s">
        <v>5858</v>
      </c>
    </row>
    <row r="6804" spans="4:5">
      <c r="D6804">
        <v>1036155</v>
      </c>
      <c r="E6804" t="s">
        <v>5859</v>
      </c>
    </row>
    <row r="6805" spans="4:5">
      <c r="D6805">
        <v>1036160</v>
      </c>
      <c r="E6805" t="s">
        <v>5860</v>
      </c>
    </row>
    <row r="6806" spans="4:5">
      <c r="D6806">
        <v>1036165</v>
      </c>
      <c r="E6806" t="s">
        <v>5861</v>
      </c>
    </row>
    <row r="6807" spans="4:5">
      <c r="D6807">
        <v>1036170</v>
      </c>
      <c r="E6807" t="s">
        <v>5862</v>
      </c>
    </row>
    <row r="6808" spans="4:5">
      <c r="D6808">
        <v>1036175</v>
      </c>
      <c r="E6808" t="s">
        <v>5863</v>
      </c>
    </row>
    <row r="6809" spans="4:5">
      <c r="D6809">
        <v>1036180</v>
      </c>
      <c r="E6809" t="s">
        <v>5864</v>
      </c>
    </row>
    <row r="6810" spans="4:5">
      <c r="D6810">
        <v>1036185</v>
      </c>
      <c r="E6810" t="s">
        <v>5865</v>
      </c>
    </row>
    <row r="6811" spans="4:5">
      <c r="D6811">
        <v>1036190</v>
      </c>
      <c r="E6811" t="s">
        <v>5866</v>
      </c>
    </row>
    <row r="6812" spans="4:5">
      <c r="D6812">
        <v>1036195</v>
      </c>
      <c r="E6812" t="s">
        <v>5867</v>
      </c>
    </row>
    <row r="6813" spans="4:5">
      <c r="D6813">
        <v>1036200</v>
      </c>
      <c r="E6813" t="s">
        <v>5868</v>
      </c>
    </row>
    <row r="6814" spans="4:5">
      <c r="D6814">
        <v>1036205</v>
      </c>
      <c r="E6814" t="s">
        <v>5869</v>
      </c>
    </row>
    <row r="6815" spans="4:5">
      <c r="D6815">
        <v>1036210</v>
      </c>
      <c r="E6815" t="s">
        <v>5870</v>
      </c>
    </row>
    <row r="6816" spans="4:5">
      <c r="D6816">
        <v>1036215</v>
      </c>
      <c r="E6816" t="s">
        <v>5871</v>
      </c>
    </row>
    <row r="6817" spans="4:5">
      <c r="D6817">
        <v>1036220</v>
      </c>
      <c r="E6817" t="s">
        <v>5872</v>
      </c>
    </row>
    <row r="6818" spans="4:5">
      <c r="D6818">
        <v>1036225</v>
      </c>
      <c r="E6818" t="s">
        <v>5873</v>
      </c>
    </row>
    <row r="6819" spans="4:5">
      <c r="D6819">
        <v>1036230</v>
      </c>
      <c r="E6819" t="s">
        <v>5874</v>
      </c>
    </row>
    <row r="6820" spans="4:5">
      <c r="D6820">
        <v>1036235</v>
      </c>
      <c r="E6820" t="s">
        <v>5875</v>
      </c>
    </row>
    <row r="6821" spans="4:5">
      <c r="D6821">
        <v>1036240</v>
      </c>
      <c r="E6821" t="s">
        <v>5876</v>
      </c>
    </row>
    <row r="6822" spans="4:5">
      <c r="D6822">
        <v>1036245</v>
      </c>
      <c r="E6822" t="s">
        <v>5877</v>
      </c>
    </row>
    <row r="6823" spans="4:5">
      <c r="D6823">
        <v>1036250</v>
      </c>
      <c r="E6823" t="s">
        <v>5878</v>
      </c>
    </row>
    <row r="6824" spans="4:5">
      <c r="D6824">
        <v>1036255</v>
      </c>
      <c r="E6824" t="s">
        <v>5879</v>
      </c>
    </row>
    <row r="6825" spans="4:5">
      <c r="D6825">
        <v>1036260</v>
      </c>
      <c r="E6825" t="s">
        <v>5880</v>
      </c>
    </row>
    <row r="6826" spans="4:5">
      <c r="D6826">
        <v>1036265</v>
      </c>
      <c r="E6826" t="s">
        <v>5881</v>
      </c>
    </row>
    <row r="6827" spans="4:5">
      <c r="D6827">
        <v>1036270</v>
      </c>
      <c r="E6827" t="s">
        <v>5882</v>
      </c>
    </row>
    <row r="6828" spans="4:5">
      <c r="D6828">
        <v>1036275</v>
      </c>
      <c r="E6828" t="s">
        <v>5883</v>
      </c>
    </row>
    <row r="6829" spans="4:5">
      <c r="D6829">
        <v>1036280</v>
      </c>
      <c r="E6829" t="s">
        <v>5884</v>
      </c>
    </row>
    <row r="6830" spans="4:5">
      <c r="D6830">
        <v>1036285</v>
      </c>
      <c r="E6830" t="s">
        <v>5885</v>
      </c>
    </row>
    <row r="6831" spans="4:5">
      <c r="D6831">
        <v>1036290</v>
      </c>
      <c r="E6831" t="s">
        <v>5886</v>
      </c>
    </row>
    <row r="6832" spans="4:5">
      <c r="D6832">
        <v>1036295</v>
      </c>
      <c r="E6832" t="s">
        <v>5887</v>
      </c>
    </row>
    <row r="6833" spans="4:5">
      <c r="D6833">
        <v>1036300</v>
      </c>
      <c r="E6833" t="s">
        <v>5888</v>
      </c>
    </row>
    <row r="6834" spans="4:5">
      <c r="D6834">
        <v>1036305</v>
      </c>
      <c r="E6834" t="s">
        <v>5889</v>
      </c>
    </row>
    <row r="6835" spans="4:5">
      <c r="D6835">
        <v>1036310</v>
      </c>
      <c r="E6835" t="s">
        <v>5890</v>
      </c>
    </row>
    <row r="6836" spans="4:5">
      <c r="D6836">
        <v>1036315</v>
      </c>
      <c r="E6836" t="s">
        <v>5891</v>
      </c>
    </row>
    <row r="6837" spans="4:5">
      <c r="D6837">
        <v>1036320</v>
      </c>
      <c r="E6837" t="s">
        <v>5892</v>
      </c>
    </row>
    <row r="6838" spans="4:5">
      <c r="D6838">
        <v>1036325</v>
      </c>
      <c r="E6838" t="s">
        <v>5893</v>
      </c>
    </row>
    <row r="6839" spans="4:5">
      <c r="D6839">
        <v>1036330</v>
      </c>
      <c r="E6839" t="s">
        <v>5894</v>
      </c>
    </row>
    <row r="6840" spans="4:5">
      <c r="D6840">
        <v>1036335</v>
      </c>
      <c r="E6840" t="s">
        <v>5895</v>
      </c>
    </row>
    <row r="6841" spans="4:5">
      <c r="D6841">
        <v>1036340</v>
      </c>
      <c r="E6841" t="s">
        <v>5896</v>
      </c>
    </row>
    <row r="6842" spans="4:5">
      <c r="D6842">
        <v>1036345</v>
      </c>
      <c r="E6842" t="s">
        <v>5897</v>
      </c>
    </row>
    <row r="6843" spans="4:5">
      <c r="D6843">
        <v>1036350</v>
      </c>
      <c r="E6843" t="s">
        <v>5898</v>
      </c>
    </row>
    <row r="6844" spans="4:5">
      <c r="D6844">
        <v>1036355</v>
      </c>
      <c r="E6844" t="s">
        <v>5899</v>
      </c>
    </row>
    <row r="6845" spans="4:5">
      <c r="D6845">
        <v>1036360</v>
      </c>
      <c r="E6845" t="s">
        <v>5900</v>
      </c>
    </row>
    <row r="6846" spans="4:5">
      <c r="D6846">
        <v>1036365</v>
      </c>
      <c r="E6846" t="s">
        <v>5901</v>
      </c>
    </row>
    <row r="6847" spans="4:5">
      <c r="D6847">
        <v>1036370</v>
      </c>
      <c r="E6847" t="s">
        <v>5902</v>
      </c>
    </row>
    <row r="6848" spans="4:5">
      <c r="D6848">
        <v>1036375</v>
      </c>
      <c r="E6848" t="s">
        <v>5903</v>
      </c>
    </row>
    <row r="6849" spans="4:5">
      <c r="D6849">
        <v>1036380</v>
      </c>
      <c r="E6849" t="s">
        <v>5904</v>
      </c>
    </row>
    <row r="6850" spans="4:5">
      <c r="D6850">
        <v>1036385</v>
      </c>
      <c r="E6850" t="s">
        <v>5905</v>
      </c>
    </row>
    <row r="6851" spans="4:5">
      <c r="D6851">
        <v>1036390</v>
      </c>
      <c r="E6851" t="s">
        <v>5906</v>
      </c>
    </row>
    <row r="6852" spans="4:5">
      <c r="D6852">
        <v>1036395</v>
      </c>
      <c r="E6852" t="s">
        <v>5907</v>
      </c>
    </row>
    <row r="6853" spans="4:5">
      <c r="D6853">
        <v>1036400</v>
      </c>
      <c r="E6853" t="s">
        <v>5908</v>
      </c>
    </row>
    <row r="6854" spans="4:5">
      <c r="D6854">
        <v>1036405</v>
      </c>
      <c r="E6854" t="s">
        <v>5909</v>
      </c>
    </row>
    <row r="6855" spans="4:5">
      <c r="D6855">
        <v>1036410</v>
      </c>
      <c r="E6855" t="s">
        <v>5910</v>
      </c>
    </row>
    <row r="6856" spans="4:5">
      <c r="D6856">
        <v>1036415</v>
      </c>
      <c r="E6856" t="s">
        <v>5911</v>
      </c>
    </row>
    <row r="6857" spans="4:5">
      <c r="D6857">
        <v>1036420</v>
      </c>
      <c r="E6857" t="s">
        <v>5912</v>
      </c>
    </row>
    <row r="6858" spans="4:5">
      <c r="D6858">
        <v>1036425</v>
      </c>
      <c r="E6858" t="s">
        <v>5913</v>
      </c>
    </row>
    <row r="6859" spans="4:5">
      <c r="D6859">
        <v>1036430</v>
      </c>
      <c r="E6859" t="s">
        <v>5914</v>
      </c>
    </row>
    <row r="6860" spans="4:5">
      <c r="D6860">
        <v>1036435</v>
      </c>
      <c r="E6860" t="s">
        <v>5915</v>
      </c>
    </row>
    <row r="6861" spans="4:5">
      <c r="D6861">
        <v>1038000</v>
      </c>
      <c r="E6861" t="s">
        <v>5916</v>
      </c>
    </row>
    <row r="6862" spans="4:5">
      <c r="D6862">
        <v>1038005</v>
      </c>
      <c r="E6862" t="s">
        <v>5917</v>
      </c>
    </row>
    <row r="6863" spans="4:5">
      <c r="D6863">
        <v>1038010</v>
      </c>
      <c r="E6863" t="s">
        <v>5918</v>
      </c>
    </row>
    <row r="6864" spans="4:5">
      <c r="D6864">
        <v>1038015</v>
      </c>
      <c r="E6864" t="s">
        <v>5919</v>
      </c>
    </row>
    <row r="6865" spans="4:5">
      <c r="D6865">
        <v>1038020</v>
      </c>
      <c r="E6865" t="s">
        <v>5920</v>
      </c>
    </row>
    <row r="6866" spans="4:5">
      <c r="D6866">
        <v>1038025</v>
      </c>
      <c r="E6866" t="s">
        <v>5921</v>
      </c>
    </row>
    <row r="6867" spans="4:5">
      <c r="D6867">
        <v>1038030</v>
      </c>
      <c r="E6867" t="s">
        <v>5922</v>
      </c>
    </row>
    <row r="6868" spans="4:5">
      <c r="D6868">
        <v>1038035</v>
      </c>
      <c r="E6868" t="s">
        <v>5923</v>
      </c>
    </row>
    <row r="6869" spans="4:5">
      <c r="D6869">
        <v>1038040</v>
      </c>
      <c r="E6869" t="s">
        <v>5924</v>
      </c>
    </row>
    <row r="6870" spans="4:5">
      <c r="D6870">
        <v>1038045</v>
      </c>
      <c r="E6870" t="s">
        <v>5925</v>
      </c>
    </row>
    <row r="6871" spans="4:5">
      <c r="D6871">
        <v>1038050</v>
      </c>
      <c r="E6871" t="s">
        <v>5926</v>
      </c>
    </row>
    <row r="6872" spans="4:5">
      <c r="D6872">
        <v>1038055</v>
      </c>
      <c r="E6872" t="s">
        <v>5927</v>
      </c>
    </row>
    <row r="6873" spans="4:5">
      <c r="D6873">
        <v>1038060</v>
      </c>
      <c r="E6873" t="s">
        <v>5928</v>
      </c>
    </row>
    <row r="6874" spans="4:5">
      <c r="D6874">
        <v>1038065</v>
      </c>
      <c r="E6874" t="s">
        <v>5929</v>
      </c>
    </row>
    <row r="6875" spans="4:5">
      <c r="D6875">
        <v>1038070</v>
      </c>
      <c r="E6875" t="s">
        <v>5930</v>
      </c>
    </row>
    <row r="6876" spans="4:5">
      <c r="D6876">
        <v>1038075</v>
      </c>
      <c r="E6876" t="s">
        <v>5931</v>
      </c>
    </row>
    <row r="6877" spans="4:5">
      <c r="D6877">
        <v>1038080</v>
      </c>
      <c r="E6877" t="s">
        <v>5932</v>
      </c>
    </row>
    <row r="6878" spans="4:5">
      <c r="D6878">
        <v>1038085</v>
      </c>
      <c r="E6878" t="s">
        <v>5933</v>
      </c>
    </row>
    <row r="6879" spans="4:5">
      <c r="D6879">
        <v>1038090</v>
      </c>
      <c r="E6879" t="s">
        <v>5934</v>
      </c>
    </row>
    <row r="6880" spans="4:5">
      <c r="D6880">
        <v>1038095</v>
      </c>
      <c r="E6880" t="s">
        <v>5935</v>
      </c>
    </row>
    <row r="6881" spans="4:5">
      <c r="D6881">
        <v>1038100</v>
      </c>
      <c r="E6881" t="s">
        <v>5936</v>
      </c>
    </row>
    <row r="6882" spans="4:5">
      <c r="D6882">
        <v>1038105</v>
      </c>
      <c r="E6882" t="s">
        <v>5937</v>
      </c>
    </row>
    <row r="6883" spans="4:5">
      <c r="D6883">
        <v>1038110</v>
      </c>
      <c r="E6883" t="s">
        <v>5938</v>
      </c>
    </row>
    <row r="6884" spans="4:5">
      <c r="D6884">
        <v>1038115</v>
      </c>
      <c r="E6884" t="s">
        <v>5939</v>
      </c>
    </row>
    <row r="6885" spans="4:5">
      <c r="D6885">
        <v>1038120</v>
      </c>
      <c r="E6885" t="s">
        <v>5940</v>
      </c>
    </row>
    <row r="6886" spans="4:5">
      <c r="D6886">
        <v>1038125</v>
      </c>
      <c r="E6886" t="s">
        <v>5941</v>
      </c>
    </row>
    <row r="6887" spans="4:5">
      <c r="D6887">
        <v>1038130</v>
      </c>
      <c r="E6887" t="s">
        <v>5942</v>
      </c>
    </row>
    <row r="6888" spans="4:5">
      <c r="D6888">
        <v>1038135</v>
      </c>
      <c r="E6888" t="s">
        <v>5943</v>
      </c>
    </row>
    <row r="6889" spans="4:5">
      <c r="D6889">
        <v>1038140</v>
      </c>
      <c r="E6889" t="s">
        <v>5944</v>
      </c>
    </row>
    <row r="6890" spans="4:5">
      <c r="D6890">
        <v>1038145</v>
      </c>
      <c r="E6890" t="s">
        <v>5945</v>
      </c>
    </row>
    <row r="6891" spans="4:5">
      <c r="D6891">
        <v>1038150</v>
      </c>
      <c r="E6891" t="s">
        <v>5946</v>
      </c>
    </row>
    <row r="6892" spans="4:5">
      <c r="D6892">
        <v>1038155</v>
      </c>
      <c r="E6892" t="s">
        <v>5947</v>
      </c>
    </row>
    <row r="6893" spans="4:5">
      <c r="D6893">
        <v>1038160</v>
      </c>
      <c r="E6893" t="s">
        <v>5948</v>
      </c>
    </row>
    <row r="6894" spans="4:5">
      <c r="D6894">
        <v>1038165</v>
      </c>
      <c r="E6894" t="s">
        <v>5949</v>
      </c>
    </row>
    <row r="6895" spans="4:5">
      <c r="D6895">
        <v>1038170</v>
      </c>
      <c r="E6895" t="s">
        <v>5950</v>
      </c>
    </row>
    <row r="6896" spans="4:5">
      <c r="D6896">
        <v>1038175</v>
      </c>
      <c r="E6896" t="s">
        <v>5951</v>
      </c>
    </row>
    <row r="6897" spans="4:5">
      <c r="D6897">
        <v>1038180</v>
      </c>
      <c r="E6897" t="s">
        <v>5952</v>
      </c>
    </row>
    <row r="6898" spans="4:5">
      <c r="D6898">
        <v>1038185</v>
      </c>
      <c r="E6898" t="s">
        <v>5953</v>
      </c>
    </row>
    <row r="6899" spans="4:5">
      <c r="D6899">
        <v>1038190</v>
      </c>
      <c r="E6899" t="s">
        <v>5954</v>
      </c>
    </row>
    <row r="6900" spans="4:5">
      <c r="D6900">
        <v>1038195</v>
      </c>
      <c r="E6900" t="s">
        <v>5955</v>
      </c>
    </row>
    <row r="6901" spans="4:5">
      <c r="D6901">
        <v>1038200</v>
      </c>
      <c r="E6901" t="s">
        <v>5956</v>
      </c>
    </row>
    <row r="6902" spans="4:5">
      <c r="D6902">
        <v>1038205</v>
      </c>
      <c r="E6902" t="s">
        <v>5957</v>
      </c>
    </row>
    <row r="6903" spans="4:5">
      <c r="D6903">
        <v>1038210</v>
      </c>
      <c r="E6903" t="s">
        <v>5958</v>
      </c>
    </row>
    <row r="6904" spans="4:5">
      <c r="D6904">
        <v>1038215</v>
      </c>
      <c r="E6904" t="s">
        <v>5959</v>
      </c>
    </row>
    <row r="6905" spans="4:5">
      <c r="D6905">
        <v>1038220</v>
      </c>
      <c r="E6905" t="s">
        <v>5960</v>
      </c>
    </row>
    <row r="6906" spans="4:5">
      <c r="D6906">
        <v>1038225</v>
      </c>
      <c r="E6906" t="s">
        <v>5961</v>
      </c>
    </row>
    <row r="6907" spans="4:5">
      <c r="D6907">
        <v>1038230</v>
      </c>
      <c r="E6907" t="s">
        <v>5962</v>
      </c>
    </row>
    <row r="6908" spans="4:5">
      <c r="D6908">
        <v>1038235</v>
      </c>
      <c r="E6908" t="s">
        <v>5963</v>
      </c>
    </row>
    <row r="6909" spans="4:5">
      <c r="D6909">
        <v>1038240</v>
      </c>
      <c r="E6909" t="s">
        <v>5964</v>
      </c>
    </row>
    <row r="6910" spans="4:5">
      <c r="D6910">
        <v>1038245</v>
      </c>
      <c r="E6910" t="s">
        <v>5965</v>
      </c>
    </row>
    <row r="6911" spans="4:5">
      <c r="D6911">
        <v>1038250</v>
      </c>
      <c r="E6911" t="s">
        <v>5966</v>
      </c>
    </row>
    <row r="6912" spans="4:5">
      <c r="D6912">
        <v>1038255</v>
      </c>
      <c r="E6912" t="s">
        <v>5967</v>
      </c>
    </row>
    <row r="6913" spans="4:5">
      <c r="D6913">
        <v>1038260</v>
      </c>
      <c r="E6913" t="s">
        <v>5968</v>
      </c>
    </row>
    <row r="6914" spans="4:5">
      <c r="D6914">
        <v>1038265</v>
      </c>
      <c r="E6914" t="s">
        <v>5969</v>
      </c>
    </row>
    <row r="6915" spans="4:5">
      <c r="D6915">
        <v>1038270</v>
      </c>
      <c r="E6915" t="s">
        <v>5970</v>
      </c>
    </row>
    <row r="6916" spans="4:5">
      <c r="D6916">
        <v>1038275</v>
      </c>
      <c r="E6916" t="s">
        <v>5971</v>
      </c>
    </row>
    <row r="6917" spans="4:5">
      <c r="D6917">
        <v>1038280</v>
      </c>
      <c r="E6917" t="s">
        <v>5972</v>
      </c>
    </row>
    <row r="6918" spans="4:5">
      <c r="D6918">
        <v>1038285</v>
      </c>
      <c r="E6918" t="s">
        <v>5973</v>
      </c>
    </row>
    <row r="6919" spans="4:5">
      <c r="D6919">
        <v>1038290</v>
      </c>
      <c r="E6919" t="s">
        <v>5974</v>
      </c>
    </row>
    <row r="6920" spans="4:5">
      <c r="D6920">
        <v>1038295</v>
      </c>
      <c r="E6920" t="s">
        <v>5975</v>
      </c>
    </row>
    <row r="6921" spans="4:5">
      <c r="D6921">
        <v>1038300</v>
      </c>
      <c r="E6921" t="s">
        <v>5976</v>
      </c>
    </row>
    <row r="6922" spans="4:5">
      <c r="D6922">
        <v>1038305</v>
      </c>
      <c r="E6922" t="s">
        <v>5977</v>
      </c>
    </row>
    <row r="6923" spans="4:5">
      <c r="D6923">
        <v>1038310</v>
      </c>
      <c r="E6923" t="s">
        <v>5978</v>
      </c>
    </row>
    <row r="6924" spans="4:5">
      <c r="D6924">
        <v>1038315</v>
      </c>
      <c r="E6924" t="s">
        <v>5979</v>
      </c>
    </row>
    <row r="6925" spans="4:5">
      <c r="D6925">
        <v>1038320</v>
      </c>
      <c r="E6925" t="s">
        <v>5980</v>
      </c>
    </row>
    <row r="6926" spans="4:5">
      <c r="D6926">
        <v>1038325</v>
      </c>
      <c r="E6926" t="s">
        <v>5981</v>
      </c>
    </row>
    <row r="6927" spans="4:5">
      <c r="D6927">
        <v>1038330</v>
      </c>
      <c r="E6927" t="s">
        <v>5982</v>
      </c>
    </row>
    <row r="6928" spans="4:5">
      <c r="D6928">
        <v>1038335</v>
      </c>
      <c r="E6928" t="s">
        <v>5983</v>
      </c>
    </row>
    <row r="6929" spans="4:5">
      <c r="D6929">
        <v>1038340</v>
      </c>
      <c r="E6929" t="s">
        <v>5984</v>
      </c>
    </row>
    <row r="6930" spans="4:5">
      <c r="D6930">
        <v>1038345</v>
      </c>
      <c r="E6930" t="s">
        <v>5985</v>
      </c>
    </row>
    <row r="6931" spans="4:5">
      <c r="D6931">
        <v>1038350</v>
      </c>
      <c r="E6931" t="s">
        <v>5986</v>
      </c>
    </row>
    <row r="6932" spans="4:5">
      <c r="D6932">
        <v>1038355</v>
      </c>
      <c r="E6932" t="s">
        <v>5987</v>
      </c>
    </row>
    <row r="6933" spans="4:5">
      <c r="D6933">
        <v>1038360</v>
      </c>
      <c r="E6933" t="s">
        <v>5988</v>
      </c>
    </row>
    <row r="6934" spans="4:5">
      <c r="D6934">
        <v>1038365</v>
      </c>
      <c r="E6934" t="s">
        <v>5989</v>
      </c>
    </row>
    <row r="6935" spans="4:5">
      <c r="D6935">
        <v>1038370</v>
      </c>
      <c r="E6935" t="s">
        <v>5990</v>
      </c>
    </row>
    <row r="6936" spans="4:5">
      <c r="D6936">
        <v>1038375</v>
      </c>
      <c r="E6936" t="s">
        <v>5991</v>
      </c>
    </row>
    <row r="6937" spans="4:5">
      <c r="D6937">
        <v>1038380</v>
      </c>
      <c r="E6937" t="s">
        <v>5992</v>
      </c>
    </row>
    <row r="6938" spans="4:5">
      <c r="D6938">
        <v>1038385</v>
      </c>
      <c r="E6938" t="s">
        <v>5993</v>
      </c>
    </row>
    <row r="6939" spans="4:5">
      <c r="D6939">
        <v>1038390</v>
      </c>
      <c r="E6939" t="s">
        <v>5994</v>
      </c>
    </row>
    <row r="6940" spans="4:5">
      <c r="D6940">
        <v>1038395</v>
      </c>
      <c r="E6940" t="s">
        <v>5995</v>
      </c>
    </row>
    <row r="6941" spans="4:5">
      <c r="D6941">
        <v>1038400</v>
      </c>
      <c r="E6941" t="s">
        <v>5996</v>
      </c>
    </row>
    <row r="6942" spans="4:5">
      <c r="D6942">
        <v>1038405</v>
      </c>
      <c r="E6942" t="s">
        <v>5997</v>
      </c>
    </row>
    <row r="6943" spans="4:5">
      <c r="D6943">
        <v>1038410</v>
      </c>
      <c r="E6943" t="s">
        <v>5998</v>
      </c>
    </row>
    <row r="6944" spans="4:5">
      <c r="D6944">
        <v>1040000</v>
      </c>
      <c r="E6944" t="s">
        <v>5999</v>
      </c>
    </row>
    <row r="6945" spans="4:5">
      <c r="D6945">
        <v>1040005</v>
      </c>
      <c r="E6945" t="s">
        <v>6000</v>
      </c>
    </row>
    <row r="6946" spans="4:5">
      <c r="D6946">
        <v>1040010</v>
      </c>
      <c r="E6946" t="s">
        <v>6001</v>
      </c>
    </row>
    <row r="6947" spans="4:5">
      <c r="D6947">
        <v>1040015</v>
      </c>
      <c r="E6947" t="s">
        <v>6002</v>
      </c>
    </row>
    <row r="6948" spans="4:5">
      <c r="D6948">
        <v>1040020</v>
      </c>
      <c r="E6948" t="s">
        <v>6003</v>
      </c>
    </row>
    <row r="6949" spans="4:5">
      <c r="D6949">
        <v>1040025</v>
      </c>
      <c r="E6949" t="s">
        <v>6004</v>
      </c>
    </row>
    <row r="6950" spans="4:5">
      <c r="D6950">
        <v>1040030</v>
      </c>
      <c r="E6950" t="s">
        <v>6005</v>
      </c>
    </row>
    <row r="6951" spans="4:5">
      <c r="D6951">
        <v>1040035</v>
      </c>
      <c r="E6951" t="s">
        <v>6006</v>
      </c>
    </row>
    <row r="6952" spans="4:5">
      <c r="D6952">
        <v>1040040</v>
      </c>
      <c r="E6952" t="s">
        <v>6007</v>
      </c>
    </row>
    <row r="6953" spans="4:5">
      <c r="D6953">
        <v>1040045</v>
      </c>
      <c r="E6953" t="s">
        <v>6008</v>
      </c>
    </row>
    <row r="6954" spans="4:5">
      <c r="D6954">
        <v>1040050</v>
      </c>
      <c r="E6954" t="s">
        <v>6009</v>
      </c>
    </row>
    <row r="6955" spans="4:5">
      <c r="D6955">
        <v>1040055</v>
      </c>
      <c r="E6955" t="s">
        <v>6010</v>
      </c>
    </row>
    <row r="6956" spans="4:5">
      <c r="D6956">
        <v>1040060</v>
      </c>
      <c r="E6956" t="s">
        <v>6011</v>
      </c>
    </row>
    <row r="6957" spans="4:5">
      <c r="D6957">
        <v>1040065</v>
      </c>
      <c r="E6957" t="s">
        <v>6012</v>
      </c>
    </row>
    <row r="6958" spans="4:5">
      <c r="D6958">
        <v>1040070</v>
      </c>
      <c r="E6958" t="s">
        <v>6013</v>
      </c>
    </row>
    <row r="6959" spans="4:5">
      <c r="D6959">
        <v>1040075</v>
      </c>
      <c r="E6959" t="s">
        <v>6014</v>
      </c>
    </row>
    <row r="6960" spans="4:5">
      <c r="D6960">
        <v>1040080</v>
      </c>
      <c r="E6960" t="s">
        <v>6015</v>
      </c>
    </row>
    <row r="6961" spans="4:5">
      <c r="D6961">
        <v>1040085</v>
      </c>
      <c r="E6961" t="s">
        <v>6016</v>
      </c>
    </row>
    <row r="6962" spans="4:5">
      <c r="D6962">
        <v>1040090</v>
      </c>
      <c r="E6962" t="s">
        <v>6017</v>
      </c>
    </row>
    <row r="6963" spans="4:5">
      <c r="D6963">
        <v>1040095</v>
      </c>
      <c r="E6963" t="s">
        <v>6018</v>
      </c>
    </row>
    <row r="6964" spans="4:5">
      <c r="D6964">
        <v>1040100</v>
      </c>
      <c r="E6964" t="s">
        <v>6019</v>
      </c>
    </row>
    <row r="6965" spans="4:5">
      <c r="D6965">
        <v>1040105</v>
      </c>
      <c r="E6965" t="s">
        <v>6020</v>
      </c>
    </row>
    <row r="6966" spans="4:5">
      <c r="D6966">
        <v>1040110</v>
      </c>
      <c r="E6966" t="s">
        <v>6021</v>
      </c>
    </row>
    <row r="6967" spans="4:5">
      <c r="D6967">
        <v>1040115</v>
      </c>
      <c r="E6967" t="s">
        <v>6022</v>
      </c>
    </row>
    <row r="6968" spans="4:5">
      <c r="D6968">
        <v>1040120</v>
      </c>
      <c r="E6968" t="s">
        <v>6023</v>
      </c>
    </row>
    <row r="6969" spans="4:5">
      <c r="D6969">
        <v>1040125</v>
      </c>
      <c r="E6969" t="s">
        <v>6024</v>
      </c>
    </row>
    <row r="6970" spans="4:5">
      <c r="D6970">
        <v>1040130</v>
      </c>
      <c r="E6970" t="s">
        <v>6025</v>
      </c>
    </row>
    <row r="6971" spans="4:5">
      <c r="D6971">
        <v>1040135</v>
      </c>
      <c r="E6971" t="s">
        <v>6026</v>
      </c>
    </row>
    <row r="6972" spans="4:5">
      <c r="D6972">
        <v>1040140</v>
      </c>
      <c r="E6972" t="s">
        <v>6027</v>
      </c>
    </row>
    <row r="6973" spans="4:5">
      <c r="D6973">
        <v>1040145</v>
      </c>
      <c r="E6973" t="s">
        <v>6028</v>
      </c>
    </row>
    <row r="6974" spans="4:5">
      <c r="D6974">
        <v>1040150</v>
      </c>
      <c r="E6974" t="s">
        <v>6029</v>
      </c>
    </row>
    <row r="6975" spans="4:5">
      <c r="D6975">
        <v>1040155</v>
      </c>
      <c r="E6975" t="s">
        <v>6030</v>
      </c>
    </row>
    <row r="6976" spans="4:5">
      <c r="D6976">
        <v>1040160</v>
      </c>
      <c r="E6976" t="s">
        <v>6031</v>
      </c>
    </row>
    <row r="6977" spans="4:5">
      <c r="D6977">
        <v>1040165</v>
      </c>
      <c r="E6977" t="s">
        <v>6032</v>
      </c>
    </row>
    <row r="6978" spans="4:5">
      <c r="D6978">
        <v>1040170</v>
      </c>
      <c r="E6978" t="s">
        <v>6033</v>
      </c>
    </row>
    <row r="6979" spans="4:5">
      <c r="D6979">
        <v>1040175</v>
      </c>
      <c r="E6979" t="s">
        <v>6034</v>
      </c>
    </row>
    <row r="6980" spans="4:5">
      <c r="D6980">
        <v>1040180</v>
      </c>
      <c r="E6980" t="s">
        <v>6035</v>
      </c>
    </row>
    <row r="6981" spans="4:5">
      <c r="D6981">
        <v>1040185</v>
      </c>
      <c r="E6981" t="s">
        <v>6036</v>
      </c>
    </row>
    <row r="6982" spans="4:5">
      <c r="D6982">
        <v>1040190</v>
      </c>
      <c r="E6982" t="s">
        <v>6037</v>
      </c>
    </row>
    <row r="6983" spans="4:5">
      <c r="D6983">
        <v>1040195</v>
      </c>
      <c r="E6983" t="s">
        <v>6038</v>
      </c>
    </row>
    <row r="6984" spans="4:5">
      <c r="D6984">
        <v>1040200</v>
      </c>
      <c r="E6984" t="s">
        <v>6039</v>
      </c>
    </row>
    <row r="6985" spans="4:5">
      <c r="D6985">
        <v>1040205</v>
      </c>
      <c r="E6985" t="s">
        <v>6040</v>
      </c>
    </row>
    <row r="6986" spans="4:5">
      <c r="D6986">
        <v>1040210</v>
      </c>
      <c r="E6986" t="s">
        <v>6041</v>
      </c>
    </row>
    <row r="6987" spans="4:5">
      <c r="D6987">
        <v>1040215</v>
      </c>
      <c r="E6987" t="s">
        <v>6042</v>
      </c>
    </row>
    <row r="6988" spans="4:5">
      <c r="D6988">
        <v>1040220</v>
      </c>
      <c r="E6988" t="s">
        <v>6043</v>
      </c>
    </row>
    <row r="6989" spans="4:5">
      <c r="D6989">
        <v>1040225</v>
      </c>
      <c r="E6989" t="s">
        <v>6044</v>
      </c>
    </row>
    <row r="6990" spans="4:5">
      <c r="D6990">
        <v>1040230</v>
      </c>
      <c r="E6990" t="s">
        <v>6045</v>
      </c>
    </row>
    <row r="6991" spans="4:5">
      <c r="D6991">
        <v>1040235</v>
      </c>
      <c r="E6991" t="s">
        <v>6046</v>
      </c>
    </row>
    <row r="6992" spans="4:5">
      <c r="D6992">
        <v>1040240</v>
      </c>
      <c r="E6992" t="s">
        <v>6047</v>
      </c>
    </row>
    <row r="6993" spans="4:5">
      <c r="D6993">
        <v>1040245</v>
      </c>
      <c r="E6993" t="s">
        <v>6048</v>
      </c>
    </row>
    <row r="6994" spans="4:5">
      <c r="D6994">
        <v>1040250</v>
      </c>
      <c r="E6994" t="s">
        <v>6049</v>
      </c>
    </row>
    <row r="6995" spans="4:5">
      <c r="D6995">
        <v>1040255</v>
      </c>
      <c r="E6995" t="s">
        <v>6050</v>
      </c>
    </row>
    <row r="6996" spans="4:5">
      <c r="D6996">
        <v>1040260</v>
      </c>
      <c r="E6996" t="s">
        <v>6051</v>
      </c>
    </row>
    <row r="6997" spans="4:5">
      <c r="D6997">
        <v>1040265</v>
      </c>
      <c r="E6997" t="s">
        <v>6052</v>
      </c>
    </row>
    <row r="6998" spans="4:5">
      <c r="D6998">
        <v>1040270</v>
      </c>
      <c r="E6998" t="s">
        <v>6053</v>
      </c>
    </row>
    <row r="6999" spans="4:5">
      <c r="D6999">
        <v>1040275</v>
      </c>
      <c r="E6999" t="s">
        <v>6054</v>
      </c>
    </row>
    <row r="7000" spans="4:5">
      <c r="D7000">
        <v>1040280</v>
      </c>
      <c r="E7000" t="s">
        <v>6055</v>
      </c>
    </row>
    <row r="7001" spans="4:5">
      <c r="D7001">
        <v>1040285</v>
      </c>
      <c r="E7001" t="s">
        <v>6056</v>
      </c>
    </row>
    <row r="7002" spans="4:5">
      <c r="D7002">
        <v>1040290</v>
      </c>
      <c r="E7002" t="s">
        <v>6057</v>
      </c>
    </row>
    <row r="7003" spans="4:5">
      <c r="D7003">
        <v>1040295</v>
      </c>
      <c r="E7003" t="s">
        <v>6058</v>
      </c>
    </row>
    <row r="7004" spans="4:5">
      <c r="D7004">
        <v>1040300</v>
      </c>
      <c r="E7004" t="s">
        <v>6059</v>
      </c>
    </row>
    <row r="7005" spans="4:5">
      <c r="D7005">
        <v>1040305</v>
      </c>
      <c r="E7005" t="s">
        <v>6060</v>
      </c>
    </row>
    <row r="7006" spans="4:5">
      <c r="D7006">
        <v>1040310</v>
      </c>
      <c r="E7006" t="s">
        <v>6061</v>
      </c>
    </row>
    <row r="7007" spans="4:5">
      <c r="D7007">
        <v>1040315</v>
      </c>
      <c r="E7007" t="s">
        <v>6062</v>
      </c>
    </row>
    <row r="7008" spans="4:5">
      <c r="D7008">
        <v>1040320</v>
      </c>
      <c r="E7008" t="s">
        <v>6063</v>
      </c>
    </row>
    <row r="7009" spans="4:10">
      <c r="D7009">
        <v>1040325</v>
      </c>
      <c r="E7009" t="s">
        <v>6064</v>
      </c>
    </row>
    <row r="7010" spans="4:10">
      <c r="D7010">
        <v>1040330</v>
      </c>
      <c r="E7010" t="s">
        <v>6065</v>
      </c>
    </row>
    <row r="7011" spans="4:10">
      <c r="D7011">
        <v>1040335</v>
      </c>
      <c r="E7011" t="s">
        <v>6066</v>
      </c>
    </row>
    <row r="7012" spans="4:10">
      <c r="D7012">
        <v>1040340</v>
      </c>
      <c r="E7012" t="s">
        <v>6067</v>
      </c>
    </row>
    <row r="7013" spans="4:10">
      <c r="D7013">
        <v>1040345</v>
      </c>
      <c r="E7013" t="s">
        <v>6068</v>
      </c>
    </row>
    <row r="7014" spans="4:10">
      <c r="D7014">
        <v>1040350</v>
      </c>
      <c r="E7014" t="s">
        <v>6069</v>
      </c>
    </row>
    <row r="7015" spans="4:10">
      <c r="D7015">
        <v>1040355</v>
      </c>
      <c r="E7015" t="s">
        <v>6070</v>
      </c>
    </row>
    <row r="7016" spans="4:10">
      <c r="D7016">
        <v>1040360</v>
      </c>
      <c r="E7016" t="s">
        <v>6071</v>
      </c>
    </row>
    <row r="7017" spans="4:10">
      <c r="D7017">
        <v>1040365</v>
      </c>
      <c r="E7017" t="s">
        <v>6072</v>
      </c>
    </row>
    <row r="7018" spans="4:10">
      <c r="D7018">
        <v>1040370</v>
      </c>
      <c r="E7018" t="s">
        <v>6073</v>
      </c>
      <c r="H7018" s="1"/>
      <c r="J7018" s="1"/>
    </row>
    <row r="7019" spans="4:10">
      <c r="D7019">
        <v>1040375</v>
      </c>
      <c r="E7019" t="s">
        <v>6074</v>
      </c>
    </row>
    <row r="7020" spans="4:10">
      <c r="D7020">
        <v>1040380</v>
      </c>
      <c r="E7020" t="s">
        <v>6075</v>
      </c>
    </row>
    <row r="7021" spans="4:10">
      <c r="D7021">
        <v>1040385</v>
      </c>
      <c r="E7021" t="s">
        <v>6076</v>
      </c>
    </row>
    <row r="7022" spans="4:10">
      <c r="D7022">
        <v>1040390</v>
      </c>
      <c r="E7022" t="s">
        <v>6077</v>
      </c>
    </row>
    <row r="7023" spans="4:10">
      <c r="D7023">
        <v>1040395</v>
      </c>
      <c r="E7023" t="s">
        <v>6078</v>
      </c>
    </row>
    <row r="7024" spans="4:10">
      <c r="D7024">
        <v>1040400</v>
      </c>
      <c r="E7024" t="s">
        <v>6079</v>
      </c>
    </row>
    <row r="7025" spans="4:5">
      <c r="D7025">
        <v>1040405</v>
      </c>
      <c r="E7025" t="s">
        <v>6080</v>
      </c>
    </row>
    <row r="7026" spans="4:5">
      <c r="D7026">
        <v>1040410</v>
      </c>
      <c r="E7026" t="s">
        <v>6081</v>
      </c>
    </row>
    <row r="7027" spans="4:5">
      <c r="D7027">
        <v>1040415</v>
      </c>
      <c r="E7027" t="s">
        <v>6082</v>
      </c>
    </row>
    <row r="7028" spans="4:5">
      <c r="D7028">
        <v>1040420</v>
      </c>
      <c r="E7028" t="s">
        <v>6083</v>
      </c>
    </row>
    <row r="7029" spans="4:5">
      <c r="D7029">
        <v>1040425</v>
      </c>
      <c r="E7029" t="s">
        <v>6084</v>
      </c>
    </row>
    <row r="7030" spans="4:5">
      <c r="D7030">
        <v>1040430</v>
      </c>
      <c r="E7030" t="s">
        <v>6085</v>
      </c>
    </row>
    <row r="7031" spans="4:5">
      <c r="D7031">
        <v>1040435</v>
      </c>
      <c r="E7031" t="s">
        <v>6086</v>
      </c>
    </row>
    <row r="7032" spans="4:5">
      <c r="D7032">
        <v>1042000</v>
      </c>
      <c r="E7032" t="s">
        <v>1000</v>
      </c>
    </row>
    <row r="7033" spans="4:5">
      <c r="D7033">
        <v>1042005</v>
      </c>
      <c r="E7033" t="s">
        <v>6087</v>
      </c>
    </row>
    <row r="7034" spans="4:5">
      <c r="D7034">
        <v>1042010</v>
      </c>
      <c r="E7034" t="s">
        <v>6088</v>
      </c>
    </row>
    <row r="7035" spans="4:5">
      <c r="D7035">
        <v>1042015</v>
      </c>
      <c r="E7035" t="s">
        <v>6089</v>
      </c>
    </row>
    <row r="7036" spans="4:5">
      <c r="D7036">
        <v>1042020</v>
      </c>
      <c r="E7036" t="s">
        <v>6090</v>
      </c>
    </row>
    <row r="7037" spans="4:5">
      <c r="D7037">
        <v>1042025</v>
      </c>
      <c r="E7037" t="s">
        <v>6091</v>
      </c>
    </row>
    <row r="7038" spans="4:5">
      <c r="D7038">
        <v>1042030</v>
      </c>
      <c r="E7038" t="s">
        <v>6092</v>
      </c>
    </row>
    <row r="7039" spans="4:5">
      <c r="D7039">
        <v>1042035</v>
      </c>
      <c r="E7039" t="s">
        <v>6093</v>
      </c>
    </row>
    <row r="7040" spans="4:5">
      <c r="D7040">
        <v>1042040</v>
      </c>
      <c r="E7040" t="s">
        <v>6094</v>
      </c>
    </row>
    <row r="7041" spans="4:12">
      <c r="D7041">
        <v>1042045</v>
      </c>
      <c r="E7041" t="s">
        <v>6095</v>
      </c>
    </row>
    <row r="7042" spans="4:12">
      <c r="D7042">
        <v>1042050</v>
      </c>
      <c r="E7042" t="s">
        <v>6096</v>
      </c>
    </row>
    <row r="7043" spans="4:12">
      <c r="D7043">
        <v>1042055</v>
      </c>
      <c r="E7043" t="s">
        <v>6097</v>
      </c>
    </row>
    <row r="7044" spans="4:12">
      <c r="D7044">
        <v>1042060</v>
      </c>
      <c r="E7044" t="s">
        <v>6098</v>
      </c>
    </row>
    <row r="7045" spans="4:12">
      <c r="D7045">
        <v>1042065</v>
      </c>
      <c r="E7045" t="s">
        <v>6099</v>
      </c>
    </row>
    <row r="7046" spans="4:12">
      <c r="D7046">
        <v>1042070</v>
      </c>
      <c r="E7046" t="s">
        <v>6100</v>
      </c>
    </row>
    <row r="7047" spans="4:12">
      <c r="D7047">
        <v>1042075</v>
      </c>
      <c r="E7047" t="s">
        <v>6101</v>
      </c>
    </row>
    <row r="7048" spans="4:12">
      <c r="D7048">
        <v>1042080</v>
      </c>
      <c r="E7048" t="s">
        <v>6102</v>
      </c>
    </row>
    <row r="7049" spans="4:12">
      <c r="D7049">
        <v>1042085</v>
      </c>
      <c r="E7049" t="s">
        <v>6103</v>
      </c>
    </row>
    <row r="7050" spans="4:12">
      <c r="D7050">
        <v>1042090</v>
      </c>
      <c r="E7050" t="s">
        <v>6104</v>
      </c>
    </row>
    <row r="7051" spans="4:12">
      <c r="D7051">
        <v>1042095</v>
      </c>
      <c r="E7051" t="s">
        <v>6105</v>
      </c>
    </row>
    <row r="7052" spans="4:12">
      <c r="D7052">
        <v>1042100</v>
      </c>
      <c r="E7052" t="s">
        <v>6106</v>
      </c>
    </row>
    <row r="7053" spans="4:12">
      <c r="D7053">
        <v>1042105</v>
      </c>
      <c r="E7053" t="s">
        <v>6107</v>
      </c>
      <c r="J7053">
        <v>6770</v>
      </c>
      <c r="L7053">
        <f t="shared" ref="L7053" si="21">IF(J7053=H7053,1,2)</f>
        <v>2</v>
      </c>
    </row>
    <row r="7054" spans="4:12">
      <c r="D7054">
        <v>1042110</v>
      </c>
      <c r="E7054" t="s">
        <v>6108</v>
      </c>
    </row>
    <row r="7055" spans="4:12">
      <c r="D7055">
        <v>1042115</v>
      </c>
      <c r="E7055" t="s">
        <v>6109</v>
      </c>
    </row>
    <row r="7056" spans="4:12">
      <c r="D7056">
        <v>1042120</v>
      </c>
      <c r="E7056" t="s">
        <v>6110</v>
      </c>
    </row>
    <row r="7057" spans="4:5">
      <c r="D7057">
        <v>1042125</v>
      </c>
      <c r="E7057" t="s">
        <v>6111</v>
      </c>
    </row>
    <row r="7058" spans="4:5">
      <c r="D7058">
        <v>1042130</v>
      </c>
      <c r="E7058" t="s">
        <v>6112</v>
      </c>
    </row>
    <row r="7059" spans="4:5">
      <c r="D7059">
        <v>1042135</v>
      </c>
      <c r="E7059" t="s">
        <v>6113</v>
      </c>
    </row>
    <row r="7060" spans="4:5">
      <c r="D7060">
        <v>1042140</v>
      </c>
      <c r="E7060" t="s">
        <v>6114</v>
      </c>
    </row>
    <row r="7061" spans="4:5">
      <c r="D7061">
        <v>1042145</v>
      </c>
      <c r="E7061" t="s">
        <v>6115</v>
      </c>
    </row>
    <row r="7062" spans="4:5">
      <c r="D7062">
        <v>1042150</v>
      </c>
      <c r="E7062" t="s">
        <v>6116</v>
      </c>
    </row>
    <row r="7063" spans="4:5">
      <c r="D7063">
        <v>1042155</v>
      </c>
      <c r="E7063" t="s">
        <v>6117</v>
      </c>
    </row>
    <row r="7064" spans="4:5">
      <c r="D7064">
        <v>1042160</v>
      </c>
      <c r="E7064" t="s">
        <v>6118</v>
      </c>
    </row>
    <row r="7065" spans="4:5">
      <c r="D7065">
        <v>1042165</v>
      </c>
      <c r="E7065" t="s">
        <v>6119</v>
      </c>
    </row>
    <row r="7066" spans="4:5">
      <c r="D7066">
        <v>1042170</v>
      </c>
      <c r="E7066" t="s">
        <v>6120</v>
      </c>
    </row>
    <row r="7067" spans="4:5">
      <c r="D7067">
        <v>1042175</v>
      </c>
      <c r="E7067" t="s">
        <v>6121</v>
      </c>
    </row>
    <row r="7068" spans="4:5">
      <c r="D7068">
        <v>1042180</v>
      </c>
      <c r="E7068" t="s">
        <v>6122</v>
      </c>
    </row>
    <row r="7069" spans="4:5">
      <c r="D7069">
        <v>1042185</v>
      </c>
      <c r="E7069" t="s">
        <v>6123</v>
      </c>
    </row>
    <row r="7070" spans="4:5">
      <c r="D7070">
        <v>1042190</v>
      </c>
      <c r="E7070" t="s">
        <v>6124</v>
      </c>
    </row>
    <row r="7071" spans="4:5">
      <c r="D7071">
        <v>1042195</v>
      </c>
      <c r="E7071" t="s">
        <v>6125</v>
      </c>
    </row>
    <row r="7072" spans="4:5">
      <c r="D7072">
        <v>1042200</v>
      </c>
      <c r="E7072" t="s">
        <v>6126</v>
      </c>
    </row>
    <row r="7073" spans="4:5">
      <c r="D7073">
        <v>1042205</v>
      </c>
      <c r="E7073" t="s">
        <v>6127</v>
      </c>
    </row>
    <row r="7074" spans="4:5">
      <c r="D7074">
        <v>1042210</v>
      </c>
      <c r="E7074" t="s">
        <v>6128</v>
      </c>
    </row>
    <row r="7075" spans="4:5">
      <c r="D7075">
        <v>1042215</v>
      </c>
      <c r="E7075" t="s">
        <v>6129</v>
      </c>
    </row>
    <row r="7076" spans="4:5">
      <c r="D7076">
        <v>1042220</v>
      </c>
      <c r="E7076" t="s">
        <v>6130</v>
      </c>
    </row>
    <row r="7077" spans="4:5">
      <c r="D7077">
        <v>1042225</v>
      </c>
      <c r="E7077" t="s">
        <v>6131</v>
      </c>
    </row>
    <row r="7078" spans="4:5">
      <c r="D7078">
        <v>1042230</v>
      </c>
      <c r="E7078" t="s">
        <v>6132</v>
      </c>
    </row>
    <row r="7079" spans="4:5">
      <c r="D7079">
        <v>1042235</v>
      </c>
      <c r="E7079" t="s">
        <v>6133</v>
      </c>
    </row>
    <row r="7080" spans="4:5">
      <c r="D7080">
        <v>1042240</v>
      </c>
      <c r="E7080" t="s">
        <v>6134</v>
      </c>
    </row>
    <row r="7081" spans="4:5">
      <c r="D7081">
        <v>1042245</v>
      </c>
      <c r="E7081" t="s">
        <v>6135</v>
      </c>
    </row>
    <row r="7082" spans="4:5">
      <c r="D7082">
        <v>1042250</v>
      </c>
      <c r="E7082" t="s">
        <v>6136</v>
      </c>
    </row>
    <row r="7083" spans="4:5">
      <c r="D7083">
        <v>1042255</v>
      </c>
      <c r="E7083" t="s">
        <v>6137</v>
      </c>
    </row>
    <row r="7084" spans="4:5">
      <c r="D7084">
        <v>1042260</v>
      </c>
      <c r="E7084" t="s">
        <v>6138</v>
      </c>
    </row>
    <row r="7085" spans="4:5">
      <c r="D7085">
        <v>1042265</v>
      </c>
      <c r="E7085" t="s">
        <v>6139</v>
      </c>
    </row>
    <row r="7086" spans="4:5">
      <c r="D7086">
        <v>1042270</v>
      </c>
      <c r="E7086" t="s">
        <v>6140</v>
      </c>
    </row>
    <row r="7087" spans="4:5">
      <c r="D7087">
        <v>1042275</v>
      </c>
      <c r="E7087" t="s">
        <v>6141</v>
      </c>
    </row>
    <row r="7088" spans="4:5">
      <c r="D7088">
        <v>1042280</v>
      </c>
      <c r="E7088" t="s">
        <v>6142</v>
      </c>
    </row>
    <row r="7089" spans="4:5">
      <c r="D7089">
        <v>1042285</v>
      </c>
      <c r="E7089" t="s">
        <v>6143</v>
      </c>
    </row>
    <row r="7090" spans="4:5">
      <c r="D7090">
        <v>1042290</v>
      </c>
      <c r="E7090" t="s">
        <v>6144</v>
      </c>
    </row>
    <row r="7091" spans="4:5">
      <c r="D7091">
        <v>1042295</v>
      </c>
      <c r="E7091" t="s">
        <v>6145</v>
      </c>
    </row>
    <row r="7092" spans="4:5">
      <c r="D7092">
        <v>1042300</v>
      </c>
      <c r="E7092" t="s">
        <v>6146</v>
      </c>
    </row>
    <row r="7093" spans="4:5">
      <c r="D7093">
        <v>1042305</v>
      </c>
      <c r="E7093" t="s">
        <v>6147</v>
      </c>
    </row>
    <row r="7094" spans="4:5">
      <c r="D7094">
        <v>1042310</v>
      </c>
      <c r="E7094" t="s">
        <v>6148</v>
      </c>
    </row>
    <row r="7095" spans="4:5">
      <c r="D7095">
        <v>1042315</v>
      </c>
      <c r="E7095" t="s">
        <v>6149</v>
      </c>
    </row>
    <row r="7096" spans="4:5">
      <c r="D7096">
        <v>1042320</v>
      </c>
      <c r="E7096" t="s">
        <v>6150</v>
      </c>
    </row>
    <row r="7097" spans="4:5">
      <c r="D7097">
        <v>1042325</v>
      </c>
      <c r="E7097" t="s">
        <v>6151</v>
      </c>
    </row>
    <row r="7098" spans="4:5">
      <c r="D7098">
        <v>1042330</v>
      </c>
      <c r="E7098" t="s">
        <v>6152</v>
      </c>
    </row>
    <row r="7099" spans="4:5">
      <c r="D7099">
        <v>1042335</v>
      </c>
      <c r="E7099" t="s">
        <v>6153</v>
      </c>
    </row>
    <row r="7100" spans="4:5">
      <c r="D7100">
        <v>1042340</v>
      </c>
      <c r="E7100" t="s">
        <v>6154</v>
      </c>
    </row>
    <row r="7101" spans="4:5">
      <c r="D7101">
        <v>1042345</v>
      </c>
      <c r="E7101" t="s">
        <v>6155</v>
      </c>
    </row>
    <row r="7102" spans="4:5">
      <c r="D7102">
        <v>1042350</v>
      </c>
      <c r="E7102" t="s">
        <v>6156</v>
      </c>
    </row>
    <row r="7103" spans="4:5">
      <c r="D7103">
        <v>1042355</v>
      </c>
      <c r="E7103" t="s">
        <v>6157</v>
      </c>
    </row>
    <row r="7104" spans="4:5">
      <c r="D7104">
        <v>1042360</v>
      </c>
      <c r="E7104" t="s">
        <v>6158</v>
      </c>
    </row>
    <row r="7105" spans="4:5">
      <c r="D7105">
        <v>1042365</v>
      </c>
      <c r="E7105" t="s">
        <v>6159</v>
      </c>
    </row>
    <row r="7106" spans="4:5">
      <c r="D7106">
        <v>1042370</v>
      </c>
      <c r="E7106" t="s">
        <v>6160</v>
      </c>
    </row>
    <row r="7107" spans="4:5">
      <c r="D7107">
        <v>1042375</v>
      </c>
      <c r="E7107" t="s">
        <v>6161</v>
      </c>
    </row>
    <row r="7108" spans="4:5">
      <c r="D7108">
        <v>1042380</v>
      </c>
      <c r="E7108" t="s">
        <v>6162</v>
      </c>
    </row>
    <row r="7109" spans="4:5">
      <c r="D7109">
        <v>1042385</v>
      </c>
      <c r="E7109" t="s">
        <v>6163</v>
      </c>
    </row>
    <row r="7110" spans="4:5">
      <c r="D7110">
        <v>1042390</v>
      </c>
      <c r="E7110" t="s">
        <v>6164</v>
      </c>
    </row>
    <row r="7111" spans="4:5">
      <c r="D7111">
        <v>1042395</v>
      </c>
      <c r="E7111" t="s">
        <v>6165</v>
      </c>
    </row>
    <row r="7112" spans="4:5">
      <c r="D7112">
        <v>1042400</v>
      </c>
      <c r="E7112" t="s">
        <v>6166</v>
      </c>
    </row>
    <row r="7113" spans="4:5">
      <c r="D7113">
        <v>1042405</v>
      </c>
      <c r="E7113" t="s">
        <v>6167</v>
      </c>
    </row>
    <row r="7114" spans="4:5">
      <c r="D7114">
        <v>1042410</v>
      </c>
      <c r="E7114" t="s">
        <v>6168</v>
      </c>
    </row>
    <row r="7115" spans="4:5">
      <c r="D7115">
        <v>1044000</v>
      </c>
      <c r="E7115" t="s">
        <v>6169</v>
      </c>
    </row>
    <row r="7116" spans="4:5">
      <c r="D7116">
        <v>1044005</v>
      </c>
      <c r="E7116" t="s">
        <v>6170</v>
      </c>
    </row>
    <row r="7117" spans="4:5">
      <c r="D7117">
        <v>1044010</v>
      </c>
      <c r="E7117" t="s">
        <v>6171</v>
      </c>
    </row>
    <row r="7118" spans="4:5">
      <c r="D7118">
        <v>1044015</v>
      </c>
      <c r="E7118" t="s">
        <v>6172</v>
      </c>
    </row>
    <row r="7119" spans="4:5">
      <c r="D7119">
        <v>1044020</v>
      </c>
      <c r="E7119" t="s">
        <v>6173</v>
      </c>
    </row>
    <row r="7120" spans="4:5">
      <c r="D7120">
        <v>1044025</v>
      </c>
      <c r="E7120" t="s">
        <v>6174</v>
      </c>
    </row>
    <row r="7121" spans="4:5">
      <c r="D7121">
        <v>1044030</v>
      </c>
      <c r="E7121" t="s">
        <v>6175</v>
      </c>
    </row>
    <row r="7122" spans="4:5">
      <c r="D7122">
        <v>1044035</v>
      </c>
      <c r="E7122" t="s">
        <v>6176</v>
      </c>
    </row>
    <row r="7123" spans="4:5">
      <c r="D7123">
        <v>1044040</v>
      </c>
      <c r="E7123" t="s">
        <v>6177</v>
      </c>
    </row>
    <row r="7124" spans="4:5">
      <c r="D7124">
        <v>1044045</v>
      </c>
      <c r="E7124" t="s">
        <v>6178</v>
      </c>
    </row>
    <row r="7125" spans="4:5">
      <c r="D7125">
        <v>1044050</v>
      </c>
      <c r="E7125" t="s">
        <v>6179</v>
      </c>
    </row>
    <row r="7126" spans="4:5">
      <c r="D7126">
        <v>1044055</v>
      </c>
      <c r="E7126" t="s">
        <v>6180</v>
      </c>
    </row>
    <row r="7127" spans="4:5">
      <c r="D7127">
        <v>1044060</v>
      </c>
      <c r="E7127" t="s">
        <v>6181</v>
      </c>
    </row>
    <row r="7128" spans="4:5">
      <c r="D7128">
        <v>1044065</v>
      </c>
      <c r="E7128" t="s">
        <v>6182</v>
      </c>
    </row>
    <row r="7129" spans="4:5">
      <c r="D7129">
        <v>1044070</v>
      </c>
      <c r="E7129" t="s">
        <v>6183</v>
      </c>
    </row>
    <row r="7130" spans="4:5">
      <c r="D7130">
        <v>1044075</v>
      </c>
      <c r="E7130" t="s">
        <v>6184</v>
      </c>
    </row>
    <row r="7131" spans="4:5">
      <c r="D7131">
        <v>1044080</v>
      </c>
      <c r="E7131" t="s">
        <v>6185</v>
      </c>
    </row>
    <row r="7132" spans="4:5">
      <c r="D7132">
        <v>1044085</v>
      </c>
      <c r="E7132" t="s">
        <v>6186</v>
      </c>
    </row>
    <row r="7133" spans="4:5">
      <c r="D7133">
        <v>1044090</v>
      </c>
      <c r="E7133" t="s">
        <v>6187</v>
      </c>
    </row>
    <row r="7134" spans="4:5">
      <c r="D7134">
        <v>1044095</v>
      </c>
      <c r="E7134" t="s">
        <v>6188</v>
      </c>
    </row>
    <row r="7135" spans="4:5">
      <c r="D7135">
        <v>1044100</v>
      </c>
      <c r="E7135" t="s">
        <v>6189</v>
      </c>
    </row>
    <row r="7136" spans="4:5">
      <c r="D7136">
        <v>1044105</v>
      </c>
      <c r="E7136" t="s">
        <v>6190</v>
      </c>
    </row>
    <row r="7137" spans="4:5">
      <c r="D7137">
        <v>1044110</v>
      </c>
      <c r="E7137" t="s">
        <v>6191</v>
      </c>
    </row>
    <row r="7138" spans="4:5">
      <c r="D7138">
        <v>1044115</v>
      </c>
      <c r="E7138" t="s">
        <v>6192</v>
      </c>
    </row>
    <row r="7139" spans="4:5">
      <c r="D7139">
        <v>1044120</v>
      </c>
      <c r="E7139" t="s">
        <v>6193</v>
      </c>
    </row>
    <row r="7140" spans="4:5">
      <c r="D7140">
        <v>1044125</v>
      </c>
      <c r="E7140" t="s">
        <v>6194</v>
      </c>
    </row>
    <row r="7141" spans="4:5">
      <c r="D7141">
        <v>1044130</v>
      </c>
      <c r="E7141" t="s">
        <v>6195</v>
      </c>
    </row>
    <row r="7142" spans="4:5">
      <c r="D7142">
        <v>1044135</v>
      </c>
      <c r="E7142" t="s">
        <v>6196</v>
      </c>
    </row>
    <row r="7143" spans="4:5">
      <c r="D7143">
        <v>1044140</v>
      </c>
      <c r="E7143" t="s">
        <v>6197</v>
      </c>
    </row>
    <row r="7144" spans="4:5">
      <c r="D7144">
        <v>1044145</v>
      </c>
      <c r="E7144" t="s">
        <v>6198</v>
      </c>
    </row>
    <row r="7145" spans="4:5">
      <c r="D7145">
        <v>1044150</v>
      </c>
      <c r="E7145" t="s">
        <v>6199</v>
      </c>
    </row>
    <row r="7146" spans="4:5">
      <c r="D7146">
        <v>1044155</v>
      </c>
      <c r="E7146" t="s">
        <v>6200</v>
      </c>
    </row>
    <row r="7147" spans="4:5">
      <c r="D7147">
        <v>1044160</v>
      </c>
      <c r="E7147" t="s">
        <v>6201</v>
      </c>
    </row>
    <row r="7148" spans="4:5">
      <c r="D7148">
        <v>1044165</v>
      </c>
      <c r="E7148" t="s">
        <v>6202</v>
      </c>
    </row>
    <row r="7149" spans="4:5">
      <c r="D7149">
        <v>1044170</v>
      </c>
      <c r="E7149" t="s">
        <v>6203</v>
      </c>
    </row>
    <row r="7150" spans="4:5">
      <c r="D7150">
        <v>1044175</v>
      </c>
      <c r="E7150" t="s">
        <v>6204</v>
      </c>
    </row>
    <row r="7151" spans="4:5">
      <c r="D7151">
        <v>1044180</v>
      </c>
      <c r="E7151" t="s">
        <v>6205</v>
      </c>
    </row>
    <row r="7152" spans="4:5">
      <c r="D7152">
        <v>1044185</v>
      </c>
      <c r="E7152" t="s">
        <v>6206</v>
      </c>
    </row>
    <row r="7153" spans="4:5">
      <c r="D7153">
        <v>1044190</v>
      </c>
      <c r="E7153" t="s">
        <v>6207</v>
      </c>
    </row>
    <row r="7154" spans="4:5">
      <c r="D7154">
        <v>1044195</v>
      </c>
      <c r="E7154" t="s">
        <v>6208</v>
      </c>
    </row>
    <row r="7155" spans="4:5">
      <c r="D7155">
        <v>1044200</v>
      </c>
      <c r="E7155" t="s">
        <v>6209</v>
      </c>
    </row>
    <row r="7156" spans="4:5">
      <c r="D7156">
        <v>1044205</v>
      </c>
      <c r="E7156" t="s">
        <v>6210</v>
      </c>
    </row>
    <row r="7157" spans="4:5">
      <c r="D7157">
        <v>1044210</v>
      </c>
      <c r="E7157" t="s">
        <v>6211</v>
      </c>
    </row>
    <row r="7158" spans="4:5">
      <c r="D7158">
        <v>1044215</v>
      </c>
      <c r="E7158" t="s">
        <v>6212</v>
      </c>
    </row>
    <row r="7159" spans="4:5">
      <c r="D7159">
        <v>1044220</v>
      </c>
      <c r="E7159" t="s">
        <v>6213</v>
      </c>
    </row>
    <row r="7160" spans="4:5">
      <c r="D7160">
        <v>1044225</v>
      </c>
      <c r="E7160" t="s">
        <v>6214</v>
      </c>
    </row>
    <row r="7161" spans="4:5">
      <c r="D7161">
        <v>1044230</v>
      </c>
      <c r="E7161" t="s">
        <v>6215</v>
      </c>
    </row>
    <row r="7162" spans="4:5">
      <c r="D7162">
        <v>1044235</v>
      </c>
      <c r="E7162" t="s">
        <v>6216</v>
      </c>
    </row>
    <row r="7163" spans="4:5">
      <c r="D7163">
        <v>1044240</v>
      </c>
      <c r="E7163" t="s">
        <v>6217</v>
      </c>
    </row>
    <row r="7164" spans="4:5">
      <c r="D7164">
        <v>1044245</v>
      </c>
      <c r="E7164" t="s">
        <v>6218</v>
      </c>
    </row>
    <row r="7165" spans="4:5">
      <c r="D7165">
        <v>1044250</v>
      </c>
      <c r="E7165" t="s">
        <v>6219</v>
      </c>
    </row>
    <row r="7166" spans="4:5">
      <c r="D7166">
        <v>1044255</v>
      </c>
      <c r="E7166" t="s">
        <v>6220</v>
      </c>
    </row>
    <row r="7167" spans="4:5">
      <c r="D7167">
        <v>1044260</v>
      </c>
      <c r="E7167" t="s">
        <v>6221</v>
      </c>
    </row>
    <row r="7168" spans="4:5">
      <c r="D7168">
        <v>1044265</v>
      </c>
      <c r="E7168" t="s">
        <v>6222</v>
      </c>
    </row>
    <row r="7169" spans="4:5">
      <c r="D7169">
        <v>1044270</v>
      </c>
      <c r="E7169" t="s">
        <v>6223</v>
      </c>
    </row>
    <row r="7170" spans="4:5">
      <c r="D7170">
        <v>1044275</v>
      </c>
      <c r="E7170" t="s">
        <v>6224</v>
      </c>
    </row>
    <row r="7171" spans="4:5">
      <c r="D7171">
        <v>1044280</v>
      </c>
      <c r="E7171" t="s">
        <v>6225</v>
      </c>
    </row>
    <row r="7172" spans="4:5">
      <c r="D7172">
        <v>1044285</v>
      </c>
      <c r="E7172" t="s">
        <v>6226</v>
      </c>
    </row>
    <row r="7173" spans="4:5">
      <c r="D7173">
        <v>1044290</v>
      </c>
      <c r="E7173" t="s">
        <v>6227</v>
      </c>
    </row>
    <row r="7174" spans="4:5">
      <c r="D7174">
        <v>1044295</v>
      </c>
      <c r="E7174" t="s">
        <v>6228</v>
      </c>
    </row>
    <row r="7175" spans="4:5">
      <c r="D7175">
        <v>1044300</v>
      </c>
      <c r="E7175" t="s">
        <v>6229</v>
      </c>
    </row>
    <row r="7176" spans="4:5">
      <c r="D7176">
        <v>1044305</v>
      </c>
      <c r="E7176" t="s">
        <v>6230</v>
      </c>
    </row>
    <row r="7177" spans="4:5">
      <c r="D7177">
        <v>1044310</v>
      </c>
      <c r="E7177" t="s">
        <v>6231</v>
      </c>
    </row>
    <row r="7178" spans="4:5">
      <c r="D7178">
        <v>1044315</v>
      </c>
      <c r="E7178" t="s">
        <v>6232</v>
      </c>
    </row>
    <row r="7179" spans="4:5">
      <c r="D7179">
        <v>1044320</v>
      </c>
      <c r="E7179" t="s">
        <v>6233</v>
      </c>
    </row>
    <row r="7180" spans="4:5">
      <c r="D7180">
        <v>1044325</v>
      </c>
      <c r="E7180" t="s">
        <v>6234</v>
      </c>
    </row>
    <row r="7181" spans="4:5">
      <c r="D7181">
        <v>1044330</v>
      </c>
      <c r="E7181" t="s">
        <v>6235</v>
      </c>
    </row>
    <row r="7182" spans="4:5">
      <c r="D7182">
        <v>1044335</v>
      </c>
      <c r="E7182" t="s">
        <v>6236</v>
      </c>
    </row>
    <row r="7183" spans="4:5">
      <c r="D7183">
        <v>1044340</v>
      </c>
      <c r="E7183" t="s">
        <v>6237</v>
      </c>
    </row>
    <row r="7184" spans="4:5">
      <c r="D7184">
        <v>1044345</v>
      </c>
      <c r="E7184" t="s">
        <v>6238</v>
      </c>
    </row>
    <row r="7185" spans="4:5">
      <c r="D7185">
        <v>1044350</v>
      </c>
      <c r="E7185" t="s">
        <v>6239</v>
      </c>
    </row>
    <row r="7186" spans="4:5">
      <c r="D7186">
        <v>1044355</v>
      </c>
      <c r="E7186" t="s">
        <v>6240</v>
      </c>
    </row>
    <row r="7187" spans="4:5">
      <c r="D7187">
        <v>1044360</v>
      </c>
      <c r="E7187" t="s">
        <v>6241</v>
      </c>
    </row>
    <row r="7188" spans="4:5">
      <c r="D7188">
        <v>1044365</v>
      </c>
      <c r="E7188" t="s">
        <v>6242</v>
      </c>
    </row>
    <row r="7189" spans="4:5">
      <c r="D7189">
        <v>1044370</v>
      </c>
      <c r="E7189" t="s">
        <v>6243</v>
      </c>
    </row>
    <row r="7190" spans="4:5">
      <c r="D7190">
        <v>1044375</v>
      </c>
      <c r="E7190" t="s">
        <v>6244</v>
      </c>
    </row>
    <row r="7191" spans="4:5">
      <c r="D7191">
        <v>1044380</v>
      </c>
      <c r="E7191" t="s">
        <v>6245</v>
      </c>
    </row>
    <row r="7192" spans="4:5">
      <c r="D7192">
        <v>1044385</v>
      </c>
      <c r="E7192" t="s">
        <v>6246</v>
      </c>
    </row>
    <row r="7193" spans="4:5">
      <c r="D7193">
        <v>1044390</v>
      </c>
      <c r="E7193" t="s">
        <v>6247</v>
      </c>
    </row>
    <row r="7194" spans="4:5">
      <c r="D7194">
        <v>1044395</v>
      </c>
      <c r="E7194" t="s">
        <v>6248</v>
      </c>
    </row>
    <row r="7195" spans="4:5">
      <c r="D7195">
        <v>1044400</v>
      </c>
      <c r="E7195" t="s">
        <v>6249</v>
      </c>
    </row>
    <row r="7196" spans="4:5">
      <c r="D7196">
        <v>1044405</v>
      </c>
      <c r="E7196" t="s">
        <v>6250</v>
      </c>
    </row>
    <row r="7197" spans="4:5">
      <c r="D7197">
        <v>1044410</v>
      </c>
      <c r="E7197" t="s">
        <v>6251</v>
      </c>
    </row>
    <row r="7198" spans="4:5">
      <c r="D7198">
        <v>1044415</v>
      </c>
      <c r="E7198" t="s">
        <v>6252</v>
      </c>
    </row>
    <row r="7199" spans="4:5">
      <c r="D7199">
        <v>1044420</v>
      </c>
      <c r="E7199" t="s">
        <v>6253</v>
      </c>
    </row>
    <row r="7200" spans="4:5">
      <c r="D7200">
        <v>1044425</v>
      </c>
      <c r="E7200" t="s">
        <v>6254</v>
      </c>
    </row>
    <row r="7201" spans="4:5">
      <c r="D7201">
        <v>1044430</v>
      </c>
      <c r="E7201" t="s">
        <v>6255</v>
      </c>
    </row>
    <row r="7202" spans="4:5">
      <c r="D7202">
        <v>1044435</v>
      </c>
      <c r="E7202" t="s">
        <v>6256</v>
      </c>
    </row>
    <row r="7203" spans="4:5">
      <c r="D7203">
        <v>1046000</v>
      </c>
      <c r="E7203" t="s">
        <v>6257</v>
      </c>
    </row>
    <row r="7204" spans="4:5">
      <c r="D7204">
        <v>1046005</v>
      </c>
      <c r="E7204" t="s">
        <v>6258</v>
      </c>
    </row>
    <row r="7205" spans="4:5">
      <c r="D7205">
        <v>1046010</v>
      </c>
      <c r="E7205" t="s">
        <v>6259</v>
      </c>
    </row>
    <row r="7206" spans="4:5">
      <c r="D7206">
        <v>1046015</v>
      </c>
      <c r="E7206" t="s">
        <v>6260</v>
      </c>
    </row>
    <row r="7207" spans="4:5">
      <c r="D7207">
        <v>1046020</v>
      </c>
      <c r="E7207" t="s">
        <v>6261</v>
      </c>
    </row>
    <row r="7208" spans="4:5">
      <c r="D7208">
        <v>1046025</v>
      </c>
      <c r="E7208" t="s">
        <v>6262</v>
      </c>
    </row>
    <row r="7209" spans="4:5">
      <c r="D7209">
        <v>1046030</v>
      </c>
      <c r="E7209" t="s">
        <v>6263</v>
      </c>
    </row>
    <row r="7210" spans="4:5">
      <c r="D7210">
        <v>1046035</v>
      </c>
      <c r="E7210" t="s">
        <v>6264</v>
      </c>
    </row>
    <row r="7211" spans="4:5">
      <c r="D7211">
        <v>1046040</v>
      </c>
      <c r="E7211" t="s">
        <v>6265</v>
      </c>
    </row>
    <row r="7212" spans="4:5">
      <c r="D7212">
        <v>1046045</v>
      </c>
      <c r="E7212" t="s">
        <v>6266</v>
      </c>
    </row>
    <row r="7213" spans="4:5">
      <c r="D7213">
        <v>1046050</v>
      </c>
      <c r="E7213" t="s">
        <v>6267</v>
      </c>
    </row>
    <row r="7214" spans="4:5">
      <c r="D7214">
        <v>1046055</v>
      </c>
      <c r="E7214" t="s">
        <v>6268</v>
      </c>
    </row>
    <row r="7215" spans="4:5">
      <c r="D7215">
        <v>1046060</v>
      </c>
      <c r="E7215" t="s">
        <v>6269</v>
      </c>
    </row>
    <row r="7216" spans="4:5">
      <c r="D7216">
        <v>1046065</v>
      </c>
      <c r="E7216" t="s">
        <v>6270</v>
      </c>
    </row>
    <row r="7217" spans="4:5">
      <c r="D7217">
        <v>1046070</v>
      </c>
      <c r="E7217" t="s">
        <v>6271</v>
      </c>
    </row>
    <row r="7218" spans="4:5">
      <c r="D7218">
        <v>1046075</v>
      </c>
      <c r="E7218" t="s">
        <v>6272</v>
      </c>
    </row>
    <row r="7219" spans="4:5">
      <c r="D7219">
        <v>1046080</v>
      </c>
      <c r="E7219" t="s">
        <v>6273</v>
      </c>
    </row>
    <row r="7220" spans="4:5">
      <c r="D7220">
        <v>1046085</v>
      </c>
      <c r="E7220" t="s">
        <v>6274</v>
      </c>
    </row>
    <row r="7221" spans="4:5">
      <c r="D7221">
        <v>1046090</v>
      </c>
      <c r="E7221" t="s">
        <v>6275</v>
      </c>
    </row>
    <row r="7222" spans="4:5">
      <c r="D7222">
        <v>1046095</v>
      </c>
      <c r="E7222" t="s">
        <v>6276</v>
      </c>
    </row>
    <row r="7223" spans="4:5">
      <c r="D7223">
        <v>1046100</v>
      </c>
      <c r="E7223" t="s">
        <v>6277</v>
      </c>
    </row>
    <row r="7224" spans="4:5">
      <c r="D7224">
        <v>1046105</v>
      </c>
      <c r="E7224" t="s">
        <v>6278</v>
      </c>
    </row>
    <row r="7225" spans="4:5">
      <c r="D7225">
        <v>1046110</v>
      </c>
      <c r="E7225" t="s">
        <v>6279</v>
      </c>
    </row>
    <row r="7226" spans="4:5">
      <c r="D7226">
        <v>1046115</v>
      </c>
      <c r="E7226" t="s">
        <v>6280</v>
      </c>
    </row>
    <row r="7227" spans="4:5">
      <c r="D7227">
        <v>1046120</v>
      </c>
      <c r="E7227" t="s">
        <v>6281</v>
      </c>
    </row>
    <row r="7228" spans="4:5">
      <c r="D7228">
        <v>1046125</v>
      </c>
      <c r="E7228" t="s">
        <v>6282</v>
      </c>
    </row>
    <row r="7229" spans="4:5">
      <c r="D7229">
        <v>1046130</v>
      </c>
      <c r="E7229" t="s">
        <v>6283</v>
      </c>
    </row>
    <row r="7230" spans="4:5">
      <c r="D7230">
        <v>1046135</v>
      </c>
      <c r="E7230" t="s">
        <v>6284</v>
      </c>
    </row>
    <row r="7231" spans="4:5">
      <c r="D7231">
        <v>1046140</v>
      </c>
      <c r="E7231" t="s">
        <v>6285</v>
      </c>
    </row>
    <row r="7232" spans="4:5">
      <c r="D7232">
        <v>1046145</v>
      </c>
      <c r="E7232" t="s">
        <v>6286</v>
      </c>
    </row>
    <row r="7233" spans="4:5">
      <c r="D7233">
        <v>1046150</v>
      </c>
      <c r="E7233" t="s">
        <v>6287</v>
      </c>
    </row>
    <row r="7234" spans="4:5">
      <c r="D7234">
        <v>1046155</v>
      </c>
      <c r="E7234" t="s">
        <v>6288</v>
      </c>
    </row>
    <row r="7235" spans="4:5">
      <c r="D7235">
        <v>1046160</v>
      </c>
      <c r="E7235" t="s">
        <v>6289</v>
      </c>
    </row>
    <row r="7236" spans="4:5">
      <c r="D7236">
        <v>1046165</v>
      </c>
      <c r="E7236" t="s">
        <v>6290</v>
      </c>
    </row>
    <row r="7237" spans="4:5">
      <c r="D7237">
        <v>1046170</v>
      </c>
      <c r="E7237" t="s">
        <v>6291</v>
      </c>
    </row>
    <row r="7238" spans="4:5">
      <c r="D7238">
        <v>1046175</v>
      </c>
      <c r="E7238" t="s">
        <v>6292</v>
      </c>
    </row>
    <row r="7239" spans="4:5">
      <c r="D7239">
        <v>1046180</v>
      </c>
      <c r="E7239" t="s">
        <v>6293</v>
      </c>
    </row>
    <row r="7240" spans="4:5">
      <c r="D7240">
        <v>1046185</v>
      </c>
      <c r="E7240" t="s">
        <v>6294</v>
      </c>
    </row>
    <row r="7241" spans="4:5">
      <c r="D7241">
        <v>1046190</v>
      </c>
      <c r="E7241" t="s">
        <v>6295</v>
      </c>
    </row>
    <row r="7242" spans="4:5">
      <c r="D7242">
        <v>1046195</v>
      </c>
      <c r="E7242" t="s">
        <v>6296</v>
      </c>
    </row>
    <row r="7243" spans="4:5">
      <c r="D7243">
        <v>1046200</v>
      </c>
      <c r="E7243" t="s">
        <v>6297</v>
      </c>
    </row>
    <row r="7244" spans="4:5">
      <c r="D7244">
        <v>1046205</v>
      </c>
      <c r="E7244" t="s">
        <v>6298</v>
      </c>
    </row>
    <row r="7245" spans="4:5">
      <c r="D7245">
        <v>1046210</v>
      </c>
      <c r="E7245" t="s">
        <v>6299</v>
      </c>
    </row>
    <row r="7246" spans="4:5">
      <c r="D7246">
        <v>1046215</v>
      </c>
      <c r="E7246" t="s">
        <v>6300</v>
      </c>
    </row>
    <row r="7247" spans="4:5">
      <c r="D7247">
        <v>1046220</v>
      </c>
      <c r="E7247" t="s">
        <v>6301</v>
      </c>
    </row>
    <row r="7248" spans="4:5">
      <c r="D7248">
        <v>1046225</v>
      </c>
      <c r="E7248" t="s">
        <v>6302</v>
      </c>
    </row>
    <row r="7249" spans="4:5">
      <c r="D7249">
        <v>1046230</v>
      </c>
      <c r="E7249" t="s">
        <v>6303</v>
      </c>
    </row>
    <row r="7250" spans="4:5">
      <c r="D7250">
        <v>1046235</v>
      </c>
      <c r="E7250" t="s">
        <v>6304</v>
      </c>
    </row>
    <row r="7251" spans="4:5">
      <c r="D7251">
        <v>1046240</v>
      </c>
      <c r="E7251" t="s">
        <v>6305</v>
      </c>
    </row>
    <row r="7252" spans="4:5">
      <c r="D7252">
        <v>1046245</v>
      </c>
      <c r="E7252" t="s">
        <v>6306</v>
      </c>
    </row>
    <row r="7253" spans="4:5">
      <c r="D7253">
        <v>1046250</v>
      </c>
      <c r="E7253" t="s">
        <v>6307</v>
      </c>
    </row>
    <row r="7254" spans="4:5">
      <c r="D7254">
        <v>1046255</v>
      </c>
      <c r="E7254" t="s">
        <v>6308</v>
      </c>
    </row>
    <row r="7255" spans="4:5">
      <c r="D7255">
        <v>1046260</v>
      </c>
      <c r="E7255" t="s">
        <v>6309</v>
      </c>
    </row>
    <row r="7256" spans="4:5">
      <c r="D7256">
        <v>1046265</v>
      </c>
      <c r="E7256" t="s">
        <v>6310</v>
      </c>
    </row>
    <row r="7257" spans="4:5">
      <c r="D7257">
        <v>1046270</v>
      </c>
      <c r="E7257" t="s">
        <v>6311</v>
      </c>
    </row>
    <row r="7258" spans="4:5">
      <c r="D7258">
        <v>1046275</v>
      </c>
      <c r="E7258" t="s">
        <v>6312</v>
      </c>
    </row>
    <row r="7259" spans="4:5">
      <c r="D7259">
        <v>1046280</v>
      </c>
      <c r="E7259" t="s">
        <v>6313</v>
      </c>
    </row>
    <row r="7260" spans="4:5">
      <c r="D7260">
        <v>1046285</v>
      </c>
      <c r="E7260" t="s">
        <v>6314</v>
      </c>
    </row>
    <row r="7261" spans="4:5">
      <c r="D7261">
        <v>1046290</v>
      </c>
      <c r="E7261" t="s">
        <v>6315</v>
      </c>
    </row>
    <row r="7262" spans="4:5">
      <c r="D7262">
        <v>1046295</v>
      </c>
      <c r="E7262" t="s">
        <v>6316</v>
      </c>
    </row>
    <row r="7263" spans="4:5">
      <c r="D7263">
        <v>1046300</v>
      </c>
      <c r="E7263" t="s">
        <v>6317</v>
      </c>
    </row>
    <row r="7264" spans="4:5">
      <c r="D7264">
        <v>1046305</v>
      </c>
      <c r="E7264" t="s">
        <v>6318</v>
      </c>
    </row>
    <row r="7265" spans="4:5">
      <c r="D7265">
        <v>1046310</v>
      </c>
      <c r="E7265" t="s">
        <v>6319</v>
      </c>
    </row>
    <row r="7266" spans="4:5">
      <c r="D7266">
        <v>1046315</v>
      </c>
      <c r="E7266" t="s">
        <v>6320</v>
      </c>
    </row>
    <row r="7267" spans="4:5">
      <c r="D7267">
        <v>1046320</v>
      </c>
      <c r="E7267" t="s">
        <v>6321</v>
      </c>
    </row>
    <row r="7268" spans="4:5">
      <c r="D7268">
        <v>1046325</v>
      </c>
      <c r="E7268" t="s">
        <v>6322</v>
      </c>
    </row>
    <row r="7269" spans="4:5">
      <c r="D7269">
        <v>1046330</v>
      </c>
      <c r="E7269" t="s">
        <v>6323</v>
      </c>
    </row>
    <row r="7270" spans="4:5">
      <c r="D7270">
        <v>1046335</v>
      </c>
      <c r="E7270" t="s">
        <v>6324</v>
      </c>
    </row>
    <row r="7271" spans="4:5">
      <c r="D7271">
        <v>1046340</v>
      </c>
      <c r="E7271" t="s">
        <v>6325</v>
      </c>
    </row>
    <row r="7272" spans="4:5">
      <c r="D7272">
        <v>1046345</v>
      </c>
      <c r="E7272" t="s">
        <v>6326</v>
      </c>
    </row>
    <row r="7273" spans="4:5">
      <c r="D7273">
        <v>1046350</v>
      </c>
      <c r="E7273" t="s">
        <v>6327</v>
      </c>
    </row>
    <row r="7274" spans="4:5">
      <c r="D7274">
        <v>1046355</v>
      </c>
      <c r="E7274" t="s">
        <v>6328</v>
      </c>
    </row>
    <row r="7275" spans="4:5">
      <c r="D7275">
        <v>1046360</v>
      </c>
      <c r="E7275" t="s">
        <v>6329</v>
      </c>
    </row>
    <row r="7276" spans="4:5">
      <c r="D7276">
        <v>1046365</v>
      </c>
      <c r="E7276" t="s">
        <v>6330</v>
      </c>
    </row>
    <row r="7277" spans="4:5">
      <c r="D7277">
        <v>1046370</v>
      </c>
      <c r="E7277" t="s">
        <v>6331</v>
      </c>
    </row>
    <row r="7278" spans="4:5">
      <c r="D7278">
        <v>1046375</v>
      </c>
      <c r="E7278" t="s">
        <v>6332</v>
      </c>
    </row>
    <row r="7279" spans="4:5">
      <c r="D7279">
        <v>1046380</v>
      </c>
      <c r="E7279" t="s">
        <v>6333</v>
      </c>
    </row>
    <row r="7280" spans="4:5">
      <c r="D7280">
        <v>1046385</v>
      </c>
      <c r="E7280" t="s">
        <v>6334</v>
      </c>
    </row>
    <row r="7281" spans="4:5">
      <c r="D7281">
        <v>1046390</v>
      </c>
      <c r="E7281" t="s">
        <v>6335</v>
      </c>
    </row>
    <row r="7282" spans="4:5">
      <c r="D7282">
        <v>1046395</v>
      </c>
      <c r="E7282" t="s">
        <v>6336</v>
      </c>
    </row>
    <row r="7283" spans="4:5">
      <c r="D7283">
        <v>1046400</v>
      </c>
      <c r="E7283" t="s">
        <v>6337</v>
      </c>
    </row>
    <row r="7284" spans="4:5">
      <c r="D7284">
        <v>1046405</v>
      </c>
      <c r="E7284" t="s">
        <v>6338</v>
      </c>
    </row>
    <row r="7285" spans="4:5">
      <c r="D7285">
        <v>1046410</v>
      </c>
      <c r="E7285" t="s">
        <v>6339</v>
      </c>
    </row>
    <row r="7286" spans="4:5">
      <c r="D7286">
        <v>2002000</v>
      </c>
      <c r="E7286" t="s">
        <v>6340</v>
      </c>
    </row>
    <row r="7287" spans="4:5">
      <c r="D7287">
        <v>2002005</v>
      </c>
      <c r="E7287" t="s">
        <v>6341</v>
      </c>
    </row>
    <row r="7288" spans="4:5">
      <c r="D7288">
        <v>2002010</v>
      </c>
      <c r="E7288" t="s">
        <v>6342</v>
      </c>
    </row>
    <row r="7289" spans="4:5">
      <c r="D7289">
        <v>2002015</v>
      </c>
      <c r="E7289" t="s">
        <v>6343</v>
      </c>
    </row>
    <row r="7290" spans="4:5">
      <c r="D7290">
        <v>2002020</v>
      </c>
      <c r="E7290" t="s">
        <v>6344</v>
      </c>
    </row>
    <row r="7291" spans="4:5">
      <c r="D7291">
        <v>2002025</v>
      </c>
      <c r="E7291" t="s">
        <v>6345</v>
      </c>
    </row>
    <row r="7292" spans="4:5">
      <c r="D7292">
        <v>2002030</v>
      </c>
      <c r="E7292" t="s">
        <v>6346</v>
      </c>
    </row>
    <row r="7293" spans="4:5">
      <c r="D7293">
        <v>2002035</v>
      </c>
      <c r="E7293" t="s">
        <v>6347</v>
      </c>
    </row>
    <row r="7294" spans="4:5">
      <c r="D7294">
        <v>2002040</v>
      </c>
      <c r="E7294" t="s">
        <v>6348</v>
      </c>
    </row>
    <row r="7295" spans="4:5">
      <c r="D7295">
        <v>2002045</v>
      </c>
      <c r="E7295" t="s">
        <v>6349</v>
      </c>
    </row>
    <row r="7296" spans="4:5">
      <c r="D7296">
        <v>2002050</v>
      </c>
      <c r="E7296" t="s">
        <v>6350</v>
      </c>
    </row>
    <row r="7297" spans="4:5">
      <c r="D7297">
        <v>2002055</v>
      </c>
      <c r="E7297" t="s">
        <v>6351</v>
      </c>
    </row>
    <row r="7298" spans="4:5">
      <c r="D7298">
        <v>2002060</v>
      </c>
      <c r="E7298" t="s">
        <v>6352</v>
      </c>
    </row>
    <row r="7299" spans="4:5">
      <c r="D7299">
        <v>2002065</v>
      </c>
      <c r="E7299" t="s">
        <v>6353</v>
      </c>
    </row>
    <row r="7300" spans="4:5">
      <c r="D7300">
        <v>2002070</v>
      </c>
      <c r="E7300" t="s">
        <v>6354</v>
      </c>
    </row>
    <row r="7301" spans="4:5">
      <c r="D7301">
        <v>2002075</v>
      </c>
      <c r="E7301" t="s">
        <v>6355</v>
      </c>
    </row>
    <row r="7302" spans="4:5">
      <c r="D7302">
        <v>2002080</v>
      </c>
      <c r="E7302" t="s">
        <v>6356</v>
      </c>
    </row>
    <row r="7303" spans="4:5">
      <c r="D7303">
        <v>2002085</v>
      </c>
      <c r="E7303" t="s">
        <v>6357</v>
      </c>
    </row>
    <row r="7304" spans="4:5">
      <c r="D7304">
        <v>2002090</v>
      </c>
      <c r="E7304" t="s">
        <v>6358</v>
      </c>
    </row>
    <row r="7305" spans="4:5">
      <c r="D7305">
        <v>2002095</v>
      </c>
      <c r="E7305" t="s">
        <v>6359</v>
      </c>
    </row>
    <row r="7306" spans="4:5">
      <c r="D7306">
        <v>2002100</v>
      </c>
      <c r="E7306" t="s">
        <v>6360</v>
      </c>
    </row>
    <row r="7307" spans="4:5">
      <c r="D7307">
        <v>2002105</v>
      </c>
      <c r="E7307" t="s">
        <v>6361</v>
      </c>
    </row>
    <row r="7308" spans="4:5">
      <c r="D7308">
        <v>2002110</v>
      </c>
      <c r="E7308" t="s">
        <v>6362</v>
      </c>
    </row>
    <row r="7309" spans="4:5">
      <c r="D7309">
        <v>2002115</v>
      </c>
      <c r="E7309" t="s">
        <v>6363</v>
      </c>
    </row>
    <row r="7310" spans="4:5">
      <c r="D7310">
        <v>2002120</v>
      </c>
      <c r="E7310" t="s">
        <v>6364</v>
      </c>
    </row>
    <row r="7311" spans="4:5">
      <c r="D7311">
        <v>2002125</v>
      </c>
      <c r="E7311" t="s">
        <v>6365</v>
      </c>
    </row>
    <row r="7312" spans="4:5">
      <c r="D7312">
        <v>2002130</v>
      </c>
      <c r="E7312" t="s">
        <v>6366</v>
      </c>
    </row>
    <row r="7313" spans="4:5">
      <c r="D7313">
        <v>2002135</v>
      </c>
      <c r="E7313" t="s">
        <v>6367</v>
      </c>
    </row>
    <row r="7314" spans="4:5">
      <c r="D7314">
        <v>2002140</v>
      </c>
      <c r="E7314" t="s">
        <v>6368</v>
      </c>
    </row>
    <row r="7315" spans="4:5">
      <c r="D7315">
        <v>2002145</v>
      </c>
      <c r="E7315" t="s">
        <v>6369</v>
      </c>
    </row>
    <row r="7316" spans="4:5">
      <c r="D7316">
        <v>2002150</v>
      </c>
      <c r="E7316" t="s">
        <v>6370</v>
      </c>
    </row>
    <row r="7317" spans="4:5">
      <c r="D7317">
        <v>2002155</v>
      </c>
      <c r="E7317" t="s">
        <v>6371</v>
      </c>
    </row>
    <row r="7318" spans="4:5">
      <c r="D7318">
        <v>2002160</v>
      </c>
      <c r="E7318" t="s">
        <v>6372</v>
      </c>
    </row>
    <row r="7319" spans="4:5">
      <c r="D7319">
        <v>2002165</v>
      </c>
      <c r="E7319" t="s">
        <v>6373</v>
      </c>
    </row>
    <row r="7320" spans="4:5">
      <c r="D7320">
        <v>2002170</v>
      </c>
      <c r="E7320" t="s">
        <v>6374</v>
      </c>
    </row>
    <row r="7321" spans="4:5">
      <c r="D7321">
        <v>2002175</v>
      </c>
      <c r="E7321" t="s">
        <v>6375</v>
      </c>
    </row>
    <row r="7322" spans="4:5">
      <c r="D7322">
        <v>2002180</v>
      </c>
      <c r="E7322" t="s">
        <v>6376</v>
      </c>
    </row>
    <row r="7323" spans="4:5">
      <c r="D7323">
        <v>2002185</v>
      </c>
      <c r="E7323" t="s">
        <v>6377</v>
      </c>
    </row>
    <row r="7324" spans="4:5">
      <c r="D7324">
        <v>2002190</v>
      </c>
      <c r="E7324" t="s">
        <v>6378</v>
      </c>
    </row>
    <row r="7325" spans="4:5">
      <c r="D7325">
        <v>2002195</v>
      </c>
      <c r="E7325" t="s">
        <v>6379</v>
      </c>
    </row>
    <row r="7326" spans="4:5">
      <c r="D7326">
        <v>2002200</v>
      </c>
      <c r="E7326" t="s">
        <v>6380</v>
      </c>
    </row>
    <row r="7327" spans="4:5">
      <c r="D7327">
        <v>2002205</v>
      </c>
      <c r="E7327" t="s">
        <v>6381</v>
      </c>
    </row>
    <row r="7328" spans="4:5">
      <c r="D7328">
        <v>2002210</v>
      </c>
      <c r="E7328" t="s">
        <v>6382</v>
      </c>
    </row>
    <row r="7329" spans="4:5">
      <c r="D7329">
        <v>2002215</v>
      </c>
      <c r="E7329" t="s">
        <v>6383</v>
      </c>
    </row>
    <row r="7330" spans="4:5">
      <c r="D7330">
        <v>2002220</v>
      </c>
      <c r="E7330" t="s">
        <v>6384</v>
      </c>
    </row>
    <row r="7331" spans="4:5">
      <c r="D7331">
        <v>2002225</v>
      </c>
      <c r="E7331" t="s">
        <v>6385</v>
      </c>
    </row>
    <row r="7332" spans="4:5">
      <c r="D7332">
        <v>2002230</v>
      </c>
      <c r="E7332" t="s">
        <v>6386</v>
      </c>
    </row>
    <row r="7333" spans="4:5">
      <c r="D7333">
        <v>2002235</v>
      </c>
      <c r="E7333" t="s">
        <v>6387</v>
      </c>
    </row>
    <row r="7334" spans="4:5">
      <c r="D7334">
        <v>2002240</v>
      </c>
      <c r="E7334" t="s">
        <v>6388</v>
      </c>
    </row>
    <row r="7335" spans="4:5">
      <c r="D7335">
        <v>2002245</v>
      </c>
      <c r="E7335" t="s">
        <v>6389</v>
      </c>
    </row>
    <row r="7336" spans="4:5">
      <c r="D7336">
        <v>2002250</v>
      </c>
      <c r="E7336" t="s">
        <v>6390</v>
      </c>
    </row>
    <row r="7337" spans="4:5">
      <c r="D7337">
        <v>2002255</v>
      </c>
      <c r="E7337" t="s">
        <v>6391</v>
      </c>
    </row>
    <row r="7338" spans="4:5">
      <c r="D7338">
        <v>2002260</v>
      </c>
      <c r="E7338" t="s">
        <v>6392</v>
      </c>
    </row>
    <row r="7339" spans="4:5">
      <c r="D7339">
        <v>2002265</v>
      </c>
      <c r="E7339" t="s">
        <v>6393</v>
      </c>
    </row>
    <row r="7340" spans="4:5">
      <c r="D7340">
        <v>2002270</v>
      </c>
      <c r="E7340" t="s">
        <v>6394</v>
      </c>
    </row>
    <row r="7341" spans="4:5">
      <c r="D7341">
        <v>2002275</v>
      </c>
      <c r="E7341" t="s">
        <v>6395</v>
      </c>
    </row>
    <row r="7342" spans="4:5">
      <c r="D7342">
        <v>2002280</v>
      </c>
      <c r="E7342" t="s">
        <v>6396</v>
      </c>
    </row>
    <row r="7343" spans="4:5">
      <c r="D7343">
        <v>2002285</v>
      </c>
      <c r="E7343" t="s">
        <v>6397</v>
      </c>
    </row>
    <row r="7344" spans="4:5">
      <c r="D7344">
        <v>2002290</v>
      </c>
      <c r="E7344" t="s">
        <v>6398</v>
      </c>
    </row>
    <row r="7345" spans="4:5">
      <c r="D7345">
        <v>2002295</v>
      </c>
      <c r="E7345" t="s">
        <v>6399</v>
      </c>
    </row>
    <row r="7346" spans="4:5">
      <c r="D7346">
        <v>2002300</v>
      </c>
      <c r="E7346" t="s">
        <v>6400</v>
      </c>
    </row>
    <row r="7347" spans="4:5">
      <c r="D7347">
        <v>2002305</v>
      </c>
      <c r="E7347" t="s">
        <v>6401</v>
      </c>
    </row>
    <row r="7348" spans="4:5">
      <c r="D7348">
        <v>2002310</v>
      </c>
      <c r="E7348" t="s">
        <v>6402</v>
      </c>
    </row>
    <row r="7349" spans="4:5">
      <c r="D7349">
        <v>2002315</v>
      </c>
      <c r="E7349" t="s">
        <v>6403</v>
      </c>
    </row>
    <row r="7350" spans="4:5">
      <c r="D7350">
        <v>2002320</v>
      </c>
      <c r="E7350" t="s">
        <v>6404</v>
      </c>
    </row>
    <row r="7351" spans="4:5">
      <c r="D7351">
        <v>2002325</v>
      </c>
      <c r="E7351" t="s">
        <v>6405</v>
      </c>
    </row>
    <row r="7352" spans="4:5">
      <c r="D7352">
        <v>2002330</v>
      </c>
      <c r="E7352" t="s">
        <v>6406</v>
      </c>
    </row>
    <row r="7353" spans="4:5">
      <c r="D7353">
        <v>2002335</v>
      </c>
      <c r="E7353" t="s">
        <v>6407</v>
      </c>
    </row>
    <row r="7354" spans="4:5">
      <c r="D7354">
        <v>2002340</v>
      </c>
      <c r="E7354" t="s">
        <v>6408</v>
      </c>
    </row>
    <row r="7355" spans="4:5">
      <c r="D7355">
        <v>2002345</v>
      </c>
      <c r="E7355" t="s">
        <v>6409</v>
      </c>
    </row>
    <row r="7356" spans="4:5">
      <c r="D7356">
        <v>2002350</v>
      </c>
      <c r="E7356" t="s">
        <v>6410</v>
      </c>
    </row>
    <row r="7357" spans="4:5">
      <c r="D7357">
        <v>2002355</v>
      </c>
      <c r="E7357" t="s">
        <v>6411</v>
      </c>
    </row>
    <row r="7358" spans="4:5">
      <c r="D7358">
        <v>2002360</v>
      </c>
      <c r="E7358" t="s">
        <v>6412</v>
      </c>
    </row>
    <row r="7359" spans="4:5">
      <c r="D7359">
        <v>2002365</v>
      </c>
      <c r="E7359" t="s">
        <v>6413</v>
      </c>
    </row>
    <row r="7360" spans="4:5">
      <c r="D7360">
        <v>2002370</v>
      </c>
      <c r="E7360" t="s">
        <v>6414</v>
      </c>
    </row>
    <row r="7361" spans="4:5">
      <c r="D7361">
        <v>2002375</v>
      </c>
      <c r="E7361" t="s">
        <v>6415</v>
      </c>
    </row>
    <row r="7362" spans="4:5">
      <c r="D7362">
        <v>2002380</v>
      </c>
      <c r="E7362" t="s">
        <v>6416</v>
      </c>
    </row>
    <row r="7363" spans="4:5">
      <c r="D7363">
        <v>2002385</v>
      </c>
      <c r="E7363" t="s">
        <v>6417</v>
      </c>
    </row>
    <row r="7364" spans="4:5">
      <c r="D7364">
        <v>2002390</v>
      </c>
      <c r="E7364" t="s">
        <v>6418</v>
      </c>
    </row>
    <row r="7365" spans="4:5">
      <c r="D7365">
        <v>2002395</v>
      </c>
      <c r="E7365" t="s">
        <v>6419</v>
      </c>
    </row>
    <row r="7366" spans="4:5">
      <c r="D7366">
        <v>2002400</v>
      </c>
      <c r="E7366" t="s">
        <v>6420</v>
      </c>
    </row>
    <row r="7367" spans="4:5">
      <c r="D7367">
        <v>2002405</v>
      </c>
      <c r="E7367" t="s">
        <v>6421</v>
      </c>
    </row>
    <row r="7368" spans="4:5">
      <c r="D7368">
        <v>2002410</v>
      </c>
      <c r="E7368" t="s">
        <v>6422</v>
      </c>
    </row>
    <row r="7369" spans="4:5">
      <c r="D7369">
        <v>2004000</v>
      </c>
      <c r="E7369" t="s">
        <v>6423</v>
      </c>
    </row>
    <row r="7370" spans="4:5">
      <c r="D7370">
        <v>2004005</v>
      </c>
      <c r="E7370" t="s">
        <v>6424</v>
      </c>
    </row>
    <row r="7371" spans="4:5">
      <c r="D7371">
        <v>2004010</v>
      </c>
      <c r="E7371" t="s">
        <v>6425</v>
      </c>
    </row>
    <row r="7372" spans="4:5">
      <c r="D7372">
        <v>2004015</v>
      </c>
      <c r="E7372" t="s">
        <v>6426</v>
      </c>
    </row>
    <row r="7373" spans="4:5">
      <c r="D7373">
        <v>2004020</v>
      </c>
      <c r="E7373" t="s">
        <v>6427</v>
      </c>
    </row>
    <row r="7374" spans="4:5">
      <c r="D7374">
        <v>2004025</v>
      </c>
      <c r="E7374" t="s">
        <v>6428</v>
      </c>
    </row>
    <row r="7375" spans="4:5">
      <c r="D7375">
        <v>2004030</v>
      </c>
      <c r="E7375" t="s">
        <v>6429</v>
      </c>
    </row>
    <row r="7376" spans="4:5">
      <c r="D7376">
        <v>2004035</v>
      </c>
      <c r="E7376" t="s">
        <v>6430</v>
      </c>
    </row>
    <row r="7377" spans="4:5">
      <c r="D7377">
        <v>2004040</v>
      </c>
      <c r="E7377" t="s">
        <v>6431</v>
      </c>
    </row>
    <row r="7378" spans="4:5">
      <c r="D7378">
        <v>2004045</v>
      </c>
      <c r="E7378" t="s">
        <v>6432</v>
      </c>
    </row>
    <row r="7379" spans="4:5">
      <c r="D7379">
        <v>2004050</v>
      </c>
      <c r="E7379" t="s">
        <v>6433</v>
      </c>
    </row>
    <row r="7380" spans="4:5">
      <c r="D7380">
        <v>2004055</v>
      </c>
      <c r="E7380" t="s">
        <v>6434</v>
      </c>
    </row>
    <row r="7381" spans="4:5">
      <c r="D7381">
        <v>2004060</v>
      </c>
      <c r="E7381" t="s">
        <v>6435</v>
      </c>
    </row>
    <row r="7382" spans="4:5">
      <c r="D7382">
        <v>2004065</v>
      </c>
      <c r="E7382" t="s">
        <v>6436</v>
      </c>
    </row>
    <row r="7383" spans="4:5">
      <c r="D7383">
        <v>2004070</v>
      </c>
      <c r="E7383" t="s">
        <v>6437</v>
      </c>
    </row>
    <row r="7384" spans="4:5">
      <c r="D7384">
        <v>2004075</v>
      </c>
      <c r="E7384" t="s">
        <v>6438</v>
      </c>
    </row>
    <row r="7385" spans="4:5">
      <c r="D7385">
        <v>2004080</v>
      </c>
      <c r="E7385" t="s">
        <v>6439</v>
      </c>
    </row>
    <row r="7386" spans="4:5">
      <c r="D7386">
        <v>2004085</v>
      </c>
      <c r="E7386" t="s">
        <v>6440</v>
      </c>
    </row>
    <row r="7387" spans="4:5">
      <c r="D7387">
        <v>2004090</v>
      </c>
      <c r="E7387" t="s">
        <v>6441</v>
      </c>
    </row>
    <row r="7388" spans="4:5">
      <c r="D7388">
        <v>2004095</v>
      </c>
      <c r="E7388" t="s">
        <v>6442</v>
      </c>
    </row>
    <row r="7389" spans="4:5">
      <c r="D7389">
        <v>2004100</v>
      </c>
      <c r="E7389" t="s">
        <v>6443</v>
      </c>
    </row>
    <row r="7390" spans="4:5">
      <c r="D7390">
        <v>2004105</v>
      </c>
      <c r="E7390" t="s">
        <v>6444</v>
      </c>
    </row>
    <row r="7391" spans="4:5">
      <c r="D7391">
        <v>2004110</v>
      </c>
      <c r="E7391" t="s">
        <v>6445</v>
      </c>
    </row>
    <row r="7392" spans="4:5">
      <c r="D7392">
        <v>2004115</v>
      </c>
      <c r="E7392" t="s">
        <v>6446</v>
      </c>
    </row>
    <row r="7393" spans="4:5">
      <c r="D7393">
        <v>2004120</v>
      </c>
      <c r="E7393" t="s">
        <v>6447</v>
      </c>
    </row>
    <row r="7394" spans="4:5">
      <c r="D7394">
        <v>2004125</v>
      </c>
      <c r="E7394" t="s">
        <v>6448</v>
      </c>
    </row>
    <row r="7395" spans="4:5">
      <c r="D7395">
        <v>2004130</v>
      </c>
      <c r="E7395" t="s">
        <v>6449</v>
      </c>
    </row>
    <row r="7396" spans="4:5">
      <c r="D7396">
        <v>2004135</v>
      </c>
      <c r="E7396" t="s">
        <v>6450</v>
      </c>
    </row>
    <row r="7397" spans="4:5">
      <c r="D7397">
        <v>2004140</v>
      </c>
      <c r="E7397" t="s">
        <v>6451</v>
      </c>
    </row>
    <row r="7398" spans="4:5">
      <c r="D7398">
        <v>2004145</v>
      </c>
      <c r="E7398" t="s">
        <v>6452</v>
      </c>
    </row>
    <row r="7399" spans="4:5">
      <c r="D7399">
        <v>2004150</v>
      </c>
      <c r="E7399" t="s">
        <v>6453</v>
      </c>
    </row>
    <row r="7400" spans="4:5">
      <c r="D7400">
        <v>2004155</v>
      </c>
      <c r="E7400" t="s">
        <v>6454</v>
      </c>
    </row>
    <row r="7401" spans="4:5">
      <c r="D7401">
        <v>2004160</v>
      </c>
      <c r="E7401" t="s">
        <v>6455</v>
      </c>
    </row>
    <row r="7402" spans="4:5">
      <c r="D7402">
        <v>2004165</v>
      </c>
      <c r="E7402" t="s">
        <v>6456</v>
      </c>
    </row>
    <row r="7403" spans="4:5">
      <c r="D7403">
        <v>2004170</v>
      </c>
      <c r="E7403" t="s">
        <v>6457</v>
      </c>
    </row>
    <row r="7404" spans="4:5">
      <c r="D7404">
        <v>2004175</v>
      </c>
      <c r="E7404" t="s">
        <v>6458</v>
      </c>
    </row>
    <row r="7405" spans="4:5">
      <c r="D7405">
        <v>2004180</v>
      </c>
      <c r="E7405" t="s">
        <v>6459</v>
      </c>
    </row>
    <row r="7406" spans="4:5">
      <c r="D7406">
        <v>2004185</v>
      </c>
      <c r="E7406" t="s">
        <v>6460</v>
      </c>
    </row>
    <row r="7407" spans="4:5">
      <c r="D7407">
        <v>2004190</v>
      </c>
      <c r="E7407" t="s">
        <v>6461</v>
      </c>
    </row>
    <row r="7408" spans="4:5">
      <c r="D7408">
        <v>2004195</v>
      </c>
      <c r="E7408" t="s">
        <v>6462</v>
      </c>
    </row>
    <row r="7409" spans="4:5">
      <c r="D7409">
        <v>2004200</v>
      </c>
      <c r="E7409" t="s">
        <v>6463</v>
      </c>
    </row>
    <row r="7410" spans="4:5">
      <c r="D7410">
        <v>2004205</v>
      </c>
      <c r="E7410" t="s">
        <v>6464</v>
      </c>
    </row>
    <row r="7411" spans="4:5">
      <c r="D7411">
        <v>2004210</v>
      </c>
      <c r="E7411" t="s">
        <v>6465</v>
      </c>
    </row>
    <row r="7412" spans="4:5">
      <c r="D7412">
        <v>2004215</v>
      </c>
      <c r="E7412" t="s">
        <v>6466</v>
      </c>
    </row>
    <row r="7413" spans="4:5">
      <c r="D7413">
        <v>2004220</v>
      </c>
      <c r="E7413" t="s">
        <v>6467</v>
      </c>
    </row>
    <row r="7414" spans="4:5">
      <c r="D7414">
        <v>2004225</v>
      </c>
      <c r="E7414" t="s">
        <v>6468</v>
      </c>
    </row>
    <row r="7415" spans="4:5">
      <c r="D7415">
        <v>2004230</v>
      </c>
      <c r="E7415" t="s">
        <v>6469</v>
      </c>
    </row>
    <row r="7416" spans="4:5">
      <c r="D7416">
        <v>2004235</v>
      </c>
      <c r="E7416" t="s">
        <v>6470</v>
      </c>
    </row>
    <row r="7417" spans="4:5">
      <c r="D7417">
        <v>2004240</v>
      </c>
      <c r="E7417" t="s">
        <v>6471</v>
      </c>
    </row>
    <row r="7418" spans="4:5">
      <c r="D7418">
        <v>2004245</v>
      </c>
      <c r="E7418" t="s">
        <v>6472</v>
      </c>
    </row>
    <row r="7419" spans="4:5">
      <c r="D7419">
        <v>2004250</v>
      </c>
      <c r="E7419" t="s">
        <v>6473</v>
      </c>
    </row>
    <row r="7420" spans="4:5">
      <c r="D7420">
        <v>2004255</v>
      </c>
      <c r="E7420" t="s">
        <v>6474</v>
      </c>
    </row>
    <row r="7421" spans="4:5">
      <c r="D7421">
        <v>2004260</v>
      </c>
      <c r="E7421" t="s">
        <v>6475</v>
      </c>
    </row>
    <row r="7422" spans="4:5">
      <c r="D7422">
        <v>2004265</v>
      </c>
      <c r="E7422" t="s">
        <v>6476</v>
      </c>
    </row>
    <row r="7423" spans="4:5">
      <c r="D7423">
        <v>2004270</v>
      </c>
      <c r="E7423" t="s">
        <v>6477</v>
      </c>
    </row>
    <row r="7424" spans="4:5">
      <c r="D7424">
        <v>2004275</v>
      </c>
      <c r="E7424" t="s">
        <v>6478</v>
      </c>
    </row>
    <row r="7425" spans="4:5">
      <c r="D7425">
        <v>2004280</v>
      </c>
      <c r="E7425" t="s">
        <v>6479</v>
      </c>
    </row>
    <row r="7426" spans="4:5">
      <c r="D7426">
        <v>2004285</v>
      </c>
      <c r="E7426" t="s">
        <v>6480</v>
      </c>
    </row>
    <row r="7427" spans="4:5">
      <c r="D7427">
        <v>2004290</v>
      </c>
      <c r="E7427" t="s">
        <v>6481</v>
      </c>
    </row>
    <row r="7428" spans="4:5">
      <c r="D7428">
        <v>2004295</v>
      </c>
      <c r="E7428" t="s">
        <v>6482</v>
      </c>
    </row>
    <row r="7429" spans="4:5">
      <c r="D7429">
        <v>2004300</v>
      </c>
      <c r="E7429" t="s">
        <v>6483</v>
      </c>
    </row>
    <row r="7430" spans="4:5">
      <c r="D7430">
        <v>2004305</v>
      </c>
      <c r="E7430" t="s">
        <v>6484</v>
      </c>
    </row>
    <row r="7431" spans="4:5">
      <c r="D7431">
        <v>2004310</v>
      </c>
      <c r="E7431" t="s">
        <v>6485</v>
      </c>
    </row>
    <row r="7432" spans="4:5">
      <c r="D7432">
        <v>2004315</v>
      </c>
      <c r="E7432" t="s">
        <v>6486</v>
      </c>
    </row>
    <row r="7433" spans="4:5">
      <c r="D7433">
        <v>2004320</v>
      </c>
      <c r="E7433" t="s">
        <v>6487</v>
      </c>
    </row>
    <row r="7434" spans="4:5">
      <c r="D7434">
        <v>2004325</v>
      </c>
      <c r="E7434" t="s">
        <v>6488</v>
      </c>
    </row>
    <row r="7435" spans="4:5">
      <c r="D7435">
        <v>2004330</v>
      </c>
      <c r="E7435" t="s">
        <v>6489</v>
      </c>
    </row>
    <row r="7436" spans="4:5">
      <c r="D7436">
        <v>2004335</v>
      </c>
      <c r="E7436" t="s">
        <v>6490</v>
      </c>
    </row>
    <row r="7437" spans="4:5">
      <c r="D7437">
        <v>2004340</v>
      </c>
      <c r="E7437" t="s">
        <v>6491</v>
      </c>
    </row>
    <row r="7438" spans="4:5">
      <c r="D7438">
        <v>2004345</v>
      </c>
      <c r="E7438" t="s">
        <v>6492</v>
      </c>
    </row>
    <row r="7439" spans="4:5">
      <c r="D7439">
        <v>2004350</v>
      </c>
      <c r="E7439" t="s">
        <v>6493</v>
      </c>
    </row>
    <row r="7440" spans="4:5">
      <c r="D7440">
        <v>2004355</v>
      </c>
      <c r="E7440" t="s">
        <v>6494</v>
      </c>
    </row>
    <row r="7441" spans="4:5">
      <c r="D7441">
        <v>2004360</v>
      </c>
      <c r="E7441" t="s">
        <v>6495</v>
      </c>
    </row>
    <row r="7442" spans="4:5">
      <c r="D7442">
        <v>2004365</v>
      </c>
      <c r="E7442" t="s">
        <v>6496</v>
      </c>
    </row>
    <row r="7443" spans="4:5">
      <c r="D7443">
        <v>2004370</v>
      </c>
      <c r="E7443" t="s">
        <v>6497</v>
      </c>
    </row>
    <row r="7444" spans="4:5">
      <c r="D7444">
        <v>2004375</v>
      </c>
      <c r="E7444" t="s">
        <v>6498</v>
      </c>
    </row>
    <row r="7445" spans="4:5">
      <c r="D7445">
        <v>2004380</v>
      </c>
      <c r="E7445" t="s">
        <v>6499</v>
      </c>
    </row>
    <row r="7446" spans="4:5">
      <c r="D7446">
        <v>2004385</v>
      </c>
      <c r="E7446" t="s">
        <v>6500</v>
      </c>
    </row>
    <row r="7447" spans="4:5">
      <c r="D7447">
        <v>2004390</v>
      </c>
      <c r="E7447" t="s">
        <v>6501</v>
      </c>
    </row>
    <row r="7448" spans="4:5">
      <c r="D7448">
        <v>2004395</v>
      </c>
      <c r="E7448" t="s">
        <v>6502</v>
      </c>
    </row>
    <row r="7449" spans="4:5">
      <c r="D7449">
        <v>2004400</v>
      </c>
      <c r="E7449" t="s">
        <v>6503</v>
      </c>
    </row>
    <row r="7450" spans="4:5">
      <c r="D7450">
        <v>2004405</v>
      </c>
      <c r="E7450" t="s">
        <v>6504</v>
      </c>
    </row>
    <row r="7451" spans="4:5">
      <c r="D7451">
        <v>2004410</v>
      </c>
      <c r="E7451" t="s">
        <v>6505</v>
      </c>
    </row>
    <row r="7452" spans="4:5">
      <c r="D7452">
        <v>2004415</v>
      </c>
      <c r="E7452" t="s">
        <v>6506</v>
      </c>
    </row>
    <row r="7453" spans="4:5">
      <c r="D7453">
        <v>2004420</v>
      </c>
      <c r="E7453" t="s">
        <v>6507</v>
      </c>
    </row>
    <row r="7454" spans="4:5">
      <c r="D7454">
        <v>2004425</v>
      </c>
      <c r="E7454" t="s">
        <v>6508</v>
      </c>
    </row>
    <row r="7455" spans="4:5">
      <c r="D7455">
        <v>2004430</v>
      </c>
      <c r="E7455" t="s">
        <v>6509</v>
      </c>
    </row>
    <row r="7456" spans="4:5">
      <c r="D7456">
        <v>2004435</v>
      </c>
      <c r="E7456" t="s">
        <v>6510</v>
      </c>
    </row>
    <row r="7457" spans="4:5">
      <c r="D7457">
        <v>2006000</v>
      </c>
      <c r="E7457" t="s">
        <v>6511</v>
      </c>
    </row>
    <row r="7458" spans="4:5">
      <c r="D7458">
        <v>2006005</v>
      </c>
      <c r="E7458" t="s">
        <v>6512</v>
      </c>
    </row>
    <row r="7459" spans="4:5">
      <c r="D7459">
        <v>2006010</v>
      </c>
      <c r="E7459" t="s">
        <v>6513</v>
      </c>
    </row>
    <row r="7460" spans="4:5">
      <c r="D7460">
        <v>2006015</v>
      </c>
      <c r="E7460" t="s">
        <v>6514</v>
      </c>
    </row>
    <row r="7461" spans="4:5">
      <c r="D7461">
        <v>2006020</v>
      </c>
      <c r="E7461" t="s">
        <v>6515</v>
      </c>
    </row>
    <row r="7462" spans="4:5">
      <c r="D7462">
        <v>2006025</v>
      </c>
      <c r="E7462" t="s">
        <v>6516</v>
      </c>
    </row>
    <row r="7463" spans="4:5">
      <c r="D7463">
        <v>2006030</v>
      </c>
      <c r="E7463" t="s">
        <v>6517</v>
      </c>
    </row>
    <row r="7464" spans="4:5">
      <c r="D7464">
        <v>2006035</v>
      </c>
      <c r="E7464" t="s">
        <v>6518</v>
      </c>
    </row>
    <row r="7465" spans="4:5">
      <c r="D7465">
        <v>2006040</v>
      </c>
      <c r="E7465" t="s">
        <v>6519</v>
      </c>
    </row>
    <row r="7466" spans="4:5">
      <c r="D7466">
        <v>2006045</v>
      </c>
      <c r="E7466" t="s">
        <v>6520</v>
      </c>
    </row>
    <row r="7467" spans="4:5">
      <c r="D7467">
        <v>2006050</v>
      </c>
      <c r="E7467" t="s">
        <v>6521</v>
      </c>
    </row>
    <row r="7468" spans="4:5">
      <c r="D7468">
        <v>2006055</v>
      </c>
      <c r="E7468" t="s">
        <v>6522</v>
      </c>
    </row>
    <row r="7469" spans="4:5">
      <c r="D7469">
        <v>2006060</v>
      </c>
      <c r="E7469" t="s">
        <v>6523</v>
      </c>
    </row>
    <row r="7470" spans="4:5">
      <c r="D7470">
        <v>2006065</v>
      </c>
      <c r="E7470" t="s">
        <v>6524</v>
      </c>
    </row>
    <row r="7471" spans="4:5">
      <c r="D7471">
        <v>2006070</v>
      </c>
      <c r="E7471" t="s">
        <v>6525</v>
      </c>
    </row>
    <row r="7472" spans="4:5">
      <c r="D7472">
        <v>2006075</v>
      </c>
      <c r="E7472" t="s">
        <v>6526</v>
      </c>
    </row>
    <row r="7473" spans="4:5">
      <c r="D7473">
        <v>2006080</v>
      </c>
      <c r="E7473" t="s">
        <v>6527</v>
      </c>
    </row>
    <row r="7474" spans="4:5">
      <c r="D7474">
        <v>2006085</v>
      </c>
      <c r="E7474" t="s">
        <v>6528</v>
      </c>
    </row>
    <row r="7475" spans="4:5">
      <c r="D7475">
        <v>2006090</v>
      </c>
      <c r="E7475" t="s">
        <v>6529</v>
      </c>
    </row>
    <row r="7476" spans="4:5">
      <c r="D7476">
        <v>2006095</v>
      </c>
      <c r="E7476" t="s">
        <v>6530</v>
      </c>
    </row>
    <row r="7477" spans="4:5">
      <c r="D7477">
        <v>2006100</v>
      </c>
      <c r="E7477" t="s">
        <v>6531</v>
      </c>
    </row>
    <row r="7478" spans="4:5">
      <c r="D7478">
        <v>2006105</v>
      </c>
      <c r="E7478" t="s">
        <v>6532</v>
      </c>
    </row>
    <row r="7479" spans="4:5">
      <c r="D7479">
        <v>2006110</v>
      </c>
      <c r="E7479" t="s">
        <v>6533</v>
      </c>
    </row>
    <row r="7480" spans="4:5">
      <c r="D7480">
        <v>2006115</v>
      </c>
      <c r="E7480" t="s">
        <v>6534</v>
      </c>
    </row>
    <row r="7481" spans="4:5">
      <c r="D7481">
        <v>2006120</v>
      </c>
      <c r="E7481" t="s">
        <v>6535</v>
      </c>
    </row>
    <row r="7482" spans="4:5">
      <c r="D7482">
        <v>2006125</v>
      </c>
      <c r="E7482" t="s">
        <v>6536</v>
      </c>
    </row>
    <row r="7483" spans="4:5">
      <c r="D7483">
        <v>2006130</v>
      </c>
      <c r="E7483" t="s">
        <v>6537</v>
      </c>
    </row>
    <row r="7484" spans="4:5">
      <c r="D7484">
        <v>2006135</v>
      </c>
      <c r="E7484" t="s">
        <v>6538</v>
      </c>
    </row>
    <row r="7485" spans="4:5">
      <c r="D7485">
        <v>2006140</v>
      </c>
      <c r="E7485" t="s">
        <v>6539</v>
      </c>
    </row>
    <row r="7486" spans="4:5">
      <c r="D7486">
        <v>2006145</v>
      </c>
      <c r="E7486" t="s">
        <v>6540</v>
      </c>
    </row>
    <row r="7487" spans="4:5">
      <c r="D7487">
        <v>2006150</v>
      </c>
      <c r="E7487" t="s">
        <v>6541</v>
      </c>
    </row>
    <row r="7488" spans="4:5">
      <c r="D7488">
        <v>2006155</v>
      </c>
      <c r="E7488" t="s">
        <v>6542</v>
      </c>
    </row>
    <row r="7489" spans="4:5">
      <c r="D7489">
        <v>2006160</v>
      </c>
      <c r="E7489" t="s">
        <v>6543</v>
      </c>
    </row>
    <row r="7490" spans="4:5">
      <c r="D7490">
        <v>2006165</v>
      </c>
      <c r="E7490" t="s">
        <v>6544</v>
      </c>
    </row>
    <row r="7491" spans="4:5">
      <c r="D7491">
        <v>2006170</v>
      </c>
      <c r="E7491" t="s">
        <v>6545</v>
      </c>
    </row>
    <row r="7492" spans="4:5">
      <c r="D7492">
        <v>2006175</v>
      </c>
      <c r="E7492" t="s">
        <v>6546</v>
      </c>
    </row>
    <row r="7493" spans="4:5">
      <c r="D7493">
        <v>2006180</v>
      </c>
      <c r="E7493" t="s">
        <v>6547</v>
      </c>
    </row>
    <row r="7494" spans="4:5">
      <c r="D7494">
        <v>2006185</v>
      </c>
      <c r="E7494" t="s">
        <v>6548</v>
      </c>
    </row>
    <row r="7495" spans="4:5">
      <c r="D7495">
        <v>2006190</v>
      </c>
      <c r="E7495" t="s">
        <v>6549</v>
      </c>
    </row>
    <row r="7496" spans="4:5">
      <c r="D7496">
        <v>2006195</v>
      </c>
      <c r="E7496" t="s">
        <v>6550</v>
      </c>
    </row>
    <row r="7497" spans="4:5">
      <c r="D7497">
        <v>2006200</v>
      </c>
      <c r="E7497" t="s">
        <v>6551</v>
      </c>
    </row>
    <row r="7498" spans="4:5">
      <c r="D7498">
        <v>2006205</v>
      </c>
      <c r="E7498" t="s">
        <v>6552</v>
      </c>
    </row>
    <row r="7499" spans="4:5">
      <c r="D7499">
        <v>2006210</v>
      </c>
      <c r="E7499" t="s">
        <v>6553</v>
      </c>
    </row>
    <row r="7500" spans="4:5">
      <c r="D7500">
        <v>2006215</v>
      </c>
      <c r="E7500" t="s">
        <v>6554</v>
      </c>
    </row>
    <row r="7501" spans="4:5">
      <c r="D7501">
        <v>2006220</v>
      </c>
      <c r="E7501" t="s">
        <v>6555</v>
      </c>
    </row>
    <row r="7502" spans="4:5">
      <c r="D7502">
        <v>2006225</v>
      </c>
      <c r="E7502" t="s">
        <v>6556</v>
      </c>
    </row>
    <row r="7503" spans="4:5">
      <c r="D7503">
        <v>2006230</v>
      </c>
      <c r="E7503" t="s">
        <v>6557</v>
      </c>
    </row>
    <row r="7504" spans="4:5">
      <c r="D7504">
        <v>2006235</v>
      </c>
      <c r="E7504" t="s">
        <v>6558</v>
      </c>
    </row>
    <row r="7505" spans="4:5">
      <c r="D7505">
        <v>2006240</v>
      </c>
      <c r="E7505" t="s">
        <v>6559</v>
      </c>
    </row>
    <row r="7506" spans="4:5">
      <c r="D7506">
        <v>2006245</v>
      </c>
      <c r="E7506" t="s">
        <v>6560</v>
      </c>
    </row>
    <row r="7507" spans="4:5">
      <c r="D7507">
        <v>2006250</v>
      </c>
      <c r="E7507" t="s">
        <v>6561</v>
      </c>
    </row>
    <row r="7508" spans="4:5">
      <c r="D7508">
        <v>2006255</v>
      </c>
      <c r="E7508" t="s">
        <v>6562</v>
      </c>
    </row>
    <row r="7509" spans="4:5">
      <c r="D7509">
        <v>2006260</v>
      </c>
      <c r="E7509" t="s">
        <v>6563</v>
      </c>
    </row>
    <row r="7510" spans="4:5">
      <c r="D7510">
        <v>2006265</v>
      </c>
      <c r="E7510" t="s">
        <v>6564</v>
      </c>
    </row>
    <row r="7511" spans="4:5">
      <c r="D7511">
        <v>2006270</v>
      </c>
      <c r="E7511" t="s">
        <v>6565</v>
      </c>
    </row>
    <row r="7512" spans="4:5">
      <c r="D7512">
        <v>2006275</v>
      </c>
      <c r="E7512" t="s">
        <v>6566</v>
      </c>
    </row>
    <row r="7513" spans="4:5">
      <c r="D7513">
        <v>2006280</v>
      </c>
      <c r="E7513" t="s">
        <v>6567</v>
      </c>
    </row>
    <row r="7514" spans="4:5">
      <c r="D7514">
        <v>2006285</v>
      </c>
      <c r="E7514" t="s">
        <v>6568</v>
      </c>
    </row>
    <row r="7515" spans="4:5">
      <c r="D7515">
        <v>2006290</v>
      </c>
      <c r="E7515" t="s">
        <v>6569</v>
      </c>
    </row>
    <row r="7516" spans="4:5">
      <c r="D7516">
        <v>2006295</v>
      </c>
      <c r="E7516" t="s">
        <v>6570</v>
      </c>
    </row>
    <row r="7517" spans="4:5">
      <c r="D7517">
        <v>2006300</v>
      </c>
      <c r="E7517" t="s">
        <v>6571</v>
      </c>
    </row>
    <row r="7518" spans="4:5">
      <c r="D7518">
        <v>2006305</v>
      </c>
      <c r="E7518" t="s">
        <v>6572</v>
      </c>
    </row>
    <row r="7519" spans="4:5">
      <c r="D7519">
        <v>2006310</v>
      </c>
      <c r="E7519" t="s">
        <v>6573</v>
      </c>
    </row>
    <row r="7520" spans="4:5">
      <c r="D7520">
        <v>2006315</v>
      </c>
      <c r="E7520" t="s">
        <v>6574</v>
      </c>
    </row>
    <row r="7521" spans="4:5">
      <c r="D7521">
        <v>2006320</v>
      </c>
      <c r="E7521" t="s">
        <v>6575</v>
      </c>
    </row>
    <row r="7522" spans="4:5">
      <c r="D7522">
        <v>2006325</v>
      </c>
      <c r="E7522" t="s">
        <v>6576</v>
      </c>
    </row>
    <row r="7523" spans="4:5">
      <c r="D7523">
        <v>2006330</v>
      </c>
      <c r="E7523" t="s">
        <v>6577</v>
      </c>
    </row>
    <row r="7524" spans="4:5">
      <c r="D7524">
        <v>2006335</v>
      </c>
      <c r="E7524" t="s">
        <v>6578</v>
      </c>
    </row>
    <row r="7525" spans="4:5">
      <c r="D7525">
        <v>2006340</v>
      </c>
      <c r="E7525" t="s">
        <v>6579</v>
      </c>
    </row>
    <row r="7526" spans="4:5">
      <c r="D7526">
        <v>2006345</v>
      </c>
      <c r="E7526" t="s">
        <v>6580</v>
      </c>
    </row>
    <row r="7527" spans="4:5">
      <c r="D7527">
        <v>2006350</v>
      </c>
      <c r="E7527" t="s">
        <v>6581</v>
      </c>
    </row>
    <row r="7528" spans="4:5">
      <c r="D7528">
        <v>2006355</v>
      </c>
      <c r="E7528" t="s">
        <v>6582</v>
      </c>
    </row>
    <row r="7529" spans="4:5">
      <c r="D7529">
        <v>2006360</v>
      </c>
      <c r="E7529" t="s">
        <v>6583</v>
      </c>
    </row>
    <row r="7530" spans="4:5">
      <c r="D7530">
        <v>2006365</v>
      </c>
      <c r="E7530" t="s">
        <v>6584</v>
      </c>
    </row>
    <row r="7531" spans="4:5">
      <c r="D7531">
        <v>2006370</v>
      </c>
      <c r="E7531" t="s">
        <v>6585</v>
      </c>
    </row>
    <row r="7532" spans="4:5">
      <c r="D7532">
        <v>2006375</v>
      </c>
      <c r="E7532" t="s">
        <v>6586</v>
      </c>
    </row>
    <row r="7533" spans="4:5">
      <c r="D7533">
        <v>2006380</v>
      </c>
      <c r="E7533" t="s">
        <v>6587</v>
      </c>
    </row>
    <row r="7534" spans="4:5">
      <c r="D7534">
        <v>2006385</v>
      </c>
      <c r="E7534" t="s">
        <v>6588</v>
      </c>
    </row>
    <row r="7535" spans="4:5">
      <c r="D7535">
        <v>2006390</v>
      </c>
      <c r="E7535" t="s">
        <v>6589</v>
      </c>
    </row>
    <row r="7536" spans="4:5">
      <c r="D7536">
        <v>2006395</v>
      </c>
      <c r="E7536" t="s">
        <v>6590</v>
      </c>
    </row>
    <row r="7537" spans="4:5">
      <c r="D7537">
        <v>2006400</v>
      </c>
      <c r="E7537" t="s">
        <v>6591</v>
      </c>
    </row>
    <row r="7538" spans="4:5">
      <c r="D7538">
        <v>2006405</v>
      </c>
      <c r="E7538" t="s">
        <v>6592</v>
      </c>
    </row>
    <row r="7539" spans="4:5">
      <c r="D7539">
        <v>2006410</v>
      </c>
      <c r="E7539" t="s">
        <v>6593</v>
      </c>
    </row>
    <row r="7540" spans="4:5">
      <c r="D7540">
        <v>2008000</v>
      </c>
      <c r="E7540" t="s">
        <v>1652</v>
      </c>
    </row>
    <row r="7541" spans="4:5">
      <c r="D7541">
        <v>2008005</v>
      </c>
      <c r="E7541" t="s">
        <v>6594</v>
      </c>
    </row>
    <row r="7542" spans="4:5">
      <c r="D7542">
        <v>2008010</v>
      </c>
      <c r="E7542" t="s">
        <v>6595</v>
      </c>
    </row>
    <row r="7543" spans="4:5">
      <c r="D7543">
        <v>2008015</v>
      </c>
      <c r="E7543" t="s">
        <v>6596</v>
      </c>
    </row>
    <row r="7544" spans="4:5">
      <c r="D7544">
        <v>2008020</v>
      </c>
      <c r="E7544" t="s">
        <v>6597</v>
      </c>
    </row>
    <row r="7545" spans="4:5">
      <c r="D7545">
        <v>2008025</v>
      </c>
      <c r="E7545" t="s">
        <v>6598</v>
      </c>
    </row>
    <row r="7546" spans="4:5">
      <c r="D7546">
        <v>2008030</v>
      </c>
      <c r="E7546" t="s">
        <v>6599</v>
      </c>
    </row>
    <row r="7547" spans="4:5">
      <c r="D7547">
        <v>2008035</v>
      </c>
      <c r="E7547" t="s">
        <v>6600</v>
      </c>
    </row>
    <row r="7548" spans="4:5">
      <c r="D7548">
        <v>2008040</v>
      </c>
      <c r="E7548" t="s">
        <v>6601</v>
      </c>
    </row>
    <row r="7549" spans="4:5">
      <c r="D7549">
        <v>2008045</v>
      </c>
      <c r="E7549" t="s">
        <v>6602</v>
      </c>
    </row>
    <row r="7550" spans="4:5">
      <c r="D7550">
        <v>2008050</v>
      </c>
      <c r="E7550" t="s">
        <v>6603</v>
      </c>
    </row>
    <row r="7551" spans="4:5">
      <c r="D7551">
        <v>2008055</v>
      </c>
      <c r="E7551" t="s">
        <v>14217</v>
      </c>
    </row>
    <row r="7552" spans="4:5">
      <c r="D7552">
        <v>2008060</v>
      </c>
      <c r="E7552" t="s">
        <v>14218</v>
      </c>
    </row>
    <row r="7553" spans="4:5">
      <c r="D7553">
        <v>2008065</v>
      </c>
      <c r="E7553" t="s">
        <v>14219</v>
      </c>
    </row>
    <row r="7554" spans="4:5">
      <c r="D7554">
        <v>2008070</v>
      </c>
      <c r="E7554" t="s">
        <v>14220</v>
      </c>
    </row>
    <row r="7555" spans="4:5">
      <c r="D7555">
        <v>2008075</v>
      </c>
      <c r="E7555" t="s">
        <v>14221</v>
      </c>
    </row>
    <row r="7556" spans="4:5">
      <c r="D7556">
        <v>2008080</v>
      </c>
      <c r="E7556" t="s">
        <v>14222</v>
      </c>
    </row>
    <row r="7557" spans="4:5">
      <c r="D7557">
        <v>2008085</v>
      </c>
      <c r="E7557" t="s">
        <v>14223</v>
      </c>
    </row>
    <row r="7558" spans="4:5">
      <c r="D7558">
        <v>2008090</v>
      </c>
      <c r="E7558" t="s">
        <v>14224</v>
      </c>
    </row>
    <row r="7559" spans="4:5">
      <c r="D7559">
        <v>2008095</v>
      </c>
      <c r="E7559" t="s">
        <v>14225</v>
      </c>
    </row>
    <row r="7560" spans="4:5">
      <c r="D7560">
        <v>2008100</v>
      </c>
      <c r="E7560" t="s">
        <v>14226</v>
      </c>
    </row>
    <row r="7561" spans="4:5">
      <c r="D7561">
        <v>2008105</v>
      </c>
      <c r="E7561" t="s">
        <v>14227</v>
      </c>
    </row>
    <row r="7562" spans="4:5">
      <c r="D7562">
        <v>2008110</v>
      </c>
      <c r="E7562" t="s">
        <v>14228</v>
      </c>
    </row>
    <row r="7563" spans="4:5">
      <c r="D7563">
        <v>2008115</v>
      </c>
      <c r="E7563" t="s">
        <v>14229</v>
      </c>
    </row>
    <row r="7564" spans="4:5">
      <c r="D7564">
        <v>2008120</v>
      </c>
      <c r="E7564" t="s">
        <v>14230</v>
      </c>
    </row>
    <row r="7565" spans="4:5">
      <c r="D7565">
        <v>2008125</v>
      </c>
      <c r="E7565" t="s">
        <v>14231</v>
      </c>
    </row>
    <row r="7566" spans="4:5">
      <c r="D7566">
        <v>2008130</v>
      </c>
      <c r="E7566" t="s">
        <v>14232</v>
      </c>
    </row>
    <row r="7567" spans="4:5">
      <c r="D7567">
        <v>2008135</v>
      </c>
      <c r="E7567" t="s">
        <v>14233</v>
      </c>
    </row>
    <row r="7568" spans="4:5">
      <c r="D7568">
        <v>2008140</v>
      </c>
      <c r="E7568" t="s">
        <v>14234</v>
      </c>
    </row>
    <row r="7569" spans="4:5">
      <c r="D7569">
        <v>2008145</v>
      </c>
      <c r="E7569" t="s">
        <v>14235</v>
      </c>
    </row>
    <row r="7570" spans="4:5">
      <c r="D7570">
        <v>2008150</v>
      </c>
      <c r="E7570" t="s">
        <v>14236</v>
      </c>
    </row>
    <row r="7571" spans="4:5">
      <c r="D7571">
        <v>2008155</v>
      </c>
      <c r="E7571" t="s">
        <v>14237</v>
      </c>
    </row>
    <row r="7572" spans="4:5">
      <c r="D7572">
        <v>2008160</v>
      </c>
      <c r="E7572" t="s">
        <v>14238</v>
      </c>
    </row>
    <row r="7573" spans="4:5">
      <c r="D7573">
        <v>2008165</v>
      </c>
      <c r="E7573" t="s">
        <v>14239</v>
      </c>
    </row>
    <row r="7574" spans="4:5">
      <c r="D7574">
        <v>2008170</v>
      </c>
      <c r="E7574" t="s">
        <v>14240</v>
      </c>
    </row>
    <row r="7575" spans="4:5">
      <c r="D7575">
        <v>2008175</v>
      </c>
      <c r="E7575" t="s">
        <v>14241</v>
      </c>
    </row>
    <row r="7576" spans="4:5">
      <c r="D7576">
        <v>2008180</v>
      </c>
      <c r="E7576" t="s">
        <v>14242</v>
      </c>
    </row>
    <row r="7577" spans="4:5">
      <c r="D7577">
        <v>2008185</v>
      </c>
      <c r="E7577" t="s">
        <v>14243</v>
      </c>
    </row>
    <row r="7578" spans="4:5">
      <c r="D7578">
        <v>2008190</v>
      </c>
      <c r="E7578" t="s">
        <v>14244</v>
      </c>
    </row>
    <row r="7579" spans="4:5">
      <c r="D7579">
        <v>2008195</v>
      </c>
      <c r="E7579" t="s">
        <v>14245</v>
      </c>
    </row>
    <row r="7580" spans="4:5">
      <c r="D7580">
        <v>2008200</v>
      </c>
      <c r="E7580" t="s">
        <v>14246</v>
      </c>
    </row>
    <row r="7581" spans="4:5">
      <c r="D7581">
        <v>2008205</v>
      </c>
      <c r="E7581" t="s">
        <v>14247</v>
      </c>
    </row>
    <row r="7582" spans="4:5">
      <c r="D7582">
        <v>2008210</v>
      </c>
      <c r="E7582" t="s">
        <v>14248</v>
      </c>
    </row>
    <row r="7583" spans="4:5">
      <c r="D7583">
        <v>2008215</v>
      </c>
      <c r="E7583" t="s">
        <v>14249</v>
      </c>
    </row>
    <row r="7584" spans="4:5">
      <c r="D7584">
        <v>2008220</v>
      </c>
      <c r="E7584" t="s">
        <v>14250</v>
      </c>
    </row>
    <row r="7585" spans="4:5">
      <c r="D7585">
        <v>2008225</v>
      </c>
      <c r="E7585" t="s">
        <v>14251</v>
      </c>
    </row>
    <row r="7586" spans="4:5">
      <c r="D7586">
        <v>2008230</v>
      </c>
      <c r="E7586" t="s">
        <v>14252</v>
      </c>
    </row>
    <row r="7587" spans="4:5">
      <c r="D7587">
        <v>2008235</v>
      </c>
      <c r="E7587" t="s">
        <v>14253</v>
      </c>
    </row>
    <row r="7588" spans="4:5">
      <c r="D7588">
        <v>2008240</v>
      </c>
      <c r="E7588" t="s">
        <v>14254</v>
      </c>
    </row>
    <row r="7589" spans="4:5">
      <c r="D7589">
        <v>2008245</v>
      </c>
      <c r="E7589" t="s">
        <v>14255</v>
      </c>
    </row>
    <row r="7590" spans="4:5">
      <c r="D7590">
        <v>2008250</v>
      </c>
      <c r="E7590" t="s">
        <v>14256</v>
      </c>
    </row>
    <row r="7591" spans="4:5">
      <c r="D7591">
        <v>2008255</v>
      </c>
      <c r="E7591" t="s">
        <v>14257</v>
      </c>
    </row>
    <row r="7592" spans="4:5">
      <c r="D7592">
        <v>2008260</v>
      </c>
      <c r="E7592" t="s">
        <v>14258</v>
      </c>
    </row>
    <row r="7593" spans="4:5">
      <c r="D7593">
        <v>2008265</v>
      </c>
      <c r="E7593" t="s">
        <v>14259</v>
      </c>
    </row>
    <row r="7594" spans="4:5">
      <c r="D7594">
        <v>2008270</v>
      </c>
      <c r="E7594" t="s">
        <v>14260</v>
      </c>
    </row>
    <row r="7595" spans="4:5">
      <c r="D7595">
        <v>2008275</v>
      </c>
      <c r="E7595" t="s">
        <v>14261</v>
      </c>
    </row>
    <row r="7596" spans="4:5">
      <c r="D7596">
        <v>2008280</v>
      </c>
      <c r="E7596" t="s">
        <v>14262</v>
      </c>
    </row>
    <row r="7597" spans="4:5">
      <c r="D7597">
        <v>2008285</v>
      </c>
      <c r="E7597" t="s">
        <v>14263</v>
      </c>
    </row>
    <row r="7598" spans="4:5">
      <c r="D7598">
        <v>2008290</v>
      </c>
      <c r="E7598" t="s">
        <v>14264</v>
      </c>
    </row>
    <row r="7599" spans="4:5">
      <c r="D7599">
        <v>2008295</v>
      </c>
      <c r="E7599" t="s">
        <v>14265</v>
      </c>
    </row>
    <row r="7600" spans="4:5">
      <c r="D7600">
        <v>2008300</v>
      </c>
      <c r="E7600" t="s">
        <v>14266</v>
      </c>
    </row>
    <row r="7601" spans="4:5">
      <c r="D7601">
        <v>2008305</v>
      </c>
      <c r="E7601" t="s">
        <v>14267</v>
      </c>
    </row>
    <row r="7602" spans="4:5">
      <c r="D7602">
        <v>2008310</v>
      </c>
      <c r="E7602" t="s">
        <v>14268</v>
      </c>
    </row>
    <row r="7603" spans="4:5">
      <c r="D7603">
        <v>2008315</v>
      </c>
      <c r="E7603" t="s">
        <v>14269</v>
      </c>
    </row>
    <row r="7604" spans="4:5">
      <c r="D7604">
        <v>2008320</v>
      </c>
      <c r="E7604" t="s">
        <v>14270</v>
      </c>
    </row>
    <row r="7605" spans="4:5">
      <c r="D7605">
        <v>2008325</v>
      </c>
      <c r="E7605" t="s">
        <v>14271</v>
      </c>
    </row>
    <row r="7606" spans="4:5">
      <c r="D7606">
        <v>2008330</v>
      </c>
      <c r="E7606" t="s">
        <v>14272</v>
      </c>
    </row>
    <row r="7607" spans="4:5">
      <c r="D7607">
        <v>2008335</v>
      </c>
      <c r="E7607" t="s">
        <v>14273</v>
      </c>
    </row>
    <row r="7608" spans="4:5">
      <c r="D7608">
        <v>2008340</v>
      </c>
      <c r="E7608" t="s">
        <v>14274</v>
      </c>
    </row>
    <row r="7609" spans="4:5">
      <c r="D7609">
        <v>2008345</v>
      </c>
      <c r="E7609" t="s">
        <v>14275</v>
      </c>
    </row>
    <row r="7610" spans="4:5">
      <c r="D7610">
        <v>2008350</v>
      </c>
      <c r="E7610" t="s">
        <v>14276</v>
      </c>
    </row>
    <row r="7611" spans="4:5">
      <c r="D7611">
        <v>2008355</v>
      </c>
      <c r="E7611" t="s">
        <v>14277</v>
      </c>
    </row>
    <row r="7612" spans="4:5">
      <c r="D7612">
        <v>2008360</v>
      </c>
      <c r="E7612" t="s">
        <v>14278</v>
      </c>
    </row>
    <row r="7613" spans="4:5">
      <c r="D7613">
        <v>2008365</v>
      </c>
      <c r="E7613" t="s">
        <v>14279</v>
      </c>
    </row>
    <row r="7614" spans="4:5">
      <c r="D7614">
        <v>2008370</v>
      </c>
      <c r="E7614" t="s">
        <v>14280</v>
      </c>
    </row>
    <row r="7615" spans="4:5">
      <c r="D7615">
        <v>2008375</v>
      </c>
      <c r="E7615" t="s">
        <v>14281</v>
      </c>
    </row>
    <row r="7616" spans="4:5">
      <c r="D7616">
        <v>2008380</v>
      </c>
      <c r="E7616" t="s">
        <v>14282</v>
      </c>
    </row>
    <row r="7617" spans="4:5">
      <c r="D7617">
        <v>2008385</v>
      </c>
      <c r="E7617" t="s">
        <v>14283</v>
      </c>
    </row>
    <row r="7618" spans="4:5">
      <c r="D7618">
        <v>2008390</v>
      </c>
      <c r="E7618" t="s">
        <v>14284</v>
      </c>
    </row>
    <row r="7619" spans="4:5">
      <c r="D7619">
        <v>2008395</v>
      </c>
      <c r="E7619" t="s">
        <v>14285</v>
      </c>
    </row>
    <row r="7620" spans="4:5">
      <c r="D7620">
        <v>2008400</v>
      </c>
      <c r="E7620" t="s">
        <v>14286</v>
      </c>
    </row>
    <row r="7621" spans="4:5">
      <c r="D7621">
        <v>2008405</v>
      </c>
      <c r="E7621" t="s">
        <v>14287</v>
      </c>
    </row>
    <row r="7622" spans="4:5">
      <c r="D7622">
        <v>2008410</v>
      </c>
      <c r="E7622" t="s">
        <v>14288</v>
      </c>
    </row>
    <row r="7623" spans="4:5">
      <c r="D7623">
        <v>2008415</v>
      </c>
      <c r="E7623" t="s">
        <v>14289</v>
      </c>
    </row>
    <row r="7624" spans="4:5">
      <c r="D7624">
        <v>2008420</v>
      </c>
      <c r="E7624" t="s">
        <v>14290</v>
      </c>
    </row>
    <row r="7625" spans="4:5">
      <c r="D7625">
        <v>2008425</v>
      </c>
      <c r="E7625" t="s">
        <v>14291</v>
      </c>
    </row>
    <row r="7626" spans="4:5">
      <c r="D7626">
        <v>2008430</v>
      </c>
      <c r="E7626" t="s">
        <v>14292</v>
      </c>
    </row>
    <row r="7627" spans="4:5">
      <c r="D7627">
        <v>2008435</v>
      </c>
      <c r="E7627" t="s">
        <v>14293</v>
      </c>
    </row>
    <row r="7628" spans="4:5">
      <c r="D7628">
        <v>2010000</v>
      </c>
      <c r="E7628" t="s">
        <v>6622</v>
      </c>
    </row>
    <row r="7629" spans="4:5">
      <c r="D7629">
        <v>2010005</v>
      </c>
      <c r="E7629" t="s">
        <v>6623</v>
      </c>
    </row>
    <row r="7630" spans="4:5">
      <c r="D7630">
        <v>2010010</v>
      </c>
      <c r="E7630" t="s">
        <v>6624</v>
      </c>
    </row>
    <row r="7631" spans="4:5">
      <c r="D7631">
        <v>2010015</v>
      </c>
      <c r="E7631" t="s">
        <v>6625</v>
      </c>
    </row>
    <row r="7632" spans="4:5">
      <c r="D7632">
        <v>2010020</v>
      </c>
      <c r="E7632" t="s">
        <v>6626</v>
      </c>
    </row>
    <row r="7633" spans="4:5">
      <c r="D7633">
        <v>2010025</v>
      </c>
      <c r="E7633" t="s">
        <v>6627</v>
      </c>
    </row>
    <row r="7634" spans="4:5">
      <c r="D7634">
        <v>2010030</v>
      </c>
      <c r="E7634" t="s">
        <v>6628</v>
      </c>
    </row>
    <row r="7635" spans="4:5">
      <c r="D7635">
        <v>2010035</v>
      </c>
      <c r="E7635" t="s">
        <v>6629</v>
      </c>
    </row>
    <row r="7636" spans="4:5">
      <c r="D7636">
        <v>2010040</v>
      </c>
      <c r="E7636" t="s">
        <v>6630</v>
      </c>
    </row>
    <row r="7637" spans="4:5">
      <c r="D7637">
        <v>2010045</v>
      </c>
      <c r="E7637" t="s">
        <v>6631</v>
      </c>
    </row>
    <row r="7638" spans="4:5">
      <c r="D7638">
        <v>2010050</v>
      </c>
      <c r="E7638" t="s">
        <v>6632</v>
      </c>
    </row>
    <row r="7639" spans="4:5">
      <c r="D7639">
        <v>2010055</v>
      </c>
      <c r="E7639" t="s">
        <v>6633</v>
      </c>
    </row>
    <row r="7640" spans="4:5">
      <c r="D7640">
        <v>2010060</v>
      </c>
      <c r="E7640" t="s">
        <v>6634</v>
      </c>
    </row>
    <row r="7641" spans="4:5">
      <c r="D7641">
        <v>2010065</v>
      </c>
      <c r="E7641" t="s">
        <v>6635</v>
      </c>
    </row>
    <row r="7642" spans="4:5">
      <c r="D7642">
        <v>2010070</v>
      </c>
      <c r="E7642" t="s">
        <v>6636</v>
      </c>
    </row>
    <row r="7643" spans="4:5">
      <c r="D7643">
        <v>2010075</v>
      </c>
      <c r="E7643" t="s">
        <v>6637</v>
      </c>
    </row>
    <row r="7644" spans="4:5">
      <c r="D7644">
        <v>2010080</v>
      </c>
      <c r="E7644" t="s">
        <v>6638</v>
      </c>
    </row>
    <row r="7645" spans="4:5">
      <c r="D7645">
        <v>2010085</v>
      </c>
      <c r="E7645" t="s">
        <v>6639</v>
      </c>
    </row>
    <row r="7646" spans="4:5">
      <c r="D7646">
        <v>2010090</v>
      </c>
      <c r="E7646" t="s">
        <v>6640</v>
      </c>
    </row>
    <row r="7647" spans="4:5">
      <c r="D7647">
        <v>2010095</v>
      </c>
      <c r="E7647" t="s">
        <v>6641</v>
      </c>
    </row>
    <row r="7648" spans="4:5">
      <c r="D7648">
        <v>2010100</v>
      </c>
      <c r="E7648" t="s">
        <v>6642</v>
      </c>
    </row>
    <row r="7649" spans="4:5">
      <c r="D7649">
        <v>2010105</v>
      </c>
      <c r="E7649" t="s">
        <v>6643</v>
      </c>
    </row>
    <row r="7650" spans="4:5">
      <c r="D7650">
        <v>2010110</v>
      </c>
      <c r="E7650" t="s">
        <v>6644</v>
      </c>
    </row>
    <row r="7651" spans="4:5">
      <c r="D7651">
        <v>2010115</v>
      </c>
      <c r="E7651" t="s">
        <v>6645</v>
      </c>
    </row>
    <row r="7652" spans="4:5">
      <c r="D7652">
        <v>2010120</v>
      </c>
      <c r="E7652" t="s">
        <v>6646</v>
      </c>
    </row>
    <row r="7653" spans="4:5">
      <c r="D7653">
        <v>2010125</v>
      </c>
      <c r="E7653" t="s">
        <v>6647</v>
      </c>
    </row>
    <row r="7654" spans="4:5">
      <c r="D7654">
        <v>2010130</v>
      </c>
      <c r="E7654" t="s">
        <v>6648</v>
      </c>
    </row>
    <row r="7655" spans="4:5">
      <c r="D7655">
        <v>2010135</v>
      </c>
      <c r="E7655" t="s">
        <v>6649</v>
      </c>
    </row>
    <row r="7656" spans="4:5">
      <c r="D7656">
        <v>2010140</v>
      </c>
      <c r="E7656" t="s">
        <v>6650</v>
      </c>
    </row>
    <row r="7657" spans="4:5">
      <c r="D7657">
        <v>2010145</v>
      </c>
      <c r="E7657" t="s">
        <v>6651</v>
      </c>
    </row>
    <row r="7658" spans="4:5">
      <c r="D7658">
        <v>2010150</v>
      </c>
      <c r="E7658" t="s">
        <v>6652</v>
      </c>
    </row>
    <row r="7659" spans="4:5">
      <c r="D7659">
        <v>2010155</v>
      </c>
      <c r="E7659" t="s">
        <v>6653</v>
      </c>
    </row>
    <row r="7660" spans="4:5">
      <c r="D7660">
        <v>2010160</v>
      </c>
      <c r="E7660" t="s">
        <v>6654</v>
      </c>
    </row>
    <row r="7661" spans="4:5">
      <c r="D7661">
        <v>2010165</v>
      </c>
      <c r="E7661" t="s">
        <v>6655</v>
      </c>
    </row>
    <row r="7662" spans="4:5">
      <c r="D7662">
        <v>2010170</v>
      </c>
      <c r="E7662" t="s">
        <v>6656</v>
      </c>
    </row>
    <row r="7663" spans="4:5">
      <c r="D7663">
        <v>2010175</v>
      </c>
      <c r="E7663" t="s">
        <v>6657</v>
      </c>
    </row>
    <row r="7664" spans="4:5">
      <c r="D7664">
        <v>2010180</v>
      </c>
      <c r="E7664" t="s">
        <v>6658</v>
      </c>
    </row>
    <row r="7665" spans="4:5">
      <c r="D7665">
        <v>2010185</v>
      </c>
      <c r="E7665" t="s">
        <v>6659</v>
      </c>
    </row>
    <row r="7666" spans="4:5">
      <c r="D7666">
        <v>2010190</v>
      </c>
      <c r="E7666" t="s">
        <v>6660</v>
      </c>
    </row>
    <row r="7667" spans="4:5">
      <c r="D7667">
        <v>2010195</v>
      </c>
      <c r="E7667" t="s">
        <v>6661</v>
      </c>
    </row>
    <row r="7668" spans="4:5">
      <c r="D7668">
        <v>2010200</v>
      </c>
      <c r="E7668" t="s">
        <v>6662</v>
      </c>
    </row>
    <row r="7669" spans="4:5">
      <c r="D7669">
        <v>2010205</v>
      </c>
      <c r="E7669" t="s">
        <v>6663</v>
      </c>
    </row>
    <row r="7670" spans="4:5">
      <c r="D7670">
        <v>2010210</v>
      </c>
      <c r="E7670" t="s">
        <v>6664</v>
      </c>
    </row>
    <row r="7671" spans="4:5">
      <c r="D7671">
        <v>2010215</v>
      </c>
      <c r="E7671" t="s">
        <v>6665</v>
      </c>
    </row>
    <row r="7672" spans="4:5">
      <c r="D7672">
        <v>2010220</v>
      </c>
      <c r="E7672" t="s">
        <v>6666</v>
      </c>
    </row>
    <row r="7673" spans="4:5">
      <c r="D7673">
        <v>2010225</v>
      </c>
      <c r="E7673" t="s">
        <v>6667</v>
      </c>
    </row>
    <row r="7674" spans="4:5">
      <c r="D7674">
        <v>2010230</v>
      </c>
      <c r="E7674" t="s">
        <v>6668</v>
      </c>
    </row>
    <row r="7675" spans="4:5">
      <c r="D7675">
        <v>2010235</v>
      </c>
      <c r="E7675" t="s">
        <v>6669</v>
      </c>
    </row>
    <row r="7676" spans="4:5">
      <c r="D7676">
        <v>2010240</v>
      </c>
      <c r="E7676" t="s">
        <v>6670</v>
      </c>
    </row>
    <row r="7677" spans="4:5">
      <c r="D7677">
        <v>2010245</v>
      </c>
      <c r="E7677" t="s">
        <v>6671</v>
      </c>
    </row>
    <row r="7678" spans="4:5">
      <c r="D7678">
        <v>2010250</v>
      </c>
      <c r="E7678" t="s">
        <v>6672</v>
      </c>
    </row>
    <row r="7679" spans="4:5">
      <c r="D7679">
        <v>2010255</v>
      </c>
      <c r="E7679" t="s">
        <v>6673</v>
      </c>
    </row>
    <row r="7680" spans="4:5">
      <c r="D7680">
        <v>2010260</v>
      </c>
      <c r="E7680" t="s">
        <v>6674</v>
      </c>
    </row>
    <row r="7681" spans="4:5">
      <c r="D7681">
        <v>2010265</v>
      </c>
      <c r="E7681" t="s">
        <v>6675</v>
      </c>
    </row>
    <row r="7682" spans="4:5">
      <c r="D7682">
        <v>2010270</v>
      </c>
      <c r="E7682" t="s">
        <v>6676</v>
      </c>
    </row>
    <row r="7683" spans="4:5">
      <c r="D7683">
        <v>2010275</v>
      </c>
      <c r="E7683" t="s">
        <v>6677</v>
      </c>
    </row>
    <row r="7684" spans="4:5">
      <c r="D7684">
        <v>2010280</v>
      </c>
      <c r="E7684" t="s">
        <v>6678</v>
      </c>
    </row>
    <row r="7685" spans="4:5">
      <c r="D7685">
        <v>2010285</v>
      </c>
      <c r="E7685" t="s">
        <v>6679</v>
      </c>
    </row>
    <row r="7686" spans="4:5">
      <c r="D7686">
        <v>2010290</v>
      </c>
      <c r="E7686" t="s">
        <v>6680</v>
      </c>
    </row>
    <row r="7687" spans="4:5">
      <c r="D7687">
        <v>2010295</v>
      </c>
      <c r="E7687" t="s">
        <v>6681</v>
      </c>
    </row>
    <row r="7688" spans="4:5">
      <c r="D7688">
        <v>2010300</v>
      </c>
      <c r="E7688" t="s">
        <v>6682</v>
      </c>
    </row>
    <row r="7689" spans="4:5">
      <c r="D7689">
        <v>2010305</v>
      </c>
      <c r="E7689" t="s">
        <v>6683</v>
      </c>
    </row>
    <row r="7690" spans="4:5">
      <c r="D7690">
        <v>2010310</v>
      </c>
      <c r="E7690" t="s">
        <v>6684</v>
      </c>
    </row>
    <row r="7691" spans="4:5">
      <c r="D7691">
        <v>2010315</v>
      </c>
      <c r="E7691" t="s">
        <v>6685</v>
      </c>
    </row>
    <row r="7692" spans="4:5">
      <c r="D7692">
        <v>2010320</v>
      </c>
      <c r="E7692" t="s">
        <v>6686</v>
      </c>
    </row>
    <row r="7693" spans="4:5">
      <c r="D7693">
        <v>2010325</v>
      </c>
      <c r="E7693" t="s">
        <v>6687</v>
      </c>
    </row>
    <row r="7694" spans="4:5">
      <c r="D7694">
        <v>2010330</v>
      </c>
      <c r="E7694" t="s">
        <v>6688</v>
      </c>
    </row>
    <row r="7695" spans="4:5">
      <c r="D7695">
        <v>2010335</v>
      </c>
      <c r="E7695" t="s">
        <v>6689</v>
      </c>
    </row>
    <row r="7696" spans="4:5">
      <c r="D7696">
        <v>2010340</v>
      </c>
      <c r="E7696" t="s">
        <v>6690</v>
      </c>
    </row>
    <row r="7697" spans="4:5">
      <c r="D7697">
        <v>2010345</v>
      </c>
      <c r="E7697" t="s">
        <v>6691</v>
      </c>
    </row>
    <row r="7698" spans="4:5">
      <c r="D7698">
        <v>2010350</v>
      </c>
      <c r="E7698" t="s">
        <v>6692</v>
      </c>
    </row>
    <row r="7699" spans="4:5">
      <c r="D7699">
        <v>2010355</v>
      </c>
      <c r="E7699" t="s">
        <v>6693</v>
      </c>
    </row>
    <row r="7700" spans="4:5">
      <c r="D7700">
        <v>2010360</v>
      </c>
      <c r="E7700" t="s">
        <v>6694</v>
      </c>
    </row>
    <row r="7701" spans="4:5">
      <c r="D7701">
        <v>2010365</v>
      </c>
      <c r="E7701" t="s">
        <v>6695</v>
      </c>
    </row>
    <row r="7702" spans="4:5">
      <c r="D7702">
        <v>2010370</v>
      </c>
      <c r="E7702" t="s">
        <v>6696</v>
      </c>
    </row>
    <row r="7703" spans="4:5">
      <c r="D7703">
        <v>2010375</v>
      </c>
      <c r="E7703" t="s">
        <v>6697</v>
      </c>
    </row>
    <row r="7704" spans="4:5">
      <c r="D7704">
        <v>2010380</v>
      </c>
      <c r="E7704" t="s">
        <v>6698</v>
      </c>
    </row>
    <row r="7705" spans="4:5">
      <c r="D7705">
        <v>2010385</v>
      </c>
      <c r="E7705" t="s">
        <v>6699</v>
      </c>
    </row>
    <row r="7706" spans="4:5">
      <c r="D7706">
        <v>2010390</v>
      </c>
      <c r="E7706" t="s">
        <v>6700</v>
      </c>
    </row>
    <row r="7707" spans="4:5">
      <c r="D7707">
        <v>2010395</v>
      </c>
      <c r="E7707" t="s">
        <v>6701</v>
      </c>
    </row>
    <row r="7708" spans="4:5">
      <c r="D7708">
        <v>2010400</v>
      </c>
      <c r="E7708" t="s">
        <v>6702</v>
      </c>
    </row>
    <row r="7709" spans="4:5">
      <c r="D7709">
        <v>2010405</v>
      </c>
      <c r="E7709" t="s">
        <v>6703</v>
      </c>
    </row>
    <row r="7710" spans="4:5">
      <c r="D7710">
        <v>2010410</v>
      </c>
      <c r="E7710" t="s">
        <v>6704</v>
      </c>
    </row>
    <row r="7711" spans="4:5">
      <c r="D7711">
        <v>2012000</v>
      </c>
      <c r="E7711" t="s">
        <v>6705</v>
      </c>
    </row>
    <row r="7712" spans="4:5">
      <c r="D7712">
        <v>2012005</v>
      </c>
      <c r="E7712" t="s">
        <v>6706</v>
      </c>
    </row>
    <row r="7713" spans="4:5">
      <c r="D7713">
        <v>2012010</v>
      </c>
      <c r="E7713" t="s">
        <v>6707</v>
      </c>
    </row>
    <row r="7714" spans="4:5">
      <c r="D7714">
        <v>2012015</v>
      </c>
      <c r="E7714" t="s">
        <v>6708</v>
      </c>
    </row>
    <row r="7715" spans="4:5">
      <c r="D7715">
        <v>2012020</v>
      </c>
      <c r="E7715" t="s">
        <v>6709</v>
      </c>
    </row>
    <row r="7716" spans="4:5">
      <c r="D7716">
        <v>2012025</v>
      </c>
      <c r="E7716" t="s">
        <v>6710</v>
      </c>
    </row>
    <row r="7717" spans="4:5">
      <c r="D7717">
        <v>2012030</v>
      </c>
      <c r="E7717" t="s">
        <v>6711</v>
      </c>
    </row>
    <row r="7718" spans="4:5">
      <c r="D7718">
        <v>2012035</v>
      </c>
      <c r="E7718" t="s">
        <v>6712</v>
      </c>
    </row>
    <row r="7719" spans="4:5">
      <c r="D7719">
        <v>2012040</v>
      </c>
      <c r="E7719" t="s">
        <v>6713</v>
      </c>
    </row>
    <row r="7720" spans="4:5">
      <c r="D7720">
        <v>2012045</v>
      </c>
      <c r="E7720" t="s">
        <v>6714</v>
      </c>
    </row>
    <row r="7721" spans="4:5">
      <c r="D7721">
        <v>2012050</v>
      </c>
      <c r="E7721" t="s">
        <v>6715</v>
      </c>
    </row>
    <row r="7722" spans="4:5">
      <c r="D7722">
        <v>2012055</v>
      </c>
      <c r="E7722" t="s">
        <v>1720</v>
      </c>
    </row>
    <row r="7723" spans="4:5">
      <c r="D7723">
        <v>2012060</v>
      </c>
      <c r="E7723" t="s">
        <v>6716</v>
      </c>
    </row>
    <row r="7724" spans="4:5">
      <c r="D7724">
        <v>2012065</v>
      </c>
      <c r="E7724" t="s">
        <v>6717</v>
      </c>
    </row>
    <row r="7725" spans="4:5">
      <c r="D7725">
        <v>2012070</v>
      </c>
      <c r="E7725" t="s">
        <v>6718</v>
      </c>
    </row>
    <row r="7726" spans="4:5">
      <c r="D7726">
        <v>2012075</v>
      </c>
      <c r="E7726" t="s">
        <v>6719</v>
      </c>
    </row>
    <row r="7727" spans="4:5">
      <c r="D7727">
        <v>2012080</v>
      </c>
      <c r="E7727" t="s">
        <v>6720</v>
      </c>
    </row>
    <row r="7728" spans="4:5">
      <c r="D7728">
        <v>2012085</v>
      </c>
      <c r="E7728" t="s">
        <v>6721</v>
      </c>
    </row>
    <row r="7729" spans="4:5">
      <c r="D7729">
        <v>2012090</v>
      </c>
      <c r="E7729" t="s">
        <v>6722</v>
      </c>
    </row>
    <row r="7730" spans="4:5">
      <c r="D7730">
        <v>2012095</v>
      </c>
      <c r="E7730" t="s">
        <v>6723</v>
      </c>
    </row>
    <row r="7731" spans="4:5">
      <c r="D7731">
        <v>2012100</v>
      </c>
      <c r="E7731" t="s">
        <v>6724</v>
      </c>
    </row>
    <row r="7732" spans="4:5">
      <c r="D7732">
        <v>2012105</v>
      </c>
      <c r="E7732" t="s">
        <v>6725</v>
      </c>
    </row>
    <row r="7733" spans="4:5">
      <c r="D7733">
        <v>2012110</v>
      </c>
      <c r="E7733" t="s">
        <v>6726</v>
      </c>
    </row>
    <row r="7734" spans="4:5">
      <c r="D7734">
        <v>2012115</v>
      </c>
      <c r="E7734" t="s">
        <v>6727</v>
      </c>
    </row>
    <row r="7735" spans="4:5">
      <c r="D7735">
        <v>2012120</v>
      </c>
      <c r="E7735" t="s">
        <v>6728</v>
      </c>
    </row>
    <row r="7736" spans="4:5">
      <c r="D7736">
        <v>2012125</v>
      </c>
      <c r="E7736" t="s">
        <v>6729</v>
      </c>
    </row>
    <row r="7737" spans="4:5">
      <c r="D7737">
        <v>2012130</v>
      </c>
      <c r="E7737" t="s">
        <v>6730</v>
      </c>
    </row>
    <row r="7738" spans="4:5">
      <c r="D7738">
        <v>2012135</v>
      </c>
      <c r="E7738" t="s">
        <v>6731</v>
      </c>
    </row>
    <row r="7739" spans="4:5">
      <c r="D7739">
        <v>2012140</v>
      </c>
      <c r="E7739" t="s">
        <v>6732</v>
      </c>
    </row>
    <row r="7740" spans="4:5">
      <c r="D7740">
        <v>2012145</v>
      </c>
      <c r="E7740" t="s">
        <v>6733</v>
      </c>
    </row>
    <row r="7741" spans="4:5">
      <c r="D7741">
        <v>2012150</v>
      </c>
      <c r="E7741" t="s">
        <v>1801</v>
      </c>
    </row>
    <row r="7742" spans="4:5">
      <c r="D7742">
        <v>2012155</v>
      </c>
      <c r="E7742" t="s">
        <v>6734</v>
      </c>
    </row>
    <row r="7743" spans="4:5">
      <c r="D7743">
        <v>2012160</v>
      </c>
      <c r="E7743" t="s">
        <v>6735</v>
      </c>
    </row>
    <row r="7744" spans="4:5">
      <c r="D7744">
        <v>2012165</v>
      </c>
      <c r="E7744" t="s">
        <v>6736</v>
      </c>
    </row>
    <row r="7745" spans="4:5">
      <c r="D7745">
        <v>2012170</v>
      </c>
      <c r="E7745" t="s">
        <v>6737</v>
      </c>
    </row>
    <row r="7746" spans="4:5">
      <c r="D7746">
        <v>2012175</v>
      </c>
      <c r="E7746" t="s">
        <v>6738</v>
      </c>
    </row>
    <row r="7747" spans="4:5">
      <c r="D7747">
        <v>2012180</v>
      </c>
      <c r="E7747" t="s">
        <v>6739</v>
      </c>
    </row>
    <row r="7748" spans="4:5">
      <c r="D7748">
        <v>2012185</v>
      </c>
      <c r="E7748" t="s">
        <v>6740</v>
      </c>
    </row>
    <row r="7749" spans="4:5">
      <c r="D7749">
        <v>2012190</v>
      </c>
      <c r="E7749" t="s">
        <v>6741</v>
      </c>
    </row>
    <row r="7750" spans="4:5">
      <c r="D7750">
        <v>2012195</v>
      </c>
      <c r="E7750" t="s">
        <v>6742</v>
      </c>
    </row>
    <row r="7751" spans="4:5">
      <c r="D7751">
        <v>2012200</v>
      </c>
      <c r="E7751" t="s">
        <v>6743</v>
      </c>
    </row>
    <row r="7752" spans="4:5">
      <c r="D7752">
        <v>2012205</v>
      </c>
      <c r="E7752" t="s">
        <v>6744</v>
      </c>
    </row>
    <row r="7753" spans="4:5">
      <c r="D7753">
        <v>2012210</v>
      </c>
      <c r="E7753" t="s">
        <v>6745</v>
      </c>
    </row>
    <row r="7754" spans="4:5">
      <c r="D7754">
        <v>2012215</v>
      </c>
      <c r="E7754" t="s">
        <v>6746</v>
      </c>
    </row>
    <row r="7755" spans="4:5">
      <c r="D7755">
        <v>2012220</v>
      </c>
      <c r="E7755" t="s">
        <v>6747</v>
      </c>
    </row>
    <row r="7756" spans="4:5">
      <c r="D7756">
        <v>2012225</v>
      </c>
      <c r="E7756" t="s">
        <v>6748</v>
      </c>
    </row>
    <row r="7757" spans="4:5">
      <c r="D7757">
        <v>2012230</v>
      </c>
      <c r="E7757" t="s">
        <v>6749</v>
      </c>
    </row>
    <row r="7758" spans="4:5">
      <c r="D7758">
        <v>2012235</v>
      </c>
      <c r="E7758" t="s">
        <v>6750</v>
      </c>
    </row>
    <row r="7759" spans="4:5">
      <c r="D7759">
        <v>2012240</v>
      </c>
      <c r="E7759" t="s">
        <v>6751</v>
      </c>
    </row>
    <row r="7760" spans="4:5">
      <c r="D7760">
        <v>2012245</v>
      </c>
      <c r="E7760" t="s">
        <v>6752</v>
      </c>
    </row>
    <row r="7761" spans="4:5">
      <c r="D7761">
        <v>2012250</v>
      </c>
      <c r="E7761" t="s">
        <v>6753</v>
      </c>
    </row>
    <row r="7762" spans="4:5">
      <c r="D7762">
        <v>2012255</v>
      </c>
      <c r="E7762" t="s">
        <v>6754</v>
      </c>
    </row>
    <row r="7763" spans="4:5">
      <c r="D7763">
        <v>2012260</v>
      </c>
      <c r="E7763" t="s">
        <v>6755</v>
      </c>
    </row>
    <row r="7764" spans="4:5">
      <c r="D7764">
        <v>2012265</v>
      </c>
      <c r="E7764" t="s">
        <v>6756</v>
      </c>
    </row>
    <row r="7765" spans="4:5">
      <c r="D7765">
        <v>2012270</v>
      </c>
      <c r="E7765" t="s">
        <v>6757</v>
      </c>
    </row>
    <row r="7766" spans="4:5">
      <c r="D7766">
        <v>2012275</v>
      </c>
      <c r="E7766" t="s">
        <v>6758</v>
      </c>
    </row>
    <row r="7767" spans="4:5">
      <c r="D7767">
        <v>2012280</v>
      </c>
      <c r="E7767" t="s">
        <v>6759</v>
      </c>
    </row>
    <row r="7768" spans="4:5">
      <c r="D7768">
        <v>2012285</v>
      </c>
      <c r="E7768" t="s">
        <v>6760</v>
      </c>
    </row>
    <row r="7769" spans="4:5">
      <c r="D7769">
        <v>2012290</v>
      </c>
      <c r="E7769" t="s">
        <v>6761</v>
      </c>
    </row>
    <row r="7770" spans="4:5">
      <c r="D7770">
        <v>2012295</v>
      </c>
      <c r="E7770" t="s">
        <v>6762</v>
      </c>
    </row>
    <row r="7771" spans="4:5">
      <c r="D7771">
        <v>2012300</v>
      </c>
      <c r="E7771" t="s">
        <v>6763</v>
      </c>
    </row>
    <row r="7772" spans="4:5">
      <c r="D7772">
        <v>2012305</v>
      </c>
      <c r="E7772" t="s">
        <v>6764</v>
      </c>
    </row>
    <row r="7773" spans="4:5">
      <c r="D7773">
        <v>2012310</v>
      </c>
      <c r="E7773" t="s">
        <v>6765</v>
      </c>
    </row>
    <row r="7774" spans="4:5">
      <c r="D7774">
        <v>2012315</v>
      </c>
      <c r="E7774" t="s">
        <v>6766</v>
      </c>
    </row>
    <row r="7775" spans="4:5">
      <c r="D7775">
        <v>2012320</v>
      </c>
      <c r="E7775" t="s">
        <v>6767</v>
      </c>
    </row>
    <row r="7776" spans="4:5">
      <c r="D7776">
        <v>2012325</v>
      </c>
      <c r="E7776" t="s">
        <v>6768</v>
      </c>
    </row>
    <row r="7777" spans="4:5">
      <c r="D7777">
        <v>2012330</v>
      </c>
      <c r="E7777" t="s">
        <v>6769</v>
      </c>
    </row>
    <row r="7778" spans="4:5">
      <c r="D7778">
        <v>2012335</v>
      </c>
      <c r="E7778" t="s">
        <v>6770</v>
      </c>
    </row>
    <row r="7779" spans="4:5">
      <c r="D7779">
        <v>2012340</v>
      </c>
      <c r="E7779" t="s">
        <v>6771</v>
      </c>
    </row>
    <row r="7780" spans="4:5">
      <c r="D7780">
        <v>2012345</v>
      </c>
      <c r="E7780" t="s">
        <v>6772</v>
      </c>
    </row>
    <row r="7781" spans="4:5">
      <c r="D7781">
        <v>2012350</v>
      </c>
      <c r="E7781" t="s">
        <v>6773</v>
      </c>
    </row>
    <row r="7782" spans="4:5">
      <c r="D7782">
        <v>2012355</v>
      </c>
      <c r="E7782" t="s">
        <v>6774</v>
      </c>
    </row>
    <row r="7783" spans="4:5">
      <c r="D7783">
        <v>2012360</v>
      </c>
      <c r="E7783" t="s">
        <v>6775</v>
      </c>
    </row>
    <row r="7784" spans="4:5">
      <c r="D7784">
        <v>2012365</v>
      </c>
      <c r="E7784" t="s">
        <v>6776</v>
      </c>
    </row>
    <row r="7785" spans="4:5">
      <c r="D7785">
        <v>2012370</v>
      </c>
      <c r="E7785" t="s">
        <v>6777</v>
      </c>
    </row>
    <row r="7786" spans="4:5">
      <c r="D7786">
        <v>2012375</v>
      </c>
      <c r="E7786" t="s">
        <v>6778</v>
      </c>
    </row>
    <row r="7787" spans="4:5">
      <c r="D7787">
        <v>2012380</v>
      </c>
      <c r="E7787" t="s">
        <v>6779</v>
      </c>
    </row>
    <row r="7788" spans="4:5">
      <c r="D7788">
        <v>2012385</v>
      </c>
      <c r="E7788" t="s">
        <v>6780</v>
      </c>
    </row>
    <row r="7789" spans="4:5">
      <c r="D7789">
        <v>2012390</v>
      </c>
      <c r="E7789" t="s">
        <v>6781</v>
      </c>
    </row>
    <row r="7790" spans="4:5">
      <c r="D7790">
        <v>2012395</v>
      </c>
      <c r="E7790" t="s">
        <v>6782</v>
      </c>
    </row>
    <row r="7791" spans="4:5">
      <c r="D7791">
        <v>2012400</v>
      </c>
      <c r="E7791" t="s">
        <v>6783</v>
      </c>
    </row>
    <row r="7792" spans="4:5">
      <c r="D7792">
        <v>2012405</v>
      </c>
      <c r="E7792" t="s">
        <v>6784</v>
      </c>
    </row>
    <row r="7793" spans="4:5">
      <c r="D7793">
        <v>2012410</v>
      </c>
      <c r="E7793" t="s">
        <v>6785</v>
      </c>
    </row>
    <row r="7794" spans="4:5">
      <c r="D7794">
        <v>2012415</v>
      </c>
      <c r="E7794" t="s">
        <v>6786</v>
      </c>
    </row>
    <row r="7795" spans="4:5">
      <c r="D7795">
        <v>2012420</v>
      </c>
      <c r="E7795" t="s">
        <v>6787</v>
      </c>
    </row>
    <row r="7796" spans="4:5">
      <c r="D7796">
        <v>2012425</v>
      </c>
      <c r="E7796" t="s">
        <v>6788</v>
      </c>
    </row>
    <row r="7797" spans="4:5">
      <c r="D7797">
        <v>2012430</v>
      </c>
      <c r="E7797" t="s">
        <v>6789</v>
      </c>
    </row>
    <row r="7798" spans="4:5">
      <c r="D7798">
        <v>2012435</v>
      </c>
      <c r="E7798" t="s">
        <v>6790</v>
      </c>
    </row>
    <row r="7799" spans="4:5">
      <c r="D7799">
        <v>2014000</v>
      </c>
      <c r="E7799" t="s">
        <v>6791</v>
      </c>
    </row>
    <row r="7800" spans="4:5">
      <c r="D7800">
        <v>2014005</v>
      </c>
      <c r="E7800" t="s">
        <v>6792</v>
      </c>
    </row>
    <row r="7801" spans="4:5">
      <c r="D7801">
        <v>2014010</v>
      </c>
      <c r="E7801" t="s">
        <v>6793</v>
      </c>
    </row>
    <row r="7802" spans="4:5">
      <c r="D7802">
        <v>2014015</v>
      </c>
      <c r="E7802" t="s">
        <v>6794</v>
      </c>
    </row>
    <row r="7803" spans="4:5">
      <c r="D7803">
        <v>2014020</v>
      </c>
      <c r="E7803" t="s">
        <v>6795</v>
      </c>
    </row>
    <row r="7804" spans="4:5">
      <c r="D7804">
        <v>2014025</v>
      </c>
      <c r="E7804" t="s">
        <v>6796</v>
      </c>
    </row>
    <row r="7805" spans="4:5">
      <c r="D7805">
        <v>2014030</v>
      </c>
      <c r="E7805" t="s">
        <v>6797</v>
      </c>
    </row>
    <row r="7806" spans="4:5">
      <c r="D7806">
        <v>2014035</v>
      </c>
      <c r="E7806" t="s">
        <v>6798</v>
      </c>
    </row>
    <row r="7807" spans="4:5">
      <c r="D7807">
        <v>2014040</v>
      </c>
      <c r="E7807" t="s">
        <v>6799</v>
      </c>
    </row>
    <row r="7808" spans="4:5">
      <c r="D7808">
        <v>2014045</v>
      </c>
      <c r="E7808" t="s">
        <v>6800</v>
      </c>
    </row>
    <row r="7809" spans="4:5">
      <c r="D7809">
        <v>2014050</v>
      </c>
      <c r="E7809" t="s">
        <v>6801</v>
      </c>
    </row>
    <row r="7810" spans="4:5">
      <c r="D7810">
        <v>2014055</v>
      </c>
      <c r="E7810" t="s">
        <v>6802</v>
      </c>
    </row>
    <row r="7811" spans="4:5">
      <c r="D7811">
        <v>2014060</v>
      </c>
      <c r="E7811" t="s">
        <v>6803</v>
      </c>
    </row>
    <row r="7812" spans="4:5">
      <c r="D7812">
        <v>2014065</v>
      </c>
      <c r="E7812" t="s">
        <v>6804</v>
      </c>
    </row>
    <row r="7813" spans="4:5">
      <c r="D7813">
        <v>2014070</v>
      </c>
      <c r="E7813" t="s">
        <v>6805</v>
      </c>
    </row>
    <row r="7814" spans="4:5">
      <c r="D7814">
        <v>2014075</v>
      </c>
      <c r="E7814" t="s">
        <v>6806</v>
      </c>
    </row>
    <row r="7815" spans="4:5">
      <c r="D7815">
        <v>2014080</v>
      </c>
      <c r="E7815" t="s">
        <v>6807</v>
      </c>
    </row>
    <row r="7816" spans="4:5">
      <c r="D7816">
        <v>2014085</v>
      </c>
      <c r="E7816" t="s">
        <v>6808</v>
      </c>
    </row>
    <row r="7817" spans="4:5">
      <c r="D7817">
        <v>2014090</v>
      </c>
      <c r="E7817" t="s">
        <v>6809</v>
      </c>
    </row>
    <row r="7818" spans="4:5">
      <c r="D7818">
        <v>2014095</v>
      </c>
      <c r="E7818" t="s">
        <v>6810</v>
      </c>
    </row>
    <row r="7819" spans="4:5">
      <c r="D7819">
        <v>2014100</v>
      </c>
      <c r="E7819" t="s">
        <v>6811</v>
      </c>
    </row>
    <row r="7820" spans="4:5">
      <c r="D7820">
        <v>2014105</v>
      </c>
      <c r="E7820" t="s">
        <v>6812</v>
      </c>
    </row>
    <row r="7821" spans="4:5">
      <c r="D7821">
        <v>2014110</v>
      </c>
      <c r="E7821" t="s">
        <v>6813</v>
      </c>
    </row>
    <row r="7822" spans="4:5">
      <c r="D7822">
        <v>2014115</v>
      </c>
      <c r="E7822" t="s">
        <v>6814</v>
      </c>
    </row>
    <row r="7823" spans="4:5">
      <c r="D7823">
        <v>2014120</v>
      </c>
      <c r="E7823" t="s">
        <v>6815</v>
      </c>
    </row>
    <row r="7824" spans="4:5">
      <c r="D7824">
        <v>2014125</v>
      </c>
      <c r="E7824" t="s">
        <v>6816</v>
      </c>
    </row>
    <row r="7825" spans="4:5">
      <c r="D7825">
        <v>2014130</v>
      </c>
      <c r="E7825" t="s">
        <v>6817</v>
      </c>
    </row>
    <row r="7826" spans="4:5">
      <c r="D7826">
        <v>2014135</v>
      </c>
      <c r="E7826" t="s">
        <v>6818</v>
      </c>
    </row>
    <row r="7827" spans="4:5">
      <c r="D7827">
        <v>2014140</v>
      </c>
      <c r="E7827" t="s">
        <v>6819</v>
      </c>
    </row>
    <row r="7828" spans="4:5">
      <c r="D7828">
        <v>2014145</v>
      </c>
      <c r="E7828" t="s">
        <v>6820</v>
      </c>
    </row>
    <row r="7829" spans="4:5">
      <c r="D7829">
        <v>2014150</v>
      </c>
      <c r="E7829" t="s">
        <v>6821</v>
      </c>
    </row>
    <row r="7830" spans="4:5">
      <c r="D7830">
        <v>2014155</v>
      </c>
      <c r="E7830" t="s">
        <v>6822</v>
      </c>
    </row>
    <row r="7831" spans="4:5">
      <c r="D7831">
        <v>2014160</v>
      </c>
      <c r="E7831" t="s">
        <v>6823</v>
      </c>
    </row>
    <row r="7832" spans="4:5">
      <c r="D7832">
        <v>2014165</v>
      </c>
      <c r="E7832" t="s">
        <v>6824</v>
      </c>
    </row>
    <row r="7833" spans="4:5">
      <c r="D7833">
        <v>2014170</v>
      </c>
      <c r="E7833" t="s">
        <v>6825</v>
      </c>
    </row>
    <row r="7834" spans="4:5">
      <c r="D7834">
        <v>2014175</v>
      </c>
      <c r="E7834" t="s">
        <v>6826</v>
      </c>
    </row>
    <row r="7835" spans="4:5">
      <c r="D7835">
        <v>2014180</v>
      </c>
      <c r="E7835" t="s">
        <v>6827</v>
      </c>
    </row>
    <row r="7836" spans="4:5">
      <c r="D7836">
        <v>2014185</v>
      </c>
      <c r="E7836" t="s">
        <v>6828</v>
      </c>
    </row>
    <row r="7837" spans="4:5">
      <c r="D7837">
        <v>2014190</v>
      </c>
      <c r="E7837" t="s">
        <v>6829</v>
      </c>
    </row>
    <row r="7838" spans="4:5">
      <c r="D7838">
        <v>2014195</v>
      </c>
      <c r="E7838" t="s">
        <v>6830</v>
      </c>
    </row>
    <row r="7839" spans="4:5">
      <c r="D7839">
        <v>2014200</v>
      </c>
      <c r="E7839" t="s">
        <v>6831</v>
      </c>
    </row>
    <row r="7840" spans="4:5">
      <c r="D7840">
        <v>2014205</v>
      </c>
      <c r="E7840" t="s">
        <v>6832</v>
      </c>
    </row>
    <row r="7841" spans="4:5">
      <c r="D7841">
        <v>2014210</v>
      </c>
      <c r="E7841" t="s">
        <v>6833</v>
      </c>
    </row>
    <row r="7842" spans="4:5">
      <c r="D7842">
        <v>2014215</v>
      </c>
      <c r="E7842" t="s">
        <v>6834</v>
      </c>
    </row>
    <row r="7843" spans="4:5">
      <c r="D7843">
        <v>2014220</v>
      </c>
      <c r="E7843" t="s">
        <v>6835</v>
      </c>
    </row>
    <row r="7844" spans="4:5">
      <c r="D7844">
        <v>2014225</v>
      </c>
      <c r="E7844" t="s">
        <v>6836</v>
      </c>
    </row>
    <row r="7845" spans="4:5">
      <c r="D7845">
        <v>2014230</v>
      </c>
      <c r="E7845" t="s">
        <v>6837</v>
      </c>
    </row>
    <row r="7846" spans="4:5">
      <c r="D7846">
        <v>2014235</v>
      </c>
      <c r="E7846" t="s">
        <v>6838</v>
      </c>
    </row>
    <row r="7847" spans="4:5">
      <c r="D7847">
        <v>2014240</v>
      </c>
      <c r="E7847" t="s">
        <v>6839</v>
      </c>
    </row>
    <row r="7848" spans="4:5">
      <c r="D7848">
        <v>2014245</v>
      </c>
      <c r="E7848" t="s">
        <v>6840</v>
      </c>
    </row>
    <row r="7849" spans="4:5">
      <c r="D7849">
        <v>2014250</v>
      </c>
      <c r="E7849" t="s">
        <v>6841</v>
      </c>
    </row>
    <row r="7850" spans="4:5">
      <c r="D7850">
        <v>2014255</v>
      </c>
      <c r="E7850" t="s">
        <v>6842</v>
      </c>
    </row>
    <row r="7851" spans="4:5">
      <c r="D7851">
        <v>2014260</v>
      </c>
      <c r="E7851" t="s">
        <v>6843</v>
      </c>
    </row>
    <row r="7852" spans="4:5">
      <c r="D7852">
        <v>2014265</v>
      </c>
      <c r="E7852" t="s">
        <v>6844</v>
      </c>
    </row>
    <row r="7853" spans="4:5">
      <c r="D7853">
        <v>2014270</v>
      </c>
      <c r="E7853" t="s">
        <v>6845</v>
      </c>
    </row>
    <row r="7854" spans="4:5">
      <c r="D7854">
        <v>2014275</v>
      </c>
      <c r="E7854" t="s">
        <v>6846</v>
      </c>
    </row>
    <row r="7855" spans="4:5">
      <c r="D7855">
        <v>2014280</v>
      </c>
      <c r="E7855" t="s">
        <v>6847</v>
      </c>
    </row>
    <row r="7856" spans="4:5">
      <c r="D7856">
        <v>2014285</v>
      </c>
      <c r="E7856" t="s">
        <v>6848</v>
      </c>
    </row>
    <row r="7857" spans="4:5">
      <c r="D7857">
        <v>2014290</v>
      </c>
      <c r="E7857" t="s">
        <v>6849</v>
      </c>
    </row>
    <row r="7858" spans="4:5">
      <c r="D7858">
        <v>2014295</v>
      </c>
      <c r="E7858" t="s">
        <v>6850</v>
      </c>
    </row>
    <row r="7859" spans="4:5">
      <c r="D7859">
        <v>2014300</v>
      </c>
      <c r="E7859" t="s">
        <v>6851</v>
      </c>
    </row>
    <row r="7860" spans="4:5">
      <c r="D7860">
        <v>2014305</v>
      </c>
      <c r="E7860" t="s">
        <v>6852</v>
      </c>
    </row>
    <row r="7861" spans="4:5">
      <c r="D7861">
        <v>2014310</v>
      </c>
      <c r="E7861" t="s">
        <v>6853</v>
      </c>
    </row>
    <row r="7862" spans="4:5">
      <c r="D7862">
        <v>2014315</v>
      </c>
      <c r="E7862" t="s">
        <v>6854</v>
      </c>
    </row>
    <row r="7863" spans="4:5">
      <c r="D7863">
        <v>2014320</v>
      </c>
      <c r="E7863" t="s">
        <v>6855</v>
      </c>
    </row>
    <row r="7864" spans="4:5">
      <c r="D7864">
        <v>2014325</v>
      </c>
      <c r="E7864" t="s">
        <v>6856</v>
      </c>
    </row>
    <row r="7865" spans="4:5">
      <c r="D7865">
        <v>2014330</v>
      </c>
      <c r="E7865" t="s">
        <v>6857</v>
      </c>
    </row>
    <row r="7866" spans="4:5">
      <c r="D7866">
        <v>2014335</v>
      </c>
      <c r="E7866" t="s">
        <v>6858</v>
      </c>
    </row>
    <row r="7867" spans="4:5">
      <c r="D7867">
        <v>2014340</v>
      </c>
      <c r="E7867" t="s">
        <v>6859</v>
      </c>
    </row>
    <row r="7868" spans="4:5">
      <c r="D7868">
        <v>2014345</v>
      </c>
      <c r="E7868" t="s">
        <v>6860</v>
      </c>
    </row>
    <row r="7869" spans="4:5">
      <c r="D7869">
        <v>2014350</v>
      </c>
      <c r="E7869" t="s">
        <v>6861</v>
      </c>
    </row>
    <row r="7870" spans="4:5">
      <c r="D7870">
        <v>2014355</v>
      </c>
      <c r="E7870" t="s">
        <v>6862</v>
      </c>
    </row>
    <row r="7871" spans="4:5">
      <c r="D7871">
        <v>2014360</v>
      </c>
      <c r="E7871" t="s">
        <v>6863</v>
      </c>
    </row>
    <row r="7872" spans="4:5">
      <c r="D7872">
        <v>2014365</v>
      </c>
      <c r="E7872" t="s">
        <v>6864</v>
      </c>
    </row>
    <row r="7873" spans="4:5">
      <c r="D7873">
        <v>2014370</v>
      </c>
      <c r="E7873" t="s">
        <v>6865</v>
      </c>
    </row>
    <row r="7874" spans="4:5">
      <c r="D7874">
        <v>2014375</v>
      </c>
      <c r="E7874" t="s">
        <v>6866</v>
      </c>
    </row>
    <row r="7875" spans="4:5">
      <c r="D7875">
        <v>2014380</v>
      </c>
      <c r="E7875" t="s">
        <v>6867</v>
      </c>
    </row>
    <row r="7876" spans="4:5">
      <c r="D7876">
        <v>2014385</v>
      </c>
      <c r="E7876" t="s">
        <v>6868</v>
      </c>
    </row>
    <row r="7877" spans="4:5">
      <c r="D7877">
        <v>2014390</v>
      </c>
      <c r="E7877" t="s">
        <v>6869</v>
      </c>
    </row>
    <row r="7878" spans="4:5">
      <c r="D7878">
        <v>2014395</v>
      </c>
      <c r="E7878" t="s">
        <v>6870</v>
      </c>
    </row>
    <row r="7879" spans="4:5">
      <c r="D7879">
        <v>2014400</v>
      </c>
      <c r="E7879" t="s">
        <v>6871</v>
      </c>
    </row>
    <row r="7880" spans="4:5">
      <c r="D7880">
        <v>2014405</v>
      </c>
      <c r="E7880" t="s">
        <v>6872</v>
      </c>
    </row>
    <row r="7881" spans="4:5">
      <c r="D7881">
        <v>2014410</v>
      </c>
      <c r="E7881" t="s">
        <v>6873</v>
      </c>
    </row>
    <row r="7882" spans="4:5">
      <c r="D7882">
        <v>2016000</v>
      </c>
      <c r="E7882" t="s">
        <v>6874</v>
      </c>
    </row>
    <row r="7883" spans="4:5">
      <c r="D7883">
        <v>2016005</v>
      </c>
      <c r="E7883" t="s">
        <v>6875</v>
      </c>
    </row>
    <row r="7884" spans="4:5">
      <c r="D7884">
        <v>2016010</v>
      </c>
      <c r="E7884" t="s">
        <v>6876</v>
      </c>
    </row>
    <row r="7885" spans="4:5">
      <c r="D7885">
        <v>2016015</v>
      </c>
      <c r="E7885" t="s">
        <v>6877</v>
      </c>
    </row>
    <row r="7886" spans="4:5">
      <c r="D7886">
        <v>2016020</v>
      </c>
      <c r="E7886" t="s">
        <v>6878</v>
      </c>
    </row>
    <row r="7887" spans="4:5">
      <c r="D7887">
        <v>2016025</v>
      </c>
      <c r="E7887" t="s">
        <v>6879</v>
      </c>
    </row>
    <row r="7888" spans="4:5">
      <c r="D7888">
        <v>2016030</v>
      </c>
      <c r="E7888" t="s">
        <v>6880</v>
      </c>
    </row>
    <row r="7889" spans="4:5">
      <c r="D7889">
        <v>2016035</v>
      </c>
      <c r="E7889" t="s">
        <v>6881</v>
      </c>
    </row>
    <row r="7890" spans="4:5">
      <c r="D7890">
        <v>2016040</v>
      </c>
      <c r="E7890" t="s">
        <v>6882</v>
      </c>
    </row>
    <row r="7891" spans="4:5">
      <c r="D7891">
        <v>2016045</v>
      </c>
      <c r="E7891" t="s">
        <v>6883</v>
      </c>
    </row>
    <row r="7892" spans="4:5">
      <c r="D7892">
        <v>2016050</v>
      </c>
      <c r="E7892" t="s">
        <v>6884</v>
      </c>
    </row>
    <row r="7893" spans="4:5">
      <c r="D7893">
        <v>2016055</v>
      </c>
      <c r="E7893" t="s">
        <v>6885</v>
      </c>
    </row>
    <row r="7894" spans="4:5">
      <c r="D7894">
        <v>2016060</v>
      </c>
      <c r="E7894" t="s">
        <v>6886</v>
      </c>
    </row>
    <row r="7895" spans="4:5">
      <c r="D7895">
        <v>2016065</v>
      </c>
      <c r="E7895" t="s">
        <v>6887</v>
      </c>
    </row>
    <row r="7896" spans="4:5">
      <c r="D7896">
        <v>2016070</v>
      </c>
      <c r="E7896" t="s">
        <v>6888</v>
      </c>
    </row>
    <row r="7897" spans="4:5">
      <c r="D7897">
        <v>2016075</v>
      </c>
      <c r="E7897" t="s">
        <v>6889</v>
      </c>
    </row>
    <row r="7898" spans="4:5">
      <c r="D7898">
        <v>2016080</v>
      </c>
      <c r="E7898" t="s">
        <v>6890</v>
      </c>
    </row>
    <row r="7899" spans="4:5">
      <c r="D7899">
        <v>2016085</v>
      </c>
      <c r="E7899" t="s">
        <v>6891</v>
      </c>
    </row>
    <row r="7900" spans="4:5">
      <c r="D7900">
        <v>2016090</v>
      </c>
      <c r="E7900" t="s">
        <v>6892</v>
      </c>
    </row>
    <row r="7901" spans="4:5">
      <c r="D7901">
        <v>2016095</v>
      </c>
      <c r="E7901" t="s">
        <v>6893</v>
      </c>
    </row>
    <row r="7902" spans="4:5">
      <c r="D7902">
        <v>2016100</v>
      </c>
      <c r="E7902" t="s">
        <v>6894</v>
      </c>
    </row>
    <row r="7903" spans="4:5">
      <c r="D7903">
        <v>2016105</v>
      </c>
      <c r="E7903" t="s">
        <v>6895</v>
      </c>
    </row>
    <row r="7904" spans="4:5">
      <c r="D7904">
        <v>2016110</v>
      </c>
      <c r="E7904" t="s">
        <v>6896</v>
      </c>
    </row>
    <row r="7905" spans="4:5">
      <c r="D7905">
        <v>2016115</v>
      </c>
      <c r="E7905" t="s">
        <v>6897</v>
      </c>
    </row>
    <row r="7906" spans="4:5">
      <c r="D7906">
        <v>2016120</v>
      </c>
      <c r="E7906" t="s">
        <v>6898</v>
      </c>
    </row>
    <row r="7907" spans="4:5">
      <c r="D7907">
        <v>2016125</v>
      </c>
      <c r="E7907" t="s">
        <v>6899</v>
      </c>
    </row>
    <row r="7908" spans="4:5">
      <c r="D7908">
        <v>2016130</v>
      </c>
      <c r="E7908" t="s">
        <v>6900</v>
      </c>
    </row>
    <row r="7909" spans="4:5">
      <c r="D7909">
        <v>2016135</v>
      </c>
      <c r="E7909" t="s">
        <v>6901</v>
      </c>
    </row>
    <row r="7910" spans="4:5">
      <c r="D7910">
        <v>2016140</v>
      </c>
      <c r="E7910" t="s">
        <v>6902</v>
      </c>
    </row>
    <row r="7911" spans="4:5">
      <c r="D7911">
        <v>2016145</v>
      </c>
      <c r="E7911" t="s">
        <v>6903</v>
      </c>
    </row>
    <row r="7912" spans="4:5">
      <c r="D7912">
        <v>2016150</v>
      </c>
      <c r="E7912" t="s">
        <v>6904</v>
      </c>
    </row>
    <row r="7913" spans="4:5">
      <c r="D7913">
        <v>2016155</v>
      </c>
      <c r="E7913" t="s">
        <v>6905</v>
      </c>
    </row>
    <row r="7914" spans="4:5">
      <c r="D7914">
        <v>2016160</v>
      </c>
      <c r="E7914" t="s">
        <v>6906</v>
      </c>
    </row>
    <row r="7915" spans="4:5">
      <c r="D7915">
        <v>2016165</v>
      </c>
      <c r="E7915" t="s">
        <v>6907</v>
      </c>
    </row>
    <row r="7916" spans="4:5">
      <c r="D7916">
        <v>2016170</v>
      </c>
      <c r="E7916" t="s">
        <v>6908</v>
      </c>
    </row>
    <row r="7917" spans="4:5">
      <c r="D7917">
        <v>2016175</v>
      </c>
      <c r="E7917" t="s">
        <v>6909</v>
      </c>
    </row>
    <row r="7918" spans="4:5">
      <c r="D7918">
        <v>2016180</v>
      </c>
      <c r="E7918" t="s">
        <v>6910</v>
      </c>
    </row>
    <row r="7919" spans="4:5">
      <c r="D7919">
        <v>2016185</v>
      </c>
      <c r="E7919" t="s">
        <v>6911</v>
      </c>
    </row>
    <row r="7920" spans="4:5">
      <c r="D7920">
        <v>2016190</v>
      </c>
      <c r="E7920" t="s">
        <v>6912</v>
      </c>
    </row>
    <row r="7921" spans="4:5">
      <c r="D7921">
        <v>2016195</v>
      </c>
      <c r="E7921" t="s">
        <v>6913</v>
      </c>
    </row>
    <row r="7922" spans="4:5">
      <c r="D7922">
        <v>2016200</v>
      </c>
      <c r="E7922" t="s">
        <v>6914</v>
      </c>
    </row>
    <row r="7923" spans="4:5">
      <c r="D7923">
        <v>2016205</v>
      </c>
      <c r="E7923" t="s">
        <v>6915</v>
      </c>
    </row>
    <row r="7924" spans="4:5">
      <c r="D7924">
        <v>2016210</v>
      </c>
      <c r="E7924" t="s">
        <v>6916</v>
      </c>
    </row>
    <row r="7925" spans="4:5">
      <c r="D7925">
        <v>2016215</v>
      </c>
      <c r="E7925" t="s">
        <v>6917</v>
      </c>
    </row>
    <row r="7926" spans="4:5">
      <c r="D7926">
        <v>2016220</v>
      </c>
      <c r="E7926" t="s">
        <v>6918</v>
      </c>
    </row>
    <row r="7927" spans="4:5">
      <c r="D7927">
        <v>2016225</v>
      </c>
      <c r="E7927" t="s">
        <v>6919</v>
      </c>
    </row>
    <row r="7928" spans="4:5">
      <c r="D7928">
        <v>2016230</v>
      </c>
      <c r="E7928" t="s">
        <v>6920</v>
      </c>
    </row>
    <row r="7929" spans="4:5">
      <c r="D7929">
        <v>2016235</v>
      </c>
      <c r="E7929" t="s">
        <v>6921</v>
      </c>
    </row>
    <row r="7930" spans="4:5">
      <c r="D7930">
        <v>2016240</v>
      </c>
      <c r="E7930" t="s">
        <v>6922</v>
      </c>
    </row>
    <row r="7931" spans="4:5">
      <c r="D7931">
        <v>2016245</v>
      </c>
      <c r="E7931" t="s">
        <v>6923</v>
      </c>
    </row>
    <row r="7932" spans="4:5">
      <c r="D7932">
        <v>2016250</v>
      </c>
      <c r="E7932" t="s">
        <v>6924</v>
      </c>
    </row>
    <row r="7933" spans="4:5">
      <c r="D7933">
        <v>2016255</v>
      </c>
      <c r="E7933" t="s">
        <v>6925</v>
      </c>
    </row>
    <row r="7934" spans="4:5">
      <c r="D7934">
        <v>2016260</v>
      </c>
      <c r="E7934" t="s">
        <v>6926</v>
      </c>
    </row>
    <row r="7935" spans="4:5">
      <c r="D7935">
        <v>2016265</v>
      </c>
      <c r="E7935" t="s">
        <v>6927</v>
      </c>
    </row>
    <row r="7936" spans="4:5">
      <c r="D7936">
        <v>2016270</v>
      </c>
      <c r="E7936" t="s">
        <v>6928</v>
      </c>
    </row>
    <row r="7937" spans="4:5">
      <c r="D7937">
        <v>2016275</v>
      </c>
      <c r="E7937" t="s">
        <v>6929</v>
      </c>
    </row>
    <row r="7938" spans="4:5">
      <c r="D7938">
        <v>2016280</v>
      </c>
      <c r="E7938" t="s">
        <v>6930</v>
      </c>
    </row>
    <row r="7939" spans="4:5">
      <c r="D7939">
        <v>2016285</v>
      </c>
      <c r="E7939" t="s">
        <v>6931</v>
      </c>
    </row>
    <row r="7940" spans="4:5">
      <c r="D7940">
        <v>2016290</v>
      </c>
      <c r="E7940" t="s">
        <v>6932</v>
      </c>
    </row>
    <row r="7941" spans="4:5">
      <c r="D7941">
        <v>2016295</v>
      </c>
      <c r="E7941" t="s">
        <v>6933</v>
      </c>
    </row>
    <row r="7942" spans="4:5">
      <c r="D7942">
        <v>2016300</v>
      </c>
      <c r="E7942" t="s">
        <v>6934</v>
      </c>
    </row>
    <row r="7943" spans="4:5">
      <c r="D7943">
        <v>2016305</v>
      </c>
      <c r="E7943" t="s">
        <v>6935</v>
      </c>
    </row>
    <row r="7944" spans="4:5">
      <c r="D7944">
        <v>2016310</v>
      </c>
      <c r="E7944" t="s">
        <v>6936</v>
      </c>
    </row>
    <row r="7945" spans="4:5">
      <c r="D7945">
        <v>2016315</v>
      </c>
      <c r="E7945" t="s">
        <v>6937</v>
      </c>
    </row>
    <row r="7946" spans="4:5">
      <c r="D7946">
        <v>2016320</v>
      </c>
      <c r="E7946" t="s">
        <v>6938</v>
      </c>
    </row>
    <row r="7947" spans="4:5">
      <c r="D7947">
        <v>2016325</v>
      </c>
      <c r="E7947" t="s">
        <v>6939</v>
      </c>
    </row>
    <row r="7948" spans="4:5">
      <c r="D7948">
        <v>2016330</v>
      </c>
      <c r="E7948" t="s">
        <v>6940</v>
      </c>
    </row>
    <row r="7949" spans="4:5">
      <c r="D7949">
        <v>2016335</v>
      </c>
      <c r="E7949" t="s">
        <v>6941</v>
      </c>
    </row>
    <row r="7950" spans="4:5">
      <c r="D7950">
        <v>2016340</v>
      </c>
      <c r="E7950" t="s">
        <v>6942</v>
      </c>
    </row>
    <row r="7951" spans="4:5">
      <c r="D7951">
        <v>2016345</v>
      </c>
      <c r="E7951" t="s">
        <v>6943</v>
      </c>
    </row>
    <row r="7952" spans="4:5">
      <c r="D7952">
        <v>2016350</v>
      </c>
      <c r="E7952" t="s">
        <v>6944</v>
      </c>
    </row>
    <row r="7953" spans="4:5">
      <c r="D7953">
        <v>2016355</v>
      </c>
      <c r="E7953" t="s">
        <v>6945</v>
      </c>
    </row>
    <row r="7954" spans="4:5">
      <c r="D7954">
        <v>2016360</v>
      </c>
      <c r="E7954" t="s">
        <v>6946</v>
      </c>
    </row>
    <row r="7955" spans="4:5">
      <c r="D7955">
        <v>2016365</v>
      </c>
      <c r="E7955" t="s">
        <v>6947</v>
      </c>
    </row>
    <row r="7956" spans="4:5">
      <c r="D7956">
        <v>2016370</v>
      </c>
      <c r="E7956" t="s">
        <v>6948</v>
      </c>
    </row>
    <row r="7957" spans="4:5">
      <c r="D7957">
        <v>2016375</v>
      </c>
      <c r="E7957" t="s">
        <v>6949</v>
      </c>
    </row>
    <row r="7958" spans="4:5">
      <c r="D7958">
        <v>2016380</v>
      </c>
      <c r="E7958" t="s">
        <v>6950</v>
      </c>
    </row>
    <row r="7959" spans="4:5">
      <c r="D7959">
        <v>2016385</v>
      </c>
      <c r="E7959" t="s">
        <v>6951</v>
      </c>
    </row>
    <row r="7960" spans="4:5">
      <c r="D7960">
        <v>2016390</v>
      </c>
      <c r="E7960" t="s">
        <v>6952</v>
      </c>
    </row>
    <row r="7961" spans="4:5">
      <c r="D7961">
        <v>2016395</v>
      </c>
      <c r="E7961" t="s">
        <v>6953</v>
      </c>
    </row>
    <row r="7962" spans="4:5">
      <c r="D7962">
        <v>2016400</v>
      </c>
      <c r="E7962" t="s">
        <v>6954</v>
      </c>
    </row>
    <row r="7963" spans="4:5">
      <c r="D7963">
        <v>2016405</v>
      </c>
      <c r="E7963" t="s">
        <v>6955</v>
      </c>
    </row>
    <row r="7964" spans="4:5">
      <c r="D7964">
        <v>2016410</v>
      </c>
      <c r="E7964" t="s">
        <v>6956</v>
      </c>
    </row>
    <row r="7965" spans="4:5">
      <c r="D7965">
        <v>2016415</v>
      </c>
      <c r="E7965" t="s">
        <v>6957</v>
      </c>
    </row>
    <row r="7966" spans="4:5">
      <c r="D7966">
        <v>2016420</v>
      </c>
      <c r="E7966" t="s">
        <v>6958</v>
      </c>
    </row>
    <row r="7967" spans="4:5">
      <c r="D7967">
        <v>2016425</v>
      </c>
      <c r="E7967" t="s">
        <v>6959</v>
      </c>
    </row>
    <row r="7968" spans="4:5">
      <c r="D7968">
        <v>2016430</v>
      </c>
      <c r="E7968" t="s">
        <v>6960</v>
      </c>
    </row>
    <row r="7969" spans="4:5">
      <c r="D7969">
        <v>2016435</v>
      </c>
      <c r="E7969" t="s">
        <v>6961</v>
      </c>
    </row>
    <row r="7970" spans="4:5">
      <c r="D7970">
        <v>2018000</v>
      </c>
      <c r="E7970" t="s">
        <v>6962</v>
      </c>
    </row>
    <row r="7971" spans="4:5">
      <c r="D7971">
        <v>2018005</v>
      </c>
      <c r="E7971" t="s">
        <v>6963</v>
      </c>
    </row>
    <row r="7972" spans="4:5">
      <c r="D7972">
        <v>2018010</v>
      </c>
      <c r="E7972" t="s">
        <v>6964</v>
      </c>
    </row>
    <row r="7973" spans="4:5">
      <c r="D7973">
        <v>2018015</v>
      </c>
      <c r="E7973" t="s">
        <v>6965</v>
      </c>
    </row>
    <row r="7974" spans="4:5">
      <c r="D7974">
        <v>2018020</v>
      </c>
      <c r="E7974" t="s">
        <v>6966</v>
      </c>
    </row>
    <row r="7975" spans="4:5">
      <c r="D7975">
        <v>2018025</v>
      </c>
      <c r="E7975" t="s">
        <v>6967</v>
      </c>
    </row>
    <row r="7976" spans="4:5">
      <c r="D7976">
        <v>2018030</v>
      </c>
      <c r="E7976" t="s">
        <v>6968</v>
      </c>
    </row>
    <row r="7977" spans="4:5">
      <c r="D7977">
        <v>2018035</v>
      </c>
      <c r="E7977" t="s">
        <v>6969</v>
      </c>
    </row>
    <row r="7978" spans="4:5">
      <c r="D7978">
        <v>2018040</v>
      </c>
      <c r="E7978" t="s">
        <v>6970</v>
      </c>
    </row>
    <row r="7979" spans="4:5">
      <c r="D7979">
        <v>2018045</v>
      </c>
      <c r="E7979" t="s">
        <v>6971</v>
      </c>
    </row>
    <row r="7980" spans="4:5">
      <c r="D7980">
        <v>2018050</v>
      </c>
      <c r="E7980" t="s">
        <v>6972</v>
      </c>
    </row>
    <row r="7981" spans="4:5">
      <c r="D7981">
        <v>2018055</v>
      </c>
      <c r="E7981" t="s">
        <v>6973</v>
      </c>
    </row>
    <row r="7982" spans="4:5">
      <c r="D7982">
        <v>2018060</v>
      </c>
      <c r="E7982" t="s">
        <v>6974</v>
      </c>
    </row>
    <row r="7983" spans="4:5">
      <c r="D7983">
        <v>2018065</v>
      </c>
      <c r="E7983" t="s">
        <v>6975</v>
      </c>
    </row>
    <row r="7984" spans="4:5">
      <c r="D7984">
        <v>2018070</v>
      </c>
      <c r="E7984" t="s">
        <v>6976</v>
      </c>
    </row>
    <row r="7985" spans="4:5">
      <c r="D7985">
        <v>2018075</v>
      </c>
      <c r="E7985" t="s">
        <v>6977</v>
      </c>
    </row>
    <row r="7986" spans="4:5">
      <c r="D7986">
        <v>2018080</v>
      </c>
      <c r="E7986" t="s">
        <v>6978</v>
      </c>
    </row>
    <row r="7987" spans="4:5">
      <c r="D7987">
        <v>2018085</v>
      </c>
      <c r="E7987" t="s">
        <v>6979</v>
      </c>
    </row>
    <row r="7988" spans="4:5">
      <c r="D7988">
        <v>2018090</v>
      </c>
      <c r="E7988" t="s">
        <v>6980</v>
      </c>
    </row>
    <row r="7989" spans="4:5">
      <c r="D7989">
        <v>2018095</v>
      </c>
      <c r="E7989" t="s">
        <v>6981</v>
      </c>
    </row>
    <row r="7990" spans="4:5">
      <c r="D7990">
        <v>2018100</v>
      </c>
      <c r="E7990" t="s">
        <v>6982</v>
      </c>
    </row>
    <row r="7991" spans="4:5">
      <c r="D7991">
        <v>2018105</v>
      </c>
      <c r="E7991" t="s">
        <v>6983</v>
      </c>
    </row>
    <row r="7992" spans="4:5">
      <c r="D7992">
        <v>2018110</v>
      </c>
      <c r="E7992" t="s">
        <v>6984</v>
      </c>
    </row>
    <row r="7993" spans="4:5">
      <c r="D7993">
        <v>2018115</v>
      </c>
      <c r="E7993" t="s">
        <v>6985</v>
      </c>
    </row>
    <row r="7994" spans="4:5">
      <c r="D7994">
        <v>2018120</v>
      </c>
      <c r="E7994" t="s">
        <v>6986</v>
      </c>
    </row>
    <row r="7995" spans="4:5">
      <c r="D7995">
        <v>2018125</v>
      </c>
      <c r="E7995" t="s">
        <v>6987</v>
      </c>
    </row>
    <row r="7996" spans="4:5">
      <c r="D7996">
        <v>2018130</v>
      </c>
      <c r="E7996" t="s">
        <v>6988</v>
      </c>
    </row>
    <row r="7997" spans="4:5">
      <c r="D7997">
        <v>2018135</v>
      </c>
      <c r="E7997" t="s">
        <v>6989</v>
      </c>
    </row>
    <row r="7998" spans="4:5">
      <c r="D7998">
        <v>2018140</v>
      </c>
      <c r="E7998" t="s">
        <v>6604</v>
      </c>
    </row>
    <row r="7999" spans="4:5">
      <c r="D7999">
        <v>2018145</v>
      </c>
      <c r="E7999" t="s">
        <v>6605</v>
      </c>
    </row>
    <row r="8000" spans="4:5">
      <c r="D8000">
        <v>2018150</v>
      </c>
      <c r="E8000" t="s">
        <v>6606</v>
      </c>
    </row>
    <row r="8001" spans="4:5">
      <c r="D8001">
        <v>2018155</v>
      </c>
      <c r="E8001" t="s">
        <v>6607</v>
      </c>
    </row>
    <row r="8002" spans="4:5">
      <c r="D8002">
        <v>2018160</v>
      </c>
      <c r="E8002" t="s">
        <v>6608</v>
      </c>
    </row>
    <row r="8003" spans="4:5">
      <c r="D8003">
        <v>2018165</v>
      </c>
      <c r="E8003" t="s">
        <v>6609</v>
      </c>
    </row>
    <row r="8004" spans="4:5">
      <c r="D8004">
        <v>2018170</v>
      </c>
      <c r="E8004" t="s">
        <v>6610</v>
      </c>
    </row>
    <row r="8005" spans="4:5">
      <c r="D8005">
        <v>2018175</v>
      </c>
      <c r="E8005" t="s">
        <v>6611</v>
      </c>
    </row>
    <row r="8006" spans="4:5">
      <c r="D8006">
        <v>2018180</v>
      </c>
      <c r="E8006" t="s">
        <v>6612</v>
      </c>
    </row>
    <row r="8007" spans="4:5">
      <c r="D8007">
        <v>2018185</v>
      </c>
      <c r="E8007" t="s">
        <v>6613</v>
      </c>
    </row>
    <row r="8008" spans="4:5">
      <c r="D8008">
        <v>2018190</v>
      </c>
      <c r="E8008" t="s">
        <v>6614</v>
      </c>
    </row>
    <row r="8009" spans="4:5">
      <c r="D8009">
        <v>2018195</v>
      </c>
      <c r="E8009" t="s">
        <v>6615</v>
      </c>
    </row>
    <row r="8010" spans="4:5">
      <c r="D8010">
        <v>2018200</v>
      </c>
      <c r="E8010" t="s">
        <v>6616</v>
      </c>
    </row>
    <row r="8011" spans="4:5">
      <c r="D8011">
        <v>2018205</v>
      </c>
      <c r="E8011" t="s">
        <v>6617</v>
      </c>
    </row>
    <row r="8012" spans="4:5">
      <c r="D8012">
        <v>2018210</v>
      </c>
      <c r="E8012" t="s">
        <v>6618</v>
      </c>
    </row>
    <row r="8013" spans="4:5">
      <c r="D8013">
        <v>2018215</v>
      </c>
      <c r="E8013" t="s">
        <v>6619</v>
      </c>
    </row>
    <row r="8014" spans="4:5">
      <c r="D8014">
        <v>2018220</v>
      </c>
      <c r="E8014" t="s">
        <v>6620</v>
      </c>
    </row>
    <row r="8015" spans="4:5">
      <c r="D8015">
        <v>2018225</v>
      </c>
      <c r="E8015" t="s">
        <v>6621</v>
      </c>
    </row>
    <row r="8016" spans="4:5">
      <c r="D8016">
        <v>2018230</v>
      </c>
      <c r="E8016" t="s">
        <v>6990</v>
      </c>
    </row>
    <row r="8017" spans="4:5">
      <c r="D8017">
        <v>2018235</v>
      </c>
      <c r="E8017" t="s">
        <v>6991</v>
      </c>
    </row>
    <row r="8018" spans="4:5">
      <c r="D8018">
        <v>2018240</v>
      </c>
      <c r="E8018" t="s">
        <v>6992</v>
      </c>
    </row>
    <row r="8019" spans="4:5">
      <c r="D8019">
        <v>2018245</v>
      </c>
      <c r="E8019" t="s">
        <v>6993</v>
      </c>
    </row>
    <row r="8020" spans="4:5">
      <c r="D8020">
        <v>2018250</v>
      </c>
      <c r="E8020" t="s">
        <v>6994</v>
      </c>
    </row>
    <row r="8021" spans="4:5">
      <c r="D8021">
        <v>2018255</v>
      </c>
      <c r="E8021" t="s">
        <v>6995</v>
      </c>
    </row>
    <row r="8022" spans="4:5">
      <c r="D8022">
        <v>2018260</v>
      </c>
      <c r="E8022" t="s">
        <v>6996</v>
      </c>
    </row>
    <row r="8023" spans="4:5">
      <c r="D8023">
        <v>2018265</v>
      </c>
      <c r="E8023" t="s">
        <v>6997</v>
      </c>
    </row>
    <row r="8024" spans="4:5">
      <c r="D8024">
        <v>2018270</v>
      </c>
      <c r="E8024" t="s">
        <v>6998</v>
      </c>
    </row>
    <row r="8025" spans="4:5">
      <c r="D8025">
        <v>2018275</v>
      </c>
      <c r="E8025" t="s">
        <v>6999</v>
      </c>
    </row>
    <row r="8026" spans="4:5">
      <c r="D8026">
        <v>2018280</v>
      </c>
      <c r="E8026" t="s">
        <v>7000</v>
      </c>
    </row>
    <row r="8027" spans="4:5">
      <c r="D8027">
        <v>2018285</v>
      </c>
      <c r="E8027" t="s">
        <v>7001</v>
      </c>
    </row>
    <row r="8028" spans="4:5">
      <c r="D8028">
        <v>2018290</v>
      </c>
      <c r="E8028" t="s">
        <v>7002</v>
      </c>
    </row>
    <row r="8029" spans="4:5">
      <c r="D8029">
        <v>2018295</v>
      </c>
      <c r="E8029" t="s">
        <v>7003</v>
      </c>
    </row>
    <row r="8030" spans="4:5">
      <c r="D8030">
        <v>2018300</v>
      </c>
      <c r="E8030" t="s">
        <v>7004</v>
      </c>
    </row>
    <row r="8031" spans="4:5">
      <c r="D8031">
        <v>2018305</v>
      </c>
      <c r="E8031" t="s">
        <v>7005</v>
      </c>
    </row>
    <row r="8032" spans="4:5">
      <c r="D8032">
        <v>2018310</v>
      </c>
      <c r="E8032" t="s">
        <v>7006</v>
      </c>
    </row>
    <row r="8033" spans="4:5">
      <c r="D8033">
        <v>2018315</v>
      </c>
      <c r="E8033" t="s">
        <v>7007</v>
      </c>
    </row>
    <row r="8034" spans="4:5">
      <c r="D8034">
        <v>2018320</v>
      </c>
      <c r="E8034" t="s">
        <v>7008</v>
      </c>
    </row>
    <row r="8035" spans="4:5">
      <c r="D8035">
        <v>2018325</v>
      </c>
      <c r="E8035" t="s">
        <v>7009</v>
      </c>
    </row>
    <row r="8036" spans="4:5">
      <c r="D8036">
        <v>2018330</v>
      </c>
      <c r="E8036" t="s">
        <v>7010</v>
      </c>
    </row>
    <row r="8037" spans="4:5">
      <c r="D8037">
        <v>2018335</v>
      </c>
      <c r="E8037" t="s">
        <v>7011</v>
      </c>
    </row>
    <row r="8038" spans="4:5">
      <c r="D8038">
        <v>2018340</v>
      </c>
      <c r="E8038" t="s">
        <v>7012</v>
      </c>
    </row>
    <row r="8039" spans="4:5">
      <c r="D8039">
        <v>2018345</v>
      </c>
      <c r="E8039" t="s">
        <v>7013</v>
      </c>
    </row>
    <row r="8040" spans="4:5">
      <c r="D8040">
        <v>2018350</v>
      </c>
      <c r="E8040" t="s">
        <v>7014</v>
      </c>
    </row>
    <row r="8041" spans="4:5">
      <c r="D8041">
        <v>2018355</v>
      </c>
      <c r="E8041" t="s">
        <v>7015</v>
      </c>
    </row>
    <row r="8042" spans="4:5">
      <c r="D8042">
        <v>2018360</v>
      </c>
      <c r="E8042" t="s">
        <v>7016</v>
      </c>
    </row>
    <row r="8043" spans="4:5">
      <c r="D8043">
        <v>2018365</v>
      </c>
      <c r="E8043" t="s">
        <v>7017</v>
      </c>
    </row>
    <row r="8044" spans="4:5">
      <c r="D8044">
        <v>2018370</v>
      </c>
      <c r="E8044" t="s">
        <v>7018</v>
      </c>
    </row>
    <row r="8045" spans="4:5">
      <c r="D8045">
        <v>2018375</v>
      </c>
      <c r="E8045" t="s">
        <v>7019</v>
      </c>
    </row>
    <row r="8046" spans="4:5">
      <c r="D8046">
        <v>2018380</v>
      </c>
      <c r="E8046" t="s">
        <v>7020</v>
      </c>
    </row>
    <row r="8047" spans="4:5">
      <c r="D8047">
        <v>2018385</v>
      </c>
      <c r="E8047" t="s">
        <v>7021</v>
      </c>
    </row>
    <row r="8048" spans="4:5">
      <c r="D8048">
        <v>2018390</v>
      </c>
      <c r="E8048" t="s">
        <v>7022</v>
      </c>
    </row>
    <row r="8049" spans="4:5">
      <c r="D8049">
        <v>2018395</v>
      </c>
      <c r="E8049" t="s">
        <v>7023</v>
      </c>
    </row>
    <row r="8050" spans="4:5">
      <c r="D8050">
        <v>2018400</v>
      </c>
      <c r="E8050" t="s">
        <v>7024</v>
      </c>
    </row>
    <row r="8051" spans="4:5">
      <c r="D8051">
        <v>2018405</v>
      </c>
      <c r="E8051" t="s">
        <v>7025</v>
      </c>
    </row>
    <row r="8052" spans="4:5">
      <c r="D8052">
        <v>2018410</v>
      </c>
      <c r="E8052" t="s">
        <v>7026</v>
      </c>
    </row>
    <row r="8053" spans="4:5">
      <c r="D8053">
        <v>2020000</v>
      </c>
      <c r="E8053" t="s">
        <v>7027</v>
      </c>
    </row>
    <row r="8054" spans="4:5">
      <c r="D8054">
        <v>2020005</v>
      </c>
      <c r="E8054" t="s">
        <v>7028</v>
      </c>
    </row>
    <row r="8055" spans="4:5">
      <c r="D8055">
        <v>2020010</v>
      </c>
      <c r="E8055" t="s">
        <v>7029</v>
      </c>
    </row>
    <row r="8056" spans="4:5">
      <c r="D8056">
        <v>2020015</v>
      </c>
      <c r="E8056" t="s">
        <v>7030</v>
      </c>
    </row>
    <row r="8057" spans="4:5">
      <c r="D8057">
        <v>2020020</v>
      </c>
      <c r="E8057" t="s">
        <v>7031</v>
      </c>
    </row>
    <row r="8058" spans="4:5">
      <c r="D8058">
        <v>2020025</v>
      </c>
      <c r="E8058" t="s">
        <v>7032</v>
      </c>
    </row>
    <row r="8059" spans="4:5">
      <c r="D8059">
        <v>2020030</v>
      </c>
      <c r="E8059" t="s">
        <v>7033</v>
      </c>
    </row>
    <row r="8060" spans="4:5">
      <c r="D8060">
        <v>2020035</v>
      </c>
      <c r="E8060" t="s">
        <v>7034</v>
      </c>
    </row>
    <row r="8061" spans="4:5">
      <c r="D8061">
        <v>2020040</v>
      </c>
      <c r="E8061" t="s">
        <v>7035</v>
      </c>
    </row>
    <row r="8062" spans="4:5">
      <c r="D8062">
        <v>2020045</v>
      </c>
      <c r="E8062" t="s">
        <v>7036</v>
      </c>
    </row>
    <row r="8063" spans="4:5">
      <c r="D8063">
        <v>2020050</v>
      </c>
      <c r="E8063" t="s">
        <v>7037</v>
      </c>
    </row>
    <row r="8064" spans="4:5">
      <c r="D8064">
        <v>2020055</v>
      </c>
      <c r="E8064" t="s">
        <v>7038</v>
      </c>
    </row>
    <row r="8065" spans="4:5">
      <c r="D8065">
        <v>2020060</v>
      </c>
      <c r="E8065" t="s">
        <v>7039</v>
      </c>
    </row>
    <row r="8066" spans="4:5">
      <c r="D8066">
        <v>2020065</v>
      </c>
      <c r="E8066" t="s">
        <v>7040</v>
      </c>
    </row>
    <row r="8067" spans="4:5">
      <c r="D8067">
        <v>2020070</v>
      </c>
      <c r="E8067" t="s">
        <v>7041</v>
      </c>
    </row>
    <row r="8068" spans="4:5">
      <c r="D8068">
        <v>2020075</v>
      </c>
      <c r="E8068" t="s">
        <v>7042</v>
      </c>
    </row>
    <row r="8069" spans="4:5">
      <c r="D8069">
        <v>2020080</v>
      </c>
      <c r="E8069" t="s">
        <v>7043</v>
      </c>
    </row>
    <row r="8070" spans="4:5">
      <c r="D8070">
        <v>2020085</v>
      </c>
      <c r="E8070" t="s">
        <v>7044</v>
      </c>
    </row>
    <row r="8071" spans="4:5">
      <c r="D8071">
        <v>2020090</v>
      </c>
      <c r="E8071" t="s">
        <v>7045</v>
      </c>
    </row>
    <row r="8072" spans="4:5">
      <c r="D8072">
        <v>2020095</v>
      </c>
      <c r="E8072" t="s">
        <v>7046</v>
      </c>
    </row>
    <row r="8073" spans="4:5">
      <c r="D8073">
        <v>2020100</v>
      </c>
      <c r="E8073" t="s">
        <v>7047</v>
      </c>
    </row>
    <row r="8074" spans="4:5">
      <c r="D8074">
        <v>2020105</v>
      </c>
      <c r="E8074" t="s">
        <v>7048</v>
      </c>
    </row>
    <row r="8075" spans="4:5">
      <c r="D8075">
        <v>2020110</v>
      </c>
      <c r="E8075" t="s">
        <v>7049</v>
      </c>
    </row>
    <row r="8076" spans="4:5">
      <c r="D8076">
        <v>2020115</v>
      </c>
      <c r="E8076" t="s">
        <v>7050</v>
      </c>
    </row>
    <row r="8077" spans="4:5">
      <c r="D8077">
        <v>2020120</v>
      </c>
      <c r="E8077" t="s">
        <v>7051</v>
      </c>
    </row>
    <row r="8078" spans="4:5">
      <c r="D8078">
        <v>2020125</v>
      </c>
      <c r="E8078" t="s">
        <v>7052</v>
      </c>
    </row>
    <row r="8079" spans="4:5">
      <c r="D8079">
        <v>2020130</v>
      </c>
      <c r="E8079" t="s">
        <v>7053</v>
      </c>
    </row>
    <row r="8080" spans="4:5">
      <c r="D8080">
        <v>2020135</v>
      </c>
      <c r="E8080" t="s">
        <v>7054</v>
      </c>
    </row>
    <row r="8081" spans="4:5">
      <c r="D8081">
        <v>2020140</v>
      </c>
      <c r="E8081" t="s">
        <v>7055</v>
      </c>
    </row>
    <row r="8082" spans="4:5">
      <c r="D8082">
        <v>2020145</v>
      </c>
      <c r="E8082" t="s">
        <v>7056</v>
      </c>
    </row>
    <row r="8083" spans="4:5">
      <c r="D8083">
        <v>2020150</v>
      </c>
      <c r="E8083" t="s">
        <v>7057</v>
      </c>
    </row>
    <row r="8084" spans="4:5">
      <c r="D8084">
        <v>2020155</v>
      </c>
      <c r="E8084" t="s">
        <v>7058</v>
      </c>
    </row>
    <row r="8085" spans="4:5">
      <c r="D8085">
        <v>2020160</v>
      </c>
      <c r="E8085" t="s">
        <v>7059</v>
      </c>
    </row>
    <row r="8086" spans="4:5">
      <c r="D8086">
        <v>2020165</v>
      </c>
      <c r="E8086" t="s">
        <v>7060</v>
      </c>
    </row>
    <row r="8087" spans="4:5">
      <c r="D8087">
        <v>2020170</v>
      </c>
      <c r="E8087" t="s">
        <v>7061</v>
      </c>
    </row>
    <row r="8088" spans="4:5">
      <c r="D8088">
        <v>2020175</v>
      </c>
      <c r="E8088" t="s">
        <v>7062</v>
      </c>
    </row>
    <row r="8089" spans="4:5">
      <c r="D8089">
        <v>2020180</v>
      </c>
      <c r="E8089" t="s">
        <v>7063</v>
      </c>
    </row>
    <row r="8090" spans="4:5">
      <c r="D8090">
        <v>2020185</v>
      </c>
      <c r="E8090" t="s">
        <v>7064</v>
      </c>
    </row>
    <row r="8091" spans="4:5">
      <c r="D8091">
        <v>2020190</v>
      </c>
      <c r="E8091" t="s">
        <v>7065</v>
      </c>
    </row>
    <row r="8092" spans="4:5">
      <c r="D8092">
        <v>2020195</v>
      </c>
      <c r="E8092" t="s">
        <v>7066</v>
      </c>
    </row>
    <row r="8093" spans="4:5">
      <c r="D8093">
        <v>2020200</v>
      </c>
      <c r="E8093" t="s">
        <v>7067</v>
      </c>
    </row>
    <row r="8094" spans="4:5">
      <c r="D8094">
        <v>2020205</v>
      </c>
      <c r="E8094" t="s">
        <v>7068</v>
      </c>
    </row>
    <row r="8095" spans="4:5">
      <c r="D8095">
        <v>2020210</v>
      </c>
      <c r="E8095" t="s">
        <v>7069</v>
      </c>
    </row>
    <row r="8096" spans="4:5">
      <c r="D8096">
        <v>2020215</v>
      </c>
      <c r="E8096" t="s">
        <v>7070</v>
      </c>
    </row>
    <row r="8097" spans="4:5">
      <c r="D8097">
        <v>2020220</v>
      </c>
      <c r="E8097" t="s">
        <v>7071</v>
      </c>
    </row>
    <row r="8098" spans="4:5">
      <c r="D8098">
        <v>2020225</v>
      </c>
      <c r="E8098" t="s">
        <v>7072</v>
      </c>
    </row>
    <row r="8099" spans="4:5">
      <c r="D8099">
        <v>2020230</v>
      </c>
      <c r="E8099" t="s">
        <v>7073</v>
      </c>
    </row>
    <row r="8100" spans="4:5">
      <c r="D8100">
        <v>2020235</v>
      </c>
      <c r="E8100" t="s">
        <v>7074</v>
      </c>
    </row>
    <row r="8101" spans="4:5">
      <c r="D8101">
        <v>2020240</v>
      </c>
      <c r="E8101" t="s">
        <v>7075</v>
      </c>
    </row>
    <row r="8102" spans="4:5">
      <c r="D8102">
        <v>2020245</v>
      </c>
      <c r="E8102" t="s">
        <v>7076</v>
      </c>
    </row>
    <row r="8103" spans="4:5">
      <c r="D8103">
        <v>2020250</v>
      </c>
      <c r="E8103" t="s">
        <v>7077</v>
      </c>
    </row>
    <row r="8104" spans="4:5">
      <c r="D8104">
        <v>2020255</v>
      </c>
      <c r="E8104" t="s">
        <v>7078</v>
      </c>
    </row>
    <row r="8105" spans="4:5">
      <c r="D8105">
        <v>2020260</v>
      </c>
      <c r="E8105" t="s">
        <v>7079</v>
      </c>
    </row>
    <row r="8106" spans="4:5">
      <c r="D8106">
        <v>2020265</v>
      </c>
      <c r="E8106" t="s">
        <v>7080</v>
      </c>
    </row>
    <row r="8107" spans="4:5">
      <c r="D8107">
        <v>2020270</v>
      </c>
      <c r="E8107" t="s">
        <v>7081</v>
      </c>
    </row>
    <row r="8108" spans="4:5">
      <c r="D8108">
        <v>2020275</v>
      </c>
      <c r="E8108" t="s">
        <v>7082</v>
      </c>
    </row>
    <row r="8109" spans="4:5">
      <c r="D8109">
        <v>2020280</v>
      </c>
      <c r="E8109" t="s">
        <v>7083</v>
      </c>
    </row>
    <row r="8110" spans="4:5">
      <c r="D8110">
        <v>2020285</v>
      </c>
      <c r="E8110" t="s">
        <v>7084</v>
      </c>
    </row>
    <row r="8111" spans="4:5">
      <c r="D8111">
        <v>2020290</v>
      </c>
      <c r="E8111" t="s">
        <v>7085</v>
      </c>
    </row>
    <row r="8112" spans="4:5">
      <c r="D8112">
        <v>2020295</v>
      </c>
      <c r="E8112" t="s">
        <v>7086</v>
      </c>
    </row>
    <row r="8113" spans="4:5">
      <c r="D8113">
        <v>2020300</v>
      </c>
      <c r="E8113" t="s">
        <v>7087</v>
      </c>
    </row>
    <row r="8114" spans="4:5">
      <c r="D8114">
        <v>2020305</v>
      </c>
      <c r="E8114" t="s">
        <v>7088</v>
      </c>
    </row>
    <row r="8115" spans="4:5">
      <c r="D8115">
        <v>2020310</v>
      </c>
      <c r="E8115" t="s">
        <v>7089</v>
      </c>
    </row>
    <row r="8116" spans="4:5">
      <c r="D8116">
        <v>2020315</v>
      </c>
      <c r="E8116" t="s">
        <v>7090</v>
      </c>
    </row>
    <row r="8117" spans="4:5">
      <c r="D8117">
        <v>2020320</v>
      </c>
      <c r="E8117" t="s">
        <v>7091</v>
      </c>
    </row>
    <row r="8118" spans="4:5">
      <c r="D8118">
        <v>2020325</v>
      </c>
      <c r="E8118" t="s">
        <v>7092</v>
      </c>
    </row>
    <row r="8119" spans="4:5">
      <c r="D8119">
        <v>2020330</v>
      </c>
      <c r="E8119" t="s">
        <v>7093</v>
      </c>
    </row>
    <row r="8120" spans="4:5">
      <c r="D8120">
        <v>2020335</v>
      </c>
      <c r="E8120" t="s">
        <v>7094</v>
      </c>
    </row>
    <row r="8121" spans="4:5">
      <c r="D8121">
        <v>2020340</v>
      </c>
      <c r="E8121" t="s">
        <v>7095</v>
      </c>
    </row>
    <row r="8122" spans="4:5">
      <c r="D8122">
        <v>2020345</v>
      </c>
      <c r="E8122" t="s">
        <v>7096</v>
      </c>
    </row>
    <row r="8123" spans="4:5">
      <c r="D8123">
        <v>2020350</v>
      </c>
      <c r="E8123" t="s">
        <v>7097</v>
      </c>
    </row>
    <row r="8124" spans="4:5">
      <c r="D8124">
        <v>2020355</v>
      </c>
      <c r="E8124" t="s">
        <v>7098</v>
      </c>
    </row>
    <row r="8125" spans="4:5">
      <c r="D8125">
        <v>2020360</v>
      </c>
      <c r="E8125" t="s">
        <v>7099</v>
      </c>
    </row>
    <row r="8126" spans="4:5">
      <c r="D8126">
        <v>2020365</v>
      </c>
      <c r="E8126" t="s">
        <v>7100</v>
      </c>
    </row>
    <row r="8127" spans="4:5">
      <c r="D8127">
        <v>2020370</v>
      </c>
      <c r="E8127" t="s">
        <v>7101</v>
      </c>
    </row>
    <row r="8128" spans="4:5">
      <c r="D8128">
        <v>2020375</v>
      </c>
      <c r="E8128" t="s">
        <v>7102</v>
      </c>
    </row>
    <row r="8129" spans="4:5">
      <c r="D8129">
        <v>2020380</v>
      </c>
      <c r="E8129" t="s">
        <v>7103</v>
      </c>
    </row>
    <row r="8130" spans="4:5">
      <c r="D8130">
        <v>2020385</v>
      </c>
      <c r="E8130" t="s">
        <v>7104</v>
      </c>
    </row>
    <row r="8131" spans="4:5">
      <c r="D8131">
        <v>2020390</v>
      </c>
      <c r="E8131" t="s">
        <v>7105</v>
      </c>
    </row>
    <row r="8132" spans="4:5">
      <c r="D8132">
        <v>2020395</v>
      </c>
      <c r="E8132" t="s">
        <v>7106</v>
      </c>
    </row>
    <row r="8133" spans="4:5">
      <c r="D8133">
        <v>2020400</v>
      </c>
      <c r="E8133" t="s">
        <v>7107</v>
      </c>
    </row>
    <row r="8134" spans="4:5">
      <c r="D8134">
        <v>2020405</v>
      </c>
      <c r="E8134" t="s">
        <v>7108</v>
      </c>
    </row>
    <row r="8135" spans="4:5">
      <c r="D8135">
        <v>2020410</v>
      </c>
      <c r="E8135" t="s">
        <v>7109</v>
      </c>
    </row>
    <row r="8136" spans="4:5">
      <c r="D8136">
        <v>2020415</v>
      </c>
      <c r="E8136" t="s">
        <v>7110</v>
      </c>
    </row>
    <row r="8137" spans="4:5">
      <c r="D8137">
        <v>2020420</v>
      </c>
      <c r="E8137" t="s">
        <v>7111</v>
      </c>
    </row>
    <row r="8138" spans="4:5">
      <c r="D8138">
        <v>2020425</v>
      </c>
      <c r="E8138" t="s">
        <v>7112</v>
      </c>
    </row>
    <row r="8139" spans="4:5">
      <c r="D8139">
        <v>2020430</v>
      </c>
      <c r="E8139" t="s">
        <v>7113</v>
      </c>
    </row>
    <row r="8140" spans="4:5">
      <c r="D8140">
        <v>2020435</v>
      </c>
      <c r="E8140" t="s">
        <v>7114</v>
      </c>
    </row>
    <row r="8141" spans="4:5">
      <c r="D8141">
        <v>2022000</v>
      </c>
      <c r="E8141" t="s">
        <v>7115</v>
      </c>
    </row>
    <row r="8142" spans="4:5">
      <c r="D8142">
        <v>2022005</v>
      </c>
      <c r="E8142" t="s">
        <v>7116</v>
      </c>
    </row>
    <row r="8143" spans="4:5">
      <c r="D8143">
        <v>2022010</v>
      </c>
      <c r="E8143" t="s">
        <v>7117</v>
      </c>
    </row>
    <row r="8144" spans="4:5">
      <c r="D8144">
        <v>2022015</v>
      </c>
      <c r="E8144" t="s">
        <v>7118</v>
      </c>
    </row>
    <row r="8145" spans="4:5">
      <c r="D8145">
        <v>2022020</v>
      </c>
      <c r="E8145" t="s">
        <v>7119</v>
      </c>
    </row>
    <row r="8146" spans="4:5">
      <c r="D8146">
        <v>2022025</v>
      </c>
      <c r="E8146" t="s">
        <v>7120</v>
      </c>
    </row>
    <row r="8147" spans="4:5">
      <c r="D8147">
        <v>2022030</v>
      </c>
      <c r="E8147" t="s">
        <v>7121</v>
      </c>
    </row>
    <row r="8148" spans="4:5">
      <c r="D8148">
        <v>2022035</v>
      </c>
      <c r="E8148" t="s">
        <v>7122</v>
      </c>
    </row>
    <row r="8149" spans="4:5">
      <c r="D8149">
        <v>2022040</v>
      </c>
      <c r="E8149" t="s">
        <v>7123</v>
      </c>
    </row>
    <row r="8150" spans="4:5">
      <c r="D8150">
        <v>2022045</v>
      </c>
      <c r="E8150" t="s">
        <v>7124</v>
      </c>
    </row>
    <row r="8151" spans="4:5">
      <c r="D8151">
        <v>2022050</v>
      </c>
      <c r="E8151" t="s">
        <v>7125</v>
      </c>
    </row>
    <row r="8152" spans="4:5">
      <c r="D8152">
        <v>2022055</v>
      </c>
      <c r="E8152" t="s">
        <v>7126</v>
      </c>
    </row>
    <row r="8153" spans="4:5">
      <c r="D8153">
        <v>2022060</v>
      </c>
      <c r="E8153" t="s">
        <v>7127</v>
      </c>
    </row>
    <row r="8154" spans="4:5">
      <c r="D8154">
        <v>2022065</v>
      </c>
      <c r="E8154" t="s">
        <v>7128</v>
      </c>
    </row>
    <row r="8155" spans="4:5">
      <c r="D8155">
        <v>2022070</v>
      </c>
      <c r="E8155" t="s">
        <v>7129</v>
      </c>
    </row>
    <row r="8156" spans="4:5">
      <c r="D8156">
        <v>2022075</v>
      </c>
      <c r="E8156" t="s">
        <v>7130</v>
      </c>
    </row>
    <row r="8157" spans="4:5">
      <c r="D8157">
        <v>2022080</v>
      </c>
      <c r="E8157" t="s">
        <v>7131</v>
      </c>
    </row>
    <row r="8158" spans="4:5">
      <c r="D8158">
        <v>2022085</v>
      </c>
      <c r="E8158" t="s">
        <v>7132</v>
      </c>
    </row>
    <row r="8159" spans="4:5">
      <c r="D8159">
        <v>2022090</v>
      </c>
      <c r="E8159" t="s">
        <v>7133</v>
      </c>
    </row>
    <row r="8160" spans="4:5">
      <c r="D8160">
        <v>2022095</v>
      </c>
      <c r="E8160" t="s">
        <v>7134</v>
      </c>
    </row>
    <row r="8161" spans="4:5">
      <c r="D8161">
        <v>2022100</v>
      </c>
      <c r="E8161" t="s">
        <v>7135</v>
      </c>
    </row>
    <row r="8162" spans="4:5">
      <c r="D8162">
        <v>2022105</v>
      </c>
      <c r="E8162" t="s">
        <v>7136</v>
      </c>
    </row>
    <row r="8163" spans="4:5">
      <c r="D8163">
        <v>2022110</v>
      </c>
      <c r="E8163" t="s">
        <v>7137</v>
      </c>
    </row>
    <row r="8164" spans="4:5">
      <c r="D8164">
        <v>2022115</v>
      </c>
      <c r="E8164" t="s">
        <v>7138</v>
      </c>
    </row>
    <row r="8165" spans="4:5">
      <c r="D8165">
        <v>2022120</v>
      </c>
      <c r="E8165" t="s">
        <v>7139</v>
      </c>
    </row>
    <row r="8166" spans="4:5">
      <c r="D8166">
        <v>2022125</v>
      </c>
      <c r="E8166" t="s">
        <v>7140</v>
      </c>
    </row>
    <row r="8167" spans="4:5">
      <c r="D8167">
        <v>2022130</v>
      </c>
      <c r="E8167" t="s">
        <v>7141</v>
      </c>
    </row>
    <row r="8168" spans="4:5">
      <c r="D8168">
        <v>2022135</v>
      </c>
      <c r="E8168" t="s">
        <v>7142</v>
      </c>
    </row>
    <row r="8169" spans="4:5">
      <c r="D8169">
        <v>2022140</v>
      </c>
      <c r="E8169" t="s">
        <v>7143</v>
      </c>
    </row>
    <row r="8170" spans="4:5">
      <c r="D8170">
        <v>2022145</v>
      </c>
      <c r="E8170" t="s">
        <v>7144</v>
      </c>
    </row>
    <row r="8171" spans="4:5">
      <c r="D8171">
        <v>2022150</v>
      </c>
      <c r="E8171" t="s">
        <v>7145</v>
      </c>
    </row>
    <row r="8172" spans="4:5">
      <c r="D8172">
        <v>2022155</v>
      </c>
      <c r="E8172" t="s">
        <v>7146</v>
      </c>
    </row>
    <row r="8173" spans="4:5">
      <c r="D8173">
        <v>2022160</v>
      </c>
      <c r="E8173" t="s">
        <v>7147</v>
      </c>
    </row>
    <row r="8174" spans="4:5">
      <c r="D8174">
        <v>2022165</v>
      </c>
      <c r="E8174" t="s">
        <v>7148</v>
      </c>
    </row>
    <row r="8175" spans="4:5">
      <c r="D8175">
        <v>2022170</v>
      </c>
      <c r="E8175" t="s">
        <v>7149</v>
      </c>
    </row>
    <row r="8176" spans="4:5">
      <c r="D8176">
        <v>2022175</v>
      </c>
      <c r="E8176" t="s">
        <v>7150</v>
      </c>
    </row>
    <row r="8177" spans="4:5">
      <c r="D8177">
        <v>2022180</v>
      </c>
      <c r="E8177" t="s">
        <v>7151</v>
      </c>
    </row>
    <row r="8178" spans="4:5">
      <c r="D8178">
        <v>2022185</v>
      </c>
      <c r="E8178" t="s">
        <v>7152</v>
      </c>
    </row>
    <row r="8179" spans="4:5">
      <c r="D8179">
        <v>2022190</v>
      </c>
      <c r="E8179" t="s">
        <v>7153</v>
      </c>
    </row>
    <row r="8180" spans="4:5">
      <c r="D8180">
        <v>2022195</v>
      </c>
      <c r="E8180" t="s">
        <v>7154</v>
      </c>
    </row>
    <row r="8181" spans="4:5">
      <c r="D8181">
        <v>2022200</v>
      </c>
      <c r="E8181" t="s">
        <v>7155</v>
      </c>
    </row>
    <row r="8182" spans="4:5">
      <c r="D8182">
        <v>2022205</v>
      </c>
      <c r="E8182" t="s">
        <v>7156</v>
      </c>
    </row>
    <row r="8183" spans="4:5">
      <c r="D8183">
        <v>2022210</v>
      </c>
      <c r="E8183" t="s">
        <v>7157</v>
      </c>
    </row>
    <row r="8184" spans="4:5">
      <c r="D8184">
        <v>2022215</v>
      </c>
      <c r="E8184" t="s">
        <v>7158</v>
      </c>
    </row>
    <row r="8185" spans="4:5">
      <c r="D8185">
        <v>2022220</v>
      </c>
      <c r="E8185" t="s">
        <v>7159</v>
      </c>
    </row>
    <row r="8186" spans="4:5">
      <c r="D8186">
        <v>2022225</v>
      </c>
      <c r="E8186" t="s">
        <v>7160</v>
      </c>
    </row>
    <row r="8187" spans="4:5">
      <c r="D8187">
        <v>2022230</v>
      </c>
      <c r="E8187" t="s">
        <v>7161</v>
      </c>
    </row>
    <row r="8188" spans="4:5">
      <c r="D8188">
        <v>2022235</v>
      </c>
      <c r="E8188" t="s">
        <v>7162</v>
      </c>
    </row>
    <row r="8189" spans="4:5">
      <c r="D8189">
        <v>2022240</v>
      </c>
      <c r="E8189" t="s">
        <v>7163</v>
      </c>
    </row>
    <row r="8190" spans="4:5">
      <c r="D8190">
        <v>2022245</v>
      </c>
      <c r="E8190" t="s">
        <v>7164</v>
      </c>
    </row>
    <row r="8191" spans="4:5">
      <c r="D8191">
        <v>2022250</v>
      </c>
      <c r="E8191" t="s">
        <v>7165</v>
      </c>
    </row>
    <row r="8192" spans="4:5">
      <c r="D8192">
        <v>2022255</v>
      </c>
      <c r="E8192" t="s">
        <v>7166</v>
      </c>
    </row>
    <row r="8193" spans="4:5">
      <c r="D8193">
        <v>2022260</v>
      </c>
      <c r="E8193" t="s">
        <v>7167</v>
      </c>
    </row>
    <row r="8194" spans="4:5">
      <c r="D8194">
        <v>2022265</v>
      </c>
      <c r="E8194" t="s">
        <v>7168</v>
      </c>
    </row>
    <row r="8195" spans="4:5">
      <c r="D8195">
        <v>2022270</v>
      </c>
      <c r="E8195" t="s">
        <v>7169</v>
      </c>
    </row>
    <row r="8196" spans="4:5">
      <c r="D8196">
        <v>2022275</v>
      </c>
      <c r="E8196" t="s">
        <v>7170</v>
      </c>
    </row>
    <row r="8197" spans="4:5">
      <c r="D8197">
        <v>2022280</v>
      </c>
      <c r="E8197" t="s">
        <v>7171</v>
      </c>
    </row>
    <row r="8198" spans="4:5">
      <c r="D8198">
        <v>2022285</v>
      </c>
      <c r="E8198" t="s">
        <v>7172</v>
      </c>
    </row>
    <row r="8199" spans="4:5">
      <c r="D8199">
        <v>2022290</v>
      </c>
      <c r="E8199" t="s">
        <v>7173</v>
      </c>
    </row>
    <row r="8200" spans="4:5">
      <c r="D8200">
        <v>2022295</v>
      </c>
      <c r="E8200" t="s">
        <v>7174</v>
      </c>
    </row>
    <row r="8201" spans="4:5">
      <c r="D8201">
        <v>2022300</v>
      </c>
      <c r="E8201" t="s">
        <v>7175</v>
      </c>
    </row>
    <row r="8202" spans="4:5">
      <c r="D8202">
        <v>2022305</v>
      </c>
      <c r="E8202" t="s">
        <v>7176</v>
      </c>
    </row>
    <row r="8203" spans="4:5">
      <c r="D8203">
        <v>2022310</v>
      </c>
      <c r="E8203" t="s">
        <v>7177</v>
      </c>
    </row>
    <row r="8204" spans="4:5">
      <c r="D8204">
        <v>2022315</v>
      </c>
      <c r="E8204" t="s">
        <v>7178</v>
      </c>
    </row>
    <row r="8205" spans="4:5">
      <c r="D8205">
        <v>2022320</v>
      </c>
      <c r="E8205" t="s">
        <v>7179</v>
      </c>
    </row>
    <row r="8206" spans="4:5">
      <c r="D8206">
        <v>2022325</v>
      </c>
      <c r="E8206" t="s">
        <v>7180</v>
      </c>
    </row>
    <row r="8207" spans="4:5">
      <c r="D8207">
        <v>2022330</v>
      </c>
      <c r="E8207" t="s">
        <v>7181</v>
      </c>
    </row>
    <row r="8208" spans="4:5">
      <c r="D8208">
        <v>2022335</v>
      </c>
      <c r="E8208" t="s">
        <v>7182</v>
      </c>
    </row>
    <row r="8209" spans="4:5">
      <c r="D8209">
        <v>2022340</v>
      </c>
      <c r="E8209" t="s">
        <v>7183</v>
      </c>
    </row>
    <row r="8210" spans="4:5">
      <c r="D8210">
        <v>2022345</v>
      </c>
      <c r="E8210" t="s">
        <v>7184</v>
      </c>
    </row>
    <row r="8211" spans="4:5">
      <c r="D8211">
        <v>2022350</v>
      </c>
      <c r="E8211" t="s">
        <v>7185</v>
      </c>
    </row>
    <row r="8212" spans="4:5">
      <c r="D8212">
        <v>2022355</v>
      </c>
      <c r="E8212" t="s">
        <v>7186</v>
      </c>
    </row>
    <row r="8213" spans="4:5">
      <c r="D8213">
        <v>2022360</v>
      </c>
      <c r="E8213" t="s">
        <v>7187</v>
      </c>
    </row>
    <row r="8214" spans="4:5">
      <c r="D8214">
        <v>2022365</v>
      </c>
      <c r="E8214" t="s">
        <v>7188</v>
      </c>
    </row>
    <row r="8215" spans="4:5">
      <c r="D8215">
        <v>2022370</v>
      </c>
      <c r="E8215" t="s">
        <v>7189</v>
      </c>
    </row>
    <row r="8216" spans="4:5">
      <c r="D8216">
        <v>2022375</v>
      </c>
      <c r="E8216" t="s">
        <v>7190</v>
      </c>
    </row>
    <row r="8217" spans="4:5">
      <c r="D8217">
        <v>2022380</v>
      </c>
      <c r="E8217" t="s">
        <v>7191</v>
      </c>
    </row>
    <row r="8218" spans="4:5">
      <c r="D8218">
        <v>2022385</v>
      </c>
      <c r="E8218" t="s">
        <v>7192</v>
      </c>
    </row>
    <row r="8219" spans="4:5">
      <c r="D8219">
        <v>2022390</v>
      </c>
      <c r="E8219" t="s">
        <v>7193</v>
      </c>
    </row>
    <row r="8220" spans="4:5">
      <c r="D8220">
        <v>2022395</v>
      </c>
      <c r="E8220" t="s">
        <v>7194</v>
      </c>
    </row>
    <row r="8221" spans="4:5">
      <c r="D8221">
        <v>2022400</v>
      </c>
      <c r="E8221" t="s">
        <v>7195</v>
      </c>
    </row>
    <row r="8222" spans="4:5">
      <c r="D8222">
        <v>2022405</v>
      </c>
      <c r="E8222" t="s">
        <v>7196</v>
      </c>
    </row>
    <row r="8223" spans="4:5">
      <c r="D8223">
        <v>2022410</v>
      </c>
      <c r="E8223" t="s">
        <v>7197</v>
      </c>
    </row>
    <row r="8224" spans="4:5">
      <c r="D8224">
        <v>2024000</v>
      </c>
      <c r="E8224" t="s">
        <v>7198</v>
      </c>
    </row>
    <row r="8225" spans="4:5">
      <c r="D8225">
        <v>2024005</v>
      </c>
      <c r="E8225" t="s">
        <v>7199</v>
      </c>
    </row>
    <row r="8226" spans="4:5">
      <c r="D8226">
        <v>2024010</v>
      </c>
      <c r="E8226" t="s">
        <v>7200</v>
      </c>
    </row>
    <row r="8227" spans="4:5">
      <c r="D8227">
        <v>2024015</v>
      </c>
      <c r="E8227" t="s">
        <v>7201</v>
      </c>
    </row>
    <row r="8228" spans="4:5">
      <c r="D8228">
        <v>2024020</v>
      </c>
      <c r="E8228" t="s">
        <v>7202</v>
      </c>
    </row>
    <row r="8229" spans="4:5">
      <c r="D8229">
        <v>2024025</v>
      </c>
      <c r="E8229" t="s">
        <v>7203</v>
      </c>
    </row>
    <row r="8230" spans="4:5">
      <c r="D8230">
        <v>2024030</v>
      </c>
      <c r="E8230" t="s">
        <v>7204</v>
      </c>
    </row>
    <row r="8231" spans="4:5">
      <c r="D8231">
        <v>2024035</v>
      </c>
      <c r="E8231" t="s">
        <v>7205</v>
      </c>
    </row>
    <row r="8232" spans="4:5">
      <c r="D8232">
        <v>2024040</v>
      </c>
      <c r="E8232" t="s">
        <v>7206</v>
      </c>
    </row>
    <row r="8233" spans="4:5">
      <c r="D8233">
        <v>2024045</v>
      </c>
      <c r="E8233" t="s">
        <v>7207</v>
      </c>
    </row>
    <row r="8234" spans="4:5">
      <c r="D8234">
        <v>2024050</v>
      </c>
      <c r="E8234" t="s">
        <v>7208</v>
      </c>
    </row>
    <row r="8235" spans="4:5">
      <c r="D8235">
        <v>2024055</v>
      </c>
      <c r="E8235" t="s">
        <v>7209</v>
      </c>
    </row>
    <row r="8236" spans="4:5">
      <c r="D8236">
        <v>2024060</v>
      </c>
      <c r="E8236" t="s">
        <v>7210</v>
      </c>
    </row>
    <row r="8237" spans="4:5">
      <c r="D8237">
        <v>2024065</v>
      </c>
      <c r="E8237" t="s">
        <v>7211</v>
      </c>
    </row>
    <row r="8238" spans="4:5">
      <c r="D8238">
        <v>2024070</v>
      </c>
      <c r="E8238" t="s">
        <v>7212</v>
      </c>
    </row>
    <row r="8239" spans="4:5">
      <c r="D8239">
        <v>2024075</v>
      </c>
      <c r="E8239" t="s">
        <v>7213</v>
      </c>
    </row>
    <row r="8240" spans="4:5">
      <c r="D8240">
        <v>2024080</v>
      </c>
      <c r="E8240" t="s">
        <v>7214</v>
      </c>
    </row>
    <row r="8241" spans="4:5">
      <c r="D8241">
        <v>2024085</v>
      </c>
      <c r="E8241" t="s">
        <v>7215</v>
      </c>
    </row>
    <row r="8242" spans="4:5">
      <c r="D8242">
        <v>2024090</v>
      </c>
      <c r="E8242" t="s">
        <v>7216</v>
      </c>
    </row>
    <row r="8243" spans="4:5">
      <c r="D8243">
        <v>2024095</v>
      </c>
      <c r="E8243" t="s">
        <v>7217</v>
      </c>
    </row>
    <row r="8244" spans="4:5">
      <c r="D8244">
        <v>2024100</v>
      </c>
      <c r="E8244" t="s">
        <v>7218</v>
      </c>
    </row>
    <row r="8245" spans="4:5">
      <c r="D8245">
        <v>2024105</v>
      </c>
      <c r="E8245" t="s">
        <v>7219</v>
      </c>
    </row>
    <row r="8246" spans="4:5">
      <c r="D8246">
        <v>2024110</v>
      </c>
      <c r="E8246" t="s">
        <v>7220</v>
      </c>
    </row>
    <row r="8247" spans="4:5">
      <c r="D8247">
        <v>2024115</v>
      </c>
      <c r="E8247" t="s">
        <v>7221</v>
      </c>
    </row>
    <row r="8248" spans="4:5">
      <c r="D8248">
        <v>2024120</v>
      </c>
      <c r="E8248" t="s">
        <v>7222</v>
      </c>
    </row>
    <row r="8249" spans="4:5">
      <c r="D8249">
        <v>2024125</v>
      </c>
      <c r="E8249" t="s">
        <v>7223</v>
      </c>
    </row>
    <row r="8250" spans="4:5">
      <c r="D8250">
        <v>2024130</v>
      </c>
      <c r="E8250" t="s">
        <v>7224</v>
      </c>
    </row>
    <row r="8251" spans="4:5">
      <c r="D8251">
        <v>2024135</v>
      </c>
      <c r="E8251" t="s">
        <v>7225</v>
      </c>
    </row>
    <row r="8252" spans="4:5">
      <c r="D8252">
        <v>2024140</v>
      </c>
      <c r="E8252" t="s">
        <v>7226</v>
      </c>
    </row>
    <row r="8253" spans="4:5">
      <c r="D8253">
        <v>2024145</v>
      </c>
      <c r="E8253" t="s">
        <v>7227</v>
      </c>
    </row>
    <row r="8254" spans="4:5">
      <c r="D8254">
        <v>2024150</v>
      </c>
      <c r="E8254" t="s">
        <v>7228</v>
      </c>
    </row>
    <row r="8255" spans="4:5">
      <c r="D8255">
        <v>2024155</v>
      </c>
      <c r="E8255" t="s">
        <v>7229</v>
      </c>
    </row>
    <row r="8256" spans="4:5">
      <c r="D8256">
        <v>2024160</v>
      </c>
      <c r="E8256" t="s">
        <v>7230</v>
      </c>
    </row>
    <row r="8257" spans="4:5">
      <c r="D8257">
        <v>2024165</v>
      </c>
      <c r="E8257" t="s">
        <v>7231</v>
      </c>
    </row>
    <row r="8258" spans="4:5">
      <c r="D8258">
        <v>2024170</v>
      </c>
      <c r="E8258" t="s">
        <v>7232</v>
      </c>
    </row>
    <row r="8259" spans="4:5">
      <c r="D8259">
        <v>2024175</v>
      </c>
      <c r="E8259" t="s">
        <v>7233</v>
      </c>
    </row>
    <row r="8260" spans="4:5">
      <c r="D8260">
        <v>2024180</v>
      </c>
      <c r="E8260" t="s">
        <v>7234</v>
      </c>
    </row>
    <row r="8261" spans="4:5">
      <c r="D8261">
        <v>2024185</v>
      </c>
      <c r="E8261" t="s">
        <v>7235</v>
      </c>
    </row>
    <row r="8262" spans="4:5">
      <c r="D8262">
        <v>2024190</v>
      </c>
      <c r="E8262" t="s">
        <v>7236</v>
      </c>
    </row>
    <row r="8263" spans="4:5">
      <c r="D8263">
        <v>2024195</v>
      </c>
      <c r="E8263" t="s">
        <v>7237</v>
      </c>
    </row>
    <row r="8264" spans="4:5">
      <c r="D8264">
        <v>2024200</v>
      </c>
      <c r="E8264" t="s">
        <v>7238</v>
      </c>
    </row>
    <row r="8265" spans="4:5">
      <c r="D8265">
        <v>2024205</v>
      </c>
      <c r="E8265" t="s">
        <v>7239</v>
      </c>
    </row>
    <row r="8266" spans="4:5">
      <c r="D8266">
        <v>2024210</v>
      </c>
      <c r="E8266" t="s">
        <v>7240</v>
      </c>
    </row>
    <row r="8267" spans="4:5">
      <c r="D8267">
        <v>2024215</v>
      </c>
      <c r="E8267" t="s">
        <v>7241</v>
      </c>
    </row>
    <row r="8268" spans="4:5">
      <c r="D8268">
        <v>2024220</v>
      </c>
      <c r="E8268" t="s">
        <v>7242</v>
      </c>
    </row>
    <row r="8269" spans="4:5">
      <c r="D8269">
        <v>2024225</v>
      </c>
      <c r="E8269" t="s">
        <v>7243</v>
      </c>
    </row>
    <row r="8270" spans="4:5">
      <c r="D8270">
        <v>2024230</v>
      </c>
      <c r="E8270" t="s">
        <v>7244</v>
      </c>
    </row>
    <row r="8271" spans="4:5">
      <c r="D8271">
        <v>2024235</v>
      </c>
      <c r="E8271" t="s">
        <v>7245</v>
      </c>
    </row>
    <row r="8272" spans="4:5">
      <c r="D8272">
        <v>2024240</v>
      </c>
      <c r="E8272" t="s">
        <v>7246</v>
      </c>
    </row>
    <row r="8273" spans="4:5">
      <c r="D8273">
        <v>2024245</v>
      </c>
      <c r="E8273" t="s">
        <v>7247</v>
      </c>
    </row>
    <row r="8274" spans="4:5">
      <c r="D8274">
        <v>2024250</v>
      </c>
      <c r="E8274" t="s">
        <v>7248</v>
      </c>
    </row>
    <row r="8275" spans="4:5">
      <c r="D8275">
        <v>2024255</v>
      </c>
      <c r="E8275" t="s">
        <v>7249</v>
      </c>
    </row>
    <row r="8276" spans="4:5">
      <c r="D8276">
        <v>2024260</v>
      </c>
      <c r="E8276" t="s">
        <v>7250</v>
      </c>
    </row>
    <row r="8277" spans="4:5">
      <c r="D8277">
        <v>2024265</v>
      </c>
      <c r="E8277" t="s">
        <v>7251</v>
      </c>
    </row>
    <row r="8278" spans="4:5">
      <c r="D8278">
        <v>2024270</v>
      </c>
      <c r="E8278" t="s">
        <v>7252</v>
      </c>
    </row>
    <row r="8279" spans="4:5">
      <c r="D8279">
        <v>2024275</v>
      </c>
      <c r="E8279" t="s">
        <v>7253</v>
      </c>
    </row>
    <row r="8280" spans="4:5">
      <c r="D8280">
        <v>2024280</v>
      </c>
      <c r="E8280" t="s">
        <v>7254</v>
      </c>
    </row>
    <row r="8281" spans="4:5">
      <c r="D8281">
        <v>2024285</v>
      </c>
      <c r="E8281" t="s">
        <v>7255</v>
      </c>
    </row>
    <row r="8282" spans="4:5">
      <c r="D8282">
        <v>2024290</v>
      </c>
      <c r="E8282" t="s">
        <v>7256</v>
      </c>
    </row>
    <row r="8283" spans="4:5">
      <c r="D8283">
        <v>2024295</v>
      </c>
      <c r="E8283" t="s">
        <v>7257</v>
      </c>
    </row>
    <row r="8284" spans="4:5">
      <c r="D8284">
        <v>2024300</v>
      </c>
      <c r="E8284" t="s">
        <v>7258</v>
      </c>
    </row>
    <row r="8285" spans="4:5">
      <c r="D8285">
        <v>2024305</v>
      </c>
      <c r="E8285" t="s">
        <v>7259</v>
      </c>
    </row>
    <row r="8286" spans="4:5">
      <c r="D8286">
        <v>2024310</v>
      </c>
      <c r="E8286" t="s">
        <v>7260</v>
      </c>
    </row>
    <row r="8287" spans="4:5">
      <c r="D8287">
        <v>2024315</v>
      </c>
      <c r="E8287" t="s">
        <v>7261</v>
      </c>
    </row>
    <row r="8288" spans="4:5">
      <c r="D8288">
        <v>2024320</v>
      </c>
      <c r="E8288" t="s">
        <v>7262</v>
      </c>
    </row>
    <row r="8289" spans="4:5">
      <c r="D8289">
        <v>2024325</v>
      </c>
      <c r="E8289" t="s">
        <v>7263</v>
      </c>
    </row>
    <row r="8290" spans="4:5">
      <c r="D8290">
        <v>2024330</v>
      </c>
      <c r="E8290" t="s">
        <v>7264</v>
      </c>
    </row>
    <row r="8291" spans="4:5">
      <c r="D8291">
        <v>2024335</v>
      </c>
      <c r="E8291" t="s">
        <v>7265</v>
      </c>
    </row>
    <row r="8292" spans="4:5">
      <c r="D8292">
        <v>2024340</v>
      </c>
      <c r="E8292" t="s">
        <v>7266</v>
      </c>
    </row>
    <row r="8293" spans="4:5">
      <c r="D8293">
        <v>2024345</v>
      </c>
      <c r="E8293" t="s">
        <v>7267</v>
      </c>
    </row>
    <row r="8294" spans="4:5">
      <c r="D8294">
        <v>2024350</v>
      </c>
      <c r="E8294" t="s">
        <v>7268</v>
      </c>
    </row>
    <row r="8295" spans="4:5">
      <c r="D8295">
        <v>2024355</v>
      </c>
      <c r="E8295" t="s">
        <v>7269</v>
      </c>
    </row>
    <row r="8296" spans="4:5">
      <c r="D8296">
        <v>2024360</v>
      </c>
      <c r="E8296" t="s">
        <v>7270</v>
      </c>
    </row>
    <row r="8297" spans="4:5">
      <c r="D8297">
        <v>2024365</v>
      </c>
      <c r="E8297" t="s">
        <v>7271</v>
      </c>
    </row>
    <row r="8298" spans="4:5">
      <c r="D8298">
        <v>2024370</v>
      </c>
      <c r="E8298" t="s">
        <v>7272</v>
      </c>
    </row>
    <row r="8299" spans="4:5">
      <c r="D8299">
        <v>2024375</v>
      </c>
      <c r="E8299" t="s">
        <v>7273</v>
      </c>
    </row>
    <row r="8300" spans="4:5">
      <c r="D8300">
        <v>2024380</v>
      </c>
      <c r="E8300" t="s">
        <v>7274</v>
      </c>
    </row>
    <row r="8301" spans="4:5">
      <c r="D8301">
        <v>2024385</v>
      </c>
      <c r="E8301" t="s">
        <v>7275</v>
      </c>
    </row>
    <row r="8302" spans="4:5">
      <c r="D8302">
        <v>2024390</v>
      </c>
      <c r="E8302" t="s">
        <v>7276</v>
      </c>
    </row>
    <row r="8303" spans="4:5">
      <c r="D8303">
        <v>2024395</v>
      </c>
      <c r="E8303" t="s">
        <v>7277</v>
      </c>
    </row>
    <row r="8304" spans="4:5">
      <c r="D8304">
        <v>2024400</v>
      </c>
      <c r="E8304" t="s">
        <v>7278</v>
      </c>
    </row>
    <row r="8305" spans="4:5">
      <c r="D8305">
        <v>2024405</v>
      </c>
      <c r="E8305" t="s">
        <v>7279</v>
      </c>
    </row>
    <row r="8306" spans="4:5">
      <c r="D8306">
        <v>2024410</v>
      </c>
      <c r="E8306" t="s">
        <v>7280</v>
      </c>
    </row>
    <row r="8307" spans="4:5">
      <c r="D8307">
        <v>2024415</v>
      </c>
      <c r="E8307" t="s">
        <v>7281</v>
      </c>
    </row>
    <row r="8308" spans="4:5">
      <c r="D8308">
        <v>2024420</v>
      </c>
      <c r="E8308" t="s">
        <v>7282</v>
      </c>
    </row>
    <row r="8309" spans="4:5">
      <c r="D8309">
        <v>2024425</v>
      </c>
      <c r="E8309" t="s">
        <v>7283</v>
      </c>
    </row>
    <row r="8310" spans="4:5">
      <c r="D8310">
        <v>2024430</v>
      </c>
      <c r="E8310" t="s">
        <v>7284</v>
      </c>
    </row>
    <row r="8311" spans="4:5">
      <c r="D8311">
        <v>2024435</v>
      </c>
      <c r="E8311" t="s">
        <v>7285</v>
      </c>
    </row>
    <row r="8312" spans="4:5">
      <c r="D8312">
        <v>2026000</v>
      </c>
      <c r="E8312" t="s">
        <v>7286</v>
      </c>
    </row>
    <row r="8313" spans="4:5">
      <c r="D8313">
        <v>2026005</v>
      </c>
      <c r="E8313" t="s">
        <v>7287</v>
      </c>
    </row>
    <row r="8314" spans="4:5">
      <c r="D8314">
        <v>2026010</v>
      </c>
      <c r="E8314" t="s">
        <v>7288</v>
      </c>
    </row>
    <row r="8315" spans="4:5">
      <c r="D8315">
        <v>2026015</v>
      </c>
      <c r="E8315" t="s">
        <v>7289</v>
      </c>
    </row>
    <row r="8316" spans="4:5">
      <c r="D8316">
        <v>2026020</v>
      </c>
      <c r="E8316" t="s">
        <v>7290</v>
      </c>
    </row>
    <row r="8317" spans="4:5">
      <c r="D8317">
        <v>2026025</v>
      </c>
      <c r="E8317" t="s">
        <v>7291</v>
      </c>
    </row>
    <row r="8318" spans="4:5">
      <c r="D8318">
        <v>2026030</v>
      </c>
      <c r="E8318" t="s">
        <v>7292</v>
      </c>
    </row>
    <row r="8319" spans="4:5">
      <c r="D8319">
        <v>2026035</v>
      </c>
      <c r="E8319" t="s">
        <v>7293</v>
      </c>
    </row>
    <row r="8320" spans="4:5">
      <c r="D8320">
        <v>2026040</v>
      </c>
      <c r="E8320" t="s">
        <v>7294</v>
      </c>
    </row>
    <row r="8321" spans="4:5">
      <c r="D8321">
        <v>2026045</v>
      </c>
      <c r="E8321" t="s">
        <v>7295</v>
      </c>
    </row>
    <row r="8322" spans="4:5">
      <c r="D8322">
        <v>2026050</v>
      </c>
      <c r="E8322" t="s">
        <v>7296</v>
      </c>
    </row>
    <row r="8323" spans="4:5">
      <c r="D8323">
        <v>2026055</v>
      </c>
      <c r="E8323" t="s">
        <v>7297</v>
      </c>
    </row>
    <row r="8324" spans="4:5">
      <c r="D8324">
        <v>2026060</v>
      </c>
      <c r="E8324" t="s">
        <v>7298</v>
      </c>
    </row>
    <row r="8325" spans="4:5">
      <c r="D8325">
        <v>2026065</v>
      </c>
      <c r="E8325" t="s">
        <v>7299</v>
      </c>
    </row>
    <row r="8326" spans="4:5">
      <c r="D8326">
        <v>2026070</v>
      </c>
      <c r="E8326" t="s">
        <v>7300</v>
      </c>
    </row>
    <row r="8327" spans="4:5">
      <c r="D8327">
        <v>2026075</v>
      </c>
      <c r="E8327" t="s">
        <v>7301</v>
      </c>
    </row>
    <row r="8328" spans="4:5">
      <c r="D8328">
        <v>2026080</v>
      </c>
      <c r="E8328" t="s">
        <v>7302</v>
      </c>
    </row>
    <row r="8329" spans="4:5">
      <c r="D8329">
        <v>2026085</v>
      </c>
      <c r="E8329" t="s">
        <v>7303</v>
      </c>
    </row>
    <row r="8330" spans="4:5">
      <c r="D8330">
        <v>2026090</v>
      </c>
      <c r="E8330" t="s">
        <v>7304</v>
      </c>
    </row>
    <row r="8331" spans="4:5">
      <c r="D8331">
        <v>2026095</v>
      </c>
      <c r="E8331" t="s">
        <v>7305</v>
      </c>
    </row>
    <row r="8332" spans="4:5">
      <c r="D8332">
        <v>2026100</v>
      </c>
      <c r="E8332" t="s">
        <v>7306</v>
      </c>
    </row>
    <row r="8333" spans="4:5">
      <c r="D8333">
        <v>2026105</v>
      </c>
      <c r="E8333" t="s">
        <v>7307</v>
      </c>
    </row>
    <row r="8334" spans="4:5">
      <c r="D8334">
        <v>2026110</v>
      </c>
      <c r="E8334" t="s">
        <v>7308</v>
      </c>
    </row>
    <row r="8335" spans="4:5">
      <c r="D8335">
        <v>2026115</v>
      </c>
      <c r="E8335" t="s">
        <v>7309</v>
      </c>
    </row>
    <row r="8336" spans="4:5">
      <c r="D8336">
        <v>2026120</v>
      </c>
      <c r="E8336" t="s">
        <v>7310</v>
      </c>
    </row>
    <row r="8337" spans="4:5">
      <c r="D8337">
        <v>2026125</v>
      </c>
      <c r="E8337" t="s">
        <v>7311</v>
      </c>
    </row>
    <row r="8338" spans="4:5">
      <c r="D8338">
        <v>2026130</v>
      </c>
      <c r="E8338" t="s">
        <v>7312</v>
      </c>
    </row>
    <row r="8339" spans="4:5">
      <c r="D8339">
        <v>2026135</v>
      </c>
      <c r="E8339" t="s">
        <v>7313</v>
      </c>
    </row>
    <row r="8340" spans="4:5">
      <c r="D8340">
        <v>2026140</v>
      </c>
      <c r="E8340" t="s">
        <v>7314</v>
      </c>
    </row>
    <row r="8341" spans="4:5">
      <c r="D8341">
        <v>2026145</v>
      </c>
      <c r="E8341" t="s">
        <v>7315</v>
      </c>
    </row>
    <row r="8342" spans="4:5">
      <c r="D8342">
        <v>2026150</v>
      </c>
      <c r="E8342" t="s">
        <v>7316</v>
      </c>
    </row>
    <row r="8343" spans="4:5">
      <c r="D8343">
        <v>2026155</v>
      </c>
      <c r="E8343" t="s">
        <v>7317</v>
      </c>
    </row>
    <row r="8344" spans="4:5">
      <c r="D8344">
        <v>2026160</v>
      </c>
      <c r="E8344" t="s">
        <v>7318</v>
      </c>
    </row>
    <row r="8345" spans="4:5">
      <c r="D8345">
        <v>2026165</v>
      </c>
      <c r="E8345" t="s">
        <v>7319</v>
      </c>
    </row>
    <row r="8346" spans="4:5">
      <c r="D8346">
        <v>2026170</v>
      </c>
      <c r="E8346" t="s">
        <v>7320</v>
      </c>
    </row>
    <row r="8347" spans="4:5">
      <c r="D8347">
        <v>2026175</v>
      </c>
      <c r="E8347" t="s">
        <v>7321</v>
      </c>
    </row>
    <row r="8348" spans="4:5">
      <c r="D8348">
        <v>2026180</v>
      </c>
      <c r="E8348" t="s">
        <v>7322</v>
      </c>
    </row>
    <row r="8349" spans="4:5">
      <c r="D8349">
        <v>2026185</v>
      </c>
      <c r="E8349" t="s">
        <v>7323</v>
      </c>
    </row>
    <row r="8350" spans="4:5">
      <c r="D8350">
        <v>2026190</v>
      </c>
      <c r="E8350" t="s">
        <v>7324</v>
      </c>
    </row>
    <row r="8351" spans="4:5">
      <c r="D8351">
        <v>2026195</v>
      </c>
      <c r="E8351" t="s">
        <v>7325</v>
      </c>
    </row>
    <row r="8352" spans="4:5">
      <c r="D8352">
        <v>2026200</v>
      </c>
      <c r="E8352" t="s">
        <v>7326</v>
      </c>
    </row>
    <row r="8353" spans="4:5">
      <c r="D8353">
        <v>2026205</v>
      </c>
      <c r="E8353" t="s">
        <v>7327</v>
      </c>
    </row>
    <row r="8354" spans="4:5">
      <c r="D8354">
        <v>2026210</v>
      </c>
      <c r="E8354" t="s">
        <v>7328</v>
      </c>
    </row>
    <row r="8355" spans="4:5">
      <c r="D8355">
        <v>2026215</v>
      </c>
      <c r="E8355" t="s">
        <v>7329</v>
      </c>
    </row>
    <row r="8356" spans="4:5">
      <c r="D8356">
        <v>2026220</v>
      </c>
      <c r="E8356" t="s">
        <v>7330</v>
      </c>
    </row>
    <row r="8357" spans="4:5">
      <c r="D8357">
        <v>2026225</v>
      </c>
      <c r="E8357" t="s">
        <v>7331</v>
      </c>
    </row>
    <row r="8358" spans="4:5">
      <c r="D8358">
        <v>2026230</v>
      </c>
      <c r="E8358" t="s">
        <v>7332</v>
      </c>
    </row>
    <row r="8359" spans="4:5">
      <c r="D8359">
        <v>2026235</v>
      </c>
      <c r="E8359" t="s">
        <v>7333</v>
      </c>
    </row>
    <row r="8360" spans="4:5">
      <c r="D8360">
        <v>2026240</v>
      </c>
      <c r="E8360" t="s">
        <v>7334</v>
      </c>
    </row>
    <row r="8361" spans="4:5">
      <c r="D8361">
        <v>2026245</v>
      </c>
      <c r="E8361" t="s">
        <v>7335</v>
      </c>
    </row>
    <row r="8362" spans="4:5">
      <c r="D8362">
        <v>2026250</v>
      </c>
      <c r="E8362" t="s">
        <v>7336</v>
      </c>
    </row>
    <row r="8363" spans="4:5">
      <c r="D8363">
        <v>2026255</v>
      </c>
      <c r="E8363" t="s">
        <v>7337</v>
      </c>
    </row>
    <row r="8364" spans="4:5">
      <c r="D8364">
        <v>2026260</v>
      </c>
      <c r="E8364" t="s">
        <v>7338</v>
      </c>
    </row>
    <row r="8365" spans="4:5">
      <c r="D8365">
        <v>2026265</v>
      </c>
      <c r="E8365" t="s">
        <v>7339</v>
      </c>
    </row>
    <row r="8366" spans="4:5">
      <c r="D8366">
        <v>2026270</v>
      </c>
      <c r="E8366" t="s">
        <v>7340</v>
      </c>
    </row>
    <row r="8367" spans="4:5">
      <c r="D8367">
        <v>2026275</v>
      </c>
      <c r="E8367" t="s">
        <v>7341</v>
      </c>
    </row>
    <row r="8368" spans="4:5">
      <c r="D8368">
        <v>2026280</v>
      </c>
      <c r="E8368" t="s">
        <v>7342</v>
      </c>
    </row>
    <row r="8369" spans="4:5">
      <c r="D8369">
        <v>2026285</v>
      </c>
      <c r="E8369" t="s">
        <v>7343</v>
      </c>
    </row>
    <row r="8370" spans="4:5">
      <c r="D8370">
        <v>2026290</v>
      </c>
      <c r="E8370" t="s">
        <v>7344</v>
      </c>
    </row>
    <row r="8371" spans="4:5">
      <c r="D8371">
        <v>2026295</v>
      </c>
      <c r="E8371" t="s">
        <v>7345</v>
      </c>
    </row>
    <row r="8372" spans="4:5">
      <c r="D8372">
        <v>2026300</v>
      </c>
      <c r="E8372" t="s">
        <v>7346</v>
      </c>
    </row>
    <row r="8373" spans="4:5">
      <c r="D8373">
        <v>2026305</v>
      </c>
      <c r="E8373" t="s">
        <v>7347</v>
      </c>
    </row>
    <row r="8374" spans="4:5">
      <c r="D8374">
        <v>2026310</v>
      </c>
      <c r="E8374" t="s">
        <v>7348</v>
      </c>
    </row>
    <row r="8375" spans="4:5">
      <c r="D8375">
        <v>2026315</v>
      </c>
      <c r="E8375" t="s">
        <v>7349</v>
      </c>
    </row>
    <row r="8376" spans="4:5">
      <c r="D8376">
        <v>2026320</v>
      </c>
      <c r="E8376" t="s">
        <v>7350</v>
      </c>
    </row>
    <row r="8377" spans="4:5">
      <c r="D8377">
        <v>2026325</v>
      </c>
      <c r="E8377" t="s">
        <v>7351</v>
      </c>
    </row>
    <row r="8378" spans="4:5">
      <c r="D8378">
        <v>2026330</v>
      </c>
      <c r="E8378" t="s">
        <v>7352</v>
      </c>
    </row>
    <row r="8379" spans="4:5">
      <c r="D8379">
        <v>2026335</v>
      </c>
      <c r="E8379" t="s">
        <v>7353</v>
      </c>
    </row>
    <row r="8380" spans="4:5">
      <c r="D8380">
        <v>2026340</v>
      </c>
      <c r="E8380" t="s">
        <v>7354</v>
      </c>
    </row>
    <row r="8381" spans="4:5">
      <c r="D8381">
        <v>2026345</v>
      </c>
      <c r="E8381" t="s">
        <v>7355</v>
      </c>
    </row>
    <row r="8382" spans="4:5">
      <c r="D8382">
        <v>2026350</v>
      </c>
      <c r="E8382" t="s">
        <v>7356</v>
      </c>
    </row>
    <row r="8383" spans="4:5">
      <c r="D8383">
        <v>2026355</v>
      </c>
      <c r="E8383" t="s">
        <v>7357</v>
      </c>
    </row>
    <row r="8384" spans="4:5">
      <c r="D8384">
        <v>2026360</v>
      </c>
      <c r="E8384" t="s">
        <v>7358</v>
      </c>
    </row>
    <row r="8385" spans="4:5">
      <c r="D8385">
        <v>2026365</v>
      </c>
      <c r="E8385" t="s">
        <v>7359</v>
      </c>
    </row>
    <row r="8386" spans="4:5">
      <c r="D8386">
        <v>2026370</v>
      </c>
      <c r="E8386" t="s">
        <v>7360</v>
      </c>
    </row>
    <row r="8387" spans="4:5">
      <c r="D8387">
        <v>2026375</v>
      </c>
      <c r="E8387" t="s">
        <v>7361</v>
      </c>
    </row>
    <row r="8388" spans="4:5">
      <c r="D8388">
        <v>2026380</v>
      </c>
      <c r="E8388" t="s">
        <v>7362</v>
      </c>
    </row>
    <row r="8389" spans="4:5">
      <c r="D8389">
        <v>2026385</v>
      </c>
      <c r="E8389" t="s">
        <v>7363</v>
      </c>
    </row>
    <row r="8390" spans="4:5">
      <c r="D8390">
        <v>2026390</v>
      </c>
      <c r="E8390" t="s">
        <v>7364</v>
      </c>
    </row>
    <row r="8391" spans="4:5">
      <c r="D8391">
        <v>2026395</v>
      </c>
      <c r="E8391" t="s">
        <v>7365</v>
      </c>
    </row>
    <row r="8392" spans="4:5">
      <c r="D8392">
        <v>2026400</v>
      </c>
      <c r="E8392" t="s">
        <v>7366</v>
      </c>
    </row>
    <row r="8393" spans="4:5">
      <c r="D8393">
        <v>2026405</v>
      </c>
      <c r="E8393" t="s">
        <v>7367</v>
      </c>
    </row>
    <row r="8394" spans="4:5">
      <c r="D8394">
        <v>2026410</v>
      </c>
      <c r="E8394" t="s">
        <v>7368</v>
      </c>
    </row>
    <row r="8395" spans="4:5">
      <c r="D8395">
        <v>2028000</v>
      </c>
      <c r="E8395" t="s">
        <v>7369</v>
      </c>
    </row>
    <row r="8396" spans="4:5">
      <c r="D8396">
        <v>2028005</v>
      </c>
      <c r="E8396" t="s">
        <v>7370</v>
      </c>
    </row>
    <row r="8397" spans="4:5">
      <c r="D8397">
        <v>2028010</v>
      </c>
      <c r="E8397" t="s">
        <v>7371</v>
      </c>
    </row>
    <row r="8398" spans="4:5">
      <c r="D8398">
        <v>2028015</v>
      </c>
      <c r="E8398" t="s">
        <v>7372</v>
      </c>
    </row>
    <row r="8399" spans="4:5">
      <c r="D8399">
        <v>2028020</v>
      </c>
      <c r="E8399" t="s">
        <v>7373</v>
      </c>
    </row>
    <row r="8400" spans="4:5">
      <c r="D8400">
        <v>2028025</v>
      </c>
      <c r="E8400" t="s">
        <v>7374</v>
      </c>
    </row>
    <row r="8401" spans="4:5">
      <c r="D8401">
        <v>2028030</v>
      </c>
      <c r="E8401" t="s">
        <v>7375</v>
      </c>
    </row>
    <row r="8402" spans="4:5">
      <c r="D8402">
        <v>2028035</v>
      </c>
      <c r="E8402" t="s">
        <v>7376</v>
      </c>
    </row>
    <row r="8403" spans="4:5">
      <c r="D8403">
        <v>2028040</v>
      </c>
      <c r="E8403" t="s">
        <v>7377</v>
      </c>
    </row>
    <row r="8404" spans="4:5">
      <c r="D8404">
        <v>2028045</v>
      </c>
      <c r="E8404" t="s">
        <v>7378</v>
      </c>
    </row>
    <row r="8405" spans="4:5">
      <c r="D8405">
        <v>2028050</v>
      </c>
      <c r="E8405" t="s">
        <v>7379</v>
      </c>
    </row>
    <row r="8406" spans="4:5">
      <c r="D8406">
        <v>2028055</v>
      </c>
      <c r="E8406" t="s">
        <v>7380</v>
      </c>
    </row>
    <row r="8407" spans="4:5">
      <c r="D8407">
        <v>2028060</v>
      </c>
      <c r="E8407" t="s">
        <v>7381</v>
      </c>
    </row>
    <row r="8408" spans="4:5">
      <c r="D8408">
        <v>2028065</v>
      </c>
      <c r="E8408" t="s">
        <v>7382</v>
      </c>
    </row>
    <row r="8409" spans="4:5">
      <c r="D8409">
        <v>2028070</v>
      </c>
      <c r="E8409" t="s">
        <v>7383</v>
      </c>
    </row>
    <row r="8410" spans="4:5">
      <c r="D8410">
        <v>2028075</v>
      </c>
      <c r="E8410" t="s">
        <v>7384</v>
      </c>
    </row>
    <row r="8411" spans="4:5">
      <c r="D8411">
        <v>2028080</v>
      </c>
      <c r="E8411" t="s">
        <v>7385</v>
      </c>
    </row>
    <row r="8412" spans="4:5">
      <c r="D8412">
        <v>2028085</v>
      </c>
      <c r="E8412" t="s">
        <v>7386</v>
      </c>
    </row>
    <row r="8413" spans="4:5">
      <c r="D8413">
        <v>2028090</v>
      </c>
      <c r="E8413" t="s">
        <v>7387</v>
      </c>
    </row>
    <row r="8414" spans="4:5">
      <c r="D8414">
        <v>2028095</v>
      </c>
      <c r="E8414" t="s">
        <v>7388</v>
      </c>
    </row>
    <row r="8415" spans="4:5">
      <c r="D8415">
        <v>2028100</v>
      </c>
      <c r="E8415" t="s">
        <v>7389</v>
      </c>
    </row>
    <row r="8416" spans="4:5">
      <c r="D8416">
        <v>2028105</v>
      </c>
      <c r="E8416" t="s">
        <v>7390</v>
      </c>
    </row>
    <row r="8417" spans="4:5">
      <c r="D8417">
        <v>2028110</v>
      </c>
      <c r="E8417" t="s">
        <v>7391</v>
      </c>
    </row>
    <row r="8418" spans="4:5">
      <c r="D8418">
        <v>2028115</v>
      </c>
      <c r="E8418" t="s">
        <v>7392</v>
      </c>
    </row>
    <row r="8419" spans="4:5">
      <c r="D8419">
        <v>2028120</v>
      </c>
      <c r="E8419" t="s">
        <v>7393</v>
      </c>
    </row>
    <row r="8420" spans="4:5">
      <c r="D8420">
        <v>2028125</v>
      </c>
      <c r="E8420" t="s">
        <v>7394</v>
      </c>
    </row>
    <row r="8421" spans="4:5">
      <c r="D8421">
        <v>2028130</v>
      </c>
      <c r="E8421" t="s">
        <v>7395</v>
      </c>
    </row>
    <row r="8422" spans="4:5">
      <c r="D8422">
        <v>2028135</v>
      </c>
      <c r="E8422" t="s">
        <v>7396</v>
      </c>
    </row>
    <row r="8423" spans="4:5">
      <c r="D8423">
        <v>2028140</v>
      </c>
      <c r="E8423" t="s">
        <v>7397</v>
      </c>
    </row>
    <row r="8424" spans="4:5">
      <c r="D8424">
        <v>2028145</v>
      </c>
      <c r="E8424" t="s">
        <v>7398</v>
      </c>
    </row>
    <row r="8425" spans="4:5">
      <c r="D8425">
        <v>2028150</v>
      </c>
      <c r="E8425" t="s">
        <v>7399</v>
      </c>
    </row>
    <row r="8426" spans="4:5">
      <c r="D8426">
        <v>2028155</v>
      </c>
      <c r="E8426" t="s">
        <v>7400</v>
      </c>
    </row>
    <row r="8427" spans="4:5">
      <c r="D8427">
        <v>2028160</v>
      </c>
      <c r="E8427" t="s">
        <v>7401</v>
      </c>
    </row>
    <row r="8428" spans="4:5">
      <c r="D8428">
        <v>2028165</v>
      </c>
      <c r="E8428" t="s">
        <v>7402</v>
      </c>
    </row>
    <row r="8429" spans="4:5">
      <c r="D8429">
        <v>2028170</v>
      </c>
      <c r="E8429" t="s">
        <v>7403</v>
      </c>
    </row>
    <row r="8430" spans="4:5">
      <c r="D8430">
        <v>2028175</v>
      </c>
      <c r="E8430" t="s">
        <v>7404</v>
      </c>
    </row>
    <row r="8431" spans="4:5">
      <c r="D8431">
        <v>2028180</v>
      </c>
      <c r="E8431" t="s">
        <v>7405</v>
      </c>
    </row>
    <row r="8432" spans="4:5">
      <c r="D8432">
        <v>2028185</v>
      </c>
      <c r="E8432" t="s">
        <v>7406</v>
      </c>
    </row>
    <row r="8433" spans="4:5">
      <c r="D8433">
        <v>2028190</v>
      </c>
      <c r="E8433" t="s">
        <v>7407</v>
      </c>
    </row>
    <row r="8434" spans="4:5">
      <c r="D8434">
        <v>2028195</v>
      </c>
      <c r="E8434" t="s">
        <v>7408</v>
      </c>
    </row>
    <row r="8435" spans="4:5">
      <c r="D8435">
        <v>2028200</v>
      </c>
      <c r="E8435" t="s">
        <v>7409</v>
      </c>
    </row>
    <row r="8436" spans="4:5">
      <c r="D8436">
        <v>2028205</v>
      </c>
      <c r="E8436" t="s">
        <v>7410</v>
      </c>
    </row>
    <row r="8437" spans="4:5">
      <c r="D8437">
        <v>2028210</v>
      </c>
      <c r="E8437" t="s">
        <v>7411</v>
      </c>
    </row>
    <row r="8438" spans="4:5">
      <c r="D8438">
        <v>2028215</v>
      </c>
      <c r="E8438" t="s">
        <v>7412</v>
      </c>
    </row>
    <row r="8439" spans="4:5">
      <c r="D8439">
        <v>2028220</v>
      </c>
      <c r="E8439" t="s">
        <v>7413</v>
      </c>
    </row>
    <row r="8440" spans="4:5">
      <c r="D8440">
        <v>2028225</v>
      </c>
      <c r="E8440" t="s">
        <v>7414</v>
      </c>
    </row>
    <row r="8441" spans="4:5">
      <c r="D8441">
        <v>2028230</v>
      </c>
      <c r="E8441" t="s">
        <v>7415</v>
      </c>
    </row>
    <row r="8442" spans="4:5">
      <c r="D8442">
        <v>2028235</v>
      </c>
      <c r="E8442" t="s">
        <v>7416</v>
      </c>
    </row>
    <row r="8443" spans="4:5">
      <c r="D8443">
        <v>2028240</v>
      </c>
      <c r="E8443" t="s">
        <v>7417</v>
      </c>
    </row>
    <row r="8444" spans="4:5">
      <c r="D8444">
        <v>2028245</v>
      </c>
      <c r="E8444" t="s">
        <v>7418</v>
      </c>
    </row>
    <row r="8445" spans="4:5">
      <c r="D8445">
        <v>2028250</v>
      </c>
      <c r="E8445" t="s">
        <v>7419</v>
      </c>
    </row>
    <row r="8446" spans="4:5">
      <c r="D8446">
        <v>2028255</v>
      </c>
      <c r="E8446" t="s">
        <v>7420</v>
      </c>
    </row>
    <row r="8447" spans="4:5">
      <c r="D8447">
        <v>2028260</v>
      </c>
      <c r="E8447" t="s">
        <v>7421</v>
      </c>
    </row>
    <row r="8448" spans="4:5">
      <c r="D8448">
        <v>2028265</v>
      </c>
      <c r="E8448" t="s">
        <v>7422</v>
      </c>
    </row>
    <row r="8449" spans="4:5">
      <c r="D8449">
        <v>2028270</v>
      </c>
      <c r="E8449" t="s">
        <v>7423</v>
      </c>
    </row>
    <row r="8450" spans="4:5">
      <c r="D8450">
        <v>2028275</v>
      </c>
      <c r="E8450" t="s">
        <v>7424</v>
      </c>
    </row>
    <row r="8451" spans="4:5">
      <c r="D8451">
        <v>2028280</v>
      </c>
      <c r="E8451" t="s">
        <v>7425</v>
      </c>
    </row>
    <row r="8452" spans="4:5">
      <c r="D8452">
        <v>2028285</v>
      </c>
      <c r="E8452" t="s">
        <v>7426</v>
      </c>
    </row>
    <row r="8453" spans="4:5">
      <c r="D8453">
        <v>2028290</v>
      </c>
      <c r="E8453" t="s">
        <v>7427</v>
      </c>
    </row>
    <row r="8454" spans="4:5">
      <c r="D8454">
        <v>2028295</v>
      </c>
      <c r="E8454" t="s">
        <v>7428</v>
      </c>
    </row>
    <row r="8455" spans="4:5">
      <c r="D8455">
        <v>2028300</v>
      </c>
      <c r="E8455" t="s">
        <v>7429</v>
      </c>
    </row>
    <row r="8456" spans="4:5">
      <c r="D8456">
        <v>2028305</v>
      </c>
      <c r="E8456" t="s">
        <v>7430</v>
      </c>
    </row>
    <row r="8457" spans="4:5">
      <c r="D8457">
        <v>2028310</v>
      </c>
      <c r="E8457" t="s">
        <v>7431</v>
      </c>
    </row>
    <row r="8458" spans="4:5">
      <c r="D8458">
        <v>2028315</v>
      </c>
      <c r="E8458" t="s">
        <v>7432</v>
      </c>
    </row>
    <row r="8459" spans="4:5">
      <c r="D8459">
        <v>2028320</v>
      </c>
      <c r="E8459" t="s">
        <v>7433</v>
      </c>
    </row>
    <row r="8460" spans="4:5">
      <c r="D8460">
        <v>2028325</v>
      </c>
      <c r="E8460" t="s">
        <v>7434</v>
      </c>
    </row>
    <row r="8461" spans="4:5">
      <c r="D8461">
        <v>2028330</v>
      </c>
      <c r="E8461" t="s">
        <v>7435</v>
      </c>
    </row>
    <row r="8462" spans="4:5">
      <c r="D8462">
        <v>2028335</v>
      </c>
      <c r="E8462" t="s">
        <v>7436</v>
      </c>
    </row>
    <row r="8463" spans="4:5">
      <c r="D8463">
        <v>2028340</v>
      </c>
      <c r="E8463" t="s">
        <v>7437</v>
      </c>
    </row>
    <row r="8464" spans="4:5">
      <c r="D8464">
        <v>2028345</v>
      </c>
      <c r="E8464" t="s">
        <v>7438</v>
      </c>
    </row>
    <row r="8465" spans="4:5">
      <c r="D8465">
        <v>2028350</v>
      </c>
      <c r="E8465" t="s">
        <v>7439</v>
      </c>
    </row>
    <row r="8466" spans="4:5">
      <c r="D8466">
        <v>2028355</v>
      </c>
      <c r="E8466" t="s">
        <v>7440</v>
      </c>
    </row>
    <row r="8467" spans="4:5">
      <c r="D8467">
        <v>2028360</v>
      </c>
      <c r="E8467" t="s">
        <v>7441</v>
      </c>
    </row>
    <row r="8468" spans="4:5">
      <c r="D8468">
        <v>2028365</v>
      </c>
      <c r="E8468" t="s">
        <v>7442</v>
      </c>
    </row>
    <row r="8469" spans="4:5">
      <c r="D8469">
        <v>2028370</v>
      </c>
      <c r="E8469" t="s">
        <v>7443</v>
      </c>
    </row>
    <row r="8470" spans="4:5">
      <c r="D8470">
        <v>2028375</v>
      </c>
      <c r="E8470" t="s">
        <v>7444</v>
      </c>
    </row>
    <row r="8471" spans="4:5">
      <c r="D8471">
        <v>2028380</v>
      </c>
      <c r="E8471" t="s">
        <v>7445</v>
      </c>
    </row>
    <row r="8472" spans="4:5">
      <c r="D8472">
        <v>2028385</v>
      </c>
      <c r="E8472" t="s">
        <v>7446</v>
      </c>
    </row>
    <row r="8473" spans="4:5">
      <c r="D8473">
        <v>2028390</v>
      </c>
      <c r="E8473" t="s">
        <v>7447</v>
      </c>
    </row>
    <row r="8474" spans="4:5">
      <c r="D8474">
        <v>2028395</v>
      </c>
      <c r="E8474" t="s">
        <v>7448</v>
      </c>
    </row>
    <row r="8475" spans="4:5">
      <c r="D8475">
        <v>2028400</v>
      </c>
      <c r="E8475" t="s">
        <v>7449</v>
      </c>
    </row>
    <row r="8476" spans="4:5">
      <c r="D8476">
        <v>2028405</v>
      </c>
      <c r="E8476" t="s">
        <v>7450</v>
      </c>
    </row>
    <row r="8477" spans="4:5">
      <c r="D8477">
        <v>2028410</v>
      </c>
      <c r="E8477" t="s">
        <v>7451</v>
      </c>
    </row>
    <row r="8478" spans="4:5">
      <c r="D8478">
        <v>2028415</v>
      </c>
      <c r="E8478" t="s">
        <v>7452</v>
      </c>
    </row>
    <row r="8479" spans="4:5">
      <c r="D8479">
        <v>2028420</v>
      </c>
      <c r="E8479" t="s">
        <v>7453</v>
      </c>
    </row>
    <row r="8480" spans="4:5">
      <c r="D8480">
        <v>2028425</v>
      </c>
      <c r="E8480" t="s">
        <v>7454</v>
      </c>
    </row>
    <row r="8481" spans="4:5">
      <c r="D8481">
        <v>2028430</v>
      </c>
      <c r="E8481" t="s">
        <v>7455</v>
      </c>
    </row>
    <row r="8482" spans="4:5">
      <c r="D8482">
        <v>2028435</v>
      </c>
      <c r="E8482" t="s">
        <v>7456</v>
      </c>
    </row>
    <row r="8483" spans="4:5">
      <c r="D8483">
        <v>2030000</v>
      </c>
      <c r="E8483" t="s">
        <v>7457</v>
      </c>
    </row>
    <row r="8484" spans="4:5">
      <c r="D8484">
        <v>2030005</v>
      </c>
      <c r="E8484" t="s">
        <v>7458</v>
      </c>
    </row>
    <row r="8485" spans="4:5">
      <c r="D8485">
        <v>2030010</v>
      </c>
      <c r="E8485" t="s">
        <v>7459</v>
      </c>
    </row>
    <row r="8486" spans="4:5">
      <c r="D8486">
        <v>2030015</v>
      </c>
      <c r="E8486" t="s">
        <v>7460</v>
      </c>
    </row>
    <row r="8487" spans="4:5">
      <c r="D8487">
        <v>2030020</v>
      </c>
      <c r="E8487" t="s">
        <v>7461</v>
      </c>
    </row>
    <row r="8488" spans="4:5">
      <c r="D8488">
        <v>2030025</v>
      </c>
      <c r="E8488" t="s">
        <v>7462</v>
      </c>
    </row>
    <row r="8489" spans="4:5">
      <c r="D8489">
        <v>2030030</v>
      </c>
      <c r="E8489" t="s">
        <v>7463</v>
      </c>
    </row>
    <row r="8490" spans="4:5">
      <c r="D8490">
        <v>2030035</v>
      </c>
      <c r="E8490" t="s">
        <v>7464</v>
      </c>
    </row>
    <row r="8491" spans="4:5">
      <c r="D8491">
        <v>2030040</v>
      </c>
      <c r="E8491" t="s">
        <v>7465</v>
      </c>
    </row>
    <row r="8492" spans="4:5">
      <c r="D8492">
        <v>2030045</v>
      </c>
      <c r="E8492" t="s">
        <v>7466</v>
      </c>
    </row>
    <row r="8493" spans="4:5">
      <c r="D8493">
        <v>2030050</v>
      </c>
      <c r="E8493" t="s">
        <v>7467</v>
      </c>
    </row>
    <row r="8494" spans="4:5">
      <c r="D8494">
        <v>2030055</v>
      </c>
      <c r="E8494" t="s">
        <v>7468</v>
      </c>
    </row>
    <row r="8495" spans="4:5">
      <c r="D8495">
        <v>2030060</v>
      </c>
      <c r="E8495" t="s">
        <v>7469</v>
      </c>
    </row>
    <row r="8496" spans="4:5">
      <c r="D8496">
        <v>2030065</v>
      </c>
      <c r="E8496" t="s">
        <v>7470</v>
      </c>
    </row>
    <row r="8497" spans="4:5">
      <c r="D8497">
        <v>2030070</v>
      </c>
      <c r="E8497" t="s">
        <v>7471</v>
      </c>
    </row>
    <row r="8498" spans="4:5">
      <c r="D8498">
        <v>2030075</v>
      </c>
      <c r="E8498" t="s">
        <v>7472</v>
      </c>
    </row>
    <row r="8499" spans="4:5">
      <c r="D8499">
        <v>2030080</v>
      </c>
      <c r="E8499" t="s">
        <v>7473</v>
      </c>
    </row>
    <row r="8500" spans="4:5">
      <c r="D8500">
        <v>2030085</v>
      </c>
      <c r="E8500" t="s">
        <v>7474</v>
      </c>
    </row>
    <row r="8501" spans="4:5">
      <c r="D8501">
        <v>2030090</v>
      </c>
      <c r="E8501" t="s">
        <v>7475</v>
      </c>
    </row>
    <row r="8502" spans="4:5">
      <c r="D8502">
        <v>2030095</v>
      </c>
      <c r="E8502" t="s">
        <v>7476</v>
      </c>
    </row>
    <row r="8503" spans="4:5">
      <c r="D8503">
        <v>2030100</v>
      </c>
      <c r="E8503" t="s">
        <v>7477</v>
      </c>
    </row>
    <row r="8504" spans="4:5">
      <c r="D8504">
        <v>2030105</v>
      </c>
      <c r="E8504" t="s">
        <v>7478</v>
      </c>
    </row>
    <row r="8505" spans="4:5">
      <c r="D8505">
        <v>2030110</v>
      </c>
      <c r="E8505" t="s">
        <v>7479</v>
      </c>
    </row>
    <row r="8506" spans="4:5">
      <c r="D8506">
        <v>2030115</v>
      </c>
      <c r="E8506" t="s">
        <v>7480</v>
      </c>
    </row>
    <row r="8507" spans="4:5">
      <c r="D8507">
        <v>2030120</v>
      </c>
      <c r="E8507" t="s">
        <v>7481</v>
      </c>
    </row>
    <row r="8508" spans="4:5">
      <c r="D8508">
        <v>2030125</v>
      </c>
      <c r="E8508" t="s">
        <v>7482</v>
      </c>
    </row>
    <row r="8509" spans="4:5">
      <c r="D8509">
        <v>2030130</v>
      </c>
      <c r="E8509" t="s">
        <v>7483</v>
      </c>
    </row>
    <row r="8510" spans="4:5">
      <c r="D8510">
        <v>2030135</v>
      </c>
      <c r="E8510" t="s">
        <v>7484</v>
      </c>
    </row>
    <row r="8511" spans="4:5">
      <c r="D8511">
        <v>2030140</v>
      </c>
      <c r="E8511" t="s">
        <v>7485</v>
      </c>
    </row>
    <row r="8512" spans="4:5">
      <c r="D8512">
        <v>2030145</v>
      </c>
      <c r="E8512" t="s">
        <v>7486</v>
      </c>
    </row>
    <row r="8513" spans="4:5">
      <c r="D8513">
        <v>2030150</v>
      </c>
      <c r="E8513" t="s">
        <v>7487</v>
      </c>
    </row>
    <row r="8514" spans="4:5">
      <c r="D8514">
        <v>2030155</v>
      </c>
      <c r="E8514" t="s">
        <v>7488</v>
      </c>
    </row>
    <row r="8515" spans="4:5">
      <c r="D8515">
        <v>2030160</v>
      </c>
      <c r="E8515" t="s">
        <v>7489</v>
      </c>
    </row>
    <row r="8516" spans="4:5">
      <c r="D8516">
        <v>2030165</v>
      </c>
      <c r="E8516" t="s">
        <v>7490</v>
      </c>
    </row>
    <row r="8517" spans="4:5">
      <c r="D8517">
        <v>2030170</v>
      </c>
      <c r="E8517" t="s">
        <v>7491</v>
      </c>
    </row>
    <row r="8518" spans="4:5">
      <c r="D8518">
        <v>2030175</v>
      </c>
      <c r="E8518" t="s">
        <v>7492</v>
      </c>
    </row>
    <row r="8519" spans="4:5">
      <c r="D8519">
        <v>2030180</v>
      </c>
      <c r="E8519" t="s">
        <v>7493</v>
      </c>
    </row>
    <row r="8520" spans="4:5">
      <c r="D8520">
        <v>2030185</v>
      </c>
      <c r="E8520" t="s">
        <v>7494</v>
      </c>
    </row>
    <row r="8521" spans="4:5">
      <c r="D8521">
        <v>2030190</v>
      </c>
      <c r="E8521" t="s">
        <v>7495</v>
      </c>
    </row>
    <row r="8522" spans="4:5">
      <c r="D8522">
        <v>2030195</v>
      </c>
      <c r="E8522" t="s">
        <v>7496</v>
      </c>
    </row>
    <row r="8523" spans="4:5">
      <c r="D8523">
        <v>2030200</v>
      </c>
      <c r="E8523" t="s">
        <v>7497</v>
      </c>
    </row>
    <row r="8524" spans="4:5">
      <c r="D8524">
        <v>2030205</v>
      </c>
      <c r="E8524" t="s">
        <v>7498</v>
      </c>
    </row>
    <row r="8525" spans="4:5">
      <c r="D8525">
        <v>2030210</v>
      </c>
      <c r="E8525" t="s">
        <v>7499</v>
      </c>
    </row>
    <row r="8526" spans="4:5">
      <c r="D8526">
        <v>2030215</v>
      </c>
      <c r="E8526" t="s">
        <v>7500</v>
      </c>
    </row>
    <row r="8527" spans="4:5">
      <c r="D8527">
        <v>2030220</v>
      </c>
      <c r="E8527" t="s">
        <v>7501</v>
      </c>
    </row>
    <row r="8528" spans="4:5">
      <c r="D8528">
        <v>2030225</v>
      </c>
      <c r="E8528" t="s">
        <v>7502</v>
      </c>
    </row>
    <row r="8529" spans="4:5">
      <c r="D8529">
        <v>2030230</v>
      </c>
      <c r="E8529" t="s">
        <v>7503</v>
      </c>
    </row>
    <row r="8530" spans="4:5">
      <c r="D8530">
        <v>2030235</v>
      </c>
      <c r="E8530" t="s">
        <v>7504</v>
      </c>
    </row>
    <row r="8531" spans="4:5">
      <c r="D8531">
        <v>2030240</v>
      </c>
      <c r="E8531" t="s">
        <v>7505</v>
      </c>
    </row>
    <row r="8532" spans="4:5">
      <c r="D8532">
        <v>2030245</v>
      </c>
      <c r="E8532" t="s">
        <v>7506</v>
      </c>
    </row>
    <row r="8533" spans="4:5">
      <c r="D8533">
        <v>2030250</v>
      </c>
      <c r="E8533" t="s">
        <v>7507</v>
      </c>
    </row>
    <row r="8534" spans="4:5">
      <c r="D8534">
        <v>2030255</v>
      </c>
      <c r="E8534" t="s">
        <v>7508</v>
      </c>
    </row>
    <row r="8535" spans="4:5">
      <c r="D8535">
        <v>2030260</v>
      </c>
      <c r="E8535" t="s">
        <v>7509</v>
      </c>
    </row>
    <row r="8536" spans="4:5">
      <c r="D8536">
        <v>2030265</v>
      </c>
      <c r="E8536" t="s">
        <v>7510</v>
      </c>
    </row>
    <row r="8537" spans="4:5">
      <c r="D8537">
        <v>2030270</v>
      </c>
      <c r="E8537" t="s">
        <v>7511</v>
      </c>
    </row>
    <row r="8538" spans="4:5">
      <c r="D8538">
        <v>2030275</v>
      </c>
      <c r="E8538" t="s">
        <v>7512</v>
      </c>
    </row>
    <row r="8539" spans="4:5">
      <c r="D8539">
        <v>2030280</v>
      </c>
      <c r="E8539" t="s">
        <v>7513</v>
      </c>
    </row>
    <row r="8540" spans="4:5">
      <c r="D8540">
        <v>2030285</v>
      </c>
      <c r="E8540" t="s">
        <v>7514</v>
      </c>
    </row>
    <row r="8541" spans="4:5">
      <c r="D8541">
        <v>2030290</v>
      </c>
      <c r="E8541" t="s">
        <v>7515</v>
      </c>
    </row>
    <row r="8542" spans="4:5">
      <c r="D8542">
        <v>2030295</v>
      </c>
      <c r="E8542" t="s">
        <v>7516</v>
      </c>
    </row>
    <row r="8543" spans="4:5">
      <c r="D8543">
        <v>2030300</v>
      </c>
      <c r="E8543" t="s">
        <v>7517</v>
      </c>
    </row>
    <row r="8544" spans="4:5">
      <c r="D8544">
        <v>2030305</v>
      </c>
      <c r="E8544" t="s">
        <v>7518</v>
      </c>
    </row>
    <row r="8545" spans="4:5">
      <c r="D8545">
        <v>2030310</v>
      </c>
      <c r="E8545" t="s">
        <v>7519</v>
      </c>
    </row>
    <row r="8546" spans="4:5">
      <c r="D8546">
        <v>2030315</v>
      </c>
      <c r="E8546" t="s">
        <v>7520</v>
      </c>
    </row>
    <row r="8547" spans="4:5">
      <c r="D8547">
        <v>2030320</v>
      </c>
      <c r="E8547" t="s">
        <v>7521</v>
      </c>
    </row>
    <row r="8548" spans="4:5">
      <c r="D8548">
        <v>2030325</v>
      </c>
      <c r="E8548" t="s">
        <v>7522</v>
      </c>
    </row>
    <row r="8549" spans="4:5">
      <c r="D8549">
        <v>2030330</v>
      </c>
      <c r="E8549" t="s">
        <v>7523</v>
      </c>
    </row>
    <row r="8550" spans="4:5">
      <c r="D8550">
        <v>2030335</v>
      </c>
      <c r="E8550" t="s">
        <v>7524</v>
      </c>
    </row>
    <row r="8551" spans="4:5">
      <c r="D8551">
        <v>2030340</v>
      </c>
      <c r="E8551" t="s">
        <v>7525</v>
      </c>
    </row>
    <row r="8552" spans="4:5">
      <c r="D8552">
        <v>2030345</v>
      </c>
      <c r="E8552" t="s">
        <v>7526</v>
      </c>
    </row>
    <row r="8553" spans="4:5">
      <c r="D8553">
        <v>2030350</v>
      </c>
      <c r="E8553" t="s">
        <v>7527</v>
      </c>
    </row>
    <row r="8554" spans="4:5">
      <c r="D8554">
        <v>2030355</v>
      </c>
      <c r="E8554" t="s">
        <v>7528</v>
      </c>
    </row>
    <row r="8555" spans="4:5">
      <c r="D8555">
        <v>2030360</v>
      </c>
      <c r="E8555" t="s">
        <v>7529</v>
      </c>
    </row>
    <row r="8556" spans="4:5">
      <c r="D8556">
        <v>2030365</v>
      </c>
      <c r="E8556" t="s">
        <v>7530</v>
      </c>
    </row>
    <row r="8557" spans="4:5">
      <c r="D8557">
        <v>2030370</v>
      </c>
      <c r="E8557" t="s">
        <v>7531</v>
      </c>
    </row>
    <row r="8558" spans="4:5">
      <c r="D8558">
        <v>2030375</v>
      </c>
      <c r="E8558" t="s">
        <v>7532</v>
      </c>
    </row>
    <row r="8559" spans="4:5">
      <c r="D8559">
        <v>2030380</v>
      </c>
      <c r="E8559" t="s">
        <v>7533</v>
      </c>
    </row>
    <row r="8560" spans="4:5">
      <c r="D8560">
        <v>2030385</v>
      </c>
      <c r="E8560" t="s">
        <v>7534</v>
      </c>
    </row>
    <row r="8561" spans="4:5">
      <c r="D8561">
        <v>2030390</v>
      </c>
      <c r="E8561" t="s">
        <v>7535</v>
      </c>
    </row>
    <row r="8562" spans="4:5">
      <c r="D8562">
        <v>2030395</v>
      </c>
      <c r="E8562" t="s">
        <v>7536</v>
      </c>
    </row>
    <row r="8563" spans="4:5">
      <c r="D8563">
        <v>2030400</v>
      </c>
      <c r="E8563" t="s">
        <v>7537</v>
      </c>
    </row>
    <row r="8564" spans="4:5">
      <c r="D8564">
        <v>2030405</v>
      </c>
      <c r="E8564" t="s">
        <v>7538</v>
      </c>
    </row>
    <row r="8565" spans="4:5">
      <c r="D8565">
        <v>2030410</v>
      </c>
      <c r="E8565" t="s">
        <v>7539</v>
      </c>
    </row>
    <row r="8566" spans="4:5">
      <c r="D8566">
        <v>2032000</v>
      </c>
      <c r="E8566" t="s">
        <v>7540</v>
      </c>
    </row>
    <row r="8567" spans="4:5">
      <c r="D8567">
        <v>2032005</v>
      </c>
      <c r="E8567" t="s">
        <v>7541</v>
      </c>
    </row>
    <row r="8568" spans="4:5">
      <c r="D8568">
        <v>2032010</v>
      </c>
      <c r="E8568" t="s">
        <v>7542</v>
      </c>
    </row>
    <row r="8569" spans="4:5">
      <c r="D8569">
        <v>2032015</v>
      </c>
      <c r="E8569" t="s">
        <v>7543</v>
      </c>
    </row>
    <row r="8570" spans="4:5">
      <c r="D8570">
        <v>2032020</v>
      </c>
      <c r="E8570" t="s">
        <v>7544</v>
      </c>
    </row>
    <row r="8571" spans="4:5">
      <c r="D8571">
        <v>2032025</v>
      </c>
      <c r="E8571" t="s">
        <v>7545</v>
      </c>
    </row>
    <row r="8572" spans="4:5">
      <c r="D8572">
        <v>2032030</v>
      </c>
      <c r="E8572" t="s">
        <v>7546</v>
      </c>
    </row>
    <row r="8573" spans="4:5">
      <c r="D8573">
        <v>2032035</v>
      </c>
      <c r="E8573" t="s">
        <v>7547</v>
      </c>
    </row>
    <row r="8574" spans="4:5">
      <c r="D8574">
        <v>2032040</v>
      </c>
      <c r="E8574" t="s">
        <v>7548</v>
      </c>
    </row>
    <row r="8575" spans="4:5">
      <c r="D8575">
        <v>2032045</v>
      </c>
      <c r="E8575" t="s">
        <v>7549</v>
      </c>
    </row>
    <row r="8576" spans="4:5">
      <c r="D8576">
        <v>2032050</v>
      </c>
      <c r="E8576" t="s">
        <v>7550</v>
      </c>
    </row>
    <row r="8577" spans="4:5">
      <c r="D8577">
        <v>2032055</v>
      </c>
      <c r="E8577" t="s">
        <v>7551</v>
      </c>
    </row>
    <row r="8578" spans="4:5">
      <c r="D8578">
        <v>2032060</v>
      </c>
      <c r="E8578" t="s">
        <v>7552</v>
      </c>
    </row>
    <row r="8579" spans="4:5">
      <c r="D8579">
        <v>2032065</v>
      </c>
      <c r="E8579" t="s">
        <v>7553</v>
      </c>
    </row>
    <row r="8580" spans="4:5">
      <c r="D8580">
        <v>2032070</v>
      </c>
      <c r="E8580" t="s">
        <v>7554</v>
      </c>
    </row>
    <row r="8581" spans="4:5">
      <c r="D8581">
        <v>2032075</v>
      </c>
      <c r="E8581" t="s">
        <v>7555</v>
      </c>
    </row>
    <row r="8582" spans="4:5">
      <c r="D8582">
        <v>2032080</v>
      </c>
      <c r="E8582" t="s">
        <v>7556</v>
      </c>
    </row>
    <row r="8583" spans="4:5">
      <c r="D8583">
        <v>2032085</v>
      </c>
      <c r="E8583" t="s">
        <v>7557</v>
      </c>
    </row>
    <row r="8584" spans="4:5">
      <c r="D8584">
        <v>2032090</v>
      </c>
      <c r="E8584" t="s">
        <v>7558</v>
      </c>
    </row>
    <row r="8585" spans="4:5">
      <c r="D8585">
        <v>2032095</v>
      </c>
      <c r="E8585" t="s">
        <v>7559</v>
      </c>
    </row>
    <row r="8586" spans="4:5">
      <c r="D8586">
        <v>2032100</v>
      </c>
      <c r="E8586" t="s">
        <v>7560</v>
      </c>
    </row>
    <row r="8587" spans="4:5">
      <c r="D8587">
        <v>2032105</v>
      </c>
      <c r="E8587" t="s">
        <v>7561</v>
      </c>
    </row>
    <row r="8588" spans="4:5">
      <c r="D8588">
        <v>2032110</v>
      </c>
      <c r="E8588" t="s">
        <v>7562</v>
      </c>
    </row>
    <row r="8589" spans="4:5">
      <c r="D8589">
        <v>2032115</v>
      </c>
      <c r="E8589" t="s">
        <v>7563</v>
      </c>
    </row>
    <row r="8590" spans="4:5">
      <c r="D8590">
        <v>2032120</v>
      </c>
      <c r="E8590" t="s">
        <v>7564</v>
      </c>
    </row>
    <row r="8591" spans="4:5">
      <c r="D8591">
        <v>2032125</v>
      </c>
      <c r="E8591" t="s">
        <v>7565</v>
      </c>
    </row>
    <row r="8592" spans="4:5">
      <c r="D8592">
        <v>2032130</v>
      </c>
      <c r="E8592" t="s">
        <v>7566</v>
      </c>
    </row>
    <row r="8593" spans="4:5">
      <c r="D8593">
        <v>2032135</v>
      </c>
      <c r="E8593" t="s">
        <v>7567</v>
      </c>
    </row>
    <row r="8594" spans="4:5">
      <c r="D8594">
        <v>2032140</v>
      </c>
      <c r="E8594" t="s">
        <v>7568</v>
      </c>
    </row>
    <row r="8595" spans="4:5">
      <c r="D8595">
        <v>2032145</v>
      </c>
      <c r="E8595" t="s">
        <v>7569</v>
      </c>
    </row>
    <row r="8596" spans="4:5">
      <c r="D8596">
        <v>2032150</v>
      </c>
      <c r="E8596" t="s">
        <v>7570</v>
      </c>
    </row>
    <row r="8597" spans="4:5">
      <c r="D8597">
        <v>2032155</v>
      </c>
      <c r="E8597" t="s">
        <v>7571</v>
      </c>
    </row>
    <row r="8598" spans="4:5">
      <c r="D8598">
        <v>2032160</v>
      </c>
      <c r="E8598" t="s">
        <v>7572</v>
      </c>
    </row>
    <row r="8599" spans="4:5">
      <c r="D8599">
        <v>2032165</v>
      </c>
      <c r="E8599" t="s">
        <v>7573</v>
      </c>
    </row>
    <row r="8600" spans="4:5">
      <c r="D8600">
        <v>2032170</v>
      </c>
      <c r="E8600" t="s">
        <v>7574</v>
      </c>
    </row>
    <row r="8601" spans="4:5">
      <c r="D8601">
        <v>2032175</v>
      </c>
      <c r="E8601" t="s">
        <v>7575</v>
      </c>
    </row>
    <row r="8602" spans="4:5">
      <c r="D8602">
        <v>2032180</v>
      </c>
      <c r="E8602" t="s">
        <v>7576</v>
      </c>
    </row>
    <row r="8603" spans="4:5">
      <c r="D8603">
        <v>2032185</v>
      </c>
      <c r="E8603" t="s">
        <v>7577</v>
      </c>
    </row>
    <row r="8604" spans="4:5">
      <c r="D8604">
        <v>2032190</v>
      </c>
      <c r="E8604" t="s">
        <v>7578</v>
      </c>
    </row>
    <row r="8605" spans="4:5">
      <c r="D8605">
        <v>2032195</v>
      </c>
      <c r="E8605" t="s">
        <v>7579</v>
      </c>
    </row>
    <row r="8606" spans="4:5">
      <c r="D8606">
        <v>2032200</v>
      </c>
      <c r="E8606" t="s">
        <v>7580</v>
      </c>
    </row>
    <row r="8607" spans="4:5">
      <c r="D8607">
        <v>2032205</v>
      </c>
      <c r="E8607" t="s">
        <v>7581</v>
      </c>
    </row>
    <row r="8608" spans="4:5">
      <c r="D8608">
        <v>2032210</v>
      </c>
      <c r="E8608" t="s">
        <v>7582</v>
      </c>
    </row>
    <row r="8609" spans="4:5">
      <c r="D8609">
        <v>2032215</v>
      </c>
      <c r="E8609" t="s">
        <v>7583</v>
      </c>
    </row>
    <row r="8610" spans="4:5">
      <c r="D8610">
        <v>2032220</v>
      </c>
      <c r="E8610" t="s">
        <v>7584</v>
      </c>
    </row>
    <row r="8611" spans="4:5">
      <c r="D8611">
        <v>2032225</v>
      </c>
      <c r="E8611" t="s">
        <v>7585</v>
      </c>
    </row>
    <row r="8612" spans="4:5">
      <c r="D8612">
        <v>2032230</v>
      </c>
      <c r="E8612" t="s">
        <v>7586</v>
      </c>
    </row>
    <row r="8613" spans="4:5">
      <c r="D8613">
        <v>2032235</v>
      </c>
      <c r="E8613" t="s">
        <v>7587</v>
      </c>
    </row>
    <row r="8614" spans="4:5">
      <c r="D8614">
        <v>2032240</v>
      </c>
      <c r="E8614" t="s">
        <v>7588</v>
      </c>
    </row>
    <row r="8615" spans="4:5">
      <c r="D8615">
        <v>2032245</v>
      </c>
      <c r="E8615" t="s">
        <v>7589</v>
      </c>
    </row>
    <row r="8616" spans="4:5">
      <c r="D8616">
        <v>2032250</v>
      </c>
      <c r="E8616" t="s">
        <v>7590</v>
      </c>
    </row>
    <row r="8617" spans="4:5">
      <c r="D8617">
        <v>2032255</v>
      </c>
      <c r="E8617" t="s">
        <v>7591</v>
      </c>
    </row>
    <row r="8618" spans="4:5">
      <c r="D8618">
        <v>2032260</v>
      </c>
      <c r="E8618" t="s">
        <v>7592</v>
      </c>
    </row>
    <row r="8619" spans="4:5">
      <c r="D8619">
        <v>2032265</v>
      </c>
      <c r="E8619" t="s">
        <v>7593</v>
      </c>
    </row>
    <row r="8620" spans="4:5">
      <c r="D8620">
        <v>2032270</v>
      </c>
      <c r="E8620" t="s">
        <v>7594</v>
      </c>
    </row>
    <row r="8621" spans="4:5">
      <c r="D8621">
        <v>2032275</v>
      </c>
      <c r="E8621" t="s">
        <v>7595</v>
      </c>
    </row>
    <row r="8622" spans="4:5">
      <c r="D8622">
        <v>2032280</v>
      </c>
      <c r="E8622" t="s">
        <v>7596</v>
      </c>
    </row>
    <row r="8623" spans="4:5">
      <c r="D8623">
        <v>2032285</v>
      </c>
      <c r="E8623" t="s">
        <v>7597</v>
      </c>
    </row>
    <row r="8624" spans="4:5">
      <c r="D8624">
        <v>2032290</v>
      </c>
      <c r="E8624" t="s">
        <v>7598</v>
      </c>
    </row>
    <row r="8625" spans="4:5">
      <c r="D8625">
        <v>2032295</v>
      </c>
      <c r="E8625" t="s">
        <v>7599</v>
      </c>
    </row>
    <row r="8626" spans="4:5">
      <c r="D8626">
        <v>2032300</v>
      </c>
      <c r="E8626" t="s">
        <v>7600</v>
      </c>
    </row>
    <row r="8627" spans="4:5">
      <c r="D8627">
        <v>2032305</v>
      </c>
      <c r="E8627" t="s">
        <v>7601</v>
      </c>
    </row>
    <row r="8628" spans="4:5">
      <c r="D8628">
        <v>2032310</v>
      </c>
      <c r="E8628" t="s">
        <v>7602</v>
      </c>
    </row>
    <row r="8629" spans="4:5">
      <c r="D8629">
        <v>2032315</v>
      </c>
      <c r="E8629" t="s">
        <v>7603</v>
      </c>
    </row>
    <row r="8630" spans="4:5">
      <c r="D8630">
        <v>2032320</v>
      </c>
      <c r="E8630" t="s">
        <v>7604</v>
      </c>
    </row>
    <row r="8631" spans="4:5">
      <c r="D8631">
        <v>2032325</v>
      </c>
      <c r="E8631" t="s">
        <v>7605</v>
      </c>
    </row>
    <row r="8632" spans="4:5">
      <c r="D8632">
        <v>2032330</v>
      </c>
      <c r="E8632" t="s">
        <v>7606</v>
      </c>
    </row>
    <row r="8633" spans="4:5">
      <c r="D8633">
        <v>2032335</v>
      </c>
      <c r="E8633" t="s">
        <v>7607</v>
      </c>
    </row>
    <row r="8634" spans="4:5">
      <c r="D8634">
        <v>2032340</v>
      </c>
      <c r="E8634" t="s">
        <v>7608</v>
      </c>
    </row>
    <row r="8635" spans="4:5">
      <c r="D8635">
        <v>2032345</v>
      </c>
      <c r="E8635" t="s">
        <v>7609</v>
      </c>
    </row>
    <row r="8636" spans="4:5">
      <c r="D8636">
        <v>2032350</v>
      </c>
      <c r="E8636" t="s">
        <v>7610</v>
      </c>
    </row>
    <row r="8637" spans="4:5">
      <c r="D8637">
        <v>2032355</v>
      </c>
      <c r="E8637" t="s">
        <v>7611</v>
      </c>
    </row>
    <row r="8638" spans="4:5">
      <c r="D8638">
        <v>2032360</v>
      </c>
      <c r="E8638" t="s">
        <v>7612</v>
      </c>
    </row>
    <row r="8639" spans="4:5">
      <c r="D8639">
        <v>2032365</v>
      </c>
      <c r="E8639" t="s">
        <v>7613</v>
      </c>
    </row>
    <row r="8640" spans="4:5">
      <c r="D8640">
        <v>2032370</v>
      </c>
      <c r="E8640" t="s">
        <v>7614</v>
      </c>
    </row>
    <row r="8641" spans="4:5">
      <c r="D8641">
        <v>2032375</v>
      </c>
      <c r="E8641" t="s">
        <v>7615</v>
      </c>
    </row>
    <row r="8642" spans="4:5">
      <c r="D8642">
        <v>2032380</v>
      </c>
      <c r="E8642" t="s">
        <v>7616</v>
      </c>
    </row>
    <row r="8643" spans="4:5">
      <c r="D8643">
        <v>2032385</v>
      </c>
      <c r="E8643" t="s">
        <v>7617</v>
      </c>
    </row>
    <row r="8644" spans="4:5">
      <c r="D8644">
        <v>2032390</v>
      </c>
      <c r="E8644" t="s">
        <v>7618</v>
      </c>
    </row>
    <row r="8645" spans="4:5">
      <c r="D8645">
        <v>2032395</v>
      </c>
      <c r="E8645" t="s">
        <v>7619</v>
      </c>
    </row>
    <row r="8646" spans="4:5">
      <c r="D8646">
        <v>2032400</v>
      </c>
      <c r="E8646" t="s">
        <v>7620</v>
      </c>
    </row>
    <row r="8647" spans="4:5">
      <c r="D8647">
        <v>2032405</v>
      </c>
      <c r="E8647" t="s">
        <v>7621</v>
      </c>
    </row>
    <row r="8648" spans="4:5">
      <c r="D8648">
        <v>2032410</v>
      </c>
      <c r="E8648" t="s">
        <v>7622</v>
      </c>
    </row>
    <row r="8649" spans="4:5">
      <c r="D8649">
        <v>2032415</v>
      </c>
      <c r="E8649" t="s">
        <v>7623</v>
      </c>
    </row>
    <row r="8650" spans="4:5">
      <c r="D8650">
        <v>2032420</v>
      </c>
      <c r="E8650" t="s">
        <v>7624</v>
      </c>
    </row>
    <row r="8651" spans="4:5">
      <c r="D8651">
        <v>2032425</v>
      </c>
      <c r="E8651" t="s">
        <v>7625</v>
      </c>
    </row>
    <row r="8652" spans="4:5">
      <c r="D8652">
        <v>2032430</v>
      </c>
      <c r="E8652" t="s">
        <v>7626</v>
      </c>
    </row>
    <row r="8653" spans="4:5">
      <c r="D8653">
        <v>2032435</v>
      </c>
      <c r="E8653" t="s">
        <v>7627</v>
      </c>
    </row>
    <row r="8654" spans="4:5">
      <c r="D8654">
        <v>2034000</v>
      </c>
      <c r="E8654" t="s">
        <v>7628</v>
      </c>
    </row>
    <row r="8655" spans="4:5">
      <c r="D8655">
        <v>2034005</v>
      </c>
      <c r="E8655" t="s">
        <v>7629</v>
      </c>
    </row>
    <row r="8656" spans="4:5">
      <c r="D8656">
        <v>2034010</v>
      </c>
      <c r="E8656" t="s">
        <v>7630</v>
      </c>
    </row>
    <row r="8657" spans="4:5">
      <c r="D8657">
        <v>2034015</v>
      </c>
      <c r="E8657" t="s">
        <v>7631</v>
      </c>
    </row>
    <row r="8658" spans="4:5">
      <c r="D8658">
        <v>2034020</v>
      </c>
      <c r="E8658" t="s">
        <v>7632</v>
      </c>
    </row>
    <row r="8659" spans="4:5">
      <c r="D8659">
        <v>2034025</v>
      </c>
      <c r="E8659" t="s">
        <v>7633</v>
      </c>
    </row>
    <row r="8660" spans="4:5">
      <c r="D8660">
        <v>2034030</v>
      </c>
      <c r="E8660" t="s">
        <v>7634</v>
      </c>
    </row>
    <row r="8661" spans="4:5">
      <c r="D8661">
        <v>2034035</v>
      </c>
      <c r="E8661" t="s">
        <v>7635</v>
      </c>
    </row>
    <row r="8662" spans="4:5">
      <c r="D8662">
        <v>2034040</v>
      </c>
      <c r="E8662" t="s">
        <v>7636</v>
      </c>
    </row>
    <row r="8663" spans="4:5">
      <c r="D8663">
        <v>2034045</v>
      </c>
      <c r="E8663" t="s">
        <v>7637</v>
      </c>
    </row>
    <row r="8664" spans="4:5">
      <c r="D8664">
        <v>2034050</v>
      </c>
      <c r="E8664" t="s">
        <v>7638</v>
      </c>
    </row>
    <row r="8665" spans="4:5">
      <c r="D8665">
        <v>2034055</v>
      </c>
      <c r="E8665" t="s">
        <v>7639</v>
      </c>
    </row>
    <row r="8666" spans="4:5">
      <c r="D8666">
        <v>2034060</v>
      </c>
      <c r="E8666" t="s">
        <v>7640</v>
      </c>
    </row>
    <row r="8667" spans="4:5">
      <c r="D8667">
        <v>2034065</v>
      </c>
      <c r="E8667" t="s">
        <v>7641</v>
      </c>
    </row>
    <row r="8668" spans="4:5">
      <c r="D8668">
        <v>2034070</v>
      </c>
      <c r="E8668" t="s">
        <v>7642</v>
      </c>
    </row>
    <row r="8669" spans="4:5">
      <c r="D8669">
        <v>2034075</v>
      </c>
      <c r="E8669" t="s">
        <v>7643</v>
      </c>
    </row>
    <row r="8670" spans="4:5">
      <c r="D8670">
        <v>2034080</v>
      </c>
      <c r="E8670" t="s">
        <v>7644</v>
      </c>
    </row>
    <row r="8671" spans="4:5">
      <c r="D8671">
        <v>2034085</v>
      </c>
      <c r="E8671" t="s">
        <v>7645</v>
      </c>
    </row>
    <row r="8672" spans="4:5">
      <c r="D8672">
        <v>2034090</v>
      </c>
      <c r="E8672" t="s">
        <v>7646</v>
      </c>
    </row>
    <row r="8673" spans="4:5">
      <c r="D8673">
        <v>2034095</v>
      </c>
      <c r="E8673" t="s">
        <v>7647</v>
      </c>
    </row>
    <row r="8674" spans="4:5">
      <c r="D8674">
        <v>2034100</v>
      </c>
      <c r="E8674" t="s">
        <v>7648</v>
      </c>
    </row>
    <row r="8675" spans="4:5">
      <c r="D8675">
        <v>2034105</v>
      </c>
      <c r="E8675" t="s">
        <v>7649</v>
      </c>
    </row>
    <row r="8676" spans="4:5">
      <c r="D8676">
        <v>2034110</v>
      </c>
      <c r="E8676" t="s">
        <v>7650</v>
      </c>
    </row>
    <row r="8677" spans="4:5">
      <c r="D8677">
        <v>2034115</v>
      </c>
      <c r="E8677" t="s">
        <v>7651</v>
      </c>
    </row>
    <row r="8678" spans="4:5">
      <c r="D8678">
        <v>2034120</v>
      </c>
      <c r="E8678" t="s">
        <v>7652</v>
      </c>
    </row>
    <row r="8679" spans="4:5">
      <c r="D8679">
        <v>2034125</v>
      </c>
      <c r="E8679" t="s">
        <v>7653</v>
      </c>
    </row>
    <row r="8680" spans="4:5">
      <c r="D8680">
        <v>2034130</v>
      </c>
      <c r="E8680" t="s">
        <v>7654</v>
      </c>
    </row>
    <row r="8681" spans="4:5">
      <c r="D8681">
        <v>2034135</v>
      </c>
      <c r="E8681" t="s">
        <v>7655</v>
      </c>
    </row>
    <row r="8682" spans="4:5">
      <c r="D8682">
        <v>2034140</v>
      </c>
      <c r="E8682" t="s">
        <v>7656</v>
      </c>
    </row>
    <row r="8683" spans="4:5">
      <c r="D8683">
        <v>2034145</v>
      </c>
      <c r="E8683" t="s">
        <v>7657</v>
      </c>
    </row>
    <row r="8684" spans="4:5">
      <c r="D8684">
        <v>2034150</v>
      </c>
      <c r="E8684" t="s">
        <v>7658</v>
      </c>
    </row>
    <row r="8685" spans="4:5">
      <c r="D8685">
        <v>2034155</v>
      </c>
      <c r="E8685" t="s">
        <v>7659</v>
      </c>
    </row>
    <row r="8686" spans="4:5">
      <c r="D8686">
        <v>2034160</v>
      </c>
      <c r="E8686" t="s">
        <v>7660</v>
      </c>
    </row>
    <row r="8687" spans="4:5">
      <c r="D8687">
        <v>2034165</v>
      </c>
      <c r="E8687" t="s">
        <v>7661</v>
      </c>
    </row>
    <row r="8688" spans="4:5">
      <c r="D8688">
        <v>2034170</v>
      </c>
      <c r="E8688" t="s">
        <v>7662</v>
      </c>
    </row>
    <row r="8689" spans="4:5">
      <c r="D8689">
        <v>2034175</v>
      </c>
      <c r="E8689" t="s">
        <v>7663</v>
      </c>
    </row>
    <row r="8690" spans="4:5">
      <c r="D8690">
        <v>2034180</v>
      </c>
      <c r="E8690" t="s">
        <v>7664</v>
      </c>
    </row>
    <row r="8691" spans="4:5">
      <c r="D8691">
        <v>2034185</v>
      </c>
      <c r="E8691" t="s">
        <v>7665</v>
      </c>
    </row>
    <row r="8692" spans="4:5">
      <c r="D8692">
        <v>2034190</v>
      </c>
      <c r="E8692" t="s">
        <v>7666</v>
      </c>
    </row>
    <row r="8693" spans="4:5">
      <c r="D8693">
        <v>2034195</v>
      </c>
      <c r="E8693" t="s">
        <v>7667</v>
      </c>
    </row>
    <row r="8694" spans="4:5">
      <c r="D8694">
        <v>2034200</v>
      </c>
      <c r="E8694" t="s">
        <v>7668</v>
      </c>
    </row>
    <row r="8695" spans="4:5">
      <c r="D8695">
        <v>2034205</v>
      </c>
      <c r="E8695" t="s">
        <v>7669</v>
      </c>
    </row>
    <row r="8696" spans="4:5">
      <c r="D8696">
        <v>2034210</v>
      </c>
      <c r="E8696" t="s">
        <v>7670</v>
      </c>
    </row>
    <row r="8697" spans="4:5">
      <c r="D8697">
        <v>2034215</v>
      </c>
      <c r="E8697" t="s">
        <v>7671</v>
      </c>
    </row>
    <row r="8698" spans="4:5">
      <c r="D8698">
        <v>2034220</v>
      </c>
      <c r="E8698" t="s">
        <v>7672</v>
      </c>
    </row>
    <row r="8699" spans="4:5">
      <c r="D8699">
        <v>2034225</v>
      </c>
      <c r="E8699" t="s">
        <v>7673</v>
      </c>
    </row>
    <row r="8700" spans="4:5">
      <c r="D8700">
        <v>2034230</v>
      </c>
      <c r="E8700" t="s">
        <v>7674</v>
      </c>
    </row>
    <row r="8701" spans="4:5">
      <c r="D8701">
        <v>2034235</v>
      </c>
      <c r="E8701" t="s">
        <v>7675</v>
      </c>
    </row>
    <row r="8702" spans="4:5">
      <c r="D8702">
        <v>2034240</v>
      </c>
      <c r="E8702" t="s">
        <v>7676</v>
      </c>
    </row>
    <row r="8703" spans="4:5">
      <c r="D8703">
        <v>2034245</v>
      </c>
      <c r="E8703" t="s">
        <v>7677</v>
      </c>
    </row>
    <row r="8704" spans="4:5">
      <c r="D8704">
        <v>2034250</v>
      </c>
      <c r="E8704" t="s">
        <v>7678</v>
      </c>
    </row>
    <row r="8705" spans="4:5">
      <c r="D8705">
        <v>2034255</v>
      </c>
      <c r="E8705" t="s">
        <v>7679</v>
      </c>
    </row>
    <row r="8706" spans="4:5">
      <c r="D8706">
        <v>2034260</v>
      </c>
      <c r="E8706" t="s">
        <v>7680</v>
      </c>
    </row>
    <row r="8707" spans="4:5">
      <c r="D8707">
        <v>2034265</v>
      </c>
      <c r="E8707" t="s">
        <v>7681</v>
      </c>
    </row>
    <row r="8708" spans="4:5">
      <c r="D8708">
        <v>2034270</v>
      </c>
      <c r="E8708" t="s">
        <v>7682</v>
      </c>
    </row>
    <row r="8709" spans="4:5">
      <c r="D8709">
        <v>2034275</v>
      </c>
      <c r="E8709" t="s">
        <v>7683</v>
      </c>
    </row>
    <row r="8710" spans="4:5">
      <c r="D8710">
        <v>2034280</v>
      </c>
      <c r="E8710" t="s">
        <v>7684</v>
      </c>
    </row>
    <row r="8711" spans="4:5">
      <c r="D8711">
        <v>2034285</v>
      </c>
      <c r="E8711" t="s">
        <v>7685</v>
      </c>
    </row>
    <row r="8712" spans="4:5">
      <c r="D8712">
        <v>2034290</v>
      </c>
      <c r="E8712" t="s">
        <v>7686</v>
      </c>
    </row>
    <row r="8713" spans="4:5">
      <c r="D8713">
        <v>2034295</v>
      </c>
      <c r="E8713" t="s">
        <v>7687</v>
      </c>
    </row>
    <row r="8714" spans="4:5">
      <c r="D8714">
        <v>2034300</v>
      </c>
      <c r="E8714" t="s">
        <v>7688</v>
      </c>
    </row>
    <row r="8715" spans="4:5">
      <c r="D8715">
        <v>2034305</v>
      </c>
      <c r="E8715" t="s">
        <v>7689</v>
      </c>
    </row>
    <row r="8716" spans="4:5">
      <c r="D8716">
        <v>2034310</v>
      </c>
      <c r="E8716" t="s">
        <v>7690</v>
      </c>
    </row>
    <row r="8717" spans="4:5">
      <c r="D8717">
        <v>2034315</v>
      </c>
      <c r="E8717" t="s">
        <v>7691</v>
      </c>
    </row>
    <row r="8718" spans="4:5">
      <c r="D8718">
        <v>2034320</v>
      </c>
      <c r="E8718" t="s">
        <v>7692</v>
      </c>
    </row>
    <row r="8719" spans="4:5">
      <c r="D8719">
        <v>2034325</v>
      </c>
      <c r="E8719" t="s">
        <v>7693</v>
      </c>
    </row>
    <row r="8720" spans="4:5">
      <c r="D8720">
        <v>2034330</v>
      </c>
      <c r="E8720" t="s">
        <v>7694</v>
      </c>
    </row>
    <row r="8721" spans="4:5">
      <c r="D8721">
        <v>2034335</v>
      </c>
      <c r="E8721" t="s">
        <v>7695</v>
      </c>
    </row>
    <row r="8722" spans="4:5">
      <c r="D8722">
        <v>2034340</v>
      </c>
      <c r="E8722" t="s">
        <v>7696</v>
      </c>
    </row>
    <row r="8723" spans="4:5">
      <c r="D8723">
        <v>2034345</v>
      </c>
      <c r="E8723" t="s">
        <v>7697</v>
      </c>
    </row>
    <row r="8724" spans="4:5">
      <c r="D8724">
        <v>2034350</v>
      </c>
      <c r="E8724" t="s">
        <v>7698</v>
      </c>
    </row>
    <row r="8725" spans="4:5">
      <c r="D8725">
        <v>2034355</v>
      </c>
      <c r="E8725" t="s">
        <v>7699</v>
      </c>
    </row>
    <row r="8726" spans="4:5">
      <c r="D8726">
        <v>2034360</v>
      </c>
      <c r="E8726" t="s">
        <v>7700</v>
      </c>
    </row>
    <row r="8727" spans="4:5">
      <c r="D8727">
        <v>2034365</v>
      </c>
      <c r="E8727" t="s">
        <v>7701</v>
      </c>
    </row>
    <row r="8728" spans="4:5">
      <c r="D8728">
        <v>2034370</v>
      </c>
      <c r="E8728" t="s">
        <v>7702</v>
      </c>
    </row>
    <row r="8729" spans="4:5">
      <c r="D8729">
        <v>2034375</v>
      </c>
      <c r="E8729" t="s">
        <v>7703</v>
      </c>
    </row>
    <row r="8730" spans="4:5">
      <c r="D8730">
        <v>2034380</v>
      </c>
      <c r="E8730" t="s">
        <v>7704</v>
      </c>
    </row>
    <row r="8731" spans="4:5">
      <c r="D8731">
        <v>2034385</v>
      </c>
      <c r="E8731" t="s">
        <v>7705</v>
      </c>
    </row>
    <row r="8732" spans="4:5">
      <c r="D8732">
        <v>2034390</v>
      </c>
      <c r="E8732" t="s">
        <v>7706</v>
      </c>
    </row>
    <row r="8733" spans="4:5">
      <c r="D8733">
        <v>2034395</v>
      </c>
      <c r="E8733" t="s">
        <v>7707</v>
      </c>
    </row>
    <row r="8734" spans="4:5">
      <c r="D8734">
        <v>2034400</v>
      </c>
      <c r="E8734" t="s">
        <v>7708</v>
      </c>
    </row>
    <row r="8735" spans="4:5">
      <c r="D8735">
        <v>2034405</v>
      </c>
      <c r="E8735" t="s">
        <v>7709</v>
      </c>
    </row>
    <row r="8736" spans="4:5">
      <c r="D8736">
        <v>2034410</v>
      </c>
      <c r="E8736" t="s">
        <v>7710</v>
      </c>
    </row>
    <row r="8737" spans="4:5">
      <c r="D8737">
        <v>2036000</v>
      </c>
      <c r="E8737" t="s">
        <v>7711</v>
      </c>
    </row>
    <row r="8738" spans="4:5">
      <c r="D8738">
        <v>2036005</v>
      </c>
      <c r="E8738" t="s">
        <v>7712</v>
      </c>
    </row>
    <row r="8739" spans="4:5">
      <c r="D8739">
        <v>2036010</v>
      </c>
      <c r="E8739" t="s">
        <v>7713</v>
      </c>
    </row>
    <row r="8740" spans="4:5">
      <c r="D8740">
        <v>2036015</v>
      </c>
      <c r="E8740" t="s">
        <v>7714</v>
      </c>
    </row>
    <row r="8741" spans="4:5">
      <c r="D8741">
        <v>2036020</v>
      </c>
      <c r="E8741" t="s">
        <v>7715</v>
      </c>
    </row>
    <row r="8742" spans="4:5">
      <c r="D8742">
        <v>2036025</v>
      </c>
      <c r="E8742" t="s">
        <v>7716</v>
      </c>
    </row>
    <row r="8743" spans="4:5">
      <c r="D8743">
        <v>2036030</v>
      </c>
      <c r="E8743" t="s">
        <v>7717</v>
      </c>
    </row>
    <row r="8744" spans="4:5">
      <c r="D8744">
        <v>2036035</v>
      </c>
      <c r="E8744" t="s">
        <v>7718</v>
      </c>
    </row>
    <row r="8745" spans="4:5">
      <c r="D8745">
        <v>2036040</v>
      </c>
      <c r="E8745" t="s">
        <v>7719</v>
      </c>
    </row>
    <row r="8746" spans="4:5">
      <c r="D8746">
        <v>2036045</v>
      </c>
      <c r="E8746" t="s">
        <v>7720</v>
      </c>
    </row>
    <row r="8747" spans="4:5">
      <c r="D8747">
        <v>2036050</v>
      </c>
      <c r="E8747" t="s">
        <v>7721</v>
      </c>
    </row>
    <row r="8748" spans="4:5">
      <c r="D8748">
        <v>2036055</v>
      </c>
      <c r="E8748" t="s">
        <v>7722</v>
      </c>
    </row>
    <row r="8749" spans="4:5">
      <c r="D8749">
        <v>2036060</v>
      </c>
      <c r="E8749" t="s">
        <v>7723</v>
      </c>
    </row>
    <row r="8750" spans="4:5">
      <c r="D8750">
        <v>2036065</v>
      </c>
      <c r="E8750" t="s">
        <v>7724</v>
      </c>
    </row>
    <row r="8751" spans="4:5">
      <c r="D8751">
        <v>2036070</v>
      </c>
      <c r="E8751" t="s">
        <v>7725</v>
      </c>
    </row>
    <row r="8752" spans="4:5">
      <c r="D8752">
        <v>2036075</v>
      </c>
      <c r="E8752" t="s">
        <v>7726</v>
      </c>
    </row>
    <row r="8753" spans="4:5">
      <c r="D8753">
        <v>2036080</v>
      </c>
      <c r="E8753" t="s">
        <v>7727</v>
      </c>
    </row>
    <row r="8754" spans="4:5">
      <c r="D8754">
        <v>2036085</v>
      </c>
      <c r="E8754" t="s">
        <v>7728</v>
      </c>
    </row>
    <row r="8755" spans="4:5">
      <c r="D8755">
        <v>2036090</v>
      </c>
      <c r="E8755" t="s">
        <v>7729</v>
      </c>
    </row>
    <row r="8756" spans="4:5">
      <c r="D8756">
        <v>2036095</v>
      </c>
      <c r="E8756" t="s">
        <v>7730</v>
      </c>
    </row>
    <row r="8757" spans="4:5">
      <c r="D8757">
        <v>2036100</v>
      </c>
      <c r="E8757" t="s">
        <v>7731</v>
      </c>
    </row>
    <row r="8758" spans="4:5">
      <c r="D8758">
        <v>2036105</v>
      </c>
      <c r="E8758" t="s">
        <v>7732</v>
      </c>
    </row>
    <row r="8759" spans="4:5">
      <c r="D8759">
        <v>2036110</v>
      </c>
      <c r="E8759" t="s">
        <v>7733</v>
      </c>
    </row>
    <row r="8760" spans="4:5">
      <c r="D8760">
        <v>2036115</v>
      </c>
      <c r="E8760" t="s">
        <v>7734</v>
      </c>
    </row>
    <row r="8761" spans="4:5">
      <c r="D8761">
        <v>2036120</v>
      </c>
      <c r="E8761" t="s">
        <v>7735</v>
      </c>
    </row>
    <row r="8762" spans="4:5">
      <c r="D8762">
        <v>2036125</v>
      </c>
      <c r="E8762" t="s">
        <v>7736</v>
      </c>
    </row>
    <row r="8763" spans="4:5">
      <c r="D8763">
        <v>2036130</v>
      </c>
      <c r="E8763" t="s">
        <v>7737</v>
      </c>
    </row>
    <row r="8764" spans="4:5">
      <c r="D8764">
        <v>2036135</v>
      </c>
      <c r="E8764" t="s">
        <v>7738</v>
      </c>
    </row>
    <row r="8765" spans="4:5">
      <c r="D8765">
        <v>2036140</v>
      </c>
      <c r="E8765" t="s">
        <v>7739</v>
      </c>
    </row>
    <row r="8766" spans="4:5">
      <c r="D8766">
        <v>2036145</v>
      </c>
      <c r="E8766" t="s">
        <v>7740</v>
      </c>
    </row>
    <row r="8767" spans="4:5">
      <c r="D8767">
        <v>2036150</v>
      </c>
      <c r="E8767" t="s">
        <v>7741</v>
      </c>
    </row>
    <row r="8768" spans="4:5">
      <c r="D8768">
        <v>2036155</v>
      </c>
      <c r="E8768" t="s">
        <v>7742</v>
      </c>
    </row>
    <row r="8769" spans="4:5">
      <c r="D8769">
        <v>2036160</v>
      </c>
      <c r="E8769" t="s">
        <v>7743</v>
      </c>
    </row>
    <row r="8770" spans="4:5">
      <c r="D8770">
        <v>2036165</v>
      </c>
      <c r="E8770" t="s">
        <v>7744</v>
      </c>
    </row>
    <row r="8771" spans="4:5">
      <c r="D8771">
        <v>2036170</v>
      </c>
      <c r="E8771" t="s">
        <v>7745</v>
      </c>
    </row>
    <row r="8772" spans="4:5">
      <c r="D8772">
        <v>2036175</v>
      </c>
      <c r="E8772" t="s">
        <v>7746</v>
      </c>
    </row>
    <row r="8773" spans="4:5">
      <c r="D8773">
        <v>2036180</v>
      </c>
      <c r="E8773" t="s">
        <v>7747</v>
      </c>
    </row>
    <row r="8774" spans="4:5">
      <c r="D8774">
        <v>2036185</v>
      </c>
      <c r="E8774" t="s">
        <v>7748</v>
      </c>
    </row>
    <row r="8775" spans="4:5">
      <c r="D8775">
        <v>2036190</v>
      </c>
      <c r="E8775" t="s">
        <v>7749</v>
      </c>
    </row>
    <row r="8776" spans="4:5">
      <c r="D8776">
        <v>2036195</v>
      </c>
      <c r="E8776" t="s">
        <v>7750</v>
      </c>
    </row>
    <row r="8777" spans="4:5">
      <c r="D8777">
        <v>2036200</v>
      </c>
      <c r="E8777" t="s">
        <v>7751</v>
      </c>
    </row>
    <row r="8778" spans="4:5">
      <c r="D8778">
        <v>2036205</v>
      </c>
      <c r="E8778" t="s">
        <v>7752</v>
      </c>
    </row>
    <row r="8779" spans="4:5">
      <c r="D8779">
        <v>2036210</v>
      </c>
      <c r="E8779" t="s">
        <v>7753</v>
      </c>
    </row>
    <row r="8780" spans="4:5">
      <c r="D8780">
        <v>2036215</v>
      </c>
      <c r="E8780" t="s">
        <v>7754</v>
      </c>
    </row>
    <row r="8781" spans="4:5">
      <c r="D8781">
        <v>2036220</v>
      </c>
      <c r="E8781" t="s">
        <v>7755</v>
      </c>
    </row>
    <row r="8782" spans="4:5">
      <c r="D8782">
        <v>2036225</v>
      </c>
      <c r="E8782" t="s">
        <v>7756</v>
      </c>
    </row>
    <row r="8783" spans="4:5">
      <c r="D8783">
        <v>2036230</v>
      </c>
      <c r="E8783" t="s">
        <v>7757</v>
      </c>
    </row>
    <row r="8784" spans="4:5">
      <c r="D8784">
        <v>2036235</v>
      </c>
      <c r="E8784" t="s">
        <v>7758</v>
      </c>
    </row>
    <row r="8785" spans="4:5">
      <c r="D8785">
        <v>2036240</v>
      </c>
      <c r="E8785" t="s">
        <v>7759</v>
      </c>
    </row>
    <row r="8786" spans="4:5">
      <c r="D8786">
        <v>2036245</v>
      </c>
      <c r="E8786" t="s">
        <v>7760</v>
      </c>
    </row>
    <row r="8787" spans="4:5">
      <c r="D8787">
        <v>2036250</v>
      </c>
      <c r="E8787" t="s">
        <v>7761</v>
      </c>
    </row>
    <row r="8788" spans="4:5">
      <c r="D8788">
        <v>2036255</v>
      </c>
      <c r="E8788" t="s">
        <v>7762</v>
      </c>
    </row>
    <row r="8789" spans="4:5">
      <c r="D8789">
        <v>2036260</v>
      </c>
      <c r="E8789" t="s">
        <v>7763</v>
      </c>
    </row>
    <row r="8790" spans="4:5">
      <c r="D8790">
        <v>2036265</v>
      </c>
      <c r="E8790" t="s">
        <v>7764</v>
      </c>
    </row>
    <row r="8791" spans="4:5">
      <c r="D8791">
        <v>2036270</v>
      </c>
      <c r="E8791" t="s">
        <v>7765</v>
      </c>
    </row>
    <row r="8792" spans="4:5">
      <c r="D8792">
        <v>2036275</v>
      </c>
      <c r="E8792" t="s">
        <v>7766</v>
      </c>
    </row>
    <row r="8793" spans="4:5">
      <c r="D8793">
        <v>2036280</v>
      </c>
      <c r="E8793" t="s">
        <v>7767</v>
      </c>
    </row>
    <row r="8794" spans="4:5">
      <c r="D8794">
        <v>2036285</v>
      </c>
      <c r="E8794" t="s">
        <v>7768</v>
      </c>
    </row>
    <row r="8795" spans="4:5">
      <c r="D8795">
        <v>2036290</v>
      </c>
      <c r="E8795" t="s">
        <v>7769</v>
      </c>
    </row>
    <row r="8796" spans="4:5">
      <c r="D8796">
        <v>2036295</v>
      </c>
      <c r="E8796" t="s">
        <v>7770</v>
      </c>
    </row>
    <row r="8797" spans="4:5">
      <c r="D8797">
        <v>2036300</v>
      </c>
      <c r="E8797" t="s">
        <v>7771</v>
      </c>
    </row>
    <row r="8798" spans="4:5">
      <c r="D8798">
        <v>2036305</v>
      </c>
      <c r="E8798" t="s">
        <v>7772</v>
      </c>
    </row>
    <row r="8799" spans="4:5">
      <c r="D8799">
        <v>2036310</v>
      </c>
      <c r="E8799" t="s">
        <v>7773</v>
      </c>
    </row>
    <row r="8800" spans="4:5">
      <c r="D8800">
        <v>2036315</v>
      </c>
      <c r="E8800" t="s">
        <v>7774</v>
      </c>
    </row>
    <row r="8801" spans="4:5">
      <c r="D8801">
        <v>2036320</v>
      </c>
      <c r="E8801" t="s">
        <v>7775</v>
      </c>
    </row>
    <row r="8802" spans="4:5">
      <c r="D8802">
        <v>2036325</v>
      </c>
      <c r="E8802" t="s">
        <v>7776</v>
      </c>
    </row>
    <row r="8803" spans="4:5">
      <c r="D8803">
        <v>2036330</v>
      </c>
      <c r="E8803" t="s">
        <v>7777</v>
      </c>
    </row>
    <row r="8804" spans="4:5">
      <c r="D8804">
        <v>2036335</v>
      </c>
      <c r="E8804" t="s">
        <v>7778</v>
      </c>
    </row>
    <row r="8805" spans="4:5">
      <c r="D8805">
        <v>2036340</v>
      </c>
      <c r="E8805" t="s">
        <v>7779</v>
      </c>
    </row>
    <row r="8806" spans="4:5">
      <c r="D8806">
        <v>2036345</v>
      </c>
      <c r="E8806" t="s">
        <v>7780</v>
      </c>
    </row>
    <row r="8807" spans="4:5">
      <c r="D8807">
        <v>2036350</v>
      </c>
      <c r="E8807" t="s">
        <v>7781</v>
      </c>
    </row>
    <row r="8808" spans="4:5">
      <c r="D8808">
        <v>2036355</v>
      </c>
      <c r="E8808" t="s">
        <v>7782</v>
      </c>
    </row>
    <row r="8809" spans="4:5">
      <c r="D8809">
        <v>2036360</v>
      </c>
      <c r="E8809" t="s">
        <v>7783</v>
      </c>
    </row>
    <row r="8810" spans="4:5">
      <c r="D8810">
        <v>2036365</v>
      </c>
      <c r="E8810" t="s">
        <v>7784</v>
      </c>
    </row>
    <row r="8811" spans="4:5">
      <c r="D8811">
        <v>2036370</v>
      </c>
      <c r="E8811" t="s">
        <v>7785</v>
      </c>
    </row>
    <row r="8812" spans="4:5">
      <c r="D8812">
        <v>2036375</v>
      </c>
      <c r="E8812" t="s">
        <v>7786</v>
      </c>
    </row>
    <row r="8813" spans="4:5">
      <c r="D8813">
        <v>2036380</v>
      </c>
      <c r="E8813" t="s">
        <v>7787</v>
      </c>
    </row>
    <row r="8814" spans="4:5">
      <c r="D8814">
        <v>2036385</v>
      </c>
      <c r="E8814" t="s">
        <v>7788</v>
      </c>
    </row>
    <row r="8815" spans="4:5">
      <c r="D8815">
        <v>2036390</v>
      </c>
      <c r="E8815" t="s">
        <v>7789</v>
      </c>
    </row>
    <row r="8816" spans="4:5">
      <c r="D8816">
        <v>2036395</v>
      </c>
      <c r="E8816" t="s">
        <v>7790</v>
      </c>
    </row>
    <row r="8817" spans="4:5">
      <c r="D8817">
        <v>2036400</v>
      </c>
      <c r="E8817" t="s">
        <v>7791</v>
      </c>
    </row>
    <row r="8818" spans="4:5">
      <c r="D8818">
        <v>2036405</v>
      </c>
      <c r="E8818" t="s">
        <v>7792</v>
      </c>
    </row>
    <row r="8819" spans="4:5">
      <c r="D8819">
        <v>2036410</v>
      </c>
      <c r="E8819" t="s">
        <v>7793</v>
      </c>
    </row>
    <row r="8820" spans="4:5">
      <c r="D8820">
        <v>2036415</v>
      </c>
      <c r="E8820" t="s">
        <v>7794</v>
      </c>
    </row>
    <row r="8821" spans="4:5">
      <c r="D8821">
        <v>2036420</v>
      </c>
      <c r="E8821" t="s">
        <v>7795</v>
      </c>
    </row>
    <row r="8822" spans="4:5">
      <c r="D8822">
        <v>2036425</v>
      </c>
      <c r="E8822" t="s">
        <v>7796</v>
      </c>
    </row>
    <row r="8823" spans="4:5">
      <c r="D8823">
        <v>2036430</v>
      </c>
      <c r="E8823" t="s">
        <v>7797</v>
      </c>
    </row>
    <row r="8824" spans="4:5">
      <c r="D8824">
        <v>2036435</v>
      </c>
      <c r="E8824" t="s">
        <v>7798</v>
      </c>
    </row>
    <row r="8825" spans="4:5">
      <c r="D8825">
        <v>2038000</v>
      </c>
      <c r="E8825" t="s">
        <v>1694</v>
      </c>
    </row>
    <row r="8826" spans="4:5">
      <c r="D8826">
        <v>2038005</v>
      </c>
      <c r="E8826" t="s">
        <v>7799</v>
      </c>
    </row>
    <row r="8827" spans="4:5">
      <c r="D8827">
        <v>2038010</v>
      </c>
      <c r="E8827" t="s">
        <v>7800</v>
      </c>
    </row>
    <row r="8828" spans="4:5">
      <c r="D8828">
        <v>2038015</v>
      </c>
      <c r="E8828" t="s">
        <v>7801</v>
      </c>
    </row>
    <row r="8829" spans="4:5">
      <c r="D8829">
        <v>2038020</v>
      </c>
      <c r="E8829" t="s">
        <v>7802</v>
      </c>
    </row>
    <row r="8830" spans="4:5">
      <c r="D8830">
        <v>2038025</v>
      </c>
      <c r="E8830" t="s">
        <v>7803</v>
      </c>
    </row>
    <row r="8831" spans="4:5">
      <c r="D8831">
        <v>2038030</v>
      </c>
      <c r="E8831" t="s">
        <v>7804</v>
      </c>
    </row>
    <row r="8832" spans="4:5">
      <c r="D8832">
        <v>2038035</v>
      </c>
      <c r="E8832" t="s">
        <v>7805</v>
      </c>
    </row>
    <row r="8833" spans="4:5">
      <c r="D8833">
        <v>2038040</v>
      </c>
      <c r="E8833" t="s">
        <v>7806</v>
      </c>
    </row>
    <row r="8834" spans="4:5">
      <c r="D8834">
        <v>2038045</v>
      </c>
      <c r="E8834" t="s">
        <v>7807</v>
      </c>
    </row>
    <row r="8835" spans="4:5">
      <c r="D8835">
        <v>2038050</v>
      </c>
      <c r="E8835" t="s">
        <v>7808</v>
      </c>
    </row>
    <row r="8836" spans="4:5">
      <c r="D8836">
        <v>2038055</v>
      </c>
      <c r="E8836" t="s">
        <v>7809</v>
      </c>
    </row>
    <row r="8837" spans="4:5">
      <c r="D8837">
        <v>2038060</v>
      </c>
      <c r="E8837" t="s">
        <v>7810</v>
      </c>
    </row>
    <row r="8838" spans="4:5">
      <c r="D8838">
        <v>2038065</v>
      </c>
      <c r="E8838" t="s">
        <v>7811</v>
      </c>
    </row>
    <row r="8839" spans="4:5">
      <c r="D8839">
        <v>2038070</v>
      </c>
      <c r="E8839" t="s">
        <v>7812</v>
      </c>
    </row>
    <row r="8840" spans="4:5">
      <c r="D8840">
        <v>2038075</v>
      </c>
      <c r="E8840" t="s">
        <v>7813</v>
      </c>
    </row>
    <row r="8841" spans="4:5">
      <c r="D8841">
        <v>2038080</v>
      </c>
      <c r="E8841" t="s">
        <v>7814</v>
      </c>
    </row>
    <row r="8842" spans="4:5">
      <c r="D8842">
        <v>2038085</v>
      </c>
      <c r="E8842" t="s">
        <v>7815</v>
      </c>
    </row>
    <row r="8843" spans="4:5">
      <c r="D8843">
        <v>2038090</v>
      </c>
      <c r="E8843" t="s">
        <v>7816</v>
      </c>
    </row>
    <row r="8844" spans="4:5">
      <c r="D8844">
        <v>2038095</v>
      </c>
      <c r="E8844" t="s">
        <v>7817</v>
      </c>
    </row>
    <row r="8845" spans="4:5">
      <c r="D8845">
        <v>2038100</v>
      </c>
      <c r="E8845" t="s">
        <v>7818</v>
      </c>
    </row>
    <row r="8846" spans="4:5">
      <c r="D8846">
        <v>2038105</v>
      </c>
      <c r="E8846" t="s">
        <v>7819</v>
      </c>
    </row>
    <row r="8847" spans="4:5">
      <c r="D8847">
        <v>2038110</v>
      </c>
      <c r="E8847" t="s">
        <v>7820</v>
      </c>
    </row>
    <row r="8848" spans="4:5">
      <c r="D8848">
        <v>2038115</v>
      </c>
      <c r="E8848" t="s">
        <v>7821</v>
      </c>
    </row>
    <row r="8849" spans="4:5">
      <c r="D8849">
        <v>2038120</v>
      </c>
      <c r="E8849" t="s">
        <v>7822</v>
      </c>
    </row>
    <row r="8850" spans="4:5">
      <c r="D8850">
        <v>2038125</v>
      </c>
      <c r="E8850" t="s">
        <v>7823</v>
      </c>
    </row>
    <row r="8851" spans="4:5">
      <c r="D8851">
        <v>2038130</v>
      </c>
      <c r="E8851" t="s">
        <v>7824</v>
      </c>
    </row>
    <row r="8852" spans="4:5">
      <c r="D8852">
        <v>2038135</v>
      </c>
      <c r="E8852" t="s">
        <v>7825</v>
      </c>
    </row>
    <row r="8853" spans="4:5">
      <c r="D8853">
        <v>2038140</v>
      </c>
      <c r="E8853" t="s">
        <v>7826</v>
      </c>
    </row>
    <row r="8854" spans="4:5">
      <c r="D8854">
        <v>2038145</v>
      </c>
      <c r="E8854" t="s">
        <v>7827</v>
      </c>
    </row>
    <row r="8855" spans="4:5">
      <c r="D8855">
        <v>2038150</v>
      </c>
      <c r="E8855" t="s">
        <v>7828</v>
      </c>
    </row>
    <row r="8856" spans="4:5">
      <c r="D8856">
        <v>2038155</v>
      </c>
      <c r="E8856" t="s">
        <v>7829</v>
      </c>
    </row>
    <row r="8857" spans="4:5">
      <c r="D8857">
        <v>2038160</v>
      </c>
      <c r="E8857" t="s">
        <v>7830</v>
      </c>
    </row>
    <row r="8858" spans="4:5">
      <c r="D8858">
        <v>2038165</v>
      </c>
      <c r="E8858" t="s">
        <v>7831</v>
      </c>
    </row>
    <row r="8859" spans="4:5">
      <c r="D8859">
        <v>2038170</v>
      </c>
      <c r="E8859" t="s">
        <v>7832</v>
      </c>
    </row>
    <row r="8860" spans="4:5">
      <c r="D8860">
        <v>2038175</v>
      </c>
      <c r="E8860" t="s">
        <v>7833</v>
      </c>
    </row>
    <row r="8861" spans="4:5">
      <c r="D8861">
        <v>2038180</v>
      </c>
      <c r="E8861" t="s">
        <v>7834</v>
      </c>
    </row>
    <row r="8862" spans="4:5">
      <c r="D8862">
        <v>2038185</v>
      </c>
      <c r="E8862" t="s">
        <v>7835</v>
      </c>
    </row>
    <row r="8863" spans="4:5">
      <c r="D8863">
        <v>2038190</v>
      </c>
      <c r="E8863" t="s">
        <v>7836</v>
      </c>
    </row>
    <row r="8864" spans="4:5">
      <c r="D8864">
        <v>2038195</v>
      </c>
      <c r="E8864" t="s">
        <v>7837</v>
      </c>
    </row>
    <row r="8865" spans="4:5">
      <c r="D8865">
        <v>2038200</v>
      </c>
      <c r="E8865" t="s">
        <v>7838</v>
      </c>
    </row>
    <row r="8866" spans="4:5">
      <c r="D8866">
        <v>2038205</v>
      </c>
      <c r="E8866" t="s">
        <v>7839</v>
      </c>
    </row>
    <row r="8867" spans="4:5">
      <c r="D8867">
        <v>2038210</v>
      </c>
      <c r="E8867" t="s">
        <v>7840</v>
      </c>
    </row>
    <row r="8868" spans="4:5">
      <c r="D8868">
        <v>2038215</v>
      </c>
      <c r="E8868" t="s">
        <v>7841</v>
      </c>
    </row>
    <row r="8869" spans="4:5">
      <c r="D8869">
        <v>2038220</v>
      </c>
      <c r="E8869" t="s">
        <v>7842</v>
      </c>
    </row>
    <row r="8870" spans="4:5">
      <c r="D8870">
        <v>2038225</v>
      </c>
      <c r="E8870" t="s">
        <v>7843</v>
      </c>
    </row>
    <row r="8871" spans="4:5">
      <c r="D8871">
        <v>2038230</v>
      </c>
      <c r="E8871" t="s">
        <v>7844</v>
      </c>
    </row>
    <row r="8872" spans="4:5">
      <c r="D8872">
        <v>2038235</v>
      </c>
      <c r="E8872" t="s">
        <v>7845</v>
      </c>
    </row>
    <row r="8873" spans="4:5">
      <c r="D8873">
        <v>2038240</v>
      </c>
      <c r="E8873" t="s">
        <v>7846</v>
      </c>
    </row>
    <row r="8874" spans="4:5">
      <c r="D8874">
        <v>2038245</v>
      </c>
      <c r="E8874" t="s">
        <v>7847</v>
      </c>
    </row>
    <row r="8875" spans="4:5">
      <c r="D8875">
        <v>2038250</v>
      </c>
      <c r="E8875" t="s">
        <v>7848</v>
      </c>
    </row>
    <row r="8876" spans="4:5">
      <c r="D8876">
        <v>2038255</v>
      </c>
      <c r="E8876" t="s">
        <v>7849</v>
      </c>
    </row>
    <row r="8877" spans="4:5">
      <c r="D8877">
        <v>2038260</v>
      </c>
      <c r="E8877" t="s">
        <v>7850</v>
      </c>
    </row>
    <row r="8878" spans="4:5">
      <c r="D8878">
        <v>2038265</v>
      </c>
      <c r="E8878" t="s">
        <v>7851</v>
      </c>
    </row>
    <row r="8879" spans="4:5">
      <c r="D8879">
        <v>2038270</v>
      </c>
      <c r="E8879" t="s">
        <v>7852</v>
      </c>
    </row>
    <row r="8880" spans="4:5">
      <c r="D8880">
        <v>2038275</v>
      </c>
      <c r="E8880" t="s">
        <v>7853</v>
      </c>
    </row>
    <row r="8881" spans="4:5">
      <c r="D8881">
        <v>2038280</v>
      </c>
      <c r="E8881" t="s">
        <v>7854</v>
      </c>
    </row>
    <row r="8882" spans="4:5">
      <c r="D8882">
        <v>2038285</v>
      </c>
      <c r="E8882" t="s">
        <v>7855</v>
      </c>
    </row>
    <row r="8883" spans="4:5">
      <c r="D8883">
        <v>2038290</v>
      </c>
      <c r="E8883" t="s">
        <v>7856</v>
      </c>
    </row>
    <row r="8884" spans="4:5">
      <c r="D8884">
        <v>2038295</v>
      </c>
      <c r="E8884" t="s">
        <v>7857</v>
      </c>
    </row>
    <row r="8885" spans="4:5">
      <c r="D8885">
        <v>2038300</v>
      </c>
      <c r="E8885" t="s">
        <v>7858</v>
      </c>
    </row>
    <row r="8886" spans="4:5">
      <c r="D8886">
        <v>2038305</v>
      </c>
      <c r="E8886" t="s">
        <v>7859</v>
      </c>
    </row>
    <row r="8887" spans="4:5">
      <c r="D8887">
        <v>2038310</v>
      </c>
      <c r="E8887" t="s">
        <v>7860</v>
      </c>
    </row>
    <row r="8888" spans="4:5">
      <c r="D8888">
        <v>2038315</v>
      </c>
      <c r="E8888" t="s">
        <v>7861</v>
      </c>
    </row>
    <row r="8889" spans="4:5">
      <c r="D8889">
        <v>2038320</v>
      </c>
      <c r="E8889" t="s">
        <v>7862</v>
      </c>
    </row>
    <row r="8890" spans="4:5">
      <c r="D8890">
        <v>2038325</v>
      </c>
      <c r="E8890" t="s">
        <v>7863</v>
      </c>
    </row>
    <row r="8891" spans="4:5">
      <c r="D8891">
        <v>2038330</v>
      </c>
      <c r="E8891" t="s">
        <v>7864</v>
      </c>
    </row>
    <row r="8892" spans="4:5">
      <c r="D8892">
        <v>2038335</v>
      </c>
      <c r="E8892" t="s">
        <v>7865</v>
      </c>
    </row>
    <row r="8893" spans="4:5">
      <c r="D8893">
        <v>2038340</v>
      </c>
      <c r="E8893" t="s">
        <v>7866</v>
      </c>
    </row>
    <row r="8894" spans="4:5">
      <c r="D8894">
        <v>2038345</v>
      </c>
      <c r="E8894" t="s">
        <v>7867</v>
      </c>
    </row>
    <row r="8895" spans="4:5">
      <c r="D8895">
        <v>2038350</v>
      </c>
      <c r="E8895" t="s">
        <v>7868</v>
      </c>
    </row>
    <row r="8896" spans="4:5">
      <c r="D8896">
        <v>2038355</v>
      </c>
      <c r="E8896" t="s">
        <v>7869</v>
      </c>
    </row>
    <row r="8897" spans="4:5">
      <c r="D8897">
        <v>2038360</v>
      </c>
      <c r="E8897" t="s">
        <v>7870</v>
      </c>
    </row>
    <row r="8898" spans="4:5">
      <c r="D8898">
        <v>2038365</v>
      </c>
      <c r="E8898" t="s">
        <v>7871</v>
      </c>
    </row>
    <row r="8899" spans="4:5">
      <c r="D8899">
        <v>2038370</v>
      </c>
      <c r="E8899" t="s">
        <v>7872</v>
      </c>
    </row>
    <row r="8900" spans="4:5">
      <c r="D8900">
        <v>2038375</v>
      </c>
      <c r="E8900" t="s">
        <v>7873</v>
      </c>
    </row>
    <row r="8901" spans="4:5">
      <c r="D8901">
        <v>2038380</v>
      </c>
      <c r="E8901" t="s">
        <v>7874</v>
      </c>
    </row>
    <row r="8902" spans="4:5">
      <c r="D8902">
        <v>2038385</v>
      </c>
      <c r="E8902" t="s">
        <v>7875</v>
      </c>
    </row>
    <row r="8903" spans="4:5">
      <c r="D8903">
        <v>2038390</v>
      </c>
      <c r="E8903" t="s">
        <v>7876</v>
      </c>
    </row>
    <row r="8904" spans="4:5">
      <c r="D8904">
        <v>2038395</v>
      </c>
      <c r="E8904" t="s">
        <v>7877</v>
      </c>
    </row>
    <row r="8905" spans="4:5">
      <c r="D8905">
        <v>2038400</v>
      </c>
      <c r="E8905" t="s">
        <v>7878</v>
      </c>
    </row>
    <row r="8906" spans="4:5">
      <c r="D8906">
        <v>2038405</v>
      </c>
      <c r="E8906" t="s">
        <v>7879</v>
      </c>
    </row>
    <row r="8907" spans="4:5">
      <c r="D8907">
        <v>2038410</v>
      </c>
      <c r="E8907" t="s">
        <v>7880</v>
      </c>
    </row>
    <row r="8908" spans="4:5">
      <c r="D8908">
        <v>2040000</v>
      </c>
      <c r="E8908" t="s">
        <v>7881</v>
      </c>
    </row>
    <row r="8909" spans="4:5">
      <c r="D8909">
        <v>2040005</v>
      </c>
      <c r="E8909" t="s">
        <v>7882</v>
      </c>
    </row>
    <row r="8910" spans="4:5">
      <c r="D8910">
        <v>2040010</v>
      </c>
      <c r="E8910" t="s">
        <v>7883</v>
      </c>
    </row>
    <row r="8911" spans="4:5">
      <c r="D8911">
        <v>2040015</v>
      </c>
      <c r="E8911" t="s">
        <v>7884</v>
      </c>
    </row>
    <row r="8912" spans="4:5">
      <c r="D8912">
        <v>2040020</v>
      </c>
      <c r="E8912" t="s">
        <v>7885</v>
      </c>
    </row>
    <row r="8913" spans="4:5">
      <c r="D8913">
        <v>2040025</v>
      </c>
      <c r="E8913" t="s">
        <v>7886</v>
      </c>
    </row>
    <row r="8914" spans="4:5">
      <c r="D8914">
        <v>2040030</v>
      </c>
      <c r="E8914" t="s">
        <v>7887</v>
      </c>
    </row>
    <row r="8915" spans="4:5">
      <c r="D8915">
        <v>2040035</v>
      </c>
      <c r="E8915" t="s">
        <v>7888</v>
      </c>
    </row>
    <row r="8916" spans="4:5">
      <c r="D8916">
        <v>2040040</v>
      </c>
      <c r="E8916" t="s">
        <v>7889</v>
      </c>
    </row>
    <row r="8917" spans="4:5">
      <c r="D8917">
        <v>2040045</v>
      </c>
      <c r="E8917" t="s">
        <v>7890</v>
      </c>
    </row>
    <row r="8918" spans="4:5">
      <c r="D8918">
        <v>2040050</v>
      </c>
      <c r="E8918" t="s">
        <v>7891</v>
      </c>
    </row>
    <row r="8919" spans="4:5">
      <c r="D8919">
        <v>2040055</v>
      </c>
      <c r="E8919" t="s">
        <v>7892</v>
      </c>
    </row>
    <row r="8920" spans="4:5">
      <c r="D8920">
        <v>2040060</v>
      </c>
      <c r="E8920" t="s">
        <v>7893</v>
      </c>
    </row>
    <row r="8921" spans="4:5">
      <c r="D8921">
        <v>2040065</v>
      </c>
      <c r="E8921" t="s">
        <v>7894</v>
      </c>
    </row>
    <row r="8922" spans="4:5">
      <c r="D8922">
        <v>2040070</v>
      </c>
      <c r="E8922" t="s">
        <v>7895</v>
      </c>
    </row>
    <row r="8923" spans="4:5">
      <c r="D8923">
        <v>2040075</v>
      </c>
      <c r="E8923" t="s">
        <v>7896</v>
      </c>
    </row>
    <row r="8924" spans="4:5">
      <c r="D8924">
        <v>2040080</v>
      </c>
      <c r="E8924" t="s">
        <v>7897</v>
      </c>
    </row>
    <row r="8925" spans="4:5">
      <c r="D8925">
        <v>2040085</v>
      </c>
      <c r="E8925" t="s">
        <v>7898</v>
      </c>
    </row>
    <row r="8926" spans="4:5">
      <c r="D8926">
        <v>2040090</v>
      </c>
      <c r="E8926" t="s">
        <v>7899</v>
      </c>
    </row>
    <row r="8927" spans="4:5">
      <c r="D8927">
        <v>2040095</v>
      </c>
      <c r="E8927" t="s">
        <v>7900</v>
      </c>
    </row>
    <row r="8928" spans="4:5">
      <c r="D8928">
        <v>2040100</v>
      </c>
      <c r="E8928" t="s">
        <v>7901</v>
      </c>
    </row>
    <row r="8929" spans="4:5">
      <c r="D8929">
        <v>2040105</v>
      </c>
      <c r="E8929" t="s">
        <v>7902</v>
      </c>
    </row>
    <row r="8930" spans="4:5">
      <c r="D8930">
        <v>2040110</v>
      </c>
      <c r="E8930" t="s">
        <v>7903</v>
      </c>
    </row>
    <row r="8931" spans="4:5">
      <c r="D8931">
        <v>2040115</v>
      </c>
      <c r="E8931" t="s">
        <v>7904</v>
      </c>
    </row>
    <row r="8932" spans="4:5">
      <c r="D8932">
        <v>2040120</v>
      </c>
      <c r="E8932" t="s">
        <v>7905</v>
      </c>
    </row>
    <row r="8933" spans="4:5">
      <c r="D8933">
        <v>2040125</v>
      </c>
      <c r="E8933" t="s">
        <v>7906</v>
      </c>
    </row>
    <row r="8934" spans="4:5">
      <c r="D8934">
        <v>2040130</v>
      </c>
      <c r="E8934" t="s">
        <v>7907</v>
      </c>
    </row>
    <row r="8935" spans="4:5">
      <c r="D8935">
        <v>2040135</v>
      </c>
      <c r="E8935" t="s">
        <v>7908</v>
      </c>
    </row>
    <row r="8936" spans="4:5">
      <c r="D8936">
        <v>2040140</v>
      </c>
      <c r="E8936" t="s">
        <v>7909</v>
      </c>
    </row>
    <row r="8937" spans="4:5">
      <c r="D8937">
        <v>2040145</v>
      </c>
      <c r="E8937" t="s">
        <v>7910</v>
      </c>
    </row>
    <row r="8938" spans="4:5">
      <c r="D8938">
        <v>2040150</v>
      </c>
      <c r="E8938" t="s">
        <v>7911</v>
      </c>
    </row>
    <row r="8939" spans="4:5">
      <c r="D8939">
        <v>2040155</v>
      </c>
      <c r="E8939" t="s">
        <v>7912</v>
      </c>
    </row>
    <row r="8940" spans="4:5">
      <c r="D8940">
        <v>2040160</v>
      </c>
      <c r="E8940" t="s">
        <v>7913</v>
      </c>
    </row>
    <row r="8941" spans="4:5">
      <c r="D8941">
        <v>2040165</v>
      </c>
      <c r="E8941" t="s">
        <v>7914</v>
      </c>
    </row>
    <row r="8942" spans="4:5">
      <c r="D8942">
        <v>2040170</v>
      </c>
      <c r="E8942" t="s">
        <v>7915</v>
      </c>
    </row>
    <row r="8943" spans="4:5">
      <c r="D8943">
        <v>2040175</v>
      </c>
      <c r="E8943" t="s">
        <v>7916</v>
      </c>
    </row>
    <row r="8944" spans="4:5">
      <c r="D8944">
        <v>2040180</v>
      </c>
      <c r="E8944" t="s">
        <v>7917</v>
      </c>
    </row>
    <row r="8945" spans="4:5">
      <c r="D8945">
        <v>2040185</v>
      </c>
      <c r="E8945" t="s">
        <v>7918</v>
      </c>
    </row>
    <row r="8946" spans="4:5">
      <c r="D8946">
        <v>2040190</v>
      </c>
      <c r="E8946" t="s">
        <v>7919</v>
      </c>
    </row>
    <row r="8947" spans="4:5">
      <c r="D8947">
        <v>2040195</v>
      </c>
      <c r="E8947" t="s">
        <v>7920</v>
      </c>
    </row>
    <row r="8948" spans="4:5">
      <c r="D8948">
        <v>2040200</v>
      </c>
      <c r="E8948" t="s">
        <v>7921</v>
      </c>
    </row>
    <row r="8949" spans="4:5">
      <c r="D8949">
        <v>2040205</v>
      </c>
      <c r="E8949" t="s">
        <v>7922</v>
      </c>
    </row>
    <row r="8950" spans="4:5">
      <c r="D8950">
        <v>2040210</v>
      </c>
      <c r="E8950" t="s">
        <v>7923</v>
      </c>
    </row>
    <row r="8951" spans="4:5">
      <c r="D8951">
        <v>2040215</v>
      </c>
      <c r="E8951" t="s">
        <v>7924</v>
      </c>
    </row>
    <row r="8952" spans="4:5">
      <c r="D8952">
        <v>2040220</v>
      </c>
      <c r="E8952" t="s">
        <v>7925</v>
      </c>
    </row>
    <row r="8953" spans="4:5">
      <c r="D8953">
        <v>2040225</v>
      </c>
      <c r="E8953" t="s">
        <v>7926</v>
      </c>
    </row>
    <row r="8954" spans="4:5">
      <c r="D8954">
        <v>2040230</v>
      </c>
      <c r="E8954" t="s">
        <v>7927</v>
      </c>
    </row>
    <row r="8955" spans="4:5">
      <c r="D8955">
        <v>2040235</v>
      </c>
      <c r="E8955" t="s">
        <v>7928</v>
      </c>
    </row>
    <row r="8956" spans="4:5">
      <c r="D8956">
        <v>2040240</v>
      </c>
      <c r="E8956" t="s">
        <v>7929</v>
      </c>
    </row>
    <row r="8957" spans="4:5">
      <c r="D8957">
        <v>2040245</v>
      </c>
      <c r="E8957" t="s">
        <v>7930</v>
      </c>
    </row>
    <row r="8958" spans="4:5">
      <c r="D8958">
        <v>2040250</v>
      </c>
      <c r="E8958" t="s">
        <v>7931</v>
      </c>
    </row>
    <row r="8959" spans="4:5">
      <c r="D8959">
        <v>2040255</v>
      </c>
      <c r="E8959" t="s">
        <v>7932</v>
      </c>
    </row>
    <row r="8960" spans="4:5">
      <c r="D8960">
        <v>2040260</v>
      </c>
      <c r="E8960" t="s">
        <v>7933</v>
      </c>
    </row>
    <row r="8961" spans="4:5">
      <c r="D8961">
        <v>2040265</v>
      </c>
      <c r="E8961" t="s">
        <v>7934</v>
      </c>
    </row>
    <row r="8962" spans="4:5">
      <c r="D8962">
        <v>2040270</v>
      </c>
      <c r="E8962" t="s">
        <v>7935</v>
      </c>
    </row>
    <row r="8963" spans="4:5">
      <c r="D8963">
        <v>2040275</v>
      </c>
      <c r="E8963" t="s">
        <v>7936</v>
      </c>
    </row>
    <row r="8964" spans="4:5">
      <c r="D8964">
        <v>2040280</v>
      </c>
      <c r="E8964" t="s">
        <v>7937</v>
      </c>
    </row>
    <row r="8965" spans="4:5">
      <c r="D8965">
        <v>2040285</v>
      </c>
      <c r="E8965" t="s">
        <v>7938</v>
      </c>
    </row>
    <row r="8966" spans="4:5">
      <c r="D8966">
        <v>2040290</v>
      </c>
      <c r="E8966" t="s">
        <v>7939</v>
      </c>
    </row>
    <row r="8967" spans="4:5">
      <c r="D8967">
        <v>2040295</v>
      </c>
      <c r="E8967" t="s">
        <v>7940</v>
      </c>
    </row>
    <row r="8968" spans="4:5">
      <c r="D8968">
        <v>2040300</v>
      </c>
      <c r="E8968" t="s">
        <v>7941</v>
      </c>
    </row>
    <row r="8969" spans="4:5">
      <c r="D8969">
        <v>2040305</v>
      </c>
      <c r="E8969" t="s">
        <v>7942</v>
      </c>
    </row>
    <row r="8970" spans="4:5">
      <c r="D8970">
        <v>2040310</v>
      </c>
      <c r="E8970" t="s">
        <v>7943</v>
      </c>
    </row>
    <row r="8971" spans="4:5">
      <c r="D8971">
        <v>2040315</v>
      </c>
      <c r="E8971" t="s">
        <v>7944</v>
      </c>
    </row>
    <row r="8972" spans="4:5">
      <c r="D8972">
        <v>2040320</v>
      </c>
      <c r="E8972" t="s">
        <v>7945</v>
      </c>
    </row>
    <row r="8973" spans="4:5">
      <c r="D8973">
        <v>2040325</v>
      </c>
      <c r="E8973" t="s">
        <v>7946</v>
      </c>
    </row>
    <row r="8974" spans="4:5">
      <c r="D8974">
        <v>2040330</v>
      </c>
      <c r="E8974" t="s">
        <v>7947</v>
      </c>
    </row>
    <row r="8975" spans="4:5">
      <c r="D8975">
        <v>2040335</v>
      </c>
      <c r="E8975" t="s">
        <v>7948</v>
      </c>
    </row>
    <row r="8976" spans="4:5">
      <c r="D8976">
        <v>2040340</v>
      </c>
      <c r="E8976" t="s">
        <v>1972</v>
      </c>
    </row>
    <row r="8977" spans="4:5">
      <c r="D8977">
        <v>2040345</v>
      </c>
      <c r="E8977" t="s">
        <v>7949</v>
      </c>
    </row>
    <row r="8978" spans="4:5">
      <c r="D8978">
        <v>2040350</v>
      </c>
      <c r="E8978" t="s">
        <v>7950</v>
      </c>
    </row>
    <row r="8979" spans="4:5">
      <c r="D8979">
        <v>2040355</v>
      </c>
      <c r="E8979" t="s">
        <v>7951</v>
      </c>
    </row>
    <row r="8980" spans="4:5">
      <c r="D8980">
        <v>2040360</v>
      </c>
      <c r="E8980" t="s">
        <v>7952</v>
      </c>
    </row>
    <row r="8981" spans="4:5">
      <c r="D8981">
        <v>2040365</v>
      </c>
      <c r="E8981" t="s">
        <v>7953</v>
      </c>
    </row>
    <row r="8982" spans="4:5">
      <c r="D8982">
        <v>2040370</v>
      </c>
      <c r="E8982" t="s">
        <v>7954</v>
      </c>
    </row>
    <row r="8983" spans="4:5">
      <c r="D8983">
        <v>2040375</v>
      </c>
      <c r="E8983" t="s">
        <v>7955</v>
      </c>
    </row>
    <row r="8984" spans="4:5">
      <c r="D8984">
        <v>2040380</v>
      </c>
      <c r="E8984" t="s">
        <v>7956</v>
      </c>
    </row>
    <row r="8985" spans="4:5">
      <c r="D8985">
        <v>2040385</v>
      </c>
      <c r="E8985" t="s">
        <v>7957</v>
      </c>
    </row>
    <row r="8986" spans="4:5">
      <c r="D8986">
        <v>2040390</v>
      </c>
      <c r="E8986" t="s">
        <v>7958</v>
      </c>
    </row>
    <row r="8987" spans="4:5">
      <c r="D8987">
        <v>2040395</v>
      </c>
      <c r="E8987" t="s">
        <v>7959</v>
      </c>
    </row>
    <row r="8988" spans="4:5">
      <c r="D8988">
        <v>2040400</v>
      </c>
      <c r="E8988" t="s">
        <v>7960</v>
      </c>
    </row>
    <row r="8989" spans="4:5">
      <c r="D8989">
        <v>2040405</v>
      </c>
      <c r="E8989" t="s">
        <v>7961</v>
      </c>
    </row>
    <row r="8990" spans="4:5">
      <c r="D8990">
        <v>2040410</v>
      </c>
      <c r="E8990" t="s">
        <v>7962</v>
      </c>
    </row>
    <row r="8991" spans="4:5">
      <c r="D8991">
        <v>2040415</v>
      </c>
      <c r="E8991" t="s">
        <v>7963</v>
      </c>
    </row>
    <row r="8992" spans="4:5">
      <c r="D8992">
        <v>2040420</v>
      </c>
      <c r="E8992" t="s">
        <v>7964</v>
      </c>
    </row>
    <row r="8993" spans="4:5">
      <c r="D8993">
        <v>2040425</v>
      </c>
      <c r="E8993" t="s">
        <v>7965</v>
      </c>
    </row>
    <row r="8994" spans="4:5">
      <c r="D8994">
        <v>2040430</v>
      </c>
      <c r="E8994" t="s">
        <v>7966</v>
      </c>
    </row>
    <row r="8995" spans="4:5">
      <c r="D8995">
        <v>2040435</v>
      </c>
      <c r="E8995" t="s">
        <v>7967</v>
      </c>
    </row>
    <row r="8996" spans="4:5">
      <c r="D8996">
        <v>2042000</v>
      </c>
      <c r="E8996" t="s">
        <v>7968</v>
      </c>
    </row>
    <row r="8997" spans="4:5">
      <c r="D8997">
        <v>2042005</v>
      </c>
      <c r="E8997" t="s">
        <v>7969</v>
      </c>
    </row>
    <row r="8998" spans="4:5">
      <c r="D8998">
        <v>2042010</v>
      </c>
      <c r="E8998" t="s">
        <v>7970</v>
      </c>
    </row>
    <row r="8999" spans="4:5">
      <c r="D8999">
        <v>2042015</v>
      </c>
      <c r="E8999" t="s">
        <v>7971</v>
      </c>
    </row>
    <row r="9000" spans="4:5">
      <c r="D9000">
        <v>2042020</v>
      </c>
      <c r="E9000" t="s">
        <v>7972</v>
      </c>
    </row>
    <row r="9001" spans="4:5">
      <c r="D9001">
        <v>2042025</v>
      </c>
      <c r="E9001" t="s">
        <v>7973</v>
      </c>
    </row>
    <row r="9002" spans="4:5">
      <c r="D9002">
        <v>2042030</v>
      </c>
      <c r="E9002" t="s">
        <v>7974</v>
      </c>
    </row>
    <row r="9003" spans="4:5">
      <c r="D9003">
        <v>2042035</v>
      </c>
      <c r="E9003" t="s">
        <v>7975</v>
      </c>
    </row>
    <row r="9004" spans="4:5">
      <c r="D9004">
        <v>2042040</v>
      </c>
      <c r="E9004" t="s">
        <v>7976</v>
      </c>
    </row>
    <row r="9005" spans="4:5">
      <c r="D9005">
        <v>2042045</v>
      </c>
      <c r="E9005" t="s">
        <v>7977</v>
      </c>
    </row>
    <row r="9006" spans="4:5">
      <c r="D9006">
        <v>2042050</v>
      </c>
      <c r="E9006" t="s">
        <v>7978</v>
      </c>
    </row>
    <row r="9007" spans="4:5">
      <c r="D9007">
        <v>2042055</v>
      </c>
      <c r="E9007" t="s">
        <v>7979</v>
      </c>
    </row>
    <row r="9008" spans="4:5">
      <c r="D9008">
        <v>2042060</v>
      </c>
      <c r="E9008" t="s">
        <v>7980</v>
      </c>
    </row>
    <row r="9009" spans="4:5">
      <c r="D9009">
        <v>2042065</v>
      </c>
      <c r="E9009" t="s">
        <v>7981</v>
      </c>
    </row>
    <row r="9010" spans="4:5">
      <c r="D9010">
        <v>2042070</v>
      </c>
      <c r="E9010" t="s">
        <v>7982</v>
      </c>
    </row>
    <row r="9011" spans="4:5">
      <c r="D9011">
        <v>2042075</v>
      </c>
      <c r="E9011" t="s">
        <v>7983</v>
      </c>
    </row>
    <row r="9012" spans="4:5">
      <c r="D9012">
        <v>2042080</v>
      </c>
      <c r="E9012" t="s">
        <v>7984</v>
      </c>
    </row>
    <row r="9013" spans="4:5">
      <c r="D9013">
        <v>2042085</v>
      </c>
      <c r="E9013" t="s">
        <v>7985</v>
      </c>
    </row>
    <row r="9014" spans="4:5">
      <c r="D9014">
        <v>2042090</v>
      </c>
      <c r="E9014" t="s">
        <v>7986</v>
      </c>
    </row>
    <row r="9015" spans="4:5">
      <c r="D9015">
        <v>2042095</v>
      </c>
      <c r="E9015" t="s">
        <v>7987</v>
      </c>
    </row>
    <row r="9016" spans="4:5">
      <c r="D9016">
        <v>2042100</v>
      </c>
      <c r="E9016" t="s">
        <v>7988</v>
      </c>
    </row>
    <row r="9017" spans="4:5">
      <c r="D9017">
        <v>2042105</v>
      </c>
      <c r="E9017" t="s">
        <v>7989</v>
      </c>
    </row>
    <row r="9018" spans="4:5">
      <c r="D9018">
        <v>2042110</v>
      </c>
      <c r="E9018" t="s">
        <v>7990</v>
      </c>
    </row>
    <row r="9019" spans="4:5">
      <c r="D9019">
        <v>2042115</v>
      </c>
      <c r="E9019" t="s">
        <v>7991</v>
      </c>
    </row>
    <row r="9020" spans="4:5">
      <c r="D9020">
        <v>2042120</v>
      </c>
      <c r="E9020" t="s">
        <v>7992</v>
      </c>
    </row>
    <row r="9021" spans="4:5">
      <c r="D9021">
        <v>2042125</v>
      </c>
      <c r="E9021" t="s">
        <v>7993</v>
      </c>
    </row>
    <row r="9022" spans="4:5">
      <c r="D9022">
        <v>2042130</v>
      </c>
      <c r="E9022" t="s">
        <v>7994</v>
      </c>
    </row>
    <row r="9023" spans="4:5">
      <c r="D9023">
        <v>2042135</v>
      </c>
      <c r="E9023" t="s">
        <v>7995</v>
      </c>
    </row>
    <row r="9024" spans="4:5">
      <c r="D9024">
        <v>2042140</v>
      </c>
      <c r="E9024" t="s">
        <v>7996</v>
      </c>
    </row>
    <row r="9025" spans="4:5">
      <c r="D9025">
        <v>2042145</v>
      </c>
      <c r="E9025" t="s">
        <v>7997</v>
      </c>
    </row>
    <row r="9026" spans="4:5">
      <c r="D9026">
        <v>2042150</v>
      </c>
      <c r="E9026" t="s">
        <v>7998</v>
      </c>
    </row>
    <row r="9027" spans="4:5">
      <c r="D9027">
        <v>2042155</v>
      </c>
      <c r="E9027" t="s">
        <v>7999</v>
      </c>
    </row>
    <row r="9028" spans="4:5">
      <c r="D9028">
        <v>2042160</v>
      </c>
      <c r="E9028" t="s">
        <v>8000</v>
      </c>
    </row>
    <row r="9029" spans="4:5">
      <c r="D9029">
        <v>2042165</v>
      </c>
      <c r="E9029" t="s">
        <v>8001</v>
      </c>
    </row>
    <row r="9030" spans="4:5">
      <c r="D9030">
        <v>2042170</v>
      </c>
      <c r="E9030" t="s">
        <v>8002</v>
      </c>
    </row>
    <row r="9031" spans="4:5">
      <c r="D9031">
        <v>2042175</v>
      </c>
      <c r="E9031" t="s">
        <v>8003</v>
      </c>
    </row>
    <row r="9032" spans="4:5">
      <c r="D9032">
        <v>2042180</v>
      </c>
      <c r="E9032" t="s">
        <v>8004</v>
      </c>
    </row>
    <row r="9033" spans="4:5">
      <c r="D9033">
        <v>2042185</v>
      </c>
      <c r="E9033" t="s">
        <v>8005</v>
      </c>
    </row>
    <row r="9034" spans="4:5">
      <c r="D9034">
        <v>2042190</v>
      </c>
      <c r="E9034" t="s">
        <v>8006</v>
      </c>
    </row>
    <row r="9035" spans="4:5">
      <c r="D9035">
        <v>2042195</v>
      </c>
      <c r="E9035" t="s">
        <v>8007</v>
      </c>
    </row>
    <row r="9036" spans="4:5">
      <c r="D9036">
        <v>2042200</v>
      </c>
      <c r="E9036" t="s">
        <v>8008</v>
      </c>
    </row>
    <row r="9037" spans="4:5">
      <c r="D9037">
        <v>2042205</v>
      </c>
      <c r="E9037" t="s">
        <v>8009</v>
      </c>
    </row>
    <row r="9038" spans="4:5">
      <c r="D9038">
        <v>2042210</v>
      </c>
      <c r="E9038" t="s">
        <v>8010</v>
      </c>
    </row>
    <row r="9039" spans="4:5">
      <c r="D9039">
        <v>2042215</v>
      </c>
      <c r="E9039" t="s">
        <v>8011</v>
      </c>
    </row>
    <row r="9040" spans="4:5">
      <c r="D9040">
        <v>2042220</v>
      </c>
      <c r="E9040" t="s">
        <v>8012</v>
      </c>
    </row>
    <row r="9041" spans="4:5">
      <c r="D9041">
        <v>2042225</v>
      </c>
      <c r="E9041" t="s">
        <v>8013</v>
      </c>
    </row>
    <row r="9042" spans="4:5">
      <c r="D9042">
        <v>2042230</v>
      </c>
      <c r="E9042" t="s">
        <v>8014</v>
      </c>
    </row>
    <row r="9043" spans="4:5">
      <c r="D9043">
        <v>2042235</v>
      </c>
      <c r="E9043" t="s">
        <v>8015</v>
      </c>
    </row>
    <row r="9044" spans="4:5">
      <c r="D9044">
        <v>2042240</v>
      </c>
      <c r="E9044" t="s">
        <v>8016</v>
      </c>
    </row>
    <row r="9045" spans="4:5">
      <c r="D9045">
        <v>2042245</v>
      </c>
      <c r="E9045" t="s">
        <v>8017</v>
      </c>
    </row>
    <row r="9046" spans="4:5">
      <c r="D9046">
        <v>2042250</v>
      </c>
      <c r="E9046" t="s">
        <v>8018</v>
      </c>
    </row>
    <row r="9047" spans="4:5">
      <c r="D9047">
        <v>2042255</v>
      </c>
      <c r="E9047" t="s">
        <v>8019</v>
      </c>
    </row>
    <row r="9048" spans="4:5">
      <c r="D9048">
        <v>2042260</v>
      </c>
      <c r="E9048" t="s">
        <v>8020</v>
      </c>
    </row>
    <row r="9049" spans="4:5">
      <c r="D9049">
        <v>2042265</v>
      </c>
      <c r="E9049" t="s">
        <v>8021</v>
      </c>
    </row>
    <row r="9050" spans="4:5">
      <c r="D9050">
        <v>2042270</v>
      </c>
      <c r="E9050" t="s">
        <v>8022</v>
      </c>
    </row>
    <row r="9051" spans="4:5">
      <c r="D9051">
        <v>2042275</v>
      </c>
      <c r="E9051" t="s">
        <v>8023</v>
      </c>
    </row>
    <row r="9052" spans="4:5">
      <c r="D9052">
        <v>2042280</v>
      </c>
      <c r="E9052" t="s">
        <v>8024</v>
      </c>
    </row>
    <row r="9053" spans="4:5">
      <c r="D9053">
        <v>2042285</v>
      </c>
      <c r="E9053" t="s">
        <v>8025</v>
      </c>
    </row>
    <row r="9054" spans="4:5">
      <c r="D9054">
        <v>2042290</v>
      </c>
      <c r="E9054" t="s">
        <v>8026</v>
      </c>
    </row>
    <row r="9055" spans="4:5">
      <c r="D9055">
        <v>2042295</v>
      </c>
      <c r="E9055" t="s">
        <v>8027</v>
      </c>
    </row>
    <row r="9056" spans="4:5">
      <c r="D9056">
        <v>2042300</v>
      </c>
      <c r="E9056" t="s">
        <v>8028</v>
      </c>
    </row>
    <row r="9057" spans="4:5">
      <c r="D9057">
        <v>2042305</v>
      </c>
      <c r="E9057" t="s">
        <v>8029</v>
      </c>
    </row>
    <row r="9058" spans="4:5">
      <c r="D9058">
        <v>2042310</v>
      </c>
      <c r="E9058" t="s">
        <v>8030</v>
      </c>
    </row>
    <row r="9059" spans="4:5">
      <c r="D9059">
        <v>2042315</v>
      </c>
      <c r="E9059" t="s">
        <v>8031</v>
      </c>
    </row>
    <row r="9060" spans="4:5">
      <c r="D9060">
        <v>2042320</v>
      </c>
      <c r="E9060" t="s">
        <v>8032</v>
      </c>
    </row>
    <row r="9061" spans="4:5">
      <c r="D9061">
        <v>2042325</v>
      </c>
      <c r="E9061" t="s">
        <v>8033</v>
      </c>
    </row>
    <row r="9062" spans="4:5">
      <c r="D9062">
        <v>2042330</v>
      </c>
      <c r="E9062" t="s">
        <v>8034</v>
      </c>
    </row>
    <row r="9063" spans="4:5">
      <c r="D9063">
        <v>2042335</v>
      </c>
      <c r="E9063" t="s">
        <v>8035</v>
      </c>
    </row>
    <row r="9064" spans="4:5">
      <c r="D9064">
        <v>2042340</v>
      </c>
      <c r="E9064" t="s">
        <v>8036</v>
      </c>
    </row>
    <row r="9065" spans="4:5">
      <c r="D9065">
        <v>2042345</v>
      </c>
      <c r="E9065" t="s">
        <v>8037</v>
      </c>
    </row>
    <row r="9066" spans="4:5">
      <c r="D9066">
        <v>2042350</v>
      </c>
      <c r="E9066" t="s">
        <v>8038</v>
      </c>
    </row>
    <row r="9067" spans="4:5">
      <c r="D9067">
        <v>2042355</v>
      </c>
      <c r="E9067" t="s">
        <v>8039</v>
      </c>
    </row>
    <row r="9068" spans="4:5">
      <c r="D9068">
        <v>2042360</v>
      </c>
      <c r="E9068" t="s">
        <v>8040</v>
      </c>
    </row>
    <row r="9069" spans="4:5">
      <c r="D9069">
        <v>2042365</v>
      </c>
      <c r="E9069" t="s">
        <v>8041</v>
      </c>
    </row>
    <row r="9070" spans="4:5">
      <c r="D9070">
        <v>2042370</v>
      </c>
      <c r="E9070" t="s">
        <v>8042</v>
      </c>
    </row>
    <row r="9071" spans="4:5">
      <c r="D9071">
        <v>2042375</v>
      </c>
      <c r="E9071" t="s">
        <v>8043</v>
      </c>
    </row>
    <row r="9072" spans="4:5">
      <c r="D9072">
        <v>2042380</v>
      </c>
      <c r="E9072" t="s">
        <v>8044</v>
      </c>
    </row>
    <row r="9073" spans="4:5">
      <c r="D9073">
        <v>2042385</v>
      </c>
      <c r="E9073" t="s">
        <v>8045</v>
      </c>
    </row>
    <row r="9074" spans="4:5">
      <c r="D9074">
        <v>2042390</v>
      </c>
      <c r="E9074" t="s">
        <v>8046</v>
      </c>
    </row>
    <row r="9075" spans="4:5">
      <c r="D9075">
        <v>2042395</v>
      </c>
      <c r="E9075" t="s">
        <v>8047</v>
      </c>
    </row>
    <row r="9076" spans="4:5">
      <c r="D9076">
        <v>2042400</v>
      </c>
      <c r="E9076" t="s">
        <v>8048</v>
      </c>
    </row>
    <row r="9077" spans="4:5">
      <c r="D9077">
        <v>2042405</v>
      </c>
      <c r="E9077" t="s">
        <v>8049</v>
      </c>
    </row>
    <row r="9078" spans="4:5">
      <c r="D9078">
        <v>2042410</v>
      </c>
      <c r="E9078" t="s">
        <v>8050</v>
      </c>
    </row>
    <row r="9079" spans="4:5">
      <c r="D9079">
        <v>2044000</v>
      </c>
      <c r="E9079" t="s">
        <v>8051</v>
      </c>
    </row>
    <row r="9080" spans="4:5">
      <c r="D9080">
        <v>2044005</v>
      </c>
      <c r="E9080" t="s">
        <v>8052</v>
      </c>
    </row>
    <row r="9081" spans="4:5">
      <c r="D9081">
        <v>2044010</v>
      </c>
      <c r="E9081" t="s">
        <v>8053</v>
      </c>
    </row>
    <row r="9082" spans="4:5">
      <c r="D9082">
        <v>2044015</v>
      </c>
      <c r="E9082" t="s">
        <v>8054</v>
      </c>
    </row>
    <row r="9083" spans="4:5">
      <c r="D9083">
        <v>2044020</v>
      </c>
      <c r="E9083" t="s">
        <v>8055</v>
      </c>
    </row>
    <row r="9084" spans="4:5">
      <c r="D9084">
        <v>2044025</v>
      </c>
      <c r="E9084" t="s">
        <v>8056</v>
      </c>
    </row>
    <row r="9085" spans="4:5">
      <c r="D9085">
        <v>2044030</v>
      </c>
      <c r="E9085" t="s">
        <v>8057</v>
      </c>
    </row>
    <row r="9086" spans="4:5">
      <c r="D9086">
        <v>2044035</v>
      </c>
      <c r="E9086" t="s">
        <v>8058</v>
      </c>
    </row>
    <row r="9087" spans="4:5">
      <c r="D9087">
        <v>2044040</v>
      </c>
      <c r="E9087" t="s">
        <v>8059</v>
      </c>
    </row>
    <row r="9088" spans="4:5">
      <c r="D9088">
        <v>2044045</v>
      </c>
      <c r="E9088" t="s">
        <v>8060</v>
      </c>
    </row>
    <row r="9089" spans="4:5">
      <c r="D9089">
        <v>2044050</v>
      </c>
      <c r="E9089" t="s">
        <v>8061</v>
      </c>
    </row>
    <row r="9090" spans="4:5">
      <c r="D9090">
        <v>2044055</v>
      </c>
      <c r="E9090" t="s">
        <v>8062</v>
      </c>
    </row>
    <row r="9091" spans="4:5">
      <c r="D9091">
        <v>2044060</v>
      </c>
      <c r="E9091" t="s">
        <v>8063</v>
      </c>
    </row>
    <row r="9092" spans="4:5">
      <c r="D9092">
        <v>2044065</v>
      </c>
      <c r="E9092" t="s">
        <v>8064</v>
      </c>
    </row>
    <row r="9093" spans="4:5">
      <c r="D9093">
        <v>2044070</v>
      </c>
      <c r="E9093" t="s">
        <v>8065</v>
      </c>
    </row>
    <row r="9094" spans="4:5">
      <c r="D9094">
        <v>2044075</v>
      </c>
      <c r="E9094" t="s">
        <v>8066</v>
      </c>
    </row>
    <row r="9095" spans="4:5">
      <c r="D9095">
        <v>2044080</v>
      </c>
      <c r="E9095" t="s">
        <v>8067</v>
      </c>
    </row>
    <row r="9096" spans="4:5">
      <c r="D9096">
        <v>2044085</v>
      </c>
      <c r="E9096" t="s">
        <v>8068</v>
      </c>
    </row>
    <row r="9097" spans="4:5">
      <c r="D9097">
        <v>2044090</v>
      </c>
      <c r="E9097" t="s">
        <v>8069</v>
      </c>
    </row>
    <row r="9098" spans="4:5">
      <c r="D9098">
        <v>2044095</v>
      </c>
      <c r="E9098" t="s">
        <v>8070</v>
      </c>
    </row>
    <row r="9099" spans="4:5">
      <c r="D9099">
        <v>2044100</v>
      </c>
      <c r="E9099" t="s">
        <v>8071</v>
      </c>
    </row>
    <row r="9100" spans="4:5">
      <c r="D9100">
        <v>2044105</v>
      </c>
      <c r="E9100" t="s">
        <v>8072</v>
      </c>
    </row>
    <row r="9101" spans="4:5">
      <c r="D9101">
        <v>2044110</v>
      </c>
      <c r="E9101" t="s">
        <v>8073</v>
      </c>
    </row>
    <row r="9102" spans="4:5">
      <c r="D9102">
        <v>2044115</v>
      </c>
      <c r="E9102" t="s">
        <v>8074</v>
      </c>
    </row>
    <row r="9103" spans="4:5">
      <c r="D9103">
        <v>2044120</v>
      </c>
      <c r="E9103" t="s">
        <v>8075</v>
      </c>
    </row>
    <row r="9104" spans="4:5">
      <c r="D9104">
        <v>2044125</v>
      </c>
      <c r="E9104" t="s">
        <v>8076</v>
      </c>
    </row>
    <row r="9105" spans="4:5">
      <c r="D9105">
        <v>2044130</v>
      </c>
      <c r="E9105" t="s">
        <v>8077</v>
      </c>
    </row>
    <row r="9106" spans="4:5">
      <c r="D9106">
        <v>2044135</v>
      </c>
      <c r="E9106" t="s">
        <v>8078</v>
      </c>
    </row>
    <row r="9107" spans="4:5">
      <c r="D9107">
        <v>2044140</v>
      </c>
      <c r="E9107" t="s">
        <v>8079</v>
      </c>
    </row>
    <row r="9108" spans="4:5">
      <c r="D9108">
        <v>2044145</v>
      </c>
      <c r="E9108" t="s">
        <v>8080</v>
      </c>
    </row>
    <row r="9109" spans="4:5">
      <c r="D9109">
        <v>2044150</v>
      </c>
      <c r="E9109" t="s">
        <v>8081</v>
      </c>
    </row>
    <row r="9110" spans="4:5">
      <c r="D9110">
        <v>2044155</v>
      </c>
      <c r="E9110" t="s">
        <v>8082</v>
      </c>
    </row>
    <row r="9111" spans="4:5">
      <c r="D9111">
        <v>2044160</v>
      </c>
      <c r="E9111" t="s">
        <v>8083</v>
      </c>
    </row>
    <row r="9112" spans="4:5">
      <c r="D9112">
        <v>2044165</v>
      </c>
      <c r="E9112" t="s">
        <v>8084</v>
      </c>
    </row>
    <row r="9113" spans="4:5">
      <c r="D9113">
        <v>2044170</v>
      </c>
      <c r="E9113" t="s">
        <v>8085</v>
      </c>
    </row>
    <row r="9114" spans="4:5">
      <c r="D9114">
        <v>2044175</v>
      </c>
      <c r="E9114" t="s">
        <v>8086</v>
      </c>
    </row>
    <row r="9115" spans="4:5">
      <c r="D9115">
        <v>2044180</v>
      </c>
      <c r="E9115" t="s">
        <v>8087</v>
      </c>
    </row>
    <row r="9116" spans="4:5">
      <c r="D9116">
        <v>2044185</v>
      </c>
      <c r="E9116" t="s">
        <v>8088</v>
      </c>
    </row>
    <row r="9117" spans="4:5">
      <c r="D9117">
        <v>2044190</v>
      </c>
      <c r="E9117" t="s">
        <v>8089</v>
      </c>
    </row>
    <row r="9118" spans="4:5">
      <c r="D9118">
        <v>2044195</v>
      </c>
      <c r="E9118" t="s">
        <v>8090</v>
      </c>
    </row>
    <row r="9119" spans="4:5">
      <c r="D9119">
        <v>2044200</v>
      </c>
      <c r="E9119" t="s">
        <v>8091</v>
      </c>
    </row>
    <row r="9120" spans="4:5">
      <c r="D9120">
        <v>2044205</v>
      </c>
      <c r="E9120" t="s">
        <v>8092</v>
      </c>
    </row>
    <row r="9121" spans="4:5">
      <c r="D9121">
        <v>2044210</v>
      </c>
      <c r="E9121" t="s">
        <v>8093</v>
      </c>
    </row>
    <row r="9122" spans="4:5">
      <c r="D9122">
        <v>2044215</v>
      </c>
      <c r="E9122" t="s">
        <v>8094</v>
      </c>
    </row>
    <row r="9123" spans="4:5">
      <c r="D9123">
        <v>2044220</v>
      </c>
      <c r="E9123" t="s">
        <v>8095</v>
      </c>
    </row>
    <row r="9124" spans="4:5">
      <c r="D9124">
        <v>2044225</v>
      </c>
      <c r="E9124" t="s">
        <v>8096</v>
      </c>
    </row>
    <row r="9125" spans="4:5">
      <c r="D9125">
        <v>2044230</v>
      </c>
      <c r="E9125" t="s">
        <v>8097</v>
      </c>
    </row>
    <row r="9126" spans="4:5">
      <c r="D9126">
        <v>2044235</v>
      </c>
      <c r="E9126" t="s">
        <v>8098</v>
      </c>
    </row>
    <row r="9127" spans="4:5">
      <c r="D9127">
        <v>2044240</v>
      </c>
      <c r="E9127" t="s">
        <v>8099</v>
      </c>
    </row>
    <row r="9128" spans="4:5">
      <c r="D9128">
        <v>2044245</v>
      </c>
      <c r="E9128" t="s">
        <v>8100</v>
      </c>
    </row>
    <row r="9129" spans="4:5">
      <c r="D9129">
        <v>2044250</v>
      </c>
      <c r="E9129" t="s">
        <v>8101</v>
      </c>
    </row>
    <row r="9130" spans="4:5">
      <c r="D9130">
        <v>2044255</v>
      </c>
      <c r="E9130" t="s">
        <v>8102</v>
      </c>
    </row>
    <row r="9131" spans="4:5">
      <c r="D9131">
        <v>2044260</v>
      </c>
      <c r="E9131" t="s">
        <v>8103</v>
      </c>
    </row>
    <row r="9132" spans="4:5">
      <c r="D9132">
        <v>2044265</v>
      </c>
      <c r="E9132" t="s">
        <v>8104</v>
      </c>
    </row>
    <row r="9133" spans="4:5">
      <c r="D9133">
        <v>2044270</v>
      </c>
      <c r="E9133" t="s">
        <v>8105</v>
      </c>
    </row>
    <row r="9134" spans="4:5">
      <c r="D9134">
        <v>2044275</v>
      </c>
      <c r="E9134" t="s">
        <v>8106</v>
      </c>
    </row>
    <row r="9135" spans="4:5">
      <c r="D9135">
        <v>2044280</v>
      </c>
      <c r="E9135" t="s">
        <v>8107</v>
      </c>
    </row>
    <row r="9136" spans="4:5">
      <c r="D9136">
        <v>2044285</v>
      </c>
      <c r="E9136" t="s">
        <v>8108</v>
      </c>
    </row>
    <row r="9137" spans="4:5">
      <c r="D9137">
        <v>2044290</v>
      </c>
      <c r="E9137" t="s">
        <v>8109</v>
      </c>
    </row>
    <row r="9138" spans="4:5">
      <c r="D9138">
        <v>2044295</v>
      </c>
      <c r="E9138" t="s">
        <v>8110</v>
      </c>
    </row>
    <row r="9139" spans="4:5">
      <c r="D9139">
        <v>2044300</v>
      </c>
      <c r="E9139" t="s">
        <v>8111</v>
      </c>
    </row>
    <row r="9140" spans="4:5">
      <c r="D9140">
        <v>2044305</v>
      </c>
      <c r="E9140" t="s">
        <v>8112</v>
      </c>
    </row>
    <row r="9141" spans="4:5">
      <c r="D9141">
        <v>2044310</v>
      </c>
      <c r="E9141" t="s">
        <v>8113</v>
      </c>
    </row>
    <row r="9142" spans="4:5">
      <c r="D9142">
        <v>2044315</v>
      </c>
      <c r="E9142" t="s">
        <v>8114</v>
      </c>
    </row>
    <row r="9143" spans="4:5">
      <c r="D9143">
        <v>2044320</v>
      </c>
      <c r="E9143" t="s">
        <v>8115</v>
      </c>
    </row>
    <row r="9144" spans="4:5">
      <c r="D9144">
        <v>2044325</v>
      </c>
      <c r="E9144" t="s">
        <v>8116</v>
      </c>
    </row>
    <row r="9145" spans="4:5">
      <c r="D9145">
        <v>2044330</v>
      </c>
      <c r="E9145" t="s">
        <v>8117</v>
      </c>
    </row>
    <row r="9146" spans="4:5">
      <c r="D9146">
        <v>2044335</v>
      </c>
      <c r="E9146" t="s">
        <v>8118</v>
      </c>
    </row>
    <row r="9147" spans="4:5">
      <c r="D9147">
        <v>2044340</v>
      </c>
      <c r="E9147" t="s">
        <v>8119</v>
      </c>
    </row>
    <row r="9148" spans="4:5">
      <c r="D9148">
        <v>2044345</v>
      </c>
      <c r="E9148" t="s">
        <v>8120</v>
      </c>
    </row>
    <row r="9149" spans="4:5">
      <c r="D9149">
        <v>2044350</v>
      </c>
      <c r="E9149" t="s">
        <v>8121</v>
      </c>
    </row>
    <row r="9150" spans="4:5">
      <c r="D9150">
        <v>2044355</v>
      </c>
      <c r="E9150" t="s">
        <v>8122</v>
      </c>
    </row>
    <row r="9151" spans="4:5">
      <c r="D9151">
        <v>2044360</v>
      </c>
      <c r="E9151" t="s">
        <v>8123</v>
      </c>
    </row>
    <row r="9152" spans="4:5">
      <c r="D9152">
        <v>2044365</v>
      </c>
      <c r="E9152" t="s">
        <v>8124</v>
      </c>
    </row>
    <row r="9153" spans="4:5">
      <c r="D9153">
        <v>2044370</v>
      </c>
      <c r="E9153" t="s">
        <v>8125</v>
      </c>
    </row>
    <row r="9154" spans="4:5">
      <c r="D9154">
        <v>2044375</v>
      </c>
      <c r="E9154" t="s">
        <v>8126</v>
      </c>
    </row>
    <row r="9155" spans="4:5">
      <c r="D9155">
        <v>2044380</v>
      </c>
      <c r="E9155" t="s">
        <v>8127</v>
      </c>
    </row>
    <row r="9156" spans="4:5">
      <c r="D9156">
        <v>2044385</v>
      </c>
      <c r="E9156" t="s">
        <v>8128</v>
      </c>
    </row>
    <row r="9157" spans="4:5">
      <c r="D9157">
        <v>2044390</v>
      </c>
      <c r="E9157" t="s">
        <v>8129</v>
      </c>
    </row>
    <row r="9158" spans="4:5">
      <c r="D9158">
        <v>2044395</v>
      </c>
      <c r="E9158" t="s">
        <v>8130</v>
      </c>
    </row>
    <row r="9159" spans="4:5">
      <c r="D9159">
        <v>2044400</v>
      </c>
      <c r="E9159" t="s">
        <v>8131</v>
      </c>
    </row>
    <row r="9160" spans="4:5">
      <c r="D9160">
        <v>2044405</v>
      </c>
      <c r="E9160" t="s">
        <v>8132</v>
      </c>
    </row>
    <row r="9161" spans="4:5">
      <c r="D9161">
        <v>2044410</v>
      </c>
      <c r="E9161" t="s">
        <v>8133</v>
      </c>
    </row>
    <row r="9162" spans="4:5">
      <c r="D9162">
        <v>2044415</v>
      </c>
      <c r="E9162" t="s">
        <v>8134</v>
      </c>
    </row>
    <row r="9163" spans="4:5">
      <c r="D9163">
        <v>2044420</v>
      </c>
      <c r="E9163" t="s">
        <v>8135</v>
      </c>
    </row>
    <row r="9164" spans="4:5">
      <c r="D9164">
        <v>2044425</v>
      </c>
      <c r="E9164" t="s">
        <v>8136</v>
      </c>
    </row>
    <row r="9165" spans="4:5">
      <c r="D9165">
        <v>2044430</v>
      </c>
      <c r="E9165" t="s">
        <v>8137</v>
      </c>
    </row>
    <row r="9166" spans="4:5">
      <c r="D9166">
        <v>2044435</v>
      </c>
      <c r="E9166" t="s">
        <v>8138</v>
      </c>
    </row>
    <row r="9167" spans="4:5">
      <c r="D9167">
        <v>2046000</v>
      </c>
      <c r="E9167" t="s">
        <v>8139</v>
      </c>
    </row>
    <row r="9168" spans="4:5">
      <c r="D9168">
        <v>2046005</v>
      </c>
      <c r="E9168" t="s">
        <v>8140</v>
      </c>
    </row>
    <row r="9169" spans="4:5">
      <c r="D9169">
        <v>2046010</v>
      </c>
      <c r="E9169" t="s">
        <v>8141</v>
      </c>
    </row>
    <row r="9170" spans="4:5">
      <c r="D9170">
        <v>2046015</v>
      </c>
      <c r="E9170" t="s">
        <v>8142</v>
      </c>
    </row>
    <row r="9171" spans="4:5">
      <c r="D9171">
        <v>2046020</v>
      </c>
      <c r="E9171" t="s">
        <v>8143</v>
      </c>
    </row>
    <row r="9172" spans="4:5">
      <c r="D9172">
        <v>2046025</v>
      </c>
      <c r="E9172" t="s">
        <v>8144</v>
      </c>
    </row>
    <row r="9173" spans="4:5">
      <c r="D9173">
        <v>2046030</v>
      </c>
      <c r="E9173" t="s">
        <v>8145</v>
      </c>
    </row>
    <row r="9174" spans="4:5">
      <c r="D9174">
        <v>2046035</v>
      </c>
      <c r="E9174" t="s">
        <v>8146</v>
      </c>
    </row>
    <row r="9175" spans="4:5">
      <c r="D9175">
        <v>2046040</v>
      </c>
      <c r="E9175" t="s">
        <v>8147</v>
      </c>
    </row>
    <row r="9176" spans="4:5">
      <c r="D9176">
        <v>2046045</v>
      </c>
      <c r="E9176" t="s">
        <v>8148</v>
      </c>
    </row>
    <row r="9177" spans="4:5">
      <c r="D9177">
        <v>2046050</v>
      </c>
      <c r="E9177" t="s">
        <v>8149</v>
      </c>
    </row>
    <row r="9178" spans="4:5">
      <c r="D9178">
        <v>2046055</v>
      </c>
      <c r="E9178" t="s">
        <v>8150</v>
      </c>
    </row>
    <row r="9179" spans="4:5">
      <c r="D9179">
        <v>2046060</v>
      </c>
      <c r="E9179" t="s">
        <v>8151</v>
      </c>
    </row>
    <row r="9180" spans="4:5">
      <c r="D9180">
        <v>2046065</v>
      </c>
      <c r="E9180" t="s">
        <v>8152</v>
      </c>
    </row>
    <row r="9181" spans="4:5">
      <c r="D9181">
        <v>2046070</v>
      </c>
      <c r="E9181" t="s">
        <v>8153</v>
      </c>
    </row>
    <row r="9182" spans="4:5">
      <c r="D9182">
        <v>2046075</v>
      </c>
      <c r="E9182" t="s">
        <v>8154</v>
      </c>
    </row>
    <row r="9183" spans="4:5">
      <c r="D9183">
        <v>2046080</v>
      </c>
      <c r="E9183" t="s">
        <v>8155</v>
      </c>
    </row>
    <row r="9184" spans="4:5">
      <c r="D9184">
        <v>2046085</v>
      </c>
      <c r="E9184" t="s">
        <v>8156</v>
      </c>
    </row>
    <row r="9185" spans="4:5">
      <c r="D9185">
        <v>2046090</v>
      </c>
      <c r="E9185" t="s">
        <v>8157</v>
      </c>
    </row>
    <row r="9186" spans="4:5">
      <c r="D9186">
        <v>2046095</v>
      </c>
      <c r="E9186" t="s">
        <v>8158</v>
      </c>
    </row>
    <row r="9187" spans="4:5">
      <c r="D9187">
        <v>2046100</v>
      </c>
      <c r="E9187" t="s">
        <v>8159</v>
      </c>
    </row>
    <row r="9188" spans="4:5">
      <c r="D9188">
        <v>2046105</v>
      </c>
      <c r="E9188" t="s">
        <v>8160</v>
      </c>
    </row>
    <row r="9189" spans="4:5">
      <c r="D9189">
        <v>2046110</v>
      </c>
      <c r="E9189" t="s">
        <v>8161</v>
      </c>
    </row>
    <row r="9190" spans="4:5">
      <c r="D9190">
        <v>2046115</v>
      </c>
      <c r="E9190" t="s">
        <v>8162</v>
      </c>
    </row>
    <row r="9191" spans="4:5">
      <c r="D9191">
        <v>2046120</v>
      </c>
      <c r="E9191" t="s">
        <v>8163</v>
      </c>
    </row>
    <row r="9192" spans="4:5">
      <c r="D9192">
        <v>2046125</v>
      </c>
      <c r="E9192" t="s">
        <v>8164</v>
      </c>
    </row>
    <row r="9193" spans="4:5">
      <c r="D9193">
        <v>2046130</v>
      </c>
      <c r="E9193" t="s">
        <v>8165</v>
      </c>
    </row>
    <row r="9194" spans="4:5">
      <c r="D9194">
        <v>2046135</v>
      </c>
      <c r="E9194" t="s">
        <v>8166</v>
      </c>
    </row>
    <row r="9195" spans="4:5">
      <c r="D9195">
        <v>2046140</v>
      </c>
      <c r="E9195" t="s">
        <v>8167</v>
      </c>
    </row>
    <row r="9196" spans="4:5">
      <c r="D9196">
        <v>2046145</v>
      </c>
      <c r="E9196" t="s">
        <v>8168</v>
      </c>
    </row>
    <row r="9197" spans="4:5">
      <c r="D9197">
        <v>2046150</v>
      </c>
      <c r="E9197" t="s">
        <v>8169</v>
      </c>
    </row>
    <row r="9198" spans="4:5">
      <c r="D9198">
        <v>2046155</v>
      </c>
      <c r="E9198" t="s">
        <v>8170</v>
      </c>
    </row>
    <row r="9199" spans="4:5">
      <c r="D9199">
        <v>2046160</v>
      </c>
      <c r="E9199" t="s">
        <v>8171</v>
      </c>
    </row>
    <row r="9200" spans="4:5">
      <c r="D9200">
        <v>2046165</v>
      </c>
      <c r="E9200" t="s">
        <v>8172</v>
      </c>
    </row>
    <row r="9201" spans="4:5">
      <c r="D9201">
        <v>2046170</v>
      </c>
      <c r="E9201" t="s">
        <v>8173</v>
      </c>
    </row>
    <row r="9202" spans="4:5">
      <c r="D9202">
        <v>2046175</v>
      </c>
      <c r="E9202" t="s">
        <v>8174</v>
      </c>
    </row>
    <row r="9203" spans="4:5">
      <c r="D9203">
        <v>2046180</v>
      </c>
      <c r="E9203" t="s">
        <v>8175</v>
      </c>
    </row>
    <row r="9204" spans="4:5">
      <c r="D9204">
        <v>2046185</v>
      </c>
      <c r="E9204" t="s">
        <v>8176</v>
      </c>
    </row>
    <row r="9205" spans="4:5">
      <c r="D9205">
        <v>2046190</v>
      </c>
      <c r="E9205" t="s">
        <v>8177</v>
      </c>
    </row>
    <row r="9206" spans="4:5">
      <c r="D9206">
        <v>2046195</v>
      </c>
      <c r="E9206" t="s">
        <v>8178</v>
      </c>
    </row>
    <row r="9207" spans="4:5">
      <c r="D9207">
        <v>2046200</v>
      </c>
      <c r="E9207" t="s">
        <v>8179</v>
      </c>
    </row>
    <row r="9208" spans="4:5">
      <c r="D9208">
        <v>2046205</v>
      </c>
      <c r="E9208" t="s">
        <v>8180</v>
      </c>
    </row>
    <row r="9209" spans="4:5">
      <c r="D9209">
        <v>2046210</v>
      </c>
      <c r="E9209" t="s">
        <v>8181</v>
      </c>
    </row>
    <row r="9210" spans="4:5">
      <c r="D9210">
        <v>2046215</v>
      </c>
      <c r="E9210" t="s">
        <v>8182</v>
      </c>
    </row>
    <row r="9211" spans="4:5">
      <c r="D9211">
        <v>2046220</v>
      </c>
      <c r="E9211" t="s">
        <v>8183</v>
      </c>
    </row>
    <row r="9212" spans="4:5">
      <c r="D9212">
        <v>2046225</v>
      </c>
      <c r="E9212" t="s">
        <v>8184</v>
      </c>
    </row>
    <row r="9213" spans="4:5">
      <c r="D9213">
        <v>2046230</v>
      </c>
      <c r="E9213" t="s">
        <v>8185</v>
      </c>
    </row>
    <row r="9214" spans="4:5">
      <c r="D9214">
        <v>2046235</v>
      </c>
      <c r="E9214" t="s">
        <v>8186</v>
      </c>
    </row>
    <row r="9215" spans="4:5">
      <c r="D9215">
        <v>2046240</v>
      </c>
      <c r="E9215" t="s">
        <v>8187</v>
      </c>
    </row>
    <row r="9216" spans="4:5">
      <c r="D9216">
        <v>2046245</v>
      </c>
      <c r="E9216" t="s">
        <v>8188</v>
      </c>
    </row>
    <row r="9217" spans="4:5">
      <c r="D9217">
        <v>2046250</v>
      </c>
      <c r="E9217" t="s">
        <v>8189</v>
      </c>
    </row>
    <row r="9218" spans="4:5">
      <c r="D9218">
        <v>2046255</v>
      </c>
      <c r="E9218" t="s">
        <v>8190</v>
      </c>
    </row>
    <row r="9219" spans="4:5">
      <c r="D9219">
        <v>2046260</v>
      </c>
      <c r="E9219" t="s">
        <v>8191</v>
      </c>
    </row>
    <row r="9220" spans="4:5">
      <c r="D9220">
        <v>2046265</v>
      </c>
      <c r="E9220" t="s">
        <v>8192</v>
      </c>
    </row>
    <row r="9221" spans="4:5">
      <c r="D9221">
        <v>2046270</v>
      </c>
      <c r="E9221" t="s">
        <v>8193</v>
      </c>
    </row>
    <row r="9222" spans="4:5">
      <c r="D9222">
        <v>2046275</v>
      </c>
      <c r="E9222" t="s">
        <v>8194</v>
      </c>
    </row>
    <row r="9223" spans="4:5">
      <c r="D9223">
        <v>2046280</v>
      </c>
      <c r="E9223" t="s">
        <v>8195</v>
      </c>
    </row>
    <row r="9224" spans="4:5">
      <c r="D9224">
        <v>2046285</v>
      </c>
      <c r="E9224" t="s">
        <v>8196</v>
      </c>
    </row>
    <row r="9225" spans="4:5">
      <c r="D9225">
        <v>2046290</v>
      </c>
      <c r="E9225" t="s">
        <v>8197</v>
      </c>
    </row>
    <row r="9226" spans="4:5">
      <c r="D9226">
        <v>2046295</v>
      </c>
      <c r="E9226" t="s">
        <v>8198</v>
      </c>
    </row>
    <row r="9227" spans="4:5">
      <c r="D9227">
        <v>2046300</v>
      </c>
      <c r="E9227" t="s">
        <v>8199</v>
      </c>
    </row>
    <row r="9228" spans="4:5">
      <c r="D9228">
        <v>2046305</v>
      </c>
      <c r="E9228" t="s">
        <v>8200</v>
      </c>
    </row>
    <row r="9229" spans="4:5">
      <c r="D9229">
        <v>2046310</v>
      </c>
      <c r="E9229" t="s">
        <v>8201</v>
      </c>
    </row>
    <row r="9230" spans="4:5">
      <c r="D9230">
        <v>2046315</v>
      </c>
      <c r="E9230" t="s">
        <v>8202</v>
      </c>
    </row>
    <row r="9231" spans="4:5">
      <c r="D9231">
        <v>2046320</v>
      </c>
      <c r="E9231" t="s">
        <v>8203</v>
      </c>
    </row>
    <row r="9232" spans="4:5">
      <c r="D9232">
        <v>2046325</v>
      </c>
      <c r="E9232" t="s">
        <v>8204</v>
      </c>
    </row>
    <row r="9233" spans="4:5">
      <c r="D9233">
        <v>2046330</v>
      </c>
      <c r="E9233" t="s">
        <v>8205</v>
      </c>
    </row>
    <row r="9234" spans="4:5">
      <c r="D9234">
        <v>2046335</v>
      </c>
      <c r="E9234" t="s">
        <v>8206</v>
      </c>
    </row>
    <row r="9235" spans="4:5">
      <c r="D9235">
        <v>2046340</v>
      </c>
      <c r="E9235" t="s">
        <v>8207</v>
      </c>
    </row>
    <row r="9236" spans="4:5">
      <c r="D9236">
        <v>2046345</v>
      </c>
      <c r="E9236" t="s">
        <v>8208</v>
      </c>
    </row>
    <row r="9237" spans="4:5">
      <c r="D9237">
        <v>2046350</v>
      </c>
      <c r="E9237" t="s">
        <v>8209</v>
      </c>
    </row>
    <row r="9238" spans="4:5">
      <c r="D9238">
        <v>2046355</v>
      </c>
      <c r="E9238" t="s">
        <v>8210</v>
      </c>
    </row>
    <row r="9239" spans="4:5">
      <c r="D9239">
        <v>2046360</v>
      </c>
      <c r="E9239" t="s">
        <v>8211</v>
      </c>
    </row>
    <row r="9240" spans="4:5">
      <c r="D9240">
        <v>2046365</v>
      </c>
      <c r="E9240" t="s">
        <v>8212</v>
      </c>
    </row>
    <row r="9241" spans="4:5">
      <c r="D9241">
        <v>2046370</v>
      </c>
      <c r="E9241" t="s">
        <v>8213</v>
      </c>
    </row>
    <row r="9242" spans="4:5">
      <c r="D9242">
        <v>2046375</v>
      </c>
      <c r="E9242" t="s">
        <v>8214</v>
      </c>
    </row>
    <row r="9243" spans="4:5">
      <c r="D9243">
        <v>2046380</v>
      </c>
      <c r="E9243" t="s">
        <v>8215</v>
      </c>
    </row>
    <row r="9244" spans="4:5">
      <c r="D9244">
        <v>2046385</v>
      </c>
      <c r="E9244" t="s">
        <v>8216</v>
      </c>
    </row>
    <row r="9245" spans="4:5">
      <c r="D9245">
        <v>2046390</v>
      </c>
      <c r="E9245" t="s">
        <v>8217</v>
      </c>
    </row>
    <row r="9246" spans="4:5">
      <c r="D9246">
        <v>2046395</v>
      </c>
      <c r="E9246" t="s">
        <v>8218</v>
      </c>
    </row>
    <row r="9247" spans="4:5">
      <c r="D9247">
        <v>2046400</v>
      </c>
      <c r="E9247" t="s">
        <v>8219</v>
      </c>
    </row>
    <row r="9248" spans="4:5">
      <c r="D9248">
        <v>2046405</v>
      </c>
      <c r="E9248" t="s">
        <v>8220</v>
      </c>
    </row>
    <row r="9249" spans="4:5">
      <c r="D9249">
        <v>2046410</v>
      </c>
      <c r="E9249" t="s">
        <v>8221</v>
      </c>
    </row>
    <row r="9250" spans="4:5">
      <c r="D9250">
        <v>3002000</v>
      </c>
      <c r="E9250" t="s">
        <v>8222</v>
      </c>
    </row>
    <row r="9251" spans="4:5">
      <c r="D9251">
        <v>3002005</v>
      </c>
      <c r="E9251" t="s">
        <v>8223</v>
      </c>
    </row>
    <row r="9252" spans="4:5">
      <c r="D9252">
        <v>3002010</v>
      </c>
      <c r="E9252" t="s">
        <v>8224</v>
      </c>
    </row>
    <row r="9253" spans="4:5">
      <c r="D9253">
        <v>3002015</v>
      </c>
      <c r="E9253" t="s">
        <v>8225</v>
      </c>
    </row>
    <row r="9254" spans="4:5">
      <c r="D9254">
        <v>3002020</v>
      </c>
      <c r="E9254" t="s">
        <v>8226</v>
      </c>
    </row>
    <row r="9255" spans="4:5">
      <c r="D9255">
        <v>3002025</v>
      </c>
      <c r="E9255" t="s">
        <v>8227</v>
      </c>
    </row>
    <row r="9256" spans="4:5">
      <c r="D9256">
        <v>3002030</v>
      </c>
      <c r="E9256" t="s">
        <v>8228</v>
      </c>
    </row>
    <row r="9257" spans="4:5">
      <c r="D9257">
        <v>3002035</v>
      </c>
      <c r="E9257" t="s">
        <v>8229</v>
      </c>
    </row>
    <row r="9258" spans="4:5">
      <c r="D9258">
        <v>3002040</v>
      </c>
      <c r="E9258" t="s">
        <v>8230</v>
      </c>
    </row>
    <row r="9259" spans="4:5">
      <c r="D9259">
        <v>3002045</v>
      </c>
      <c r="E9259" t="s">
        <v>8231</v>
      </c>
    </row>
    <row r="9260" spans="4:5">
      <c r="D9260">
        <v>3002050</v>
      </c>
      <c r="E9260" t="s">
        <v>8232</v>
      </c>
    </row>
    <row r="9261" spans="4:5">
      <c r="D9261">
        <v>3002055</v>
      </c>
      <c r="E9261" t="s">
        <v>8233</v>
      </c>
    </row>
    <row r="9262" spans="4:5">
      <c r="D9262">
        <v>3002060</v>
      </c>
      <c r="E9262" t="s">
        <v>8234</v>
      </c>
    </row>
    <row r="9263" spans="4:5">
      <c r="D9263">
        <v>3002065</v>
      </c>
      <c r="E9263" t="s">
        <v>8235</v>
      </c>
    </row>
    <row r="9264" spans="4:5">
      <c r="D9264">
        <v>3002070</v>
      </c>
      <c r="E9264" t="s">
        <v>8236</v>
      </c>
    </row>
    <row r="9265" spans="4:5">
      <c r="D9265">
        <v>3002075</v>
      </c>
      <c r="E9265" t="s">
        <v>8237</v>
      </c>
    </row>
    <row r="9266" spans="4:5">
      <c r="D9266">
        <v>3002080</v>
      </c>
      <c r="E9266" t="s">
        <v>8238</v>
      </c>
    </row>
    <row r="9267" spans="4:5">
      <c r="D9267">
        <v>3002085</v>
      </c>
      <c r="E9267" t="s">
        <v>8239</v>
      </c>
    </row>
    <row r="9268" spans="4:5">
      <c r="D9268">
        <v>3002090</v>
      </c>
      <c r="E9268" t="s">
        <v>8240</v>
      </c>
    </row>
    <row r="9269" spans="4:5">
      <c r="D9269">
        <v>3002095</v>
      </c>
      <c r="E9269" t="s">
        <v>8241</v>
      </c>
    </row>
    <row r="9270" spans="4:5">
      <c r="D9270">
        <v>3002100</v>
      </c>
      <c r="E9270" t="s">
        <v>8242</v>
      </c>
    </row>
    <row r="9271" spans="4:5">
      <c r="D9271">
        <v>3002105</v>
      </c>
      <c r="E9271" t="s">
        <v>8243</v>
      </c>
    </row>
    <row r="9272" spans="4:5">
      <c r="D9272">
        <v>3002110</v>
      </c>
      <c r="E9272" t="s">
        <v>8244</v>
      </c>
    </row>
    <row r="9273" spans="4:5">
      <c r="D9273">
        <v>3002115</v>
      </c>
      <c r="E9273" t="s">
        <v>8245</v>
      </c>
    </row>
    <row r="9274" spans="4:5">
      <c r="D9274">
        <v>3002120</v>
      </c>
      <c r="E9274" t="s">
        <v>8246</v>
      </c>
    </row>
    <row r="9275" spans="4:5">
      <c r="D9275">
        <v>3002125</v>
      </c>
      <c r="E9275" t="s">
        <v>8247</v>
      </c>
    </row>
    <row r="9276" spans="4:5">
      <c r="D9276">
        <v>3002130</v>
      </c>
      <c r="E9276" t="s">
        <v>8248</v>
      </c>
    </row>
    <row r="9277" spans="4:5">
      <c r="D9277">
        <v>3002135</v>
      </c>
      <c r="E9277" t="s">
        <v>8249</v>
      </c>
    </row>
    <row r="9278" spans="4:5">
      <c r="D9278">
        <v>3002140</v>
      </c>
      <c r="E9278" t="s">
        <v>8250</v>
      </c>
    </row>
    <row r="9279" spans="4:5">
      <c r="D9279">
        <v>3002145</v>
      </c>
      <c r="E9279" t="s">
        <v>8251</v>
      </c>
    </row>
    <row r="9280" spans="4:5">
      <c r="D9280">
        <v>3002150</v>
      </c>
      <c r="E9280" t="s">
        <v>8252</v>
      </c>
    </row>
    <row r="9281" spans="4:5">
      <c r="D9281">
        <v>3002155</v>
      </c>
      <c r="E9281" t="s">
        <v>8253</v>
      </c>
    </row>
    <row r="9282" spans="4:5">
      <c r="D9282">
        <v>3002160</v>
      </c>
      <c r="E9282" t="s">
        <v>8254</v>
      </c>
    </row>
    <row r="9283" spans="4:5">
      <c r="D9283">
        <v>3002165</v>
      </c>
      <c r="E9283" t="s">
        <v>8255</v>
      </c>
    </row>
    <row r="9284" spans="4:5">
      <c r="D9284">
        <v>3002170</v>
      </c>
      <c r="E9284" t="s">
        <v>8256</v>
      </c>
    </row>
    <row r="9285" spans="4:5">
      <c r="D9285">
        <v>3002175</v>
      </c>
      <c r="E9285" t="s">
        <v>8257</v>
      </c>
    </row>
    <row r="9286" spans="4:5">
      <c r="D9286">
        <v>3002180</v>
      </c>
      <c r="E9286" t="s">
        <v>8258</v>
      </c>
    </row>
    <row r="9287" spans="4:5">
      <c r="D9287">
        <v>3002185</v>
      </c>
      <c r="E9287" t="s">
        <v>8259</v>
      </c>
    </row>
    <row r="9288" spans="4:5">
      <c r="D9288">
        <v>3002190</v>
      </c>
      <c r="E9288" t="s">
        <v>8260</v>
      </c>
    </row>
    <row r="9289" spans="4:5">
      <c r="D9289">
        <v>3002195</v>
      </c>
      <c r="E9289" t="s">
        <v>8261</v>
      </c>
    </row>
    <row r="9290" spans="4:5">
      <c r="D9290">
        <v>3002200</v>
      </c>
      <c r="E9290" t="s">
        <v>8262</v>
      </c>
    </row>
    <row r="9291" spans="4:5">
      <c r="D9291">
        <v>3002205</v>
      </c>
      <c r="E9291" t="s">
        <v>8263</v>
      </c>
    </row>
    <row r="9292" spans="4:5">
      <c r="D9292">
        <v>3002210</v>
      </c>
      <c r="E9292" t="s">
        <v>8264</v>
      </c>
    </row>
    <row r="9293" spans="4:5">
      <c r="D9293">
        <v>3002215</v>
      </c>
      <c r="E9293" t="s">
        <v>8265</v>
      </c>
    </row>
    <row r="9294" spans="4:5">
      <c r="D9294">
        <v>3002220</v>
      </c>
      <c r="E9294" t="s">
        <v>8266</v>
      </c>
    </row>
    <row r="9295" spans="4:5">
      <c r="D9295">
        <v>3002225</v>
      </c>
      <c r="E9295" t="s">
        <v>8267</v>
      </c>
    </row>
    <row r="9296" spans="4:5">
      <c r="D9296">
        <v>3002230</v>
      </c>
      <c r="E9296" t="s">
        <v>8268</v>
      </c>
    </row>
    <row r="9297" spans="4:5">
      <c r="D9297">
        <v>3002235</v>
      </c>
      <c r="E9297" t="s">
        <v>8269</v>
      </c>
    </row>
    <row r="9298" spans="4:5">
      <c r="D9298">
        <v>3002240</v>
      </c>
      <c r="E9298" t="s">
        <v>8270</v>
      </c>
    </row>
    <row r="9299" spans="4:5">
      <c r="D9299">
        <v>3002245</v>
      </c>
      <c r="E9299" t="s">
        <v>8271</v>
      </c>
    </row>
    <row r="9300" spans="4:5">
      <c r="D9300">
        <v>3002250</v>
      </c>
      <c r="E9300" t="s">
        <v>8272</v>
      </c>
    </row>
    <row r="9301" spans="4:5">
      <c r="D9301">
        <v>3002255</v>
      </c>
      <c r="E9301" t="s">
        <v>8273</v>
      </c>
    </row>
    <row r="9302" spans="4:5">
      <c r="D9302">
        <v>3002260</v>
      </c>
      <c r="E9302" t="s">
        <v>8274</v>
      </c>
    </row>
    <row r="9303" spans="4:5">
      <c r="D9303">
        <v>3002265</v>
      </c>
      <c r="E9303" t="s">
        <v>8275</v>
      </c>
    </row>
    <row r="9304" spans="4:5">
      <c r="D9304">
        <v>3002270</v>
      </c>
      <c r="E9304" t="s">
        <v>8276</v>
      </c>
    </row>
    <row r="9305" spans="4:5">
      <c r="D9305">
        <v>3002275</v>
      </c>
      <c r="E9305" t="s">
        <v>8277</v>
      </c>
    </row>
    <row r="9306" spans="4:5">
      <c r="D9306">
        <v>3002280</v>
      </c>
      <c r="E9306" t="s">
        <v>8278</v>
      </c>
    </row>
    <row r="9307" spans="4:5">
      <c r="D9307">
        <v>3002285</v>
      </c>
      <c r="E9307" t="s">
        <v>8279</v>
      </c>
    </row>
    <row r="9308" spans="4:5">
      <c r="D9308">
        <v>3002290</v>
      </c>
      <c r="E9308" t="s">
        <v>8280</v>
      </c>
    </row>
    <row r="9309" spans="4:5">
      <c r="D9309">
        <v>3002295</v>
      </c>
      <c r="E9309" t="s">
        <v>8281</v>
      </c>
    </row>
    <row r="9310" spans="4:5">
      <c r="D9310">
        <v>3002300</v>
      </c>
      <c r="E9310" t="s">
        <v>8282</v>
      </c>
    </row>
    <row r="9311" spans="4:5">
      <c r="D9311">
        <v>3002305</v>
      </c>
      <c r="E9311" t="s">
        <v>8283</v>
      </c>
    </row>
    <row r="9312" spans="4:5">
      <c r="D9312">
        <v>3002310</v>
      </c>
      <c r="E9312" t="s">
        <v>8284</v>
      </c>
    </row>
    <row r="9313" spans="4:5">
      <c r="D9313">
        <v>3002315</v>
      </c>
      <c r="E9313" t="s">
        <v>8285</v>
      </c>
    </row>
    <row r="9314" spans="4:5">
      <c r="D9314">
        <v>3002320</v>
      </c>
      <c r="E9314" t="s">
        <v>8286</v>
      </c>
    </row>
    <row r="9315" spans="4:5">
      <c r="D9315">
        <v>3002325</v>
      </c>
      <c r="E9315" t="s">
        <v>8287</v>
      </c>
    </row>
    <row r="9316" spans="4:5">
      <c r="D9316">
        <v>3002330</v>
      </c>
      <c r="E9316" t="s">
        <v>8288</v>
      </c>
    </row>
    <row r="9317" spans="4:5">
      <c r="D9317">
        <v>3002335</v>
      </c>
      <c r="E9317" t="s">
        <v>8289</v>
      </c>
    </row>
    <row r="9318" spans="4:5">
      <c r="D9318">
        <v>3002340</v>
      </c>
      <c r="E9318" t="s">
        <v>8290</v>
      </c>
    </row>
    <row r="9319" spans="4:5">
      <c r="D9319">
        <v>3002345</v>
      </c>
      <c r="E9319" t="s">
        <v>8291</v>
      </c>
    </row>
    <row r="9320" spans="4:5">
      <c r="D9320">
        <v>3002350</v>
      </c>
      <c r="E9320" t="s">
        <v>8292</v>
      </c>
    </row>
    <row r="9321" spans="4:5">
      <c r="D9321">
        <v>3002355</v>
      </c>
      <c r="E9321" t="s">
        <v>8293</v>
      </c>
    </row>
    <row r="9322" spans="4:5">
      <c r="D9322">
        <v>3002360</v>
      </c>
      <c r="E9322" t="s">
        <v>8294</v>
      </c>
    </row>
    <row r="9323" spans="4:5">
      <c r="D9323">
        <v>3002365</v>
      </c>
      <c r="E9323" t="s">
        <v>8295</v>
      </c>
    </row>
    <row r="9324" spans="4:5">
      <c r="D9324">
        <v>3002370</v>
      </c>
      <c r="E9324" t="s">
        <v>8296</v>
      </c>
    </row>
    <row r="9325" spans="4:5">
      <c r="D9325">
        <v>3002375</v>
      </c>
      <c r="E9325" t="s">
        <v>8297</v>
      </c>
    </row>
    <row r="9326" spans="4:5">
      <c r="D9326">
        <v>3002380</v>
      </c>
      <c r="E9326" t="s">
        <v>8298</v>
      </c>
    </row>
    <row r="9327" spans="4:5">
      <c r="D9327">
        <v>3002385</v>
      </c>
      <c r="E9327" t="s">
        <v>8299</v>
      </c>
    </row>
    <row r="9328" spans="4:5">
      <c r="D9328">
        <v>3002390</v>
      </c>
      <c r="E9328" t="s">
        <v>8300</v>
      </c>
    </row>
    <row r="9329" spans="4:5">
      <c r="D9329">
        <v>3002395</v>
      </c>
      <c r="E9329" t="s">
        <v>8301</v>
      </c>
    </row>
    <row r="9330" spans="4:5">
      <c r="D9330">
        <v>3002400</v>
      </c>
      <c r="E9330" t="s">
        <v>8302</v>
      </c>
    </row>
    <row r="9331" spans="4:5">
      <c r="D9331">
        <v>3002405</v>
      </c>
      <c r="E9331" t="s">
        <v>8303</v>
      </c>
    </row>
    <row r="9332" spans="4:5">
      <c r="D9332">
        <v>3002410</v>
      </c>
      <c r="E9332" t="s">
        <v>8304</v>
      </c>
    </row>
    <row r="9333" spans="4:5">
      <c r="D9333">
        <v>3004000</v>
      </c>
      <c r="E9333" t="s">
        <v>8305</v>
      </c>
    </row>
    <row r="9334" spans="4:5">
      <c r="D9334">
        <v>3004005</v>
      </c>
      <c r="E9334" t="s">
        <v>8306</v>
      </c>
    </row>
    <row r="9335" spans="4:5">
      <c r="D9335">
        <v>3004010</v>
      </c>
      <c r="E9335" t="s">
        <v>8307</v>
      </c>
    </row>
    <row r="9336" spans="4:5">
      <c r="D9336">
        <v>3004015</v>
      </c>
      <c r="E9336" t="s">
        <v>8308</v>
      </c>
    </row>
    <row r="9337" spans="4:5">
      <c r="D9337">
        <v>3004020</v>
      </c>
      <c r="E9337" t="s">
        <v>8309</v>
      </c>
    </row>
    <row r="9338" spans="4:5">
      <c r="D9338">
        <v>3004025</v>
      </c>
      <c r="E9338" t="s">
        <v>8310</v>
      </c>
    </row>
    <row r="9339" spans="4:5">
      <c r="D9339">
        <v>3004030</v>
      </c>
      <c r="E9339" t="s">
        <v>8311</v>
      </c>
    </row>
    <row r="9340" spans="4:5">
      <c r="D9340">
        <v>3004035</v>
      </c>
      <c r="E9340" t="s">
        <v>8312</v>
      </c>
    </row>
    <row r="9341" spans="4:5">
      <c r="D9341">
        <v>3004040</v>
      </c>
      <c r="E9341" t="s">
        <v>8313</v>
      </c>
    </row>
    <row r="9342" spans="4:5">
      <c r="D9342">
        <v>3004045</v>
      </c>
      <c r="E9342" t="s">
        <v>8314</v>
      </c>
    </row>
    <row r="9343" spans="4:5">
      <c r="D9343">
        <v>3004050</v>
      </c>
      <c r="E9343" t="s">
        <v>8315</v>
      </c>
    </row>
    <row r="9344" spans="4:5">
      <c r="D9344">
        <v>3004055</v>
      </c>
      <c r="E9344" t="s">
        <v>8316</v>
      </c>
    </row>
    <row r="9345" spans="4:5">
      <c r="D9345">
        <v>3004060</v>
      </c>
      <c r="E9345" t="s">
        <v>8317</v>
      </c>
    </row>
    <row r="9346" spans="4:5">
      <c r="D9346">
        <v>3004065</v>
      </c>
      <c r="E9346" t="s">
        <v>8318</v>
      </c>
    </row>
    <row r="9347" spans="4:5">
      <c r="D9347">
        <v>3004070</v>
      </c>
      <c r="E9347" t="s">
        <v>8319</v>
      </c>
    </row>
    <row r="9348" spans="4:5">
      <c r="D9348">
        <v>3004075</v>
      </c>
      <c r="E9348" t="s">
        <v>8320</v>
      </c>
    </row>
    <row r="9349" spans="4:5">
      <c r="D9349">
        <v>3004080</v>
      </c>
      <c r="E9349" t="s">
        <v>8321</v>
      </c>
    </row>
    <row r="9350" spans="4:5">
      <c r="D9350">
        <v>3004085</v>
      </c>
      <c r="E9350" t="s">
        <v>8322</v>
      </c>
    </row>
    <row r="9351" spans="4:5">
      <c r="D9351">
        <v>3004090</v>
      </c>
      <c r="E9351" t="s">
        <v>8323</v>
      </c>
    </row>
    <row r="9352" spans="4:5">
      <c r="D9352">
        <v>3004095</v>
      </c>
      <c r="E9352" t="s">
        <v>8324</v>
      </c>
    </row>
    <row r="9353" spans="4:5">
      <c r="D9353">
        <v>3004100</v>
      </c>
      <c r="E9353" t="s">
        <v>8325</v>
      </c>
    </row>
    <row r="9354" spans="4:5">
      <c r="D9354">
        <v>3004105</v>
      </c>
      <c r="E9354" t="s">
        <v>8326</v>
      </c>
    </row>
    <row r="9355" spans="4:5">
      <c r="D9355">
        <v>3004110</v>
      </c>
      <c r="E9355" t="s">
        <v>8327</v>
      </c>
    </row>
    <row r="9356" spans="4:5">
      <c r="D9356">
        <v>3004115</v>
      </c>
      <c r="E9356" t="s">
        <v>8328</v>
      </c>
    </row>
    <row r="9357" spans="4:5">
      <c r="D9357">
        <v>3004120</v>
      </c>
      <c r="E9357" t="s">
        <v>8329</v>
      </c>
    </row>
    <row r="9358" spans="4:5">
      <c r="D9358">
        <v>3004125</v>
      </c>
      <c r="E9358" t="s">
        <v>8330</v>
      </c>
    </row>
    <row r="9359" spans="4:5">
      <c r="D9359">
        <v>3004130</v>
      </c>
      <c r="E9359" t="s">
        <v>8331</v>
      </c>
    </row>
    <row r="9360" spans="4:5">
      <c r="D9360">
        <v>3004135</v>
      </c>
      <c r="E9360" t="s">
        <v>8332</v>
      </c>
    </row>
    <row r="9361" spans="4:5">
      <c r="D9361">
        <v>3004140</v>
      </c>
      <c r="E9361" t="s">
        <v>8333</v>
      </c>
    </row>
    <row r="9362" spans="4:5">
      <c r="D9362">
        <v>3004145</v>
      </c>
      <c r="E9362" t="s">
        <v>8334</v>
      </c>
    </row>
    <row r="9363" spans="4:5">
      <c r="D9363">
        <v>3004150</v>
      </c>
      <c r="E9363" t="s">
        <v>8335</v>
      </c>
    </row>
    <row r="9364" spans="4:5">
      <c r="D9364">
        <v>3004155</v>
      </c>
      <c r="E9364" t="s">
        <v>8336</v>
      </c>
    </row>
    <row r="9365" spans="4:5">
      <c r="D9365">
        <v>3004160</v>
      </c>
      <c r="E9365" t="s">
        <v>8337</v>
      </c>
    </row>
    <row r="9366" spans="4:5">
      <c r="D9366">
        <v>3004165</v>
      </c>
      <c r="E9366" t="s">
        <v>8338</v>
      </c>
    </row>
    <row r="9367" spans="4:5">
      <c r="D9367">
        <v>3004170</v>
      </c>
      <c r="E9367" t="s">
        <v>8339</v>
      </c>
    </row>
    <row r="9368" spans="4:5">
      <c r="D9368">
        <v>3004175</v>
      </c>
      <c r="E9368" t="s">
        <v>8340</v>
      </c>
    </row>
    <row r="9369" spans="4:5">
      <c r="D9369">
        <v>3004180</v>
      </c>
      <c r="E9369" t="s">
        <v>8341</v>
      </c>
    </row>
    <row r="9370" spans="4:5">
      <c r="D9370">
        <v>3004185</v>
      </c>
      <c r="E9370" t="s">
        <v>8342</v>
      </c>
    </row>
    <row r="9371" spans="4:5">
      <c r="D9371">
        <v>3004190</v>
      </c>
      <c r="E9371" t="s">
        <v>8343</v>
      </c>
    </row>
    <row r="9372" spans="4:5">
      <c r="D9372">
        <v>3004195</v>
      </c>
      <c r="E9372" t="s">
        <v>8344</v>
      </c>
    </row>
    <row r="9373" spans="4:5">
      <c r="D9373">
        <v>3004200</v>
      </c>
      <c r="E9373" t="s">
        <v>8345</v>
      </c>
    </row>
    <row r="9374" spans="4:5">
      <c r="D9374">
        <v>3004205</v>
      </c>
      <c r="E9374" t="s">
        <v>8346</v>
      </c>
    </row>
    <row r="9375" spans="4:5">
      <c r="D9375">
        <v>3004210</v>
      </c>
      <c r="E9375" t="s">
        <v>8347</v>
      </c>
    </row>
    <row r="9376" spans="4:5">
      <c r="D9376">
        <v>3004215</v>
      </c>
      <c r="E9376" t="s">
        <v>8348</v>
      </c>
    </row>
    <row r="9377" spans="4:5">
      <c r="D9377">
        <v>3004220</v>
      </c>
      <c r="E9377" t="s">
        <v>8349</v>
      </c>
    </row>
    <row r="9378" spans="4:5">
      <c r="D9378">
        <v>3004225</v>
      </c>
      <c r="E9378" t="s">
        <v>8350</v>
      </c>
    </row>
    <row r="9379" spans="4:5">
      <c r="D9379">
        <v>3004230</v>
      </c>
      <c r="E9379" t="s">
        <v>8351</v>
      </c>
    </row>
    <row r="9380" spans="4:5">
      <c r="D9380">
        <v>3004235</v>
      </c>
      <c r="E9380" t="s">
        <v>8352</v>
      </c>
    </row>
    <row r="9381" spans="4:5">
      <c r="D9381">
        <v>3004240</v>
      </c>
      <c r="E9381" t="s">
        <v>8353</v>
      </c>
    </row>
    <row r="9382" spans="4:5">
      <c r="D9382">
        <v>3004245</v>
      </c>
      <c r="E9382" t="s">
        <v>8354</v>
      </c>
    </row>
    <row r="9383" spans="4:5">
      <c r="D9383">
        <v>3004250</v>
      </c>
      <c r="E9383" t="s">
        <v>8355</v>
      </c>
    </row>
    <row r="9384" spans="4:5">
      <c r="D9384">
        <v>3004255</v>
      </c>
      <c r="E9384" t="s">
        <v>8356</v>
      </c>
    </row>
    <row r="9385" spans="4:5">
      <c r="D9385">
        <v>3004260</v>
      </c>
      <c r="E9385" t="s">
        <v>8357</v>
      </c>
    </row>
    <row r="9386" spans="4:5">
      <c r="D9386">
        <v>3004265</v>
      </c>
      <c r="E9386" t="s">
        <v>8358</v>
      </c>
    </row>
    <row r="9387" spans="4:5">
      <c r="D9387">
        <v>3004270</v>
      </c>
      <c r="E9387" t="s">
        <v>8359</v>
      </c>
    </row>
    <row r="9388" spans="4:5">
      <c r="D9388">
        <v>3004275</v>
      </c>
      <c r="E9388" t="s">
        <v>8360</v>
      </c>
    </row>
    <row r="9389" spans="4:5">
      <c r="D9389">
        <v>3004280</v>
      </c>
      <c r="E9389" t="s">
        <v>8361</v>
      </c>
    </row>
    <row r="9390" spans="4:5">
      <c r="D9390">
        <v>3004285</v>
      </c>
      <c r="E9390" t="s">
        <v>8362</v>
      </c>
    </row>
    <row r="9391" spans="4:5">
      <c r="D9391">
        <v>3004290</v>
      </c>
      <c r="E9391" t="s">
        <v>8363</v>
      </c>
    </row>
    <row r="9392" spans="4:5">
      <c r="D9392">
        <v>3004295</v>
      </c>
      <c r="E9392" t="s">
        <v>8364</v>
      </c>
    </row>
    <row r="9393" spans="4:5">
      <c r="D9393">
        <v>3004300</v>
      </c>
      <c r="E9393" t="s">
        <v>8365</v>
      </c>
    </row>
    <row r="9394" spans="4:5">
      <c r="D9394">
        <v>3004305</v>
      </c>
      <c r="E9394" t="s">
        <v>8366</v>
      </c>
    </row>
    <row r="9395" spans="4:5">
      <c r="D9395">
        <v>3004310</v>
      </c>
      <c r="E9395" t="s">
        <v>8367</v>
      </c>
    </row>
    <row r="9396" spans="4:5">
      <c r="D9396">
        <v>3004315</v>
      </c>
      <c r="E9396" t="s">
        <v>8368</v>
      </c>
    </row>
    <row r="9397" spans="4:5">
      <c r="D9397">
        <v>3004320</v>
      </c>
      <c r="E9397" t="s">
        <v>8369</v>
      </c>
    </row>
    <row r="9398" spans="4:5">
      <c r="D9398">
        <v>3004325</v>
      </c>
      <c r="E9398" t="s">
        <v>8370</v>
      </c>
    </row>
    <row r="9399" spans="4:5">
      <c r="D9399">
        <v>3004330</v>
      </c>
      <c r="E9399" t="s">
        <v>8371</v>
      </c>
    </row>
    <row r="9400" spans="4:5">
      <c r="D9400">
        <v>3004335</v>
      </c>
      <c r="E9400" t="s">
        <v>8372</v>
      </c>
    </row>
    <row r="9401" spans="4:5">
      <c r="D9401">
        <v>3004340</v>
      </c>
      <c r="E9401" t="s">
        <v>8373</v>
      </c>
    </row>
    <row r="9402" spans="4:5">
      <c r="D9402">
        <v>3004345</v>
      </c>
      <c r="E9402" t="s">
        <v>8374</v>
      </c>
    </row>
    <row r="9403" spans="4:5">
      <c r="D9403">
        <v>3004350</v>
      </c>
      <c r="E9403" t="s">
        <v>8375</v>
      </c>
    </row>
    <row r="9404" spans="4:5">
      <c r="D9404">
        <v>3004355</v>
      </c>
      <c r="E9404" t="s">
        <v>8376</v>
      </c>
    </row>
    <row r="9405" spans="4:5">
      <c r="D9405">
        <v>3004360</v>
      </c>
      <c r="E9405" t="s">
        <v>8377</v>
      </c>
    </row>
    <row r="9406" spans="4:5">
      <c r="D9406">
        <v>3004365</v>
      </c>
      <c r="E9406" t="s">
        <v>8378</v>
      </c>
    </row>
    <row r="9407" spans="4:5">
      <c r="D9407">
        <v>3004370</v>
      </c>
      <c r="E9407" t="s">
        <v>8379</v>
      </c>
    </row>
    <row r="9408" spans="4:5">
      <c r="D9408">
        <v>3004375</v>
      </c>
      <c r="E9408" t="s">
        <v>8380</v>
      </c>
    </row>
    <row r="9409" spans="4:5">
      <c r="D9409">
        <v>3004380</v>
      </c>
      <c r="E9409" t="s">
        <v>8381</v>
      </c>
    </row>
    <row r="9410" spans="4:5">
      <c r="D9410">
        <v>3004385</v>
      </c>
      <c r="E9410" t="s">
        <v>8382</v>
      </c>
    </row>
    <row r="9411" spans="4:5">
      <c r="D9411">
        <v>3004390</v>
      </c>
      <c r="E9411" t="s">
        <v>8383</v>
      </c>
    </row>
    <row r="9412" spans="4:5">
      <c r="D9412">
        <v>3004395</v>
      </c>
      <c r="E9412" t="s">
        <v>8384</v>
      </c>
    </row>
    <row r="9413" spans="4:5">
      <c r="D9413">
        <v>3004400</v>
      </c>
      <c r="E9413" t="s">
        <v>8385</v>
      </c>
    </row>
    <row r="9414" spans="4:5">
      <c r="D9414">
        <v>3004405</v>
      </c>
      <c r="E9414" t="s">
        <v>8386</v>
      </c>
    </row>
    <row r="9415" spans="4:5">
      <c r="D9415">
        <v>3004410</v>
      </c>
      <c r="E9415" t="s">
        <v>8387</v>
      </c>
    </row>
    <row r="9416" spans="4:5">
      <c r="D9416">
        <v>3004415</v>
      </c>
      <c r="E9416" t="s">
        <v>8388</v>
      </c>
    </row>
    <row r="9417" spans="4:5">
      <c r="D9417">
        <v>3004420</v>
      </c>
      <c r="E9417" t="s">
        <v>8389</v>
      </c>
    </row>
    <row r="9418" spans="4:5">
      <c r="D9418">
        <v>3004425</v>
      </c>
      <c r="E9418" t="s">
        <v>8390</v>
      </c>
    </row>
    <row r="9419" spans="4:5">
      <c r="D9419">
        <v>3004430</v>
      </c>
      <c r="E9419" t="s">
        <v>8391</v>
      </c>
    </row>
    <row r="9420" spans="4:5">
      <c r="D9420">
        <v>3004435</v>
      </c>
      <c r="E9420" t="s">
        <v>8392</v>
      </c>
    </row>
    <row r="9421" spans="4:5">
      <c r="D9421">
        <v>3006000</v>
      </c>
      <c r="E9421" t="s">
        <v>8393</v>
      </c>
    </row>
    <row r="9422" spans="4:5">
      <c r="D9422">
        <v>3006005</v>
      </c>
      <c r="E9422" t="s">
        <v>8394</v>
      </c>
    </row>
    <row r="9423" spans="4:5">
      <c r="D9423">
        <v>3006010</v>
      </c>
      <c r="E9423" t="s">
        <v>8395</v>
      </c>
    </row>
    <row r="9424" spans="4:5">
      <c r="D9424">
        <v>3006015</v>
      </c>
      <c r="E9424" t="s">
        <v>8396</v>
      </c>
    </row>
    <row r="9425" spans="4:5">
      <c r="D9425">
        <v>3006020</v>
      </c>
      <c r="E9425" t="s">
        <v>8397</v>
      </c>
    </row>
    <row r="9426" spans="4:5">
      <c r="D9426">
        <v>3006025</v>
      </c>
      <c r="E9426" t="s">
        <v>8398</v>
      </c>
    </row>
    <row r="9427" spans="4:5">
      <c r="D9427">
        <v>3006030</v>
      </c>
      <c r="E9427" t="s">
        <v>8399</v>
      </c>
    </row>
    <row r="9428" spans="4:5">
      <c r="D9428">
        <v>3006035</v>
      </c>
      <c r="E9428" t="s">
        <v>8400</v>
      </c>
    </row>
    <row r="9429" spans="4:5">
      <c r="D9429">
        <v>3006040</v>
      </c>
      <c r="E9429" t="s">
        <v>8401</v>
      </c>
    </row>
    <row r="9430" spans="4:5">
      <c r="D9430">
        <v>3006045</v>
      </c>
      <c r="E9430" t="s">
        <v>8402</v>
      </c>
    </row>
    <row r="9431" spans="4:5">
      <c r="D9431">
        <v>3006050</v>
      </c>
      <c r="E9431" t="s">
        <v>8403</v>
      </c>
    </row>
    <row r="9432" spans="4:5">
      <c r="D9432">
        <v>3006055</v>
      </c>
      <c r="E9432" t="s">
        <v>8404</v>
      </c>
    </row>
    <row r="9433" spans="4:5">
      <c r="D9433">
        <v>3006060</v>
      </c>
      <c r="E9433" t="s">
        <v>8405</v>
      </c>
    </row>
    <row r="9434" spans="4:5">
      <c r="D9434">
        <v>3006065</v>
      </c>
      <c r="E9434" t="s">
        <v>8406</v>
      </c>
    </row>
    <row r="9435" spans="4:5">
      <c r="D9435">
        <v>3006070</v>
      </c>
      <c r="E9435" t="s">
        <v>8407</v>
      </c>
    </row>
    <row r="9436" spans="4:5">
      <c r="D9436">
        <v>3006075</v>
      </c>
      <c r="E9436" t="s">
        <v>8408</v>
      </c>
    </row>
    <row r="9437" spans="4:5">
      <c r="D9437">
        <v>3006080</v>
      </c>
      <c r="E9437" t="s">
        <v>8409</v>
      </c>
    </row>
    <row r="9438" spans="4:5">
      <c r="D9438">
        <v>3006085</v>
      </c>
      <c r="E9438" t="s">
        <v>8410</v>
      </c>
    </row>
    <row r="9439" spans="4:5">
      <c r="D9439">
        <v>3006090</v>
      </c>
      <c r="E9439" t="s">
        <v>8411</v>
      </c>
    </row>
    <row r="9440" spans="4:5">
      <c r="D9440">
        <v>3006095</v>
      </c>
      <c r="E9440" t="s">
        <v>8412</v>
      </c>
    </row>
    <row r="9441" spans="4:5">
      <c r="D9441">
        <v>3006100</v>
      </c>
      <c r="E9441" t="s">
        <v>8413</v>
      </c>
    </row>
    <row r="9442" spans="4:5">
      <c r="D9442">
        <v>3006105</v>
      </c>
      <c r="E9442" t="s">
        <v>8414</v>
      </c>
    </row>
    <row r="9443" spans="4:5">
      <c r="D9443">
        <v>3006110</v>
      </c>
      <c r="E9443" t="s">
        <v>8415</v>
      </c>
    </row>
    <row r="9444" spans="4:5">
      <c r="D9444">
        <v>3006115</v>
      </c>
      <c r="E9444" t="s">
        <v>8416</v>
      </c>
    </row>
    <row r="9445" spans="4:5">
      <c r="D9445">
        <v>3006120</v>
      </c>
      <c r="E9445" t="s">
        <v>8417</v>
      </c>
    </row>
    <row r="9446" spans="4:5">
      <c r="D9446">
        <v>3006125</v>
      </c>
      <c r="E9446" t="s">
        <v>8418</v>
      </c>
    </row>
    <row r="9447" spans="4:5">
      <c r="D9447">
        <v>3006130</v>
      </c>
      <c r="E9447" t="s">
        <v>8419</v>
      </c>
    </row>
    <row r="9448" spans="4:5">
      <c r="D9448">
        <v>3006135</v>
      </c>
      <c r="E9448" t="s">
        <v>8420</v>
      </c>
    </row>
    <row r="9449" spans="4:5">
      <c r="D9449">
        <v>3006140</v>
      </c>
      <c r="E9449" t="s">
        <v>8421</v>
      </c>
    </row>
    <row r="9450" spans="4:5">
      <c r="D9450">
        <v>3006145</v>
      </c>
      <c r="E9450" t="s">
        <v>8422</v>
      </c>
    </row>
    <row r="9451" spans="4:5">
      <c r="D9451">
        <v>3006150</v>
      </c>
      <c r="E9451" t="s">
        <v>8423</v>
      </c>
    </row>
    <row r="9452" spans="4:5">
      <c r="D9452">
        <v>3006155</v>
      </c>
      <c r="E9452" t="s">
        <v>8424</v>
      </c>
    </row>
    <row r="9453" spans="4:5">
      <c r="D9453">
        <v>3006160</v>
      </c>
      <c r="E9453" t="s">
        <v>8425</v>
      </c>
    </row>
    <row r="9454" spans="4:5">
      <c r="D9454">
        <v>3006165</v>
      </c>
      <c r="E9454" t="s">
        <v>8426</v>
      </c>
    </row>
    <row r="9455" spans="4:5">
      <c r="D9455">
        <v>3006170</v>
      </c>
      <c r="E9455" t="s">
        <v>8427</v>
      </c>
    </row>
    <row r="9456" spans="4:5">
      <c r="D9456">
        <v>3006175</v>
      </c>
      <c r="E9456" t="s">
        <v>8428</v>
      </c>
    </row>
    <row r="9457" spans="4:5">
      <c r="D9457">
        <v>3006180</v>
      </c>
      <c r="E9457" t="s">
        <v>8429</v>
      </c>
    </row>
    <row r="9458" spans="4:5">
      <c r="D9458">
        <v>3006185</v>
      </c>
      <c r="E9458" t="s">
        <v>8430</v>
      </c>
    </row>
    <row r="9459" spans="4:5">
      <c r="D9459">
        <v>3006190</v>
      </c>
      <c r="E9459" t="s">
        <v>8431</v>
      </c>
    </row>
    <row r="9460" spans="4:5">
      <c r="D9460">
        <v>3006195</v>
      </c>
      <c r="E9460" t="s">
        <v>8432</v>
      </c>
    </row>
    <row r="9461" spans="4:5">
      <c r="D9461">
        <v>3006200</v>
      </c>
      <c r="E9461" t="s">
        <v>8433</v>
      </c>
    </row>
    <row r="9462" spans="4:5">
      <c r="D9462">
        <v>3006205</v>
      </c>
      <c r="E9462" t="s">
        <v>8434</v>
      </c>
    </row>
    <row r="9463" spans="4:5">
      <c r="D9463">
        <v>3006210</v>
      </c>
      <c r="E9463" t="s">
        <v>8435</v>
      </c>
    </row>
    <row r="9464" spans="4:5">
      <c r="D9464">
        <v>3006215</v>
      </c>
      <c r="E9464" t="s">
        <v>8436</v>
      </c>
    </row>
    <row r="9465" spans="4:5">
      <c r="D9465">
        <v>3006220</v>
      </c>
      <c r="E9465" t="s">
        <v>8437</v>
      </c>
    </row>
    <row r="9466" spans="4:5">
      <c r="D9466">
        <v>3006225</v>
      </c>
      <c r="E9466" t="s">
        <v>8438</v>
      </c>
    </row>
    <row r="9467" spans="4:5">
      <c r="D9467">
        <v>3006230</v>
      </c>
      <c r="E9467" t="s">
        <v>8439</v>
      </c>
    </row>
    <row r="9468" spans="4:5">
      <c r="D9468">
        <v>3006235</v>
      </c>
      <c r="E9468" t="s">
        <v>8440</v>
      </c>
    </row>
    <row r="9469" spans="4:5">
      <c r="D9469">
        <v>3006240</v>
      </c>
      <c r="E9469" t="s">
        <v>8441</v>
      </c>
    </row>
    <row r="9470" spans="4:5">
      <c r="D9470">
        <v>3006245</v>
      </c>
      <c r="E9470" t="s">
        <v>8442</v>
      </c>
    </row>
    <row r="9471" spans="4:5">
      <c r="D9471">
        <v>3006250</v>
      </c>
      <c r="E9471" t="s">
        <v>8443</v>
      </c>
    </row>
    <row r="9472" spans="4:5">
      <c r="D9472">
        <v>3006255</v>
      </c>
      <c r="E9472" t="s">
        <v>8444</v>
      </c>
    </row>
    <row r="9473" spans="4:5">
      <c r="D9473">
        <v>3006260</v>
      </c>
      <c r="E9473" t="s">
        <v>8445</v>
      </c>
    </row>
    <row r="9474" spans="4:5">
      <c r="D9474">
        <v>3006265</v>
      </c>
      <c r="E9474" t="s">
        <v>8446</v>
      </c>
    </row>
    <row r="9475" spans="4:5">
      <c r="D9475">
        <v>3006270</v>
      </c>
      <c r="E9475" t="s">
        <v>8447</v>
      </c>
    </row>
    <row r="9476" spans="4:5">
      <c r="D9476">
        <v>3006275</v>
      </c>
      <c r="E9476" t="s">
        <v>8448</v>
      </c>
    </row>
    <row r="9477" spans="4:5">
      <c r="D9477">
        <v>3006280</v>
      </c>
      <c r="E9477" t="s">
        <v>8449</v>
      </c>
    </row>
    <row r="9478" spans="4:5">
      <c r="D9478">
        <v>3006285</v>
      </c>
      <c r="E9478" t="s">
        <v>8450</v>
      </c>
    </row>
    <row r="9479" spans="4:5">
      <c r="D9479">
        <v>3006290</v>
      </c>
      <c r="E9479" t="s">
        <v>8451</v>
      </c>
    </row>
    <row r="9480" spans="4:5">
      <c r="D9480">
        <v>3006295</v>
      </c>
      <c r="E9480" t="s">
        <v>8452</v>
      </c>
    </row>
    <row r="9481" spans="4:5">
      <c r="D9481">
        <v>3006300</v>
      </c>
      <c r="E9481" t="s">
        <v>8453</v>
      </c>
    </row>
    <row r="9482" spans="4:5">
      <c r="D9482">
        <v>3006305</v>
      </c>
      <c r="E9482" t="s">
        <v>8454</v>
      </c>
    </row>
    <row r="9483" spans="4:5">
      <c r="D9483">
        <v>3006310</v>
      </c>
      <c r="E9483" t="s">
        <v>8455</v>
      </c>
    </row>
    <row r="9484" spans="4:5">
      <c r="D9484">
        <v>3006315</v>
      </c>
      <c r="E9484" t="s">
        <v>8456</v>
      </c>
    </row>
    <row r="9485" spans="4:5">
      <c r="D9485">
        <v>3006320</v>
      </c>
      <c r="E9485" t="s">
        <v>8457</v>
      </c>
    </row>
    <row r="9486" spans="4:5">
      <c r="D9486">
        <v>3006325</v>
      </c>
      <c r="E9486" t="s">
        <v>8458</v>
      </c>
    </row>
    <row r="9487" spans="4:5">
      <c r="D9487">
        <v>3006330</v>
      </c>
      <c r="E9487" t="s">
        <v>8459</v>
      </c>
    </row>
    <row r="9488" spans="4:5">
      <c r="D9488">
        <v>3006335</v>
      </c>
      <c r="E9488" t="s">
        <v>8460</v>
      </c>
    </row>
    <row r="9489" spans="4:5">
      <c r="D9489">
        <v>3006340</v>
      </c>
      <c r="E9489" t="s">
        <v>8461</v>
      </c>
    </row>
    <row r="9490" spans="4:5">
      <c r="D9490">
        <v>3006345</v>
      </c>
      <c r="E9490" t="s">
        <v>8462</v>
      </c>
    </row>
    <row r="9491" spans="4:5">
      <c r="D9491">
        <v>3006350</v>
      </c>
      <c r="E9491" t="s">
        <v>8463</v>
      </c>
    </row>
    <row r="9492" spans="4:5">
      <c r="D9492">
        <v>3006355</v>
      </c>
      <c r="E9492" t="s">
        <v>8464</v>
      </c>
    </row>
    <row r="9493" spans="4:5">
      <c r="D9493">
        <v>3006360</v>
      </c>
      <c r="E9493" t="s">
        <v>8465</v>
      </c>
    </row>
    <row r="9494" spans="4:5">
      <c r="D9494">
        <v>3006365</v>
      </c>
      <c r="E9494" t="s">
        <v>8466</v>
      </c>
    </row>
    <row r="9495" spans="4:5">
      <c r="D9495">
        <v>3006370</v>
      </c>
      <c r="E9495" t="s">
        <v>8467</v>
      </c>
    </row>
    <row r="9496" spans="4:5">
      <c r="D9496">
        <v>3006375</v>
      </c>
      <c r="E9496" t="s">
        <v>8468</v>
      </c>
    </row>
    <row r="9497" spans="4:5">
      <c r="D9497">
        <v>3006380</v>
      </c>
      <c r="E9497" t="s">
        <v>8469</v>
      </c>
    </row>
    <row r="9498" spans="4:5">
      <c r="D9498">
        <v>3006385</v>
      </c>
      <c r="E9498" t="s">
        <v>8470</v>
      </c>
    </row>
    <row r="9499" spans="4:5">
      <c r="D9499">
        <v>3006390</v>
      </c>
      <c r="E9499" t="s">
        <v>8471</v>
      </c>
    </row>
    <row r="9500" spans="4:5">
      <c r="D9500">
        <v>3006395</v>
      </c>
      <c r="E9500" t="s">
        <v>8472</v>
      </c>
    </row>
    <row r="9501" spans="4:5">
      <c r="D9501">
        <v>3006400</v>
      </c>
      <c r="E9501" t="s">
        <v>8473</v>
      </c>
    </row>
    <row r="9502" spans="4:5">
      <c r="D9502">
        <v>3006405</v>
      </c>
      <c r="E9502" t="s">
        <v>8474</v>
      </c>
    </row>
    <row r="9503" spans="4:5">
      <c r="D9503">
        <v>3006410</v>
      </c>
      <c r="E9503" t="s">
        <v>8475</v>
      </c>
    </row>
    <row r="9504" spans="4:5">
      <c r="D9504">
        <v>3008000</v>
      </c>
      <c r="E9504" t="s">
        <v>8476</v>
      </c>
    </row>
    <row r="9505" spans="4:5">
      <c r="D9505">
        <v>3008005</v>
      </c>
      <c r="E9505" t="s">
        <v>8477</v>
      </c>
    </row>
    <row r="9506" spans="4:5">
      <c r="D9506">
        <v>3008010</v>
      </c>
      <c r="E9506" t="s">
        <v>8478</v>
      </c>
    </row>
    <row r="9507" spans="4:5">
      <c r="D9507">
        <v>3008015</v>
      </c>
      <c r="E9507" t="s">
        <v>8479</v>
      </c>
    </row>
    <row r="9508" spans="4:5">
      <c r="D9508">
        <v>3008020</v>
      </c>
      <c r="E9508" t="s">
        <v>8480</v>
      </c>
    </row>
    <row r="9509" spans="4:5">
      <c r="D9509">
        <v>3008025</v>
      </c>
      <c r="E9509" t="s">
        <v>8481</v>
      </c>
    </row>
    <row r="9510" spans="4:5">
      <c r="D9510">
        <v>3008030</v>
      </c>
      <c r="E9510" t="s">
        <v>8482</v>
      </c>
    </row>
    <row r="9511" spans="4:5">
      <c r="D9511">
        <v>3008035</v>
      </c>
      <c r="E9511" t="s">
        <v>8483</v>
      </c>
    </row>
    <row r="9512" spans="4:5">
      <c r="D9512">
        <v>3008040</v>
      </c>
      <c r="E9512" t="s">
        <v>8484</v>
      </c>
    </row>
    <row r="9513" spans="4:5">
      <c r="D9513">
        <v>3008045</v>
      </c>
      <c r="E9513" t="s">
        <v>8485</v>
      </c>
    </row>
    <row r="9514" spans="4:5">
      <c r="D9514">
        <v>3008050</v>
      </c>
      <c r="E9514" t="s">
        <v>8486</v>
      </c>
    </row>
    <row r="9515" spans="4:5">
      <c r="D9515">
        <v>3008055</v>
      </c>
      <c r="E9515" t="s">
        <v>8487</v>
      </c>
    </row>
    <row r="9516" spans="4:5">
      <c r="D9516">
        <v>3008060</v>
      </c>
      <c r="E9516" t="s">
        <v>8488</v>
      </c>
    </row>
    <row r="9517" spans="4:5">
      <c r="D9517">
        <v>3008065</v>
      </c>
      <c r="E9517" t="s">
        <v>8489</v>
      </c>
    </row>
    <row r="9518" spans="4:5">
      <c r="D9518">
        <v>3008070</v>
      </c>
      <c r="E9518" t="s">
        <v>8490</v>
      </c>
    </row>
    <row r="9519" spans="4:5">
      <c r="D9519">
        <v>3008075</v>
      </c>
      <c r="E9519" t="s">
        <v>8491</v>
      </c>
    </row>
    <row r="9520" spans="4:5">
      <c r="D9520">
        <v>3008080</v>
      </c>
      <c r="E9520" t="s">
        <v>8492</v>
      </c>
    </row>
    <row r="9521" spans="4:5">
      <c r="D9521">
        <v>3008085</v>
      </c>
      <c r="E9521" t="s">
        <v>8493</v>
      </c>
    </row>
    <row r="9522" spans="4:5">
      <c r="D9522">
        <v>3008090</v>
      </c>
      <c r="E9522" t="s">
        <v>8494</v>
      </c>
    </row>
    <row r="9523" spans="4:5">
      <c r="D9523">
        <v>3008095</v>
      </c>
      <c r="E9523" t="s">
        <v>8495</v>
      </c>
    </row>
    <row r="9524" spans="4:5">
      <c r="D9524">
        <v>3008100</v>
      </c>
      <c r="E9524" t="s">
        <v>8496</v>
      </c>
    </row>
    <row r="9525" spans="4:5">
      <c r="D9525">
        <v>3008105</v>
      </c>
      <c r="E9525" t="s">
        <v>8497</v>
      </c>
    </row>
    <row r="9526" spans="4:5">
      <c r="D9526">
        <v>3008110</v>
      </c>
      <c r="E9526" t="s">
        <v>8498</v>
      </c>
    </row>
    <row r="9527" spans="4:5">
      <c r="D9527">
        <v>3008115</v>
      </c>
      <c r="E9527" t="s">
        <v>8499</v>
      </c>
    </row>
    <row r="9528" spans="4:5">
      <c r="D9528">
        <v>3008120</v>
      </c>
      <c r="E9528" t="s">
        <v>8500</v>
      </c>
    </row>
    <row r="9529" spans="4:5">
      <c r="D9529">
        <v>3008125</v>
      </c>
      <c r="E9529" t="s">
        <v>8501</v>
      </c>
    </row>
    <row r="9530" spans="4:5">
      <c r="D9530">
        <v>3008130</v>
      </c>
      <c r="E9530" t="s">
        <v>8502</v>
      </c>
    </row>
    <row r="9531" spans="4:5">
      <c r="D9531">
        <v>3008135</v>
      </c>
      <c r="E9531" t="s">
        <v>8503</v>
      </c>
    </row>
    <row r="9532" spans="4:5">
      <c r="D9532">
        <v>3008140</v>
      </c>
      <c r="E9532" t="s">
        <v>8504</v>
      </c>
    </row>
    <row r="9533" spans="4:5">
      <c r="D9533">
        <v>3008145</v>
      </c>
      <c r="E9533" t="s">
        <v>8505</v>
      </c>
    </row>
    <row r="9534" spans="4:5">
      <c r="D9534">
        <v>3008150</v>
      </c>
      <c r="E9534" t="s">
        <v>8506</v>
      </c>
    </row>
    <row r="9535" spans="4:5">
      <c r="D9535">
        <v>3008155</v>
      </c>
      <c r="E9535" t="s">
        <v>8507</v>
      </c>
    </row>
    <row r="9536" spans="4:5">
      <c r="D9536">
        <v>3008160</v>
      </c>
      <c r="E9536" t="s">
        <v>8508</v>
      </c>
    </row>
    <row r="9537" spans="4:5">
      <c r="D9537">
        <v>3008165</v>
      </c>
      <c r="E9537" t="s">
        <v>8509</v>
      </c>
    </row>
    <row r="9538" spans="4:5">
      <c r="D9538">
        <v>3008170</v>
      </c>
      <c r="E9538" t="s">
        <v>8510</v>
      </c>
    </row>
    <row r="9539" spans="4:5">
      <c r="D9539">
        <v>3008175</v>
      </c>
      <c r="E9539" t="s">
        <v>8511</v>
      </c>
    </row>
    <row r="9540" spans="4:5">
      <c r="D9540">
        <v>3008180</v>
      </c>
      <c r="E9540" t="s">
        <v>8512</v>
      </c>
    </row>
    <row r="9541" spans="4:5">
      <c r="D9541">
        <v>3008185</v>
      </c>
      <c r="E9541" t="s">
        <v>8513</v>
      </c>
    </row>
    <row r="9542" spans="4:5">
      <c r="D9542">
        <v>3008190</v>
      </c>
      <c r="E9542" t="s">
        <v>8514</v>
      </c>
    </row>
    <row r="9543" spans="4:5">
      <c r="D9543">
        <v>3008195</v>
      </c>
      <c r="E9543" t="s">
        <v>8515</v>
      </c>
    </row>
    <row r="9544" spans="4:5">
      <c r="D9544">
        <v>3008200</v>
      </c>
      <c r="E9544" t="s">
        <v>8516</v>
      </c>
    </row>
    <row r="9545" spans="4:5">
      <c r="D9545">
        <v>3008205</v>
      </c>
      <c r="E9545" t="s">
        <v>8517</v>
      </c>
    </row>
    <row r="9546" spans="4:5">
      <c r="D9546">
        <v>3008210</v>
      </c>
      <c r="E9546" t="s">
        <v>8518</v>
      </c>
    </row>
    <row r="9547" spans="4:5">
      <c r="D9547">
        <v>3008215</v>
      </c>
      <c r="E9547" t="s">
        <v>8519</v>
      </c>
    </row>
    <row r="9548" spans="4:5">
      <c r="D9548">
        <v>3008220</v>
      </c>
      <c r="E9548" t="s">
        <v>8520</v>
      </c>
    </row>
    <row r="9549" spans="4:5">
      <c r="D9549">
        <v>3008225</v>
      </c>
      <c r="E9549" t="s">
        <v>8521</v>
      </c>
    </row>
    <row r="9550" spans="4:5">
      <c r="D9550">
        <v>3008230</v>
      </c>
      <c r="E9550" t="s">
        <v>8522</v>
      </c>
    </row>
    <row r="9551" spans="4:5">
      <c r="D9551">
        <v>3008235</v>
      </c>
      <c r="E9551" t="s">
        <v>8523</v>
      </c>
    </row>
    <row r="9552" spans="4:5">
      <c r="D9552">
        <v>3008240</v>
      </c>
      <c r="E9552" t="s">
        <v>8524</v>
      </c>
    </row>
    <row r="9553" spans="4:5">
      <c r="D9553">
        <v>3008245</v>
      </c>
      <c r="E9553" t="s">
        <v>8525</v>
      </c>
    </row>
    <row r="9554" spans="4:5">
      <c r="D9554">
        <v>3008250</v>
      </c>
      <c r="E9554" t="s">
        <v>8526</v>
      </c>
    </row>
    <row r="9555" spans="4:5">
      <c r="D9555">
        <v>3008255</v>
      </c>
      <c r="E9555" t="s">
        <v>8527</v>
      </c>
    </row>
    <row r="9556" spans="4:5">
      <c r="D9556">
        <v>3008260</v>
      </c>
      <c r="E9556" t="s">
        <v>8528</v>
      </c>
    </row>
    <row r="9557" spans="4:5">
      <c r="D9557">
        <v>3008265</v>
      </c>
      <c r="E9557" t="s">
        <v>8529</v>
      </c>
    </row>
    <row r="9558" spans="4:5">
      <c r="D9558">
        <v>3008270</v>
      </c>
      <c r="E9558" t="s">
        <v>8530</v>
      </c>
    </row>
    <row r="9559" spans="4:5">
      <c r="D9559">
        <v>3008275</v>
      </c>
      <c r="E9559" t="s">
        <v>8531</v>
      </c>
    </row>
    <row r="9560" spans="4:5">
      <c r="D9560">
        <v>3008280</v>
      </c>
      <c r="E9560" t="s">
        <v>8532</v>
      </c>
    </row>
    <row r="9561" spans="4:5">
      <c r="D9561">
        <v>3008285</v>
      </c>
      <c r="E9561" t="s">
        <v>8533</v>
      </c>
    </row>
    <row r="9562" spans="4:5">
      <c r="D9562">
        <v>3008290</v>
      </c>
      <c r="E9562" t="s">
        <v>8534</v>
      </c>
    </row>
    <row r="9563" spans="4:5">
      <c r="D9563">
        <v>3008295</v>
      </c>
      <c r="E9563" t="s">
        <v>8535</v>
      </c>
    </row>
    <row r="9564" spans="4:5">
      <c r="D9564">
        <v>3008300</v>
      </c>
      <c r="E9564" t="s">
        <v>8536</v>
      </c>
    </row>
    <row r="9565" spans="4:5">
      <c r="D9565">
        <v>3008305</v>
      </c>
      <c r="E9565" t="s">
        <v>8537</v>
      </c>
    </row>
    <row r="9566" spans="4:5">
      <c r="D9566">
        <v>3008310</v>
      </c>
      <c r="E9566" t="s">
        <v>8538</v>
      </c>
    </row>
    <row r="9567" spans="4:5">
      <c r="D9567">
        <v>3008315</v>
      </c>
      <c r="E9567" t="s">
        <v>8539</v>
      </c>
    </row>
    <row r="9568" spans="4:5">
      <c r="D9568">
        <v>3008320</v>
      </c>
      <c r="E9568" t="s">
        <v>8540</v>
      </c>
    </row>
    <row r="9569" spans="4:5">
      <c r="D9569">
        <v>3008325</v>
      </c>
      <c r="E9569" t="s">
        <v>8541</v>
      </c>
    </row>
    <row r="9570" spans="4:5">
      <c r="D9570">
        <v>3008330</v>
      </c>
      <c r="E9570" t="s">
        <v>8542</v>
      </c>
    </row>
    <row r="9571" spans="4:5">
      <c r="D9571">
        <v>3008335</v>
      </c>
      <c r="E9571" t="s">
        <v>8543</v>
      </c>
    </row>
    <row r="9572" spans="4:5">
      <c r="D9572">
        <v>3008340</v>
      </c>
      <c r="E9572" t="s">
        <v>8544</v>
      </c>
    </row>
    <row r="9573" spans="4:5">
      <c r="D9573">
        <v>3008345</v>
      </c>
      <c r="E9573" t="s">
        <v>8545</v>
      </c>
    </row>
    <row r="9574" spans="4:5">
      <c r="D9574">
        <v>3008350</v>
      </c>
      <c r="E9574" t="s">
        <v>8546</v>
      </c>
    </row>
    <row r="9575" spans="4:5">
      <c r="D9575">
        <v>3008355</v>
      </c>
      <c r="E9575" t="s">
        <v>8547</v>
      </c>
    </row>
    <row r="9576" spans="4:5">
      <c r="D9576">
        <v>3008360</v>
      </c>
      <c r="E9576" t="s">
        <v>8548</v>
      </c>
    </row>
    <row r="9577" spans="4:5">
      <c r="D9577">
        <v>3008365</v>
      </c>
      <c r="E9577" t="s">
        <v>8549</v>
      </c>
    </row>
    <row r="9578" spans="4:5">
      <c r="D9578">
        <v>3008370</v>
      </c>
      <c r="E9578" t="s">
        <v>8550</v>
      </c>
    </row>
    <row r="9579" spans="4:5">
      <c r="D9579">
        <v>3008375</v>
      </c>
      <c r="E9579" t="s">
        <v>8551</v>
      </c>
    </row>
    <row r="9580" spans="4:5">
      <c r="D9580">
        <v>3008380</v>
      </c>
      <c r="E9580" t="s">
        <v>8552</v>
      </c>
    </row>
    <row r="9581" spans="4:5">
      <c r="D9581">
        <v>3008385</v>
      </c>
      <c r="E9581" t="s">
        <v>8553</v>
      </c>
    </row>
    <row r="9582" spans="4:5">
      <c r="D9582">
        <v>3008390</v>
      </c>
      <c r="E9582" t="s">
        <v>8554</v>
      </c>
    </row>
    <row r="9583" spans="4:5">
      <c r="D9583">
        <v>3008395</v>
      </c>
      <c r="E9583" t="s">
        <v>8555</v>
      </c>
    </row>
    <row r="9584" spans="4:5">
      <c r="D9584">
        <v>3008400</v>
      </c>
      <c r="E9584" t="s">
        <v>8556</v>
      </c>
    </row>
    <row r="9585" spans="4:5">
      <c r="D9585">
        <v>3008405</v>
      </c>
      <c r="E9585" t="s">
        <v>8557</v>
      </c>
    </row>
    <row r="9586" spans="4:5">
      <c r="D9586">
        <v>3008410</v>
      </c>
      <c r="E9586" t="s">
        <v>8558</v>
      </c>
    </row>
    <row r="9587" spans="4:5">
      <c r="D9587">
        <v>3008415</v>
      </c>
      <c r="E9587" t="s">
        <v>8559</v>
      </c>
    </row>
    <row r="9588" spans="4:5">
      <c r="D9588">
        <v>3008420</v>
      </c>
      <c r="E9588" t="s">
        <v>8560</v>
      </c>
    </row>
    <row r="9589" spans="4:5">
      <c r="D9589">
        <v>3008425</v>
      </c>
      <c r="E9589" t="s">
        <v>8561</v>
      </c>
    </row>
    <row r="9590" spans="4:5">
      <c r="D9590">
        <v>3008430</v>
      </c>
      <c r="E9590" t="s">
        <v>8562</v>
      </c>
    </row>
    <row r="9591" spans="4:5">
      <c r="D9591">
        <v>3008435</v>
      </c>
      <c r="E9591" t="s">
        <v>8563</v>
      </c>
    </row>
    <row r="9592" spans="4:5">
      <c r="D9592">
        <v>3010000</v>
      </c>
      <c r="E9592" t="s">
        <v>8564</v>
      </c>
    </row>
    <row r="9593" spans="4:5">
      <c r="D9593">
        <v>3010005</v>
      </c>
      <c r="E9593" t="s">
        <v>8565</v>
      </c>
    </row>
    <row r="9594" spans="4:5">
      <c r="D9594">
        <v>3010010</v>
      </c>
      <c r="E9594" t="s">
        <v>8566</v>
      </c>
    </row>
    <row r="9595" spans="4:5">
      <c r="D9595">
        <v>3010015</v>
      </c>
      <c r="E9595" t="s">
        <v>8567</v>
      </c>
    </row>
    <row r="9596" spans="4:5">
      <c r="D9596">
        <v>3010020</v>
      </c>
      <c r="E9596" t="s">
        <v>8568</v>
      </c>
    </row>
    <row r="9597" spans="4:5">
      <c r="D9597">
        <v>3010025</v>
      </c>
      <c r="E9597" t="s">
        <v>8569</v>
      </c>
    </row>
    <row r="9598" spans="4:5">
      <c r="D9598">
        <v>3010030</v>
      </c>
      <c r="E9598" t="s">
        <v>8570</v>
      </c>
    </row>
    <row r="9599" spans="4:5">
      <c r="D9599">
        <v>3010035</v>
      </c>
      <c r="E9599" t="s">
        <v>8571</v>
      </c>
    </row>
    <row r="9600" spans="4:5">
      <c r="D9600">
        <v>3010040</v>
      </c>
      <c r="E9600" t="s">
        <v>8572</v>
      </c>
    </row>
    <row r="9601" spans="4:5">
      <c r="D9601">
        <v>3010045</v>
      </c>
      <c r="E9601" t="s">
        <v>8573</v>
      </c>
    </row>
    <row r="9602" spans="4:5">
      <c r="D9602">
        <v>3010050</v>
      </c>
      <c r="E9602" t="s">
        <v>1430</v>
      </c>
    </row>
    <row r="9603" spans="4:5">
      <c r="D9603">
        <v>3010055</v>
      </c>
      <c r="E9603" t="s">
        <v>8574</v>
      </c>
    </row>
    <row r="9604" spans="4:5">
      <c r="D9604">
        <v>3010060</v>
      </c>
      <c r="E9604" t="s">
        <v>8575</v>
      </c>
    </row>
    <row r="9605" spans="4:5">
      <c r="D9605">
        <v>3010065</v>
      </c>
      <c r="E9605" t="s">
        <v>8576</v>
      </c>
    </row>
    <row r="9606" spans="4:5">
      <c r="D9606">
        <v>3010070</v>
      </c>
      <c r="E9606" t="s">
        <v>8577</v>
      </c>
    </row>
    <row r="9607" spans="4:5">
      <c r="D9607">
        <v>3010075</v>
      </c>
      <c r="E9607" t="s">
        <v>8578</v>
      </c>
    </row>
    <row r="9608" spans="4:5">
      <c r="D9608">
        <v>3010080</v>
      </c>
      <c r="E9608" t="s">
        <v>8579</v>
      </c>
    </row>
    <row r="9609" spans="4:5">
      <c r="D9609">
        <v>3010085</v>
      </c>
      <c r="E9609" t="s">
        <v>8580</v>
      </c>
    </row>
    <row r="9610" spans="4:5">
      <c r="D9610">
        <v>3010090</v>
      </c>
      <c r="E9610" t="s">
        <v>8581</v>
      </c>
    </row>
    <row r="9611" spans="4:5">
      <c r="D9611">
        <v>3010095</v>
      </c>
      <c r="E9611" t="s">
        <v>8582</v>
      </c>
    </row>
    <row r="9612" spans="4:5">
      <c r="D9612">
        <v>3010100</v>
      </c>
      <c r="E9612" t="s">
        <v>8583</v>
      </c>
    </row>
    <row r="9613" spans="4:5">
      <c r="D9613">
        <v>3010105</v>
      </c>
      <c r="E9613" t="s">
        <v>8584</v>
      </c>
    </row>
    <row r="9614" spans="4:5">
      <c r="D9614">
        <v>3010110</v>
      </c>
      <c r="E9614" t="s">
        <v>8585</v>
      </c>
    </row>
    <row r="9615" spans="4:5">
      <c r="D9615">
        <v>3010115</v>
      </c>
      <c r="E9615" t="s">
        <v>8586</v>
      </c>
    </row>
    <row r="9616" spans="4:5">
      <c r="D9616">
        <v>3010120</v>
      </c>
      <c r="E9616" t="s">
        <v>8587</v>
      </c>
    </row>
    <row r="9617" spans="4:5">
      <c r="D9617">
        <v>3010125</v>
      </c>
      <c r="E9617" t="s">
        <v>8588</v>
      </c>
    </row>
    <row r="9618" spans="4:5">
      <c r="D9618">
        <v>3010130</v>
      </c>
      <c r="E9618" t="s">
        <v>8589</v>
      </c>
    </row>
    <row r="9619" spans="4:5">
      <c r="D9619">
        <v>3010135</v>
      </c>
      <c r="E9619" t="s">
        <v>8590</v>
      </c>
    </row>
    <row r="9620" spans="4:5">
      <c r="D9620">
        <v>3010140</v>
      </c>
      <c r="E9620" t="s">
        <v>1505</v>
      </c>
    </row>
    <row r="9621" spans="4:5">
      <c r="D9621">
        <v>3010145</v>
      </c>
      <c r="E9621" t="s">
        <v>8591</v>
      </c>
    </row>
    <row r="9622" spans="4:5">
      <c r="D9622">
        <v>3010150</v>
      </c>
      <c r="E9622" t="s">
        <v>8592</v>
      </c>
    </row>
    <row r="9623" spans="4:5">
      <c r="D9623">
        <v>3010155</v>
      </c>
      <c r="E9623" t="s">
        <v>8593</v>
      </c>
    </row>
    <row r="9624" spans="4:5">
      <c r="D9624">
        <v>3010160</v>
      </c>
      <c r="E9624" t="s">
        <v>8594</v>
      </c>
    </row>
    <row r="9625" spans="4:5">
      <c r="D9625">
        <v>3010165</v>
      </c>
      <c r="E9625" t="s">
        <v>8595</v>
      </c>
    </row>
    <row r="9626" spans="4:5">
      <c r="D9626">
        <v>3010170</v>
      </c>
      <c r="E9626" t="s">
        <v>8596</v>
      </c>
    </row>
    <row r="9627" spans="4:5">
      <c r="D9627">
        <v>3010175</v>
      </c>
      <c r="E9627" t="s">
        <v>8597</v>
      </c>
    </row>
    <row r="9628" spans="4:5">
      <c r="D9628">
        <v>3010180</v>
      </c>
      <c r="E9628" t="s">
        <v>8598</v>
      </c>
    </row>
    <row r="9629" spans="4:5">
      <c r="D9629">
        <v>3010185</v>
      </c>
      <c r="E9629" t="s">
        <v>8599</v>
      </c>
    </row>
    <row r="9630" spans="4:5">
      <c r="D9630">
        <v>3010190</v>
      </c>
      <c r="E9630" t="s">
        <v>8600</v>
      </c>
    </row>
    <row r="9631" spans="4:5">
      <c r="D9631">
        <v>3010195</v>
      </c>
      <c r="E9631" t="s">
        <v>8601</v>
      </c>
    </row>
    <row r="9632" spans="4:5">
      <c r="D9632">
        <v>3010200</v>
      </c>
      <c r="E9632" t="s">
        <v>8602</v>
      </c>
    </row>
    <row r="9633" spans="4:5">
      <c r="D9633">
        <v>3010205</v>
      </c>
      <c r="E9633" t="s">
        <v>8603</v>
      </c>
    </row>
    <row r="9634" spans="4:5">
      <c r="D9634">
        <v>3010210</v>
      </c>
      <c r="E9634" t="s">
        <v>8604</v>
      </c>
    </row>
    <row r="9635" spans="4:5">
      <c r="D9635">
        <v>3010215</v>
      </c>
      <c r="E9635" t="s">
        <v>8605</v>
      </c>
    </row>
    <row r="9636" spans="4:5">
      <c r="D9636">
        <v>3010220</v>
      </c>
      <c r="E9636" t="s">
        <v>8606</v>
      </c>
    </row>
    <row r="9637" spans="4:5">
      <c r="D9637">
        <v>3010225</v>
      </c>
      <c r="E9637" t="s">
        <v>8607</v>
      </c>
    </row>
    <row r="9638" spans="4:5">
      <c r="D9638">
        <v>3010230</v>
      </c>
      <c r="E9638" t="s">
        <v>8608</v>
      </c>
    </row>
    <row r="9639" spans="4:5">
      <c r="D9639">
        <v>3010235</v>
      </c>
      <c r="E9639" t="s">
        <v>8609</v>
      </c>
    </row>
    <row r="9640" spans="4:5">
      <c r="D9640">
        <v>3010240</v>
      </c>
      <c r="E9640" t="s">
        <v>8610</v>
      </c>
    </row>
    <row r="9641" spans="4:5">
      <c r="D9641">
        <v>3010245</v>
      </c>
      <c r="E9641" t="s">
        <v>8611</v>
      </c>
    </row>
    <row r="9642" spans="4:5">
      <c r="D9642">
        <v>3010250</v>
      </c>
      <c r="E9642" t="s">
        <v>8612</v>
      </c>
    </row>
    <row r="9643" spans="4:5">
      <c r="D9643">
        <v>3010255</v>
      </c>
      <c r="E9643" t="s">
        <v>8613</v>
      </c>
    </row>
    <row r="9644" spans="4:5">
      <c r="D9644">
        <v>3010260</v>
      </c>
      <c r="E9644" t="s">
        <v>8614</v>
      </c>
    </row>
    <row r="9645" spans="4:5">
      <c r="D9645">
        <v>3010265</v>
      </c>
      <c r="E9645" t="s">
        <v>8615</v>
      </c>
    </row>
    <row r="9646" spans="4:5">
      <c r="D9646">
        <v>3010270</v>
      </c>
      <c r="E9646" t="s">
        <v>8616</v>
      </c>
    </row>
    <row r="9647" spans="4:5">
      <c r="D9647">
        <v>3010275</v>
      </c>
      <c r="E9647" t="s">
        <v>8617</v>
      </c>
    </row>
    <row r="9648" spans="4:5">
      <c r="D9648">
        <v>3010280</v>
      </c>
      <c r="E9648" t="s">
        <v>8618</v>
      </c>
    </row>
    <row r="9649" spans="4:5">
      <c r="D9649">
        <v>3010285</v>
      </c>
      <c r="E9649" t="s">
        <v>8619</v>
      </c>
    </row>
    <row r="9650" spans="4:5">
      <c r="D9650">
        <v>3010290</v>
      </c>
      <c r="E9650" t="s">
        <v>8620</v>
      </c>
    </row>
    <row r="9651" spans="4:5">
      <c r="D9651">
        <v>3010295</v>
      </c>
      <c r="E9651" t="s">
        <v>8621</v>
      </c>
    </row>
    <row r="9652" spans="4:5">
      <c r="D9652">
        <v>3010300</v>
      </c>
      <c r="E9652" t="s">
        <v>8622</v>
      </c>
    </row>
    <row r="9653" spans="4:5">
      <c r="D9653">
        <v>3010305</v>
      </c>
      <c r="E9653" t="s">
        <v>8623</v>
      </c>
    </row>
    <row r="9654" spans="4:5">
      <c r="D9654">
        <v>3010310</v>
      </c>
      <c r="E9654" t="s">
        <v>8624</v>
      </c>
    </row>
    <row r="9655" spans="4:5">
      <c r="D9655">
        <v>3010315</v>
      </c>
      <c r="E9655" t="s">
        <v>8625</v>
      </c>
    </row>
    <row r="9656" spans="4:5">
      <c r="D9656">
        <v>3010320</v>
      </c>
      <c r="E9656" t="s">
        <v>1633</v>
      </c>
    </row>
    <row r="9657" spans="4:5">
      <c r="D9657">
        <v>3010325</v>
      </c>
      <c r="E9657" t="s">
        <v>8626</v>
      </c>
    </row>
    <row r="9658" spans="4:5">
      <c r="D9658">
        <v>3010330</v>
      </c>
      <c r="E9658" t="s">
        <v>8627</v>
      </c>
    </row>
    <row r="9659" spans="4:5">
      <c r="D9659">
        <v>3010335</v>
      </c>
      <c r="E9659" t="s">
        <v>8628</v>
      </c>
    </row>
    <row r="9660" spans="4:5">
      <c r="D9660">
        <v>3010340</v>
      </c>
      <c r="E9660" t="s">
        <v>8629</v>
      </c>
    </row>
    <row r="9661" spans="4:5">
      <c r="D9661">
        <v>3010345</v>
      </c>
      <c r="E9661" t="s">
        <v>8630</v>
      </c>
    </row>
    <row r="9662" spans="4:5">
      <c r="D9662">
        <v>3010350</v>
      </c>
      <c r="E9662" t="s">
        <v>8631</v>
      </c>
    </row>
    <row r="9663" spans="4:5">
      <c r="D9663">
        <v>3010355</v>
      </c>
      <c r="E9663" t="s">
        <v>8632</v>
      </c>
    </row>
    <row r="9664" spans="4:5">
      <c r="D9664">
        <v>3010360</v>
      </c>
      <c r="E9664" t="s">
        <v>8633</v>
      </c>
    </row>
    <row r="9665" spans="4:5">
      <c r="D9665">
        <v>3010365</v>
      </c>
      <c r="E9665" t="s">
        <v>8634</v>
      </c>
    </row>
    <row r="9666" spans="4:5">
      <c r="D9666">
        <v>3010370</v>
      </c>
      <c r="E9666" t="s">
        <v>8635</v>
      </c>
    </row>
    <row r="9667" spans="4:5">
      <c r="D9667">
        <v>3010375</v>
      </c>
      <c r="E9667" t="s">
        <v>8636</v>
      </c>
    </row>
    <row r="9668" spans="4:5">
      <c r="D9668">
        <v>3010380</v>
      </c>
      <c r="E9668" t="s">
        <v>8637</v>
      </c>
    </row>
    <row r="9669" spans="4:5">
      <c r="D9669">
        <v>3010385</v>
      </c>
      <c r="E9669" t="s">
        <v>8638</v>
      </c>
    </row>
    <row r="9670" spans="4:5">
      <c r="D9670">
        <v>3010390</v>
      </c>
      <c r="E9670" t="s">
        <v>8639</v>
      </c>
    </row>
    <row r="9671" spans="4:5">
      <c r="D9671">
        <v>3010395</v>
      </c>
      <c r="E9671" t="s">
        <v>8640</v>
      </c>
    </row>
    <row r="9672" spans="4:5">
      <c r="D9672">
        <v>3010400</v>
      </c>
      <c r="E9672" t="s">
        <v>8641</v>
      </c>
    </row>
    <row r="9673" spans="4:5">
      <c r="D9673">
        <v>3010405</v>
      </c>
      <c r="E9673" t="s">
        <v>8642</v>
      </c>
    </row>
    <row r="9674" spans="4:5">
      <c r="D9674">
        <v>3010410</v>
      </c>
      <c r="E9674" t="s">
        <v>8643</v>
      </c>
    </row>
    <row r="9675" spans="4:5">
      <c r="D9675">
        <v>3012000</v>
      </c>
      <c r="E9675" t="s">
        <v>8644</v>
      </c>
    </row>
    <row r="9676" spans="4:5">
      <c r="D9676">
        <v>3012005</v>
      </c>
      <c r="E9676" t="s">
        <v>8645</v>
      </c>
    </row>
    <row r="9677" spans="4:5">
      <c r="D9677">
        <v>3012010</v>
      </c>
      <c r="E9677" t="s">
        <v>8646</v>
      </c>
    </row>
    <row r="9678" spans="4:5">
      <c r="D9678">
        <v>3012015</v>
      </c>
      <c r="E9678" t="s">
        <v>8647</v>
      </c>
    </row>
    <row r="9679" spans="4:5">
      <c r="D9679">
        <v>3012020</v>
      </c>
      <c r="E9679" t="s">
        <v>8648</v>
      </c>
    </row>
    <row r="9680" spans="4:5">
      <c r="D9680">
        <v>3012025</v>
      </c>
      <c r="E9680" t="s">
        <v>8649</v>
      </c>
    </row>
    <row r="9681" spans="4:5">
      <c r="D9681">
        <v>3012030</v>
      </c>
      <c r="E9681" t="s">
        <v>8650</v>
      </c>
    </row>
    <row r="9682" spans="4:5">
      <c r="D9682">
        <v>3012035</v>
      </c>
      <c r="E9682" t="s">
        <v>8651</v>
      </c>
    </row>
    <row r="9683" spans="4:5">
      <c r="D9683">
        <v>3012040</v>
      </c>
      <c r="E9683" t="s">
        <v>8652</v>
      </c>
    </row>
    <row r="9684" spans="4:5">
      <c r="D9684">
        <v>3012045</v>
      </c>
      <c r="E9684" t="s">
        <v>8653</v>
      </c>
    </row>
    <row r="9685" spans="4:5">
      <c r="D9685">
        <v>3012050</v>
      </c>
      <c r="E9685" t="s">
        <v>8654</v>
      </c>
    </row>
    <row r="9686" spans="4:5">
      <c r="D9686">
        <v>3012055</v>
      </c>
      <c r="E9686" t="s">
        <v>8655</v>
      </c>
    </row>
    <row r="9687" spans="4:5">
      <c r="D9687">
        <v>3012060</v>
      </c>
      <c r="E9687" t="s">
        <v>8656</v>
      </c>
    </row>
    <row r="9688" spans="4:5">
      <c r="D9688">
        <v>3012065</v>
      </c>
      <c r="E9688" t="s">
        <v>8657</v>
      </c>
    </row>
    <row r="9689" spans="4:5">
      <c r="D9689">
        <v>3012070</v>
      </c>
      <c r="E9689" t="s">
        <v>8658</v>
      </c>
    </row>
    <row r="9690" spans="4:5">
      <c r="D9690">
        <v>3012075</v>
      </c>
      <c r="E9690" t="s">
        <v>8659</v>
      </c>
    </row>
    <row r="9691" spans="4:5">
      <c r="D9691">
        <v>3012080</v>
      </c>
      <c r="E9691" t="s">
        <v>8660</v>
      </c>
    </row>
    <row r="9692" spans="4:5">
      <c r="D9692">
        <v>3012085</v>
      </c>
      <c r="E9692" t="s">
        <v>8661</v>
      </c>
    </row>
    <row r="9693" spans="4:5">
      <c r="D9693">
        <v>3012090</v>
      </c>
      <c r="E9693" t="s">
        <v>8662</v>
      </c>
    </row>
    <row r="9694" spans="4:5">
      <c r="D9694">
        <v>3012095</v>
      </c>
      <c r="E9694" t="s">
        <v>8663</v>
      </c>
    </row>
    <row r="9695" spans="4:5">
      <c r="D9695">
        <v>3012100</v>
      </c>
      <c r="E9695" t="s">
        <v>8664</v>
      </c>
    </row>
    <row r="9696" spans="4:5">
      <c r="D9696">
        <v>3012105</v>
      </c>
      <c r="E9696" t="s">
        <v>8665</v>
      </c>
    </row>
    <row r="9697" spans="4:5">
      <c r="D9697">
        <v>3012110</v>
      </c>
      <c r="E9697" t="s">
        <v>8666</v>
      </c>
    </row>
    <row r="9698" spans="4:5">
      <c r="D9698">
        <v>3012115</v>
      </c>
      <c r="E9698" t="s">
        <v>8667</v>
      </c>
    </row>
    <row r="9699" spans="4:5">
      <c r="D9699">
        <v>3012120</v>
      </c>
      <c r="E9699" t="s">
        <v>8668</v>
      </c>
    </row>
    <row r="9700" spans="4:5">
      <c r="D9700">
        <v>3012125</v>
      </c>
      <c r="E9700" t="s">
        <v>8669</v>
      </c>
    </row>
    <row r="9701" spans="4:5">
      <c r="D9701">
        <v>3012130</v>
      </c>
      <c r="E9701" t="s">
        <v>8670</v>
      </c>
    </row>
    <row r="9702" spans="4:5">
      <c r="D9702">
        <v>3012135</v>
      </c>
      <c r="E9702" t="s">
        <v>8671</v>
      </c>
    </row>
    <row r="9703" spans="4:5">
      <c r="D9703">
        <v>3012140</v>
      </c>
      <c r="E9703" t="s">
        <v>8672</v>
      </c>
    </row>
    <row r="9704" spans="4:5">
      <c r="D9704">
        <v>3012145</v>
      </c>
      <c r="E9704" t="s">
        <v>8673</v>
      </c>
    </row>
    <row r="9705" spans="4:5">
      <c r="D9705">
        <v>3012150</v>
      </c>
      <c r="E9705" t="s">
        <v>8674</v>
      </c>
    </row>
    <row r="9706" spans="4:5">
      <c r="D9706">
        <v>3012155</v>
      </c>
      <c r="E9706" t="s">
        <v>8675</v>
      </c>
    </row>
    <row r="9707" spans="4:5">
      <c r="D9707">
        <v>3012160</v>
      </c>
      <c r="E9707" t="s">
        <v>8676</v>
      </c>
    </row>
    <row r="9708" spans="4:5">
      <c r="D9708">
        <v>3012165</v>
      </c>
      <c r="E9708" t="s">
        <v>8677</v>
      </c>
    </row>
    <row r="9709" spans="4:5">
      <c r="D9709">
        <v>3012170</v>
      </c>
      <c r="E9709" t="s">
        <v>8678</v>
      </c>
    </row>
    <row r="9710" spans="4:5">
      <c r="D9710">
        <v>3012175</v>
      </c>
      <c r="E9710" t="s">
        <v>8679</v>
      </c>
    </row>
    <row r="9711" spans="4:5">
      <c r="D9711">
        <v>3012180</v>
      </c>
      <c r="E9711" t="s">
        <v>8680</v>
      </c>
    </row>
    <row r="9712" spans="4:5">
      <c r="D9712">
        <v>3012185</v>
      </c>
      <c r="E9712" t="s">
        <v>8681</v>
      </c>
    </row>
    <row r="9713" spans="4:5">
      <c r="D9713">
        <v>3012190</v>
      </c>
      <c r="E9713" t="s">
        <v>8682</v>
      </c>
    </row>
    <row r="9714" spans="4:5">
      <c r="D9714">
        <v>3012195</v>
      </c>
      <c r="E9714" t="s">
        <v>8683</v>
      </c>
    </row>
    <row r="9715" spans="4:5">
      <c r="D9715">
        <v>3012200</v>
      </c>
      <c r="E9715" t="s">
        <v>8684</v>
      </c>
    </row>
    <row r="9716" spans="4:5">
      <c r="D9716">
        <v>3012205</v>
      </c>
      <c r="E9716" t="s">
        <v>8685</v>
      </c>
    </row>
    <row r="9717" spans="4:5">
      <c r="D9717">
        <v>3012210</v>
      </c>
      <c r="E9717" t="s">
        <v>8686</v>
      </c>
    </row>
    <row r="9718" spans="4:5">
      <c r="D9718">
        <v>3012215</v>
      </c>
      <c r="E9718" t="s">
        <v>8687</v>
      </c>
    </row>
    <row r="9719" spans="4:5">
      <c r="D9719">
        <v>3012220</v>
      </c>
      <c r="E9719" t="s">
        <v>8688</v>
      </c>
    </row>
    <row r="9720" spans="4:5">
      <c r="D9720">
        <v>3012225</v>
      </c>
      <c r="E9720" t="s">
        <v>8689</v>
      </c>
    </row>
    <row r="9721" spans="4:5">
      <c r="D9721">
        <v>3012230</v>
      </c>
      <c r="E9721" t="s">
        <v>8690</v>
      </c>
    </row>
    <row r="9722" spans="4:5">
      <c r="D9722">
        <v>3012235</v>
      </c>
      <c r="E9722" t="s">
        <v>8691</v>
      </c>
    </row>
    <row r="9723" spans="4:5">
      <c r="D9723">
        <v>3012240</v>
      </c>
      <c r="E9723" t="s">
        <v>8692</v>
      </c>
    </row>
    <row r="9724" spans="4:5">
      <c r="D9724">
        <v>3012245</v>
      </c>
      <c r="E9724" t="s">
        <v>8693</v>
      </c>
    </row>
    <row r="9725" spans="4:5">
      <c r="D9725">
        <v>3012250</v>
      </c>
      <c r="E9725" t="s">
        <v>8694</v>
      </c>
    </row>
    <row r="9726" spans="4:5">
      <c r="D9726">
        <v>3012255</v>
      </c>
      <c r="E9726" t="s">
        <v>8695</v>
      </c>
    </row>
    <row r="9727" spans="4:5">
      <c r="D9727">
        <v>3012260</v>
      </c>
      <c r="E9727" t="s">
        <v>8696</v>
      </c>
    </row>
    <row r="9728" spans="4:5">
      <c r="D9728">
        <v>3012265</v>
      </c>
      <c r="E9728" t="s">
        <v>8697</v>
      </c>
    </row>
    <row r="9729" spans="4:5">
      <c r="D9729">
        <v>3012270</v>
      </c>
      <c r="E9729" t="s">
        <v>8698</v>
      </c>
    </row>
    <row r="9730" spans="4:5">
      <c r="D9730">
        <v>3012275</v>
      </c>
      <c r="E9730" t="s">
        <v>8699</v>
      </c>
    </row>
    <row r="9731" spans="4:5">
      <c r="D9731">
        <v>3012280</v>
      </c>
      <c r="E9731" t="s">
        <v>8700</v>
      </c>
    </row>
    <row r="9732" spans="4:5">
      <c r="D9732">
        <v>3012285</v>
      </c>
      <c r="E9732" t="s">
        <v>8701</v>
      </c>
    </row>
    <row r="9733" spans="4:5">
      <c r="D9733">
        <v>3012290</v>
      </c>
      <c r="E9733" t="s">
        <v>8702</v>
      </c>
    </row>
    <row r="9734" spans="4:5">
      <c r="D9734">
        <v>3012295</v>
      </c>
      <c r="E9734" t="s">
        <v>8703</v>
      </c>
    </row>
    <row r="9735" spans="4:5">
      <c r="D9735">
        <v>3012300</v>
      </c>
      <c r="E9735" t="s">
        <v>8704</v>
      </c>
    </row>
    <row r="9736" spans="4:5">
      <c r="D9736">
        <v>3012305</v>
      </c>
      <c r="E9736" t="s">
        <v>8705</v>
      </c>
    </row>
    <row r="9737" spans="4:5">
      <c r="D9737">
        <v>3012310</v>
      </c>
      <c r="E9737" t="s">
        <v>8706</v>
      </c>
    </row>
    <row r="9738" spans="4:5">
      <c r="D9738">
        <v>3012315</v>
      </c>
      <c r="E9738" t="s">
        <v>8707</v>
      </c>
    </row>
    <row r="9739" spans="4:5">
      <c r="D9739">
        <v>3012320</v>
      </c>
      <c r="E9739" t="s">
        <v>8708</v>
      </c>
    </row>
    <row r="9740" spans="4:5">
      <c r="D9740">
        <v>3012325</v>
      </c>
      <c r="E9740" t="s">
        <v>8709</v>
      </c>
    </row>
    <row r="9741" spans="4:5">
      <c r="D9741">
        <v>3012330</v>
      </c>
      <c r="E9741" t="s">
        <v>8710</v>
      </c>
    </row>
    <row r="9742" spans="4:5">
      <c r="D9742">
        <v>3012335</v>
      </c>
      <c r="E9742" t="s">
        <v>8711</v>
      </c>
    </row>
    <row r="9743" spans="4:5">
      <c r="D9743">
        <v>3012340</v>
      </c>
      <c r="E9743" t="s">
        <v>8712</v>
      </c>
    </row>
    <row r="9744" spans="4:5">
      <c r="D9744">
        <v>3012345</v>
      </c>
      <c r="E9744" t="s">
        <v>8713</v>
      </c>
    </row>
    <row r="9745" spans="4:5">
      <c r="D9745">
        <v>3012350</v>
      </c>
      <c r="E9745" t="s">
        <v>8714</v>
      </c>
    </row>
    <row r="9746" spans="4:5">
      <c r="D9746">
        <v>3012355</v>
      </c>
      <c r="E9746" t="s">
        <v>8715</v>
      </c>
    </row>
    <row r="9747" spans="4:5">
      <c r="D9747">
        <v>3012360</v>
      </c>
      <c r="E9747" t="s">
        <v>8716</v>
      </c>
    </row>
    <row r="9748" spans="4:5">
      <c r="D9748">
        <v>3012365</v>
      </c>
      <c r="E9748" t="s">
        <v>8717</v>
      </c>
    </row>
    <row r="9749" spans="4:5">
      <c r="D9749">
        <v>3012370</v>
      </c>
      <c r="E9749" t="s">
        <v>8718</v>
      </c>
    </row>
    <row r="9750" spans="4:5">
      <c r="D9750">
        <v>3012375</v>
      </c>
      <c r="E9750" t="s">
        <v>8719</v>
      </c>
    </row>
    <row r="9751" spans="4:5">
      <c r="D9751">
        <v>3012380</v>
      </c>
      <c r="E9751" t="s">
        <v>8720</v>
      </c>
    </row>
    <row r="9752" spans="4:5">
      <c r="D9752">
        <v>3012385</v>
      </c>
      <c r="E9752" t="s">
        <v>8721</v>
      </c>
    </row>
    <row r="9753" spans="4:5">
      <c r="D9753">
        <v>3012390</v>
      </c>
      <c r="E9753" t="s">
        <v>8722</v>
      </c>
    </row>
    <row r="9754" spans="4:5">
      <c r="D9754">
        <v>3012395</v>
      </c>
      <c r="E9754" t="s">
        <v>8723</v>
      </c>
    </row>
    <row r="9755" spans="4:5">
      <c r="D9755">
        <v>3012400</v>
      </c>
      <c r="E9755" t="s">
        <v>8724</v>
      </c>
    </row>
    <row r="9756" spans="4:5">
      <c r="D9756">
        <v>3012405</v>
      </c>
      <c r="E9756" t="s">
        <v>8725</v>
      </c>
    </row>
    <row r="9757" spans="4:5">
      <c r="D9757">
        <v>3012410</v>
      </c>
      <c r="E9757" t="s">
        <v>8726</v>
      </c>
    </row>
    <row r="9758" spans="4:5">
      <c r="D9758">
        <v>3012415</v>
      </c>
      <c r="E9758" t="s">
        <v>8727</v>
      </c>
    </row>
    <row r="9759" spans="4:5">
      <c r="D9759">
        <v>3012420</v>
      </c>
      <c r="E9759" t="s">
        <v>8728</v>
      </c>
    </row>
    <row r="9760" spans="4:5">
      <c r="D9760">
        <v>3012425</v>
      </c>
      <c r="E9760" t="s">
        <v>8729</v>
      </c>
    </row>
    <row r="9761" spans="4:5">
      <c r="D9761">
        <v>3012430</v>
      </c>
      <c r="E9761" t="s">
        <v>8730</v>
      </c>
    </row>
    <row r="9762" spans="4:5">
      <c r="D9762">
        <v>3012435</v>
      </c>
      <c r="E9762" t="s">
        <v>8731</v>
      </c>
    </row>
    <row r="9763" spans="4:5">
      <c r="D9763">
        <v>3014000</v>
      </c>
      <c r="E9763" t="s">
        <v>8732</v>
      </c>
    </row>
    <row r="9764" spans="4:5">
      <c r="D9764">
        <v>3014005</v>
      </c>
      <c r="E9764" t="s">
        <v>8733</v>
      </c>
    </row>
    <row r="9765" spans="4:5">
      <c r="D9765">
        <v>3014010</v>
      </c>
      <c r="E9765" t="s">
        <v>8734</v>
      </c>
    </row>
    <row r="9766" spans="4:5">
      <c r="D9766">
        <v>3014015</v>
      </c>
      <c r="E9766" t="s">
        <v>8735</v>
      </c>
    </row>
    <row r="9767" spans="4:5">
      <c r="D9767">
        <v>3014020</v>
      </c>
      <c r="E9767" t="s">
        <v>8736</v>
      </c>
    </row>
    <row r="9768" spans="4:5">
      <c r="D9768">
        <v>3014025</v>
      </c>
      <c r="E9768" t="s">
        <v>8737</v>
      </c>
    </row>
    <row r="9769" spans="4:5">
      <c r="D9769">
        <v>3014030</v>
      </c>
      <c r="E9769" t="s">
        <v>8738</v>
      </c>
    </row>
    <row r="9770" spans="4:5">
      <c r="D9770">
        <v>3014035</v>
      </c>
      <c r="E9770" t="s">
        <v>8739</v>
      </c>
    </row>
    <row r="9771" spans="4:5">
      <c r="D9771">
        <v>3014040</v>
      </c>
      <c r="E9771" t="s">
        <v>8740</v>
      </c>
    </row>
    <row r="9772" spans="4:5">
      <c r="D9772">
        <v>3014045</v>
      </c>
      <c r="E9772" t="s">
        <v>8741</v>
      </c>
    </row>
    <row r="9773" spans="4:5">
      <c r="D9773">
        <v>3014050</v>
      </c>
      <c r="E9773" t="s">
        <v>8742</v>
      </c>
    </row>
    <row r="9774" spans="4:5">
      <c r="D9774">
        <v>3014055</v>
      </c>
      <c r="E9774" t="s">
        <v>8743</v>
      </c>
    </row>
    <row r="9775" spans="4:5">
      <c r="D9775">
        <v>3014060</v>
      </c>
      <c r="E9775" t="s">
        <v>8744</v>
      </c>
    </row>
    <row r="9776" spans="4:5">
      <c r="D9776">
        <v>3014065</v>
      </c>
      <c r="E9776" t="s">
        <v>8745</v>
      </c>
    </row>
    <row r="9777" spans="4:5">
      <c r="D9777">
        <v>3014070</v>
      </c>
      <c r="E9777" t="s">
        <v>8746</v>
      </c>
    </row>
    <row r="9778" spans="4:5">
      <c r="D9778">
        <v>3014075</v>
      </c>
      <c r="E9778" t="s">
        <v>8747</v>
      </c>
    </row>
    <row r="9779" spans="4:5">
      <c r="D9779">
        <v>3014080</v>
      </c>
      <c r="E9779" t="s">
        <v>8748</v>
      </c>
    </row>
    <row r="9780" spans="4:5">
      <c r="D9780">
        <v>3014085</v>
      </c>
      <c r="E9780" t="s">
        <v>8749</v>
      </c>
    </row>
    <row r="9781" spans="4:5">
      <c r="D9781">
        <v>3014090</v>
      </c>
      <c r="E9781" t="s">
        <v>8750</v>
      </c>
    </row>
    <row r="9782" spans="4:5">
      <c r="D9782">
        <v>3014095</v>
      </c>
      <c r="E9782" t="s">
        <v>8751</v>
      </c>
    </row>
    <row r="9783" spans="4:5">
      <c r="D9783">
        <v>3014100</v>
      </c>
      <c r="E9783" t="s">
        <v>8752</v>
      </c>
    </row>
    <row r="9784" spans="4:5">
      <c r="D9784">
        <v>3014105</v>
      </c>
      <c r="E9784" t="s">
        <v>8753</v>
      </c>
    </row>
    <row r="9785" spans="4:5">
      <c r="D9785">
        <v>3014110</v>
      </c>
      <c r="E9785" t="s">
        <v>8754</v>
      </c>
    </row>
    <row r="9786" spans="4:5">
      <c r="D9786">
        <v>3014115</v>
      </c>
      <c r="E9786" t="s">
        <v>8755</v>
      </c>
    </row>
    <row r="9787" spans="4:5">
      <c r="D9787">
        <v>3014120</v>
      </c>
      <c r="E9787" t="s">
        <v>8756</v>
      </c>
    </row>
    <row r="9788" spans="4:5">
      <c r="D9788">
        <v>3014125</v>
      </c>
      <c r="E9788" t="s">
        <v>8757</v>
      </c>
    </row>
    <row r="9789" spans="4:5">
      <c r="D9789">
        <v>3014130</v>
      </c>
      <c r="E9789" t="s">
        <v>8758</v>
      </c>
    </row>
    <row r="9790" spans="4:5">
      <c r="D9790">
        <v>3014135</v>
      </c>
      <c r="E9790" t="s">
        <v>8759</v>
      </c>
    </row>
    <row r="9791" spans="4:5">
      <c r="D9791">
        <v>3014140</v>
      </c>
      <c r="E9791" t="s">
        <v>8760</v>
      </c>
    </row>
    <row r="9792" spans="4:5">
      <c r="D9792">
        <v>3014145</v>
      </c>
      <c r="E9792" t="s">
        <v>8761</v>
      </c>
    </row>
    <row r="9793" spans="4:5">
      <c r="D9793">
        <v>3014150</v>
      </c>
      <c r="E9793" t="s">
        <v>8762</v>
      </c>
    </row>
    <row r="9794" spans="4:5">
      <c r="D9794">
        <v>3014155</v>
      </c>
      <c r="E9794" t="s">
        <v>8763</v>
      </c>
    </row>
    <row r="9795" spans="4:5">
      <c r="D9795">
        <v>3014160</v>
      </c>
      <c r="E9795" t="s">
        <v>8764</v>
      </c>
    </row>
    <row r="9796" spans="4:5">
      <c r="D9796">
        <v>3014165</v>
      </c>
      <c r="E9796" t="s">
        <v>8765</v>
      </c>
    </row>
    <row r="9797" spans="4:5">
      <c r="D9797">
        <v>3014170</v>
      </c>
      <c r="E9797" t="s">
        <v>8766</v>
      </c>
    </row>
    <row r="9798" spans="4:5">
      <c r="D9798">
        <v>3014175</v>
      </c>
      <c r="E9798" t="s">
        <v>8767</v>
      </c>
    </row>
    <row r="9799" spans="4:5">
      <c r="D9799">
        <v>3014180</v>
      </c>
      <c r="E9799" t="s">
        <v>8768</v>
      </c>
    </row>
    <row r="9800" spans="4:5">
      <c r="D9800">
        <v>3014185</v>
      </c>
      <c r="E9800" t="s">
        <v>8769</v>
      </c>
    </row>
    <row r="9801" spans="4:5">
      <c r="D9801">
        <v>3014190</v>
      </c>
      <c r="E9801" t="s">
        <v>8770</v>
      </c>
    </row>
    <row r="9802" spans="4:5">
      <c r="D9802">
        <v>3014195</v>
      </c>
      <c r="E9802" t="s">
        <v>8771</v>
      </c>
    </row>
    <row r="9803" spans="4:5">
      <c r="D9803">
        <v>3014200</v>
      </c>
      <c r="E9803" t="s">
        <v>8772</v>
      </c>
    </row>
    <row r="9804" spans="4:5">
      <c r="D9804">
        <v>3014205</v>
      </c>
      <c r="E9804" t="s">
        <v>8773</v>
      </c>
    </row>
    <row r="9805" spans="4:5">
      <c r="D9805">
        <v>3014210</v>
      </c>
      <c r="E9805" t="s">
        <v>8774</v>
      </c>
    </row>
    <row r="9806" spans="4:5">
      <c r="D9806">
        <v>3014215</v>
      </c>
      <c r="E9806" t="s">
        <v>8775</v>
      </c>
    </row>
    <row r="9807" spans="4:5">
      <c r="D9807">
        <v>3014220</v>
      </c>
      <c r="E9807" t="s">
        <v>8776</v>
      </c>
    </row>
    <row r="9808" spans="4:5">
      <c r="D9808">
        <v>3014225</v>
      </c>
      <c r="E9808" t="s">
        <v>8777</v>
      </c>
    </row>
    <row r="9809" spans="4:5">
      <c r="D9809">
        <v>3014230</v>
      </c>
      <c r="E9809" t="s">
        <v>8778</v>
      </c>
    </row>
    <row r="9810" spans="4:5">
      <c r="D9810">
        <v>3014235</v>
      </c>
      <c r="E9810" t="s">
        <v>8779</v>
      </c>
    </row>
    <row r="9811" spans="4:5">
      <c r="D9811">
        <v>3014240</v>
      </c>
      <c r="E9811" t="s">
        <v>8780</v>
      </c>
    </row>
    <row r="9812" spans="4:5">
      <c r="D9812">
        <v>3014245</v>
      </c>
      <c r="E9812" t="s">
        <v>8781</v>
      </c>
    </row>
    <row r="9813" spans="4:5">
      <c r="D9813">
        <v>3014250</v>
      </c>
      <c r="E9813" t="s">
        <v>8782</v>
      </c>
    </row>
    <row r="9814" spans="4:5">
      <c r="D9814">
        <v>3014255</v>
      </c>
      <c r="E9814" t="s">
        <v>8783</v>
      </c>
    </row>
    <row r="9815" spans="4:5">
      <c r="D9815">
        <v>3014260</v>
      </c>
      <c r="E9815" t="s">
        <v>8784</v>
      </c>
    </row>
    <row r="9816" spans="4:5">
      <c r="D9816">
        <v>3014265</v>
      </c>
      <c r="E9816" t="s">
        <v>8785</v>
      </c>
    </row>
    <row r="9817" spans="4:5">
      <c r="D9817">
        <v>3014270</v>
      </c>
      <c r="E9817" t="s">
        <v>8786</v>
      </c>
    </row>
    <row r="9818" spans="4:5">
      <c r="D9818">
        <v>3014275</v>
      </c>
      <c r="E9818" t="s">
        <v>8787</v>
      </c>
    </row>
    <row r="9819" spans="4:5">
      <c r="D9819">
        <v>3014280</v>
      </c>
      <c r="E9819" t="s">
        <v>8788</v>
      </c>
    </row>
    <row r="9820" spans="4:5">
      <c r="D9820">
        <v>3014285</v>
      </c>
      <c r="E9820" t="s">
        <v>8789</v>
      </c>
    </row>
    <row r="9821" spans="4:5">
      <c r="D9821">
        <v>3014290</v>
      </c>
      <c r="E9821" t="s">
        <v>8790</v>
      </c>
    </row>
    <row r="9822" spans="4:5">
      <c r="D9822">
        <v>3014295</v>
      </c>
      <c r="E9822" t="s">
        <v>8791</v>
      </c>
    </row>
    <row r="9823" spans="4:5">
      <c r="D9823">
        <v>3014300</v>
      </c>
      <c r="E9823" t="s">
        <v>8792</v>
      </c>
    </row>
    <row r="9824" spans="4:5">
      <c r="D9824">
        <v>3014305</v>
      </c>
      <c r="E9824" t="s">
        <v>8793</v>
      </c>
    </row>
    <row r="9825" spans="4:5">
      <c r="D9825">
        <v>3014310</v>
      </c>
      <c r="E9825" t="s">
        <v>8794</v>
      </c>
    </row>
    <row r="9826" spans="4:5">
      <c r="D9826">
        <v>3014315</v>
      </c>
      <c r="E9826" t="s">
        <v>8795</v>
      </c>
    </row>
    <row r="9827" spans="4:5">
      <c r="D9827">
        <v>3014320</v>
      </c>
      <c r="E9827" t="s">
        <v>8796</v>
      </c>
    </row>
    <row r="9828" spans="4:5">
      <c r="D9828">
        <v>3014325</v>
      </c>
      <c r="E9828" t="s">
        <v>8797</v>
      </c>
    </row>
    <row r="9829" spans="4:5">
      <c r="D9829">
        <v>3014330</v>
      </c>
      <c r="E9829" t="s">
        <v>8798</v>
      </c>
    </row>
    <row r="9830" spans="4:5">
      <c r="D9830">
        <v>3014335</v>
      </c>
      <c r="E9830" t="s">
        <v>8799</v>
      </c>
    </row>
    <row r="9831" spans="4:5">
      <c r="D9831">
        <v>3014340</v>
      </c>
      <c r="E9831" t="s">
        <v>8800</v>
      </c>
    </row>
    <row r="9832" spans="4:5">
      <c r="D9832">
        <v>3014345</v>
      </c>
      <c r="E9832" t="s">
        <v>8801</v>
      </c>
    </row>
    <row r="9833" spans="4:5">
      <c r="D9833">
        <v>3014350</v>
      </c>
      <c r="E9833" t="s">
        <v>8802</v>
      </c>
    </row>
    <row r="9834" spans="4:5">
      <c r="D9834">
        <v>3014355</v>
      </c>
      <c r="E9834" t="s">
        <v>8803</v>
      </c>
    </row>
    <row r="9835" spans="4:5">
      <c r="D9835">
        <v>3014360</v>
      </c>
      <c r="E9835" t="s">
        <v>8804</v>
      </c>
    </row>
    <row r="9836" spans="4:5">
      <c r="D9836">
        <v>3014365</v>
      </c>
      <c r="E9836" t="s">
        <v>8805</v>
      </c>
    </row>
    <row r="9837" spans="4:5">
      <c r="D9837">
        <v>3014370</v>
      </c>
      <c r="E9837" t="s">
        <v>8806</v>
      </c>
    </row>
    <row r="9838" spans="4:5">
      <c r="D9838">
        <v>3014375</v>
      </c>
      <c r="E9838" t="s">
        <v>8807</v>
      </c>
    </row>
    <row r="9839" spans="4:5">
      <c r="D9839">
        <v>3014380</v>
      </c>
      <c r="E9839" t="s">
        <v>8808</v>
      </c>
    </row>
    <row r="9840" spans="4:5">
      <c r="D9840">
        <v>3014385</v>
      </c>
      <c r="E9840" t="s">
        <v>8809</v>
      </c>
    </row>
    <row r="9841" spans="4:5">
      <c r="D9841">
        <v>3014390</v>
      </c>
      <c r="E9841" t="s">
        <v>8810</v>
      </c>
    </row>
    <row r="9842" spans="4:5">
      <c r="D9842">
        <v>3014395</v>
      </c>
      <c r="E9842" t="s">
        <v>8811</v>
      </c>
    </row>
    <row r="9843" spans="4:5">
      <c r="D9843">
        <v>3014400</v>
      </c>
      <c r="E9843" t="s">
        <v>8812</v>
      </c>
    </row>
    <row r="9844" spans="4:5">
      <c r="D9844">
        <v>3014405</v>
      </c>
      <c r="E9844" t="s">
        <v>8813</v>
      </c>
    </row>
    <row r="9845" spans="4:5">
      <c r="D9845">
        <v>3014410</v>
      </c>
      <c r="E9845" t="s">
        <v>8814</v>
      </c>
    </row>
    <row r="9846" spans="4:5">
      <c r="D9846">
        <v>3016000</v>
      </c>
      <c r="E9846" t="s">
        <v>8815</v>
      </c>
    </row>
    <row r="9847" spans="4:5">
      <c r="D9847">
        <v>3016005</v>
      </c>
      <c r="E9847" t="s">
        <v>8816</v>
      </c>
    </row>
    <row r="9848" spans="4:5">
      <c r="D9848">
        <v>3016010</v>
      </c>
      <c r="E9848" t="s">
        <v>8817</v>
      </c>
    </row>
    <row r="9849" spans="4:5">
      <c r="D9849">
        <v>3016015</v>
      </c>
      <c r="E9849" t="s">
        <v>8818</v>
      </c>
    </row>
    <row r="9850" spans="4:5">
      <c r="D9850">
        <v>3016020</v>
      </c>
      <c r="E9850" t="s">
        <v>8819</v>
      </c>
    </row>
    <row r="9851" spans="4:5">
      <c r="D9851">
        <v>3016025</v>
      </c>
      <c r="E9851" t="s">
        <v>8820</v>
      </c>
    </row>
    <row r="9852" spans="4:5">
      <c r="D9852">
        <v>3016030</v>
      </c>
      <c r="E9852" t="s">
        <v>8821</v>
      </c>
    </row>
    <row r="9853" spans="4:5">
      <c r="D9853">
        <v>3016035</v>
      </c>
      <c r="E9853" t="s">
        <v>8822</v>
      </c>
    </row>
    <row r="9854" spans="4:5">
      <c r="D9854">
        <v>3016040</v>
      </c>
      <c r="E9854" t="s">
        <v>8823</v>
      </c>
    </row>
    <row r="9855" spans="4:5">
      <c r="D9855">
        <v>3016045</v>
      </c>
      <c r="E9855" t="s">
        <v>8824</v>
      </c>
    </row>
    <row r="9856" spans="4:5">
      <c r="D9856">
        <v>3016050</v>
      </c>
      <c r="E9856" t="s">
        <v>8825</v>
      </c>
    </row>
    <row r="9857" spans="4:5">
      <c r="D9857">
        <v>3016055</v>
      </c>
      <c r="E9857" t="s">
        <v>8826</v>
      </c>
    </row>
    <row r="9858" spans="4:5">
      <c r="D9858">
        <v>3016060</v>
      </c>
      <c r="E9858" t="s">
        <v>8827</v>
      </c>
    </row>
    <row r="9859" spans="4:5">
      <c r="D9859">
        <v>3016065</v>
      </c>
      <c r="E9859" t="s">
        <v>8828</v>
      </c>
    </row>
    <row r="9860" spans="4:5">
      <c r="D9860">
        <v>3016070</v>
      </c>
      <c r="E9860" t="s">
        <v>8829</v>
      </c>
    </row>
    <row r="9861" spans="4:5">
      <c r="D9861">
        <v>3016075</v>
      </c>
      <c r="E9861" t="s">
        <v>8830</v>
      </c>
    </row>
    <row r="9862" spans="4:5">
      <c r="D9862">
        <v>3016080</v>
      </c>
      <c r="E9862" t="s">
        <v>8831</v>
      </c>
    </row>
    <row r="9863" spans="4:5">
      <c r="D9863">
        <v>3016085</v>
      </c>
      <c r="E9863" t="s">
        <v>8832</v>
      </c>
    </row>
    <row r="9864" spans="4:5">
      <c r="D9864">
        <v>3016090</v>
      </c>
      <c r="E9864" t="s">
        <v>8833</v>
      </c>
    </row>
    <row r="9865" spans="4:5">
      <c r="D9865">
        <v>3016095</v>
      </c>
      <c r="E9865" t="s">
        <v>8834</v>
      </c>
    </row>
    <row r="9866" spans="4:5">
      <c r="D9866">
        <v>3016100</v>
      </c>
      <c r="E9866" t="s">
        <v>8835</v>
      </c>
    </row>
    <row r="9867" spans="4:5">
      <c r="D9867">
        <v>3016105</v>
      </c>
      <c r="E9867" t="s">
        <v>8836</v>
      </c>
    </row>
    <row r="9868" spans="4:5">
      <c r="D9868">
        <v>3016110</v>
      </c>
      <c r="E9868" t="s">
        <v>8837</v>
      </c>
    </row>
    <row r="9869" spans="4:5">
      <c r="D9869">
        <v>3016115</v>
      </c>
      <c r="E9869" t="s">
        <v>8838</v>
      </c>
    </row>
    <row r="9870" spans="4:5">
      <c r="D9870">
        <v>3016120</v>
      </c>
      <c r="E9870" t="s">
        <v>8839</v>
      </c>
    </row>
    <row r="9871" spans="4:5">
      <c r="D9871">
        <v>3016125</v>
      </c>
      <c r="E9871" t="s">
        <v>8840</v>
      </c>
    </row>
    <row r="9872" spans="4:5">
      <c r="D9872">
        <v>3016130</v>
      </c>
      <c r="E9872" t="s">
        <v>8841</v>
      </c>
    </row>
    <row r="9873" spans="4:5">
      <c r="D9873">
        <v>3016135</v>
      </c>
      <c r="E9873" t="s">
        <v>8842</v>
      </c>
    </row>
    <row r="9874" spans="4:5">
      <c r="D9874">
        <v>3016140</v>
      </c>
      <c r="E9874" t="s">
        <v>8843</v>
      </c>
    </row>
    <row r="9875" spans="4:5">
      <c r="D9875">
        <v>3016145</v>
      </c>
      <c r="E9875" t="s">
        <v>8844</v>
      </c>
    </row>
    <row r="9876" spans="4:5">
      <c r="D9876">
        <v>3016150</v>
      </c>
      <c r="E9876" t="s">
        <v>8845</v>
      </c>
    </row>
    <row r="9877" spans="4:5">
      <c r="D9877">
        <v>3016155</v>
      </c>
      <c r="E9877" t="s">
        <v>8846</v>
      </c>
    </row>
    <row r="9878" spans="4:5">
      <c r="D9878">
        <v>3016160</v>
      </c>
      <c r="E9878" t="s">
        <v>8847</v>
      </c>
    </row>
    <row r="9879" spans="4:5">
      <c r="D9879">
        <v>3016165</v>
      </c>
      <c r="E9879" t="s">
        <v>8848</v>
      </c>
    </row>
    <row r="9880" spans="4:5">
      <c r="D9880">
        <v>3016170</v>
      </c>
      <c r="E9880" t="s">
        <v>8849</v>
      </c>
    </row>
    <row r="9881" spans="4:5">
      <c r="D9881">
        <v>3016175</v>
      </c>
      <c r="E9881" t="s">
        <v>8850</v>
      </c>
    </row>
    <row r="9882" spans="4:5">
      <c r="D9882">
        <v>3016180</v>
      </c>
      <c r="E9882" t="s">
        <v>8851</v>
      </c>
    </row>
    <row r="9883" spans="4:5">
      <c r="D9883">
        <v>3016185</v>
      </c>
      <c r="E9883" t="s">
        <v>8852</v>
      </c>
    </row>
    <row r="9884" spans="4:5">
      <c r="D9884">
        <v>3016190</v>
      </c>
      <c r="E9884" t="s">
        <v>8853</v>
      </c>
    </row>
    <row r="9885" spans="4:5">
      <c r="D9885">
        <v>3016195</v>
      </c>
      <c r="E9885" t="s">
        <v>8854</v>
      </c>
    </row>
    <row r="9886" spans="4:5">
      <c r="D9886">
        <v>3016200</v>
      </c>
      <c r="E9886" t="s">
        <v>8855</v>
      </c>
    </row>
    <row r="9887" spans="4:5">
      <c r="D9887">
        <v>3016205</v>
      </c>
      <c r="E9887" t="s">
        <v>8856</v>
      </c>
    </row>
    <row r="9888" spans="4:5">
      <c r="D9888">
        <v>3016210</v>
      </c>
      <c r="E9888" t="s">
        <v>8857</v>
      </c>
    </row>
    <row r="9889" spans="4:5">
      <c r="D9889">
        <v>3016215</v>
      </c>
      <c r="E9889" t="s">
        <v>8858</v>
      </c>
    </row>
    <row r="9890" spans="4:5">
      <c r="D9890">
        <v>3016220</v>
      </c>
      <c r="E9890" t="s">
        <v>8859</v>
      </c>
    </row>
    <row r="9891" spans="4:5">
      <c r="D9891">
        <v>3016225</v>
      </c>
      <c r="E9891" t="s">
        <v>8860</v>
      </c>
    </row>
    <row r="9892" spans="4:5">
      <c r="D9892">
        <v>3016230</v>
      </c>
      <c r="E9892" t="s">
        <v>8861</v>
      </c>
    </row>
    <row r="9893" spans="4:5">
      <c r="D9893">
        <v>3016235</v>
      </c>
      <c r="E9893" t="s">
        <v>8862</v>
      </c>
    </row>
    <row r="9894" spans="4:5">
      <c r="D9894">
        <v>3016240</v>
      </c>
      <c r="E9894" t="s">
        <v>8863</v>
      </c>
    </row>
    <row r="9895" spans="4:5">
      <c r="D9895">
        <v>3016245</v>
      </c>
      <c r="E9895" t="s">
        <v>8864</v>
      </c>
    </row>
    <row r="9896" spans="4:5">
      <c r="D9896">
        <v>3016250</v>
      </c>
      <c r="E9896" t="s">
        <v>8865</v>
      </c>
    </row>
    <row r="9897" spans="4:5">
      <c r="D9897">
        <v>3016255</v>
      </c>
      <c r="E9897" t="s">
        <v>8866</v>
      </c>
    </row>
    <row r="9898" spans="4:5">
      <c r="D9898">
        <v>3016260</v>
      </c>
      <c r="E9898" t="s">
        <v>8867</v>
      </c>
    </row>
    <row r="9899" spans="4:5">
      <c r="D9899">
        <v>3016265</v>
      </c>
      <c r="E9899" t="s">
        <v>8868</v>
      </c>
    </row>
    <row r="9900" spans="4:5">
      <c r="D9900">
        <v>3016270</v>
      </c>
      <c r="E9900" t="s">
        <v>8869</v>
      </c>
    </row>
    <row r="9901" spans="4:5">
      <c r="D9901">
        <v>3016275</v>
      </c>
      <c r="E9901" t="s">
        <v>8870</v>
      </c>
    </row>
    <row r="9902" spans="4:5">
      <c r="D9902">
        <v>3016280</v>
      </c>
      <c r="E9902" t="s">
        <v>8871</v>
      </c>
    </row>
    <row r="9903" spans="4:5">
      <c r="D9903">
        <v>3016285</v>
      </c>
      <c r="E9903" t="s">
        <v>8872</v>
      </c>
    </row>
    <row r="9904" spans="4:5">
      <c r="D9904">
        <v>3016290</v>
      </c>
      <c r="E9904" t="s">
        <v>8873</v>
      </c>
    </row>
    <row r="9905" spans="4:5">
      <c r="D9905">
        <v>3016295</v>
      </c>
      <c r="E9905" t="s">
        <v>8874</v>
      </c>
    </row>
    <row r="9906" spans="4:5">
      <c r="D9906">
        <v>3016300</v>
      </c>
      <c r="E9906" t="s">
        <v>8875</v>
      </c>
    </row>
    <row r="9907" spans="4:5">
      <c r="D9907">
        <v>3016305</v>
      </c>
      <c r="E9907" t="s">
        <v>8876</v>
      </c>
    </row>
    <row r="9908" spans="4:5">
      <c r="D9908">
        <v>3016310</v>
      </c>
      <c r="E9908" t="s">
        <v>8877</v>
      </c>
    </row>
    <row r="9909" spans="4:5">
      <c r="D9909">
        <v>3016315</v>
      </c>
      <c r="E9909" t="s">
        <v>8878</v>
      </c>
    </row>
    <row r="9910" spans="4:5">
      <c r="D9910">
        <v>3016320</v>
      </c>
      <c r="E9910" t="s">
        <v>8879</v>
      </c>
    </row>
    <row r="9911" spans="4:5">
      <c r="D9911">
        <v>3016325</v>
      </c>
      <c r="E9911" t="s">
        <v>8880</v>
      </c>
    </row>
    <row r="9912" spans="4:5">
      <c r="D9912">
        <v>3016330</v>
      </c>
      <c r="E9912" t="s">
        <v>8881</v>
      </c>
    </row>
    <row r="9913" spans="4:5">
      <c r="D9913">
        <v>3016335</v>
      </c>
      <c r="E9913" t="s">
        <v>8882</v>
      </c>
    </row>
    <row r="9914" spans="4:5">
      <c r="D9914">
        <v>3016340</v>
      </c>
      <c r="E9914" t="s">
        <v>8883</v>
      </c>
    </row>
    <row r="9915" spans="4:5">
      <c r="D9915">
        <v>3016345</v>
      </c>
      <c r="E9915" t="s">
        <v>8884</v>
      </c>
    </row>
    <row r="9916" spans="4:5">
      <c r="D9916">
        <v>3016350</v>
      </c>
      <c r="E9916" t="s">
        <v>8885</v>
      </c>
    </row>
    <row r="9917" spans="4:5">
      <c r="D9917">
        <v>3016355</v>
      </c>
      <c r="E9917" t="s">
        <v>8886</v>
      </c>
    </row>
    <row r="9918" spans="4:5">
      <c r="D9918">
        <v>3016360</v>
      </c>
      <c r="E9918" t="s">
        <v>8887</v>
      </c>
    </row>
    <row r="9919" spans="4:5">
      <c r="D9919">
        <v>3016365</v>
      </c>
      <c r="E9919" t="s">
        <v>8888</v>
      </c>
    </row>
    <row r="9920" spans="4:5">
      <c r="D9920">
        <v>3016370</v>
      </c>
      <c r="E9920" t="s">
        <v>8889</v>
      </c>
    </row>
    <row r="9921" spans="4:5">
      <c r="D9921">
        <v>3016375</v>
      </c>
      <c r="E9921" t="s">
        <v>8890</v>
      </c>
    </row>
    <row r="9922" spans="4:5">
      <c r="D9922">
        <v>3016380</v>
      </c>
      <c r="E9922" t="s">
        <v>8891</v>
      </c>
    </row>
    <row r="9923" spans="4:5">
      <c r="D9923">
        <v>3016385</v>
      </c>
      <c r="E9923" t="s">
        <v>8892</v>
      </c>
    </row>
    <row r="9924" spans="4:5">
      <c r="D9924">
        <v>3016390</v>
      </c>
      <c r="E9924" t="s">
        <v>8893</v>
      </c>
    </row>
    <row r="9925" spans="4:5">
      <c r="D9925">
        <v>3016395</v>
      </c>
      <c r="E9925" t="s">
        <v>8894</v>
      </c>
    </row>
    <row r="9926" spans="4:5">
      <c r="D9926">
        <v>3016400</v>
      </c>
      <c r="E9926" t="s">
        <v>8895</v>
      </c>
    </row>
    <row r="9927" spans="4:5">
      <c r="D9927">
        <v>3016405</v>
      </c>
      <c r="E9927" t="s">
        <v>8896</v>
      </c>
    </row>
    <row r="9928" spans="4:5">
      <c r="D9928">
        <v>3016410</v>
      </c>
      <c r="E9928" t="s">
        <v>8897</v>
      </c>
    </row>
    <row r="9929" spans="4:5">
      <c r="D9929">
        <v>3016415</v>
      </c>
      <c r="E9929" t="s">
        <v>8898</v>
      </c>
    </row>
    <row r="9930" spans="4:5">
      <c r="D9930">
        <v>3016420</v>
      </c>
      <c r="E9930" t="s">
        <v>8899</v>
      </c>
    </row>
    <row r="9931" spans="4:5">
      <c r="D9931">
        <v>3016425</v>
      </c>
      <c r="E9931" t="s">
        <v>8900</v>
      </c>
    </row>
    <row r="9932" spans="4:5">
      <c r="D9932">
        <v>3016430</v>
      </c>
      <c r="E9932" t="s">
        <v>8901</v>
      </c>
    </row>
    <row r="9933" spans="4:5">
      <c r="D9933">
        <v>3016435</v>
      </c>
      <c r="E9933" t="s">
        <v>8902</v>
      </c>
    </row>
    <row r="9934" spans="4:5">
      <c r="D9934">
        <v>3018000</v>
      </c>
      <c r="E9934" t="s">
        <v>8903</v>
      </c>
    </row>
    <row r="9935" spans="4:5">
      <c r="D9935">
        <v>3018005</v>
      </c>
      <c r="E9935" t="s">
        <v>8904</v>
      </c>
    </row>
    <row r="9936" spans="4:5">
      <c r="D9936">
        <v>3018010</v>
      </c>
      <c r="E9936" t="s">
        <v>8905</v>
      </c>
    </row>
    <row r="9937" spans="4:5">
      <c r="D9937">
        <v>3018015</v>
      </c>
      <c r="E9937" t="s">
        <v>8906</v>
      </c>
    </row>
    <row r="9938" spans="4:5">
      <c r="D9938">
        <v>3018020</v>
      </c>
      <c r="E9938" t="s">
        <v>8907</v>
      </c>
    </row>
    <row r="9939" spans="4:5">
      <c r="D9939">
        <v>3018025</v>
      </c>
      <c r="E9939" t="s">
        <v>8908</v>
      </c>
    </row>
    <row r="9940" spans="4:5">
      <c r="D9940">
        <v>3018030</v>
      </c>
      <c r="E9940" t="s">
        <v>8909</v>
      </c>
    </row>
    <row r="9941" spans="4:5">
      <c r="D9941">
        <v>3018035</v>
      </c>
      <c r="E9941" t="s">
        <v>8910</v>
      </c>
    </row>
    <row r="9942" spans="4:5">
      <c r="D9942">
        <v>3018040</v>
      </c>
      <c r="E9942" t="s">
        <v>8911</v>
      </c>
    </row>
    <row r="9943" spans="4:5">
      <c r="D9943">
        <v>3018045</v>
      </c>
      <c r="E9943" t="s">
        <v>8912</v>
      </c>
    </row>
    <row r="9944" spans="4:5">
      <c r="D9944">
        <v>3018050</v>
      </c>
      <c r="E9944" t="s">
        <v>8913</v>
      </c>
    </row>
    <row r="9945" spans="4:5">
      <c r="D9945">
        <v>3018055</v>
      </c>
      <c r="E9945" t="s">
        <v>8914</v>
      </c>
    </row>
    <row r="9946" spans="4:5">
      <c r="D9946">
        <v>3018060</v>
      </c>
      <c r="E9946" t="s">
        <v>8915</v>
      </c>
    </row>
    <row r="9947" spans="4:5">
      <c r="D9947">
        <v>3018065</v>
      </c>
      <c r="E9947" t="s">
        <v>8916</v>
      </c>
    </row>
    <row r="9948" spans="4:5">
      <c r="D9948">
        <v>3018070</v>
      </c>
      <c r="E9948" t="s">
        <v>8917</v>
      </c>
    </row>
    <row r="9949" spans="4:5">
      <c r="D9949">
        <v>3018075</v>
      </c>
      <c r="E9949" t="s">
        <v>8918</v>
      </c>
    </row>
    <row r="9950" spans="4:5">
      <c r="D9950">
        <v>3018080</v>
      </c>
      <c r="E9950" t="s">
        <v>8919</v>
      </c>
    </row>
    <row r="9951" spans="4:5">
      <c r="D9951">
        <v>3018085</v>
      </c>
      <c r="E9951" t="s">
        <v>8920</v>
      </c>
    </row>
    <row r="9952" spans="4:5">
      <c r="D9952">
        <v>3018090</v>
      </c>
      <c r="E9952" t="s">
        <v>8921</v>
      </c>
    </row>
    <row r="9953" spans="4:5">
      <c r="D9953">
        <v>3018095</v>
      </c>
      <c r="E9953" t="s">
        <v>8922</v>
      </c>
    </row>
    <row r="9954" spans="4:5">
      <c r="D9954">
        <v>3018100</v>
      </c>
      <c r="E9954" t="s">
        <v>8923</v>
      </c>
    </row>
    <row r="9955" spans="4:5">
      <c r="D9955">
        <v>3018105</v>
      </c>
      <c r="E9955" t="s">
        <v>8924</v>
      </c>
    </row>
    <row r="9956" spans="4:5">
      <c r="D9956">
        <v>3018110</v>
      </c>
      <c r="E9956" t="s">
        <v>8925</v>
      </c>
    </row>
    <row r="9957" spans="4:5">
      <c r="D9957">
        <v>3018115</v>
      </c>
      <c r="E9957" t="s">
        <v>8926</v>
      </c>
    </row>
    <row r="9958" spans="4:5">
      <c r="D9958">
        <v>3018120</v>
      </c>
      <c r="E9958" t="s">
        <v>8927</v>
      </c>
    </row>
    <row r="9959" spans="4:5">
      <c r="D9959">
        <v>3018125</v>
      </c>
      <c r="E9959" t="s">
        <v>8928</v>
      </c>
    </row>
    <row r="9960" spans="4:5">
      <c r="D9960">
        <v>3018130</v>
      </c>
      <c r="E9960" t="s">
        <v>8929</v>
      </c>
    </row>
    <row r="9961" spans="4:5">
      <c r="D9961">
        <v>3018135</v>
      </c>
      <c r="E9961" t="s">
        <v>8930</v>
      </c>
    </row>
    <row r="9962" spans="4:5">
      <c r="D9962">
        <v>3018140</v>
      </c>
      <c r="E9962" t="s">
        <v>8931</v>
      </c>
    </row>
    <row r="9963" spans="4:5">
      <c r="D9963">
        <v>3018145</v>
      </c>
      <c r="E9963" t="s">
        <v>8932</v>
      </c>
    </row>
    <row r="9964" spans="4:5">
      <c r="D9964">
        <v>3018150</v>
      </c>
      <c r="E9964" t="s">
        <v>8933</v>
      </c>
    </row>
    <row r="9965" spans="4:5">
      <c r="D9965">
        <v>3018155</v>
      </c>
      <c r="E9965" t="s">
        <v>8934</v>
      </c>
    </row>
    <row r="9966" spans="4:5">
      <c r="D9966">
        <v>3018160</v>
      </c>
      <c r="E9966" t="s">
        <v>8935</v>
      </c>
    </row>
    <row r="9967" spans="4:5">
      <c r="D9967">
        <v>3018165</v>
      </c>
      <c r="E9967" t="s">
        <v>8936</v>
      </c>
    </row>
    <row r="9968" spans="4:5">
      <c r="D9968">
        <v>3018170</v>
      </c>
      <c r="E9968" t="s">
        <v>8937</v>
      </c>
    </row>
    <row r="9969" spans="4:5">
      <c r="D9969">
        <v>3018175</v>
      </c>
      <c r="E9969" t="s">
        <v>8938</v>
      </c>
    </row>
    <row r="9970" spans="4:5">
      <c r="D9970">
        <v>3018180</v>
      </c>
      <c r="E9970" t="s">
        <v>8939</v>
      </c>
    </row>
    <row r="9971" spans="4:5">
      <c r="D9971">
        <v>3018185</v>
      </c>
      <c r="E9971" t="s">
        <v>8940</v>
      </c>
    </row>
    <row r="9972" spans="4:5">
      <c r="D9972">
        <v>3018190</v>
      </c>
      <c r="E9972" t="s">
        <v>8941</v>
      </c>
    </row>
    <row r="9973" spans="4:5">
      <c r="D9973">
        <v>3018195</v>
      </c>
      <c r="E9973" t="s">
        <v>8942</v>
      </c>
    </row>
    <row r="9974" spans="4:5">
      <c r="D9974">
        <v>3018200</v>
      </c>
      <c r="E9974" t="s">
        <v>8943</v>
      </c>
    </row>
    <row r="9975" spans="4:5">
      <c r="D9975">
        <v>3018205</v>
      </c>
      <c r="E9975" t="s">
        <v>8944</v>
      </c>
    </row>
    <row r="9976" spans="4:5">
      <c r="D9976">
        <v>3018210</v>
      </c>
      <c r="E9976" t="s">
        <v>8945</v>
      </c>
    </row>
    <row r="9977" spans="4:5">
      <c r="D9977">
        <v>3018215</v>
      </c>
      <c r="E9977" t="s">
        <v>8946</v>
      </c>
    </row>
    <row r="9978" spans="4:5">
      <c r="D9978">
        <v>3018220</v>
      </c>
      <c r="E9978" t="s">
        <v>8947</v>
      </c>
    </row>
    <row r="9979" spans="4:5">
      <c r="D9979">
        <v>3018225</v>
      </c>
      <c r="E9979" t="s">
        <v>8948</v>
      </c>
    </row>
    <row r="9980" spans="4:5">
      <c r="D9980">
        <v>3018230</v>
      </c>
      <c r="E9980" t="s">
        <v>8949</v>
      </c>
    </row>
    <row r="9981" spans="4:5">
      <c r="D9981">
        <v>3018235</v>
      </c>
      <c r="E9981" t="s">
        <v>8950</v>
      </c>
    </row>
    <row r="9982" spans="4:5">
      <c r="D9982">
        <v>3018240</v>
      </c>
      <c r="E9982" t="s">
        <v>8951</v>
      </c>
    </row>
    <row r="9983" spans="4:5">
      <c r="D9983">
        <v>3018245</v>
      </c>
      <c r="E9983" t="s">
        <v>8952</v>
      </c>
    </row>
    <row r="9984" spans="4:5">
      <c r="D9984">
        <v>3018250</v>
      </c>
      <c r="E9984" t="s">
        <v>8953</v>
      </c>
    </row>
    <row r="9985" spans="4:5">
      <c r="D9985">
        <v>3018255</v>
      </c>
      <c r="E9985" t="s">
        <v>8954</v>
      </c>
    </row>
    <row r="9986" spans="4:5">
      <c r="D9986">
        <v>3018260</v>
      </c>
      <c r="E9986" t="s">
        <v>8955</v>
      </c>
    </row>
    <row r="9987" spans="4:5">
      <c r="D9987">
        <v>3018265</v>
      </c>
      <c r="E9987" t="s">
        <v>8956</v>
      </c>
    </row>
    <row r="9988" spans="4:5">
      <c r="D9988">
        <v>3018270</v>
      </c>
      <c r="E9988" t="s">
        <v>8957</v>
      </c>
    </row>
    <row r="9989" spans="4:5">
      <c r="D9989">
        <v>3018275</v>
      </c>
      <c r="E9989" t="s">
        <v>8958</v>
      </c>
    </row>
    <row r="9990" spans="4:5">
      <c r="D9990">
        <v>3018280</v>
      </c>
      <c r="E9990" t="s">
        <v>8959</v>
      </c>
    </row>
    <row r="9991" spans="4:5">
      <c r="D9991">
        <v>3018285</v>
      </c>
      <c r="E9991" t="s">
        <v>8960</v>
      </c>
    </row>
    <row r="9992" spans="4:5">
      <c r="D9992">
        <v>3018290</v>
      </c>
      <c r="E9992" t="s">
        <v>8961</v>
      </c>
    </row>
    <row r="9993" spans="4:5">
      <c r="D9993">
        <v>3018295</v>
      </c>
      <c r="E9993" t="s">
        <v>8962</v>
      </c>
    </row>
    <row r="9994" spans="4:5">
      <c r="D9994">
        <v>3018300</v>
      </c>
      <c r="E9994" t="s">
        <v>8963</v>
      </c>
    </row>
    <row r="9995" spans="4:5">
      <c r="D9995">
        <v>3018305</v>
      </c>
      <c r="E9995" t="s">
        <v>8964</v>
      </c>
    </row>
    <row r="9996" spans="4:5">
      <c r="D9996">
        <v>3018310</v>
      </c>
      <c r="E9996" t="s">
        <v>8965</v>
      </c>
    </row>
    <row r="9997" spans="4:5">
      <c r="D9997">
        <v>3018315</v>
      </c>
      <c r="E9997" t="s">
        <v>8966</v>
      </c>
    </row>
    <row r="9998" spans="4:5">
      <c r="D9998">
        <v>3018320</v>
      </c>
      <c r="E9998" t="s">
        <v>8967</v>
      </c>
    </row>
    <row r="9999" spans="4:5">
      <c r="D9999">
        <v>3018325</v>
      </c>
      <c r="E9999" t="s">
        <v>8968</v>
      </c>
    </row>
    <row r="10000" spans="4:5">
      <c r="D10000">
        <v>3018330</v>
      </c>
      <c r="E10000" t="s">
        <v>8969</v>
      </c>
    </row>
    <row r="10001" spans="4:5">
      <c r="D10001">
        <v>3018335</v>
      </c>
      <c r="E10001" t="s">
        <v>8970</v>
      </c>
    </row>
    <row r="10002" spans="4:5">
      <c r="D10002">
        <v>3018340</v>
      </c>
      <c r="E10002" t="s">
        <v>8971</v>
      </c>
    </row>
    <row r="10003" spans="4:5">
      <c r="D10003">
        <v>3018345</v>
      </c>
      <c r="E10003" t="s">
        <v>8972</v>
      </c>
    </row>
    <row r="10004" spans="4:5">
      <c r="D10004">
        <v>3018350</v>
      </c>
      <c r="E10004" t="s">
        <v>8973</v>
      </c>
    </row>
    <row r="10005" spans="4:5">
      <c r="D10005">
        <v>3018355</v>
      </c>
      <c r="E10005" t="s">
        <v>8974</v>
      </c>
    </row>
    <row r="10006" spans="4:5">
      <c r="D10006">
        <v>3018360</v>
      </c>
      <c r="E10006" t="s">
        <v>8975</v>
      </c>
    </row>
    <row r="10007" spans="4:5">
      <c r="D10007">
        <v>3018365</v>
      </c>
      <c r="E10007" t="s">
        <v>8976</v>
      </c>
    </row>
    <row r="10008" spans="4:5">
      <c r="D10008">
        <v>3018370</v>
      </c>
      <c r="E10008" t="s">
        <v>8977</v>
      </c>
    </row>
    <row r="10009" spans="4:5">
      <c r="D10009">
        <v>3018375</v>
      </c>
      <c r="E10009" t="s">
        <v>8978</v>
      </c>
    </row>
    <row r="10010" spans="4:5">
      <c r="D10010">
        <v>3018380</v>
      </c>
      <c r="E10010" t="s">
        <v>8979</v>
      </c>
    </row>
    <row r="10011" spans="4:5">
      <c r="D10011">
        <v>3018385</v>
      </c>
      <c r="E10011" t="s">
        <v>8980</v>
      </c>
    </row>
    <row r="10012" spans="4:5">
      <c r="D10012">
        <v>3018390</v>
      </c>
      <c r="E10012" t="s">
        <v>8981</v>
      </c>
    </row>
    <row r="10013" spans="4:5">
      <c r="D10013">
        <v>3018395</v>
      </c>
      <c r="E10013" t="s">
        <v>8982</v>
      </c>
    </row>
    <row r="10014" spans="4:5">
      <c r="D10014">
        <v>3018400</v>
      </c>
      <c r="E10014" t="s">
        <v>8983</v>
      </c>
    </row>
    <row r="10015" spans="4:5">
      <c r="D10015">
        <v>3018405</v>
      </c>
      <c r="E10015" t="s">
        <v>8984</v>
      </c>
    </row>
    <row r="10016" spans="4:5">
      <c r="D10016">
        <v>3018410</v>
      </c>
      <c r="E10016" t="s">
        <v>8985</v>
      </c>
    </row>
    <row r="10017" spans="4:5">
      <c r="D10017">
        <v>3020000</v>
      </c>
      <c r="E10017" t="s">
        <v>8986</v>
      </c>
    </row>
    <row r="10018" spans="4:5">
      <c r="D10018">
        <v>3020005</v>
      </c>
      <c r="E10018" t="s">
        <v>8987</v>
      </c>
    </row>
    <row r="10019" spans="4:5">
      <c r="D10019">
        <v>3020010</v>
      </c>
      <c r="E10019" t="s">
        <v>8988</v>
      </c>
    </row>
    <row r="10020" spans="4:5">
      <c r="D10020">
        <v>3020015</v>
      </c>
      <c r="E10020" t="s">
        <v>8989</v>
      </c>
    </row>
    <row r="10021" spans="4:5">
      <c r="D10021">
        <v>3020020</v>
      </c>
      <c r="E10021" t="s">
        <v>8990</v>
      </c>
    </row>
    <row r="10022" spans="4:5">
      <c r="D10022">
        <v>3020025</v>
      </c>
      <c r="E10022" t="s">
        <v>8991</v>
      </c>
    </row>
    <row r="10023" spans="4:5">
      <c r="D10023">
        <v>3020030</v>
      </c>
      <c r="E10023" t="s">
        <v>8992</v>
      </c>
    </row>
    <row r="10024" spans="4:5">
      <c r="D10024">
        <v>3020035</v>
      </c>
      <c r="E10024" t="s">
        <v>8993</v>
      </c>
    </row>
    <row r="10025" spans="4:5">
      <c r="D10025">
        <v>3020040</v>
      </c>
      <c r="E10025" t="s">
        <v>8994</v>
      </c>
    </row>
    <row r="10026" spans="4:5">
      <c r="D10026">
        <v>3020045</v>
      </c>
      <c r="E10026" t="s">
        <v>8995</v>
      </c>
    </row>
    <row r="10027" spans="4:5">
      <c r="D10027">
        <v>3020050</v>
      </c>
      <c r="E10027" t="s">
        <v>8996</v>
      </c>
    </row>
    <row r="10028" spans="4:5">
      <c r="D10028">
        <v>3020055</v>
      </c>
      <c r="E10028" t="s">
        <v>8997</v>
      </c>
    </row>
    <row r="10029" spans="4:5">
      <c r="D10029">
        <v>3020060</v>
      </c>
      <c r="E10029" t="s">
        <v>8998</v>
      </c>
    </row>
    <row r="10030" spans="4:5">
      <c r="D10030">
        <v>3020065</v>
      </c>
      <c r="E10030" t="s">
        <v>8999</v>
      </c>
    </row>
    <row r="10031" spans="4:5">
      <c r="D10031">
        <v>3020070</v>
      </c>
      <c r="E10031" t="s">
        <v>9000</v>
      </c>
    </row>
    <row r="10032" spans="4:5">
      <c r="D10032">
        <v>3020075</v>
      </c>
      <c r="E10032" t="s">
        <v>9001</v>
      </c>
    </row>
    <row r="10033" spans="4:5">
      <c r="D10033">
        <v>3020080</v>
      </c>
      <c r="E10033" t="s">
        <v>9002</v>
      </c>
    </row>
    <row r="10034" spans="4:5">
      <c r="D10034">
        <v>3020085</v>
      </c>
      <c r="E10034" t="s">
        <v>9003</v>
      </c>
    </row>
    <row r="10035" spans="4:5">
      <c r="D10035">
        <v>3020090</v>
      </c>
      <c r="E10035" t="s">
        <v>9004</v>
      </c>
    </row>
    <row r="10036" spans="4:5">
      <c r="D10036">
        <v>3020095</v>
      </c>
      <c r="E10036" t="s">
        <v>9005</v>
      </c>
    </row>
    <row r="10037" spans="4:5">
      <c r="D10037">
        <v>3020100</v>
      </c>
      <c r="E10037" t="s">
        <v>9006</v>
      </c>
    </row>
    <row r="10038" spans="4:5">
      <c r="D10038">
        <v>3020105</v>
      </c>
      <c r="E10038" t="s">
        <v>9007</v>
      </c>
    </row>
    <row r="10039" spans="4:5">
      <c r="D10039">
        <v>3020110</v>
      </c>
      <c r="E10039" t="s">
        <v>9008</v>
      </c>
    </row>
    <row r="10040" spans="4:5">
      <c r="D10040">
        <v>3020115</v>
      </c>
      <c r="E10040" t="s">
        <v>9009</v>
      </c>
    </row>
    <row r="10041" spans="4:5">
      <c r="D10041">
        <v>3020120</v>
      </c>
      <c r="E10041" t="s">
        <v>9010</v>
      </c>
    </row>
    <row r="10042" spans="4:5">
      <c r="D10042">
        <v>3020125</v>
      </c>
      <c r="E10042" t="s">
        <v>9011</v>
      </c>
    </row>
    <row r="10043" spans="4:5">
      <c r="D10043">
        <v>3020130</v>
      </c>
      <c r="E10043" t="s">
        <v>9012</v>
      </c>
    </row>
    <row r="10044" spans="4:5">
      <c r="D10044">
        <v>3020135</v>
      </c>
      <c r="E10044" t="s">
        <v>9013</v>
      </c>
    </row>
    <row r="10045" spans="4:5">
      <c r="D10045">
        <v>3020140</v>
      </c>
      <c r="E10045" t="s">
        <v>9014</v>
      </c>
    </row>
    <row r="10046" spans="4:5">
      <c r="D10046">
        <v>3020145</v>
      </c>
      <c r="E10046" t="s">
        <v>9015</v>
      </c>
    </row>
    <row r="10047" spans="4:5">
      <c r="D10047">
        <v>3020150</v>
      </c>
      <c r="E10047" t="s">
        <v>9016</v>
      </c>
    </row>
    <row r="10048" spans="4:5">
      <c r="D10048">
        <v>3020155</v>
      </c>
      <c r="E10048" t="s">
        <v>9017</v>
      </c>
    </row>
    <row r="10049" spans="4:5">
      <c r="D10049">
        <v>3020160</v>
      </c>
      <c r="E10049" t="s">
        <v>9018</v>
      </c>
    </row>
    <row r="10050" spans="4:5">
      <c r="D10050">
        <v>3020165</v>
      </c>
      <c r="E10050" t="s">
        <v>9019</v>
      </c>
    </row>
    <row r="10051" spans="4:5">
      <c r="D10051">
        <v>3020170</v>
      </c>
      <c r="E10051" t="s">
        <v>9020</v>
      </c>
    </row>
    <row r="10052" spans="4:5">
      <c r="D10052">
        <v>3020175</v>
      </c>
      <c r="E10052" t="s">
        <v>9021</v>
      </c>
    </row>
    <row r="10053" spans="4:5">
      <c r="D10053">
        <v>3020180</v>
      </c>
      <c r="E10053" t="s">
        <v>9022</v>
      </c>
    </row>
    <row r="10054" spans="4:5">
      <c r="D10054">
        <v>3020185</v>
      </c>
      <c r="E10054" t="s">
        <v>9023</v>
      </c>
    </row>
    <row r="10055" spans="4:5">
      <c r="D10055">
        <v>3020190</v>
      </c>
      <c r="E10055" t="s">
        <v>9024</v>
      </c>
    </row>
    <row r="10056" spans="4:5">
      <c r="D10056">
        <v>3020195</v>
      </c>
      <c r="E10056" t="s">
        <v>9025</v>
      </c>
    </row>
    <row r="10057" spans="4:5">
      <c r="D10057">
        <v>3020200</v>
      </c>
      <c r="E10057" t="s">
        <v>9026</v>
      </c>
    </row>
    <row r="10058" spans="4:5">
      <c r="D10058">
        <v>3020205</v>
      </c>
      <c r="E10058" t="s">
        <v>9027</v>
      </c>
    </row>
    <row r="10059" spans="4:5">
      <c r="D10059">
        <v>3020210</v>
      </c>
      <c r="E10059" t="s">
        <v>9028</v>
      </c>
    </row>
    <row r="10060" spans="4:5">
      <c r="D10060">
        <v>3020215</v>
      </c>
      <c r="E10060" t="s">
        <v>9029</v>
      </c>
    </row>
    <row r="10061" spans="4:5">
      <c r="D10061">
        <v>3020220</v>
      </c>
      <c r="E10061" t="s">
        <v>9030</v>
      </c>
    </row>
    <row r="10062" spans="4:5">
      <c r="D10062">
        <v>3020225</v>
      </c>
      <c r="E10062" t="s">
        <v>9031</v>
      </c>
    </row>
    <row r="10063" spans="4:5">
      <c r="D10063">
        <v>3020230</v>
      </c>
      <c r="E10063" t="s">
        <v>9032</v>
      </c>
    </row>
    <row r="10064" spans="4:5">
      <c r="D10064">
        <v>3020235</v>
      </c>
      <c r="E10064" t="s">
        <v>9033</v>
      </c>
    </row>
    <row r="10065" spans="4:5">
      <c r="D10065">
        <v>3020240</v>
      </c>
      <c r="E10065" t="s">
        <v>9034</v>
      </c>
    </row>
    <row r="10066" spans="4:5">
      <c r="D10066">
        <v>3020245</v>
      </c>
      <c r="E10066" t="s">
        <v>9035</v>
      </c>
    </row>
    <row r="10067" spans="4:5">
      <c r="D10067">
        <v>3020250</v>
      </c>
      <c r="E10067" t="s">
        <v>9036</v>
      </c>
    </row>
    <row r="10068" spans="4:5">
      <c r="D10068">
        <v>3020255</v>
      </c>
      <c r="E10068" t="s">
        <v>9037</v>
      </c>
    </row>
    <row r="10069" spans="4:5">
      <c r="D10069">
        <v>3020260</v>
      </c>
      <c r="E10069" t="s">
        <v>9038</v>
      </c>
    </row>
    <row r="10070" spans="4:5">
      <c r="D10070">
        <v>3020265</v>
      </c>
      <c r="E10070" t="s">
        <v>9039</v>
      </c>
    </row>
    <row r="10071" spans="4:5">
      <c r="D10071">
        <v>3020270</v>
      </c>
      <c r="E10071" t="s">
        <v>9040</v>
      </c>
    </row>
    <row r="10072" spans="4:5">
      <c r="D10072">
        <v>3020275</v>
      </c>
      <c r="E10072" t="s">
        <v>9041</v>
      </c>
    </row>
    <row r="10073" spans="4:5">
      <c r="D10073">
        <v>3020280</v>
      </c>
      <c r="E10073" t="s">
        <v>9042</v>
      </c>
    </row>
    <row r="10074" spans="4:5">
      <c r="D10074">
        <v>3020285</v>
      </c>
      <c r="E10074" t="s">
        <v>9043</v>
      </c>
    </row>
    <row r="10075" spans="4:5">
      <c r="D10075">
        <v>3020290</v>
      </c>
      <c r="E10075" t="s">
        <v>9044</v>
      </c>
    </row>
    <row r="10076" spans="4:5">
      <c r="D10076">
        <v>3020295</v>
      </c>
      <c r="E10076" t="s">
        <v>9045</v>
      </c>
    </row>
    <row r="10077" spans="4:5">
      <c r="D10077">
        <v>3020300</v>
      </c>
      <c r="E10077" t="s">
        <v>9046</v>
      </c>
    </row>
    <row r="10078" spans="4:5">
      <c r="D10078">
        <v>3020305</v>
      </c>
      <c r="E10078" t="s">
        <v>9047</v>
      </c>
    </row>
    <row r="10079" spans="4:5">
      <c r="D10079">
        <v>3020310</v>
      </c>
      <c r="E10079" t="s">
        <v>9048</v>
      </c>
    </row>
    <row r="10080" spans="4:5">
      <c r="D10080">
        <v>3020315</v>
      </c>
      <c r="E10080" t="s">
        <v>9049</v>
      </c>
    </row>
    <row r="10081" spans="4:5">
      <c r="D10081">
        <v>3020320</v>
      </c>
      <c r="E10081" t="s">
        <v>9050</v>
      </c>
    </row>
    <row r="10082" spans="4:5">
      <c r="D10082">
        <v>3020325</v>
      </c>
      <c r="E10082" t="s">
        <v>9051</v>
      </c>
    </row>
    <row r="10083" spans="4:5">
      <c r="D10083">
        <v>3020330</v>
      </c>
      <c r="E10083" t="s">
        <v>9052</v>
      </c>
    </row>
    <row r="10084" spans="4:5">
      <c r="D10084">
        <v>3020335</v>
      </c>
      <c r="E10084" t="s">
        <v>9053</v>
      </c>
    </row>
    <row r="10085" spans="4:5">
      <c r="D10085">
        <v>3020340</v>
      </c>
      <c r="E10085" t="s">
        <v>9054</v>
      </c>
    </row>
    <row r="10086" spans="4:5">
      <c r="D10086">
        <v>3020345</v>
      </c>
      <c r="E10086" t="s">
        <v>9055</v>
      </c>
    </row>
    <row r="10087" spans="4:5">
      <c r="D10087">
        <v>3020350</v>
      </c>
      <c r="E10087" t="s">
        <v>9056</v>
      </c>
    </row>
    <row r="10088" spans="4:5">
      <c r="D10088">
        <v>3020355</v>
      </c>
      <c r="E10088" t="s">
        <v>9057</v>
      </c>
    </row>
    <row r="10089" spans="4:5">
      <c r="D10089">
        <v>3020360</v>
      </c>
      <c r="E10089" t="s">
        <v>9058</v>
      </c>
    </row>
    <row r="10090" spans="4:5">
      <c r="D10090">
        <v>3020365</v>
      </c>
      <c r="E10090" t="s">
        <v>9059</v>
      </c>
    </row>
    <row r="10091" spans="4:5">
      <c r="D10091">
        <v>3020370</v>
      </c>
      <c r="E10091" t="s">
        <v>9060</v>
      </c>
    </row>
    <row r="10092" spans="4:5">
      <c r="D10092">
        <v>3020375</v>
      </c>
      <c r="E10092" t="s">
        <v>9061</v>
      </c>
    </row>
    <row r="10093" spans="4:5">
      <c r="D10093">
        <v>3020380</v>
      </c>
      <c r="E10093" t="s">
        <v>9062</v>
      </c>
    </row>
    <row r="10094" spans="4:5">
      <c r="D10094">
        <v>3020385</v>
      </c>
      <c r="E10094" t="s">
        <v>9063</v>
      </c>
    </row>
    <row r="10095" spans="4:5">
      <c r="D10095">
        <v>3020390</v>
      </c>
      <c r="E10095" t="s">
        <v>9064</v>
      </c>
    </row>
    <row r="10096" spans="4:5">
      <c r="D10096">
        <v>3020395</v>
      </c>
      <c r="E10096" t="s">
        <v>9065</v>
      </c>
    </row>
    <row r="10097" spans="4:5">
      <c r="D10097">
        <v>3020400</v>
      </c>
      <c r="E10097" t="s">
        <v>9066</v>
      </c>
    </row>
    <row r="10098" spans="4:5">
      <c r="D10098">
        <v>3020405</v>
      </c>
      <c r="E10098" t="s">
        <v>9067</v>
      </c>
    </row>
    <row r="10099" spans="4:5">
      <c r="D10099">
        <v>3020410</v>
      </c>
      <c r="E10099" t="s">
        <v>9068</v>
      </c>
    </row>
    <row r="10100" spans="4:5">
      <c r="D10100">
        <v>3020415</v>
      </c>
      <c r="E10100" t="s">
        <v>9069</v>
      </c>
    </row>
    <row r="10101" spans="4:5">
      <c r="D10101">
        <v>3020420</v>
      </c>
      <c r="E10101" t="s">
        <v>9070</v>
      </c>
    </row>
    <row r="10102" spans="4:5">
      <c r="D10102">
        <v>3020425</v>
      </c>
      <c r="E10102" t="s">
        <v>9071</v>
      </c>
    </row>
    <row r="10103" spans="4:5">
      <c r="D10103">
        <v>3020430</v>
      </c>
      <c r="E10103" t="s">
        <v>9072</v>
      </c>
    </row>
    <row r="10104" spans="4:5">
      <c r="D10104">
        <v>3020435</v>
      </c>
      <c r="E10104" t="s">
        <v>9073</v>
      </c>
    </row>
    <row r="10105" spans="4:5">
      <c r="D10105">
        <v>3022000</v>
      </c>
      <c r="E10105" t="s">
        <v>9074</v>
      </c>
    </row>
    <row r="10106" spans="4:5">
      <c r="D10106">
        <v>3022005</v>
      </c>
      <c r="E10106" t="s">
        <v>9075</v>
      </c>
    </row>
    <row r="10107" spans="4:5">
      <c r="D10107">
        <v>3022010</v>
      </c>
      <c r="E10107" t="s">
        <v>9076</v>
      </c>
    </row>
    <row r="10108" spans="4:5">
      <c r="D10108">
        <v>3022015</v>
      </c>
      <c r="E10108" t="s">
        <v>9077</v>
      </c>
    </row>
    <row r="10109" spans="4:5">
      <c r="D10109">
        <v>3022020</v>
      </c>
      <c r="E10109" t="s">
        <v>9078</v>
      </c>
    </row>
    <row r="10110" spans="4:5">
      <c r="D10110">
        <v>3022025</v>
      </c>
      <c r="E10110" t="s">
        <v>9079</v>
      </c>
    </row>
    <row r="10111" spans="4:5">
      <c r="D10111">
        <v>3022030</v>
      </c>
      <c r="E10111" t="s">
        <v>9080</v>
      </c>
    </row>
    <row r="10112" spans="4:5">
      <c r="D10112">
        <v>3022035</v>
      </c>
      <c r="E10112" t="s">
        <v>9081</v>
      </c>
    </row>
    <row r="10113" spans="4:5">
      <c r="D10113">
        <v>3022040</v>
      </c>
      <c r="E10113" t="s">
        <v>9082</v>
      </c>
    </row>
    <row r="10114" spans="4:5">
      <c r="D10114">
        <v>3022045</v>
      </c>
      <c r="E10114" t="s">
        <v>9083</v>
      </c>
    </row>
    <row r="10115" spans="4:5">
      <c r="D10115">
        <v>3022050</v>
      </c>
      <c r="E10115" t="s">
        <v>9084</v>
      </c>
    </row>
    <row r="10116" spans="4:5">
      <c r="D10116">
        <v>3022055</v>
      </c>
      <c r="E10116" t="s">
        <v>9085</v>
      </c>
    </row>
    <row r="10117" spans="4:5">
      <c r="D10117">
        <v>3022060</v>
      </c>
      <c r="E10117" t="s">
        <v>9086</v>
      </c>
    </row>
    <row r="10118" spans="4:5">
      <c r="D10118">
        <v>3022065</v>
      </c>
      <c r="E10118" t="s">
        <v>9087</v>
      </c>
    </row>
    <row r="10119" spans="4:5">
      <c r="D10119">
        <v>3022070</v>
      </c>
      <c r="E10119" t="s">
        <v>9088</v>
      </c>
    </row>
    <row r="10120" spans="4:5">
      <c r="D10120">
        <v>3022075</v>
      </c>
      <c r="E10120" t="s">
        <v>9089</v>
      </c>
    </row>
    <row r="10121" spans="4:5">
      <c r="D10121">
        <v>3022080</v>
      </c>
      <c r="E10121" t="s">
        <v>9090</v>
      </c>
    </row>
    <row r="10122" spans="4:5">
      <c r="D10122">
        <v>3022085</v>
      </c>
      <c r="E10122" t="s">
        <v>9091</v>
      </c>
    </row>
    <row r="10123" spans="4:5">
      <c r="D10123">
        <v>3022090</v>
      </c>
      <c r="E10123" t="s">
        <v>9092</v>
      </c>
    </row>
    <row r="10124" spans="4:5">
      <c r="D10124">
        <v>3022095</v>
      </c>
      <c r="E10124" t="s">
        <v>9093</v>
      </c>
    </row>
    <row r="10125" spans="4:5">
      <c r="D10125">
        <v>3022100</v>
      </c>
      <c r="E10125" t="s">
        <v>9094</v>
      </c>
    </row>
    <row r="10126" spans="4:5">
      <c r="D10126">
        <v>3022105</v>
      </c>
      <c r="E10126" t="s">
        <v>9095</v>
      </c>
    </row>
    <row r="10127" spans="4:5">
      <c r="D10127">
        <v>3022110</v>
      </c>
      <c r="E10127" t="s">
        <v>9096</v>
      </c>
    </row>
    <row r="10128" spans="4:5">
      <c r="D10128">
        <v>3022115</v>
      </c>
      <c r="E10128" t="s">
        <v>9097</v>
      </c>
    </row>
    <row r="10129" spans="4:5">
      <c r="D10129">
        <v>3022120</v>
      </c>
      <c r="E10129" t="s">
        <v>9098</v>
      </c>
    </row>
    <row r="10130" spans="4:5">
      <c r="D10130">
        <v>3022125</v>
      </c>
      <c r="E10130" t="s">
        <v>9099</v>
      </c>
    </row>
    <row r="10131" spans="4:5">
      <c r="D10131">
        <v>3022130</v>
      </c>
      <c r="E10131" t="s">
        <v>9100</v>
      </c>
    </row>
    <row r="10132" spans="4:5">
      <c r="D10132">
        <v>3022135</v>
      </c>
      <c r="E10132" t="s">
        <v>9101</v>
      </c>
    </row>
    <row r="10133" spans="4:5">
      <c r="D10133">
        <v>3022140</v>
      </c>
      <c r="E10133" t="s">
        <v>9102</v>
      </c>
    </row>
    <row r="10134" spans="4:5">
      <c r="D10134">
        <v>3022145</v>
      </c>
      <c r="E10134" t="s">
        <v>9103</v>
      </c>
    </row>
    <row r="10135" spans="4:5">
      <c r="D10135">
        <v>3022150</v>
      </c>
      <c r="E10135" t="s">
        <v>9104</v>
      </c>
    </row>
    <row r="10136" spans="4:5">
      <c r="D10136">
        <v>3022155</v>
      </c>
      <c r="E10136" t="s">
        <v>9105</v>
      </c>
    </row>
    <row r="10137" spans="4:5">
      <c r="D10137">
        <v>3022160</v>
      </c>
      <c r="E10137" t="s">
        <v>9106</v>
      </c>
    </row>
    <row r="10138" spans="4:5">
      <c r="D10138">
        <v>3022165</v>
      </c>
      <c r="E10138" t="s">
        <v>9107</v>
      </c>
    </row>
    <row r="10139" spans="4:5">
      <c r="D10139">
        <v>3022170</v>
      </c>
      <c r="E10139" t="s">
        <v>9108</v>
      </c>
    </row>
    <row r="10140" spans="4:5">
      <c r="D10140">
        <v>3022175</v>
      </c>
      <c r="E10140" t="s">
        <v>9109</v>
      </c>
    </row>
    <row r="10141" spans="4:5">
      <c r="D10141">
        <v>3022180</v>
      </c>
      <c r="E10141" t="s">
        <v>9110</v>
      </c>
    </row>
    <row r="10142" spans="4:5">
      <c r="D10142">
        <v>3022185</v>
      </c>
      <c r="E10142" t="s">
        <v>9111</v>
      </c>
    </row>
    <row r="10143" spans="4:5">
      <c r="D10143">
        <v>3022190</v>
      </c>
      <c r="E10143" t="s">
        <v>9112</v>
      </c>
    </row>
    <row r="10144" spans="4:5">
      <c r="D10144">
        <v>3022195</v>
      </c>
      <c r="E10144" t="s">
        <v>9113</v>
      </c>
    </row>
    <row r="10145" spans="4:5">
      <c r="D10145">
        <v>3022200</v>
      </c>
      <c r="E10145" t="s">
        <v>9114</v>
      </c>
    </row>
    <row r="10146" spans="4:5">
      <c r="D10146">
        <v>3022205</v>
      </c>
      <c r="E10146" t="s">
        <v>9115</v>
      </c>
    </row>
    <row r="10147" spans="4:5">
      <c r="D10147">
        <v>3022210</v>
      </c>
      <c r="E10147" t="s">
        <v>9116</v>
      </c>
    </row>
    <row r="10148" spans="4:5">
      <c r="D10148">
        <v>3022215</v>
      </c>
      <c r="E10148" t="s">
        <v>9117</v>
      </c>
    </row>
    <row r="10149" spans="4:5">
      <c r="D10149">
        <v>3022220</v>
      </c>
      <c r="E10149" t="s">
        <v>9118</v>
      </c>
    </row>
    <row r="10150" spans="4:5">
      <c r="D10150">
        <v>3022225</v>
      </c>
      <c r="E10150" t="s">
        <v>9119</v>
      </c>
    </row>
    <row r="10151" spans="4:5">
      <c r="D10151">
        <v>3022230</v>
      </c>
      <c r="E10151" t="s">
        <v>9120</v>
      </c>
    </row>
    <row r="10152" spans="4:5">
      <c r="D10152">
        <v>3022235</v>
      </c>
      <c r="E10152" t="s">
        <v>9121</v>
      </c>
    </row>
    <row r="10153" spans="4:5">
      <c r="D10153">
        <v>3022240</v>
      </c>
      <c r="E10153" t="s">
        <v>9122</v>
      </c>
    </row>
    <row r="10154" spans="4:5">
      <c r="D10154">
        <v>3022245</v>
      </c>
      <c r="E10154" t="s">
        <v>9123</v>
      </c>
    </row>
    <row r="10155" spans="4:5">
      <c r="D10155">
        <v>3022250</v>
      </c>
      <c r="E10155" t="s">
        <v>9124</v>
      </c>
    </row>
    <row r="10156" spans="4:5">
      <c r="D10156">
        <v>3022255</v>
      </c>
      <c r="E10156" t="s">
        <v>9125</v>
      </c>
    </row>
    <row r="10157" spans="4:5">
      <c r="D10157">
        <v>3022260</v>
      </c>
      <c r="E10157" t="s">
        <v>9126</v>
      </c>
    </row>
    <row r="10158" spans="4:5">
      <c r="D10158">
        <v>3022265</v>
      </c>
      <c r="E10158" t="s">
        <v>9127</v>
      </c>
    </row>
    <row r="10159" spans="4:5">
      <c r="D10159">
        <v>3022270</v>
      </c>
      <c r="E10159" t="s">
        <v>9128</v>
      </c>
    </row>
    <row r="10160" spans="4:5">
      <c r="D10160">
        <v>3022275</v>
      </c>
      <c r="E10160" t="s">
        <v>9129</v>
      </c>
    </row>
    <row r="10161" spans="4:5">
      <c r="D10161">
        <v>3022280</v>
      </c>
      <c r="E10161" t="s">
        <v>9130</v>
      </c>
    </row>
    <row r="10162" spans="4:5">
      <c r="D10162">
        <v>3022285</v>
      </c>
      <c r="E10162" t="s">
        <v>9131</v>
      </c>
    </row>
    <row r="10163" spans="4:5">
      <c r="D10163">
        <v>3022290</v>
      </c>
      <c r="E10163" t="s">
        <v>9132</v>
      </c>
    </row>
    <row r="10164" spans="4:5">
      <c r="D10164">
        <v>3022295</v>
      </c>
      <c r="E10164" t="s">
        <v>9133</v>
      </c>
    </row>
    <row r="10165" spans="4:5">
      <c r="D10165">
        <v>3022300</v>
      </c>
      <c r="E10165" t="s">
        <v>9134</v>
      </c>
    </row>
    <row r="10166" spans="4:5">
      <c r="D10166">
        <v>3022305</v>
      </c>
      <c r="E10166" t="s">
        <v>9135</v>
      </c>
    </row>
    <row r="10167" spans="4:5">
      <c r="D10167">
        <v>3022310</v>
      </c>
      <c r="E10167" t="s">
        <v>9136</v>
      </c>
    </row>
    <row r="10168" spans="4:5">
      <c r="D10168">
        <v>3022315</v>
      </c>
      <c r="E10168" t="s">
        <v>9137</v>
      </c>
    </row>
    <row r="10169" spans="4:5">
      <c r="D10169">
        <v>3022320</v>
      </c>
      <c r="E10169" t="s">
        <v>9138</v>
      </c>
    </row>
    <row r="10170" spans="4:5">
      <c r="D10170">
        <v>3022325</v>
      </c>
      <c r="E10170" t="s">
        <v>9139</v>
      </c>
    </row>
    <row r="10171" spans="4:5">
      <c r="D10171">
        <v>3022330</v>
      </c>
      <c r="E10171" t="s">
        <v>9140</v>
      </c>
    </row>
    <row r="10172" spans="4:5">
      <c r="D10172">
        <v>3022335</v>
      </c>
      <c r="E10172" t="s">
        <v>9141</v>
      </c>
    </row>
    <row r="10173" spans="4:5">
      <c r="D10173">
        <v>3022340</v>
      </c>
      <c r="E10173" t="s">
        <v>9142</v>
      </c>
    </row>
    <row r="10174" spans="4:5">
      <c r="D10174">
        <v>3022345</v>
      </c>
      <c r="E10174" t="s">
        <v>9143</v>
      </c>
    </row>
    <row r="10175" spans="4:5">
      <c r="D10175">
        <v>3022350</v>
      </c>
      <c r="E10175" t="s">
        <v>9144</v>
      </c>
    </row>
    <row r="10176" spans="4:5">
      <c r="D10176">
        <v>3022355</v>
      </c>
      <c r="E10176" t="s">
        <v>9145</v>
      </c>
    </row>
    <row r="10177" spans="4:5">
      <c r="D10177">
        <v>3022360</v>
      </c>
      <c r="E10177" t="s">
        <v>9146</v>
      </c>
    </row>
    <row r="10178" spans="4:5">
      <c r="D10178">
        <v>3022365</v>
      </c>
      <c r="E10178" t="s">
        <v>9147</v>
      </c>
    </row>
    <row r="10179" spans="4:5">
      <c r="D10179">
        <v>3022370</v>
      </c>
      <c r="E10179" t="s">
        <v>9148</v>
      </c>
    </row>
    <row r="10180" spans="4:5">
      <c r="D10180">
        <v>3022375</v>
      </c>
      <c r="E10180" t="s">
        <v>9149</v>
      </c>
    </row>
    <row r="10181" spans="4:5">
      <c r="D10181">
        <v>3022380</v>
      </c>
      <c r="E10181" t="s">
        <v>9150</v>
      </c>
    </row>
    <row r="10182" spans="4:5">
      <c r="D10182">
        <v>3022385</v>
      </c>
      <c r="E10182" t="s">
        <v>9151</v>
      </c>
    </row>
    <row r="10183" spans="4:5">
      <c r="D10183">
        <v>3022390</v>
      </c>
      <c r="E10183" t="s">
        <v>9152</v>
      </c>
    </row>
    <row r="10184" spans="4:5">
      <c r="D10184">
        <v>3022395</v>
      </c>
      <c r="E10184" t="s">
        <v>9153</v>
      </c>
    </row>
    <row r="10185" spans="4:5">
      <c r="D10185">
        <v>3022400</v>
      </c>
      <c r="E10185" t="s">
        <v>9154</v>
      </c>
    </row>
    <row r="10186" spans="4:5">
      <c r="D10186">
        <v>3022405</v>
      </c>
      <c r="E10186" t="s">
        <v>9155</v>
      </c>
    </row>
    <row r="10187" spans="4:5">
      <c r="D10187">
        <v>3022410</v>
      </c>
      <c r="E10187" t="s">
        <v>9156</v>
      </c>
    </row>
    <row r="10188" spans="4:5">
      <c r="D10188">
        <v>3024000</v>
      </c>
      <c r="E10188" t="s">
        <v>9157</v>
      </c>
    </row>
    <row r="10189" spans="4:5">
      <c r="D10189">
        <v>3024005</v>
      </c>
      <c r="E10189" t="s">
        <v>9158</v>
      </c>
    </row>
    <row r="10190" spans="4:5">
      <c r="D10190">
        <v>3024010</v>
      </c>
      <c r="E10190" t="s">
        <v>9159</v>
      </c>
    </row>
    <row r="10191" spans="4:5">
      <c r="D10191">
        <v>3024015</v>
      </c>
      <c r="E10191" t="s">
        <v>9160</v>
      </c>
    </row>
    <row r="10192" spans="4:5">
      <c r="D10192">
        <v>3024020</v>
      </c>
      <c r="E10192" t="s">
        <v>9161</v>
      </c>
    </row>
    <row r="10193" spans="4:5">
      <c r="D10193">
        <v>3024025</v>
      </c>
      <c r="E10193" t="s">
        <v>9162</v>
      </c>
    </row>
    <row r="10194" spans="4:5">
      <c r="D10194">
        <v>3024030</v>
      </c>
      <c r="E10194" t="s">
        <v>9163</v>
      </c>
    </row>
    <row r="10195" spans="4:5">
      <c r="D10195">
        <v>3024035</v>
      </c>
      <c r="E10195" t="s">
        <v>9164</v>
      </c>
    </row>
    <row r="10196" spans="4:5">
      <c r="D10196">
        <v>3024040</v>
      </c>
      <c r="E10196" t="s">
        <v>9165</v>
      </c>
    </row>
    <row r="10197" spans="4:5">
      <c r="D10197">
        <v>3024045</v>
      </c>
      <c r="E10197" t="s">
        <v>9166</v>
      </c>
    </row>
    <row r="10198" spans="4:5">
      <c r="D10198">
        <v>3024050</v>
      </c>
      <c r="E10198" t="s">
        <v>9167</v>
      </c>
    </row>
    <row r="10199" spans="4:5">
      <c r="D10199">
        <v>3024055</v>
      </c>
      <c r="E10199" t="s">
        <v>9168</v>
      </c>
    </row>
    <row r="10200" spans="4:5">
      <c r="D10200">
        <v>3024060</v>
      </c>
      <c r="E10200" t="s">
        <v>9169</v>
      </c>
    </row>
    <row r="10201" spans="4:5">
      <c r="D10201">
        <v>3024065</v>
      </c>
      <c r="E10201" t="s">
        <v>9170</v>
      </c>
    </row>
    <row r="10202" spans="4:5">
      <c r="D10202">
        <v>3024070</v>
      </c>
      <c r="E10202" t="s">
        <v>9171</v>
      </c>
    </row>
    <row r="10203" spans="4:5">
      <c r="D10203">
        <v>3024075</v>
      </c>
      <c r="E10203" t="s">
        <v>9172</v>
      </c>
    </row>
    <row r="10204" spans="4:5">
      <c r="D10204">
        <v>3024080</v>
      </c>
      <c r="E10204" t="s">
        <v>9173</v>
      </c>
    </row>
    <row r="10205" spans="4:5">
      <c r="D10205">
        <v>3024085</v>
      </c>
      <c r="E10205" t="s">
        <v>9174</v>
      </c>
    </row>
    <row r="10206" spans="4:5">
      <c r="D10206">
        <v>3024090</v>
      </c>
      <c r="E10206" t="s">
        <v>9175</v>
      </c>
    </row>
    <row r="10207" spans="4:5">
      <c r="D10207">
        <v>3024095</v>
      </c>
      <c r="E10207" t="s">
        <v>9176</v>
      </c>
    </row>
    <row r="10208" spans="4:5">
      <c r="D10208">
        <v>3024100</v>
      </c>
      <c r="E10208" t="s">
        <v>9177</v>
      </c>
    </row>
    <row r="10209" spans="4:5">
      <c r="D10209">
        <v>3024105</v>
      </c>
      <c r="E10209" t="s">
        <v>9178</v>
      </c>
    </row>
    <row r="10210" spans="4:5">
      <c r="D10210">
        <v>3024110</v>
      </c>
      <c r="E10210" t="s">
        <v>9179</v>
      </c>
    </row>
    <row r="10211" spans="4:5">
      <c r="D10211">
        <v>3024115</v>
      </c>
      <c r="E10211" t="s">
        <v>9180</v>
      </c>
    </row>
    <row r="10212" spans="4:5">
      <c r="D10212">
        <v>3024120</v>
      </c>
      <c r="E10212" t="s">
        <v>9181</v>
      </c>
    </row>
    <row r="10213" spans="4:5">
      <c r="D10213">
        <v>3024125</v>
      </c>
      <c r="E10213" t="s">
        <v>9182</v>
      </c>
    </row>
    <row r="10214" spans="4:5">
      <c r="D10214">
        <v>3024130</v>
      </c>
      <c r="E10214" t="s">
        <v>9183</v>
      </c>
    </row>
    <row r="10215" spans="4:5">
      <c r="D10215">
        <v>3024135</v>
      </c>
      <c r="E10215" t="s">
        <v>9184</v>
      </c>
    </row>
    <row r="10216" spans="4:5">
      <c r="D10216">
        <v>3024140</v>
      </c>
      <c r="E10216" t="s">
        <v>9185</v>
      </c>
    </row>
    <row r="10217" spans="4:5">
      <c r="D10217">
        <v>3024145</v>
      </c>
      <c r="E10217" t="s">
        <v>9186</v>
      </c>
    </row>
    <row r="10218" spans="4:5">
      <c r="D10218">
        <v>3024150</v>
      </c>
      <c r="E10218" t="s">
        <v>9187</v>
      </c>
    </row>
    <row r="10219" spans="4:5">
      <c r="D10219">
        <v>3024155</v>
      </c>
      <c r="E10219" t="s">
        <v>9188</v>
      </c>
    </row>
    <row r="10220" spans="4:5">
      <c r="D10220">
        <v>3024160</v>
      </c>
      <c r="E10220" t="s">
        <v>9189</v>
      </c>
    </row>
    <row r="10221" spans="4:5">
      <c r="D10221">
        <v>3024165</v>
      </c>
      <c r="E10221" t="s">
        <v>9190</v>
      </c>
    </row>
    <row r="10222" spans="4:5">
      <c r="D10222">
        <v>3024170</v>
      </c>
      <c r="E10222" t="s">
        <v>9191</v>
      </c>
    </row>
    <row r="10223" spans="4:5">
      <c r="D10223">
        <v>3024175</v>
      </c>
      <c r="E10223" t="s">
        <v>9192</v>
      </c>
    </row>
    <row r="10224" spans="4:5">
      <c r="D10224">
        <v>3024180</v>
      </c>
      <c r="E10224" t="s">
        <v>9193</v>
      </c>
    </row>
    <row r="10225" spans="4:5">
      <c r="D10225">
        <v>3024185</v>
      </c>
      <c r="E10225" t="s">
        <v>9194</v>
      </c>
    </row>
    <row r="10226" spans="4:5">
      <c r="D10226">
        <v>3024190</v>
      </c>
      <c r="E10226" t="s">
        <v>9195</v>
      </c>
    </row>
    <row r="10227" spans="4:5">
      <c r="D10227">
        <v>3024195</v>
      </c>
      <c r="E10227" t="s">
        <v>9196</v>
      </c>
    </row>
    <row r="10228" spans="4:5">
      <c r="D10228">
        <v>3024200</v>
      </c>
      <c r="E10228" t="s">
        <v>9197</v>
      </c>
    </row>
    <row r="10229" spans="4:5">
      <c r="D10229">
        <v>3024205</v>
      </c>
      <c r="E10229" t="s">
        <v>9198</v>
      </c>
    </row>
    <row r="10230" spans="4:5">
      <c r="D10230">
        <v>3024210</v>
      </c>
      <c r="E10230" t="s">
        <v>9199</v>
      </c>
    </row>
    <row r="10231" spans="4:5">
      <c r="D10231">
        <v>3024215</v>
      </c>
      <c r="E10231" t="s">
        <v>9200</v>
      </c>
    </row>
    <row r="10232" spans="4:5">
      <c r="D10232">
        <v>3024220</v>
      </c>
      <c r="E10232" t="s">
        <v>9201</v>
      </c>
    </row>
    <row r="10233" spans="4:5">
      <c r="D10233">
        <v>3024225</v>
      </c>
      <c r="E10233" t="s">
        <v>9202</v>
      </c>
    </row>
    <row r="10234" spans="4:5">
      <c r="D10234">
        <v>3024230</v>
      </c>
      <c r="E10234" t="s">
        <v>9203</v>
      </c>
    </row>
    <row r="10235" spans="4:5">
      <c r="D10235">
        <v>3024235</v>
      </c>
      <c r="E10235" t="s">
        <v>9204</v>
      </c>
    </row>
    <row r="10236" spans="4:5">
      <c r="D10236">
        <v>3024240</v>
      </c>
      <c r="E10236" t="s">
        <v>9205</v>
      </c>
    </row>
    <row r="10237" spans="4:5">
      <c r="D10237">
        <v>3024245</v>
      </c>
      <c r="E10237" t="s">
        <v>9206</v>
      </c>
    </row>
    <row r="10238" spans="4:5">
      <c r="D10238">
        <v>3024250</v>
      </c>
      <c r="E10238" t="s">
        <v>9207</v>
      </c>
    </row>
    <row r="10239" spans="4:5">
      <c r="D10239">
        <v>3024255</v>
      </c>
      <c r="E10239" t="s">
        <v>9208</v>
      </c>
    </row>
    <row r="10240" spans="4:5">
      <c r="D10240">
        <v>3024260</v>
      </c>
      <c r="E10240" t="s">
        <v>9209</v>
      </c>
    </row>
    <row r="10241" spans="4:5">
      <c r="D10241">
        <v>3024265</v>
      </c>
      <c r="E10241" t="s">
        <v>9210</v>
      </c>
    </row>
    <row r="10242" spans="4:5">
      <c r="D10242">
        <v>3024270</v>
      </c>
      <c r="E10242" t="s">
        <v>9211</v>
      </c>
    </row>
    <row r="10243" spans="4:5">
      <c r="D10243">
        <v>3024275</v>
      </c>
      <c r="E10243" t="s">
        <v>9212</v>
      </c>
    </row>
    <row r="10244" spans="4:5">
      <c r="D10244">
        <v>3024280</v>
      </c>
      <c r="E10244" t="s">
        <v>9213</v>
      </c>
    </row>
    <row r="10245" spans="4:5">
      <c r="D10245">
        <v>3024285</v>
      </c>
      <c r="E10245" t="s">
        <v>9214</v>
      </c>
    </row>
    <row r="10246" spans="4:5">
      <c r="D10246">
        <v>3024290</v>
      </c>
      <c r="E10246" t="s">
        <v>9215</v>
      </c>
    </row>
    <row r="10247" spans="4:5">
      <c r="D10247">
        <v>3024295</v>
      </c>
      <c r="E10247" t="s">
        <v>9216</v>
      </c>
    </row>
    <row r="10248" spans="4:5">
      <c r="D10248">
        <v>3024300</v>
      </c>
      <c r="E10248" t="s">
        <v>9217</v>
      </c>
    </row>
    <row r="10249" spans="4:5">
      <c r="D10249">
        <v>3024305</v>
      </c>
      <c r="E10249" t="s">
        <v>9218</v>
      </c>
    </row>
    <row r="10250" spans="4:5">
      <c r="D10250">
        <v>3024310</v>
      </c>
      <c r="E10250" t="s">
        <v>9219</v>
      </c>
    </row>
    <row r="10251" spans="4:5">
      <c r="D10251">
        <v>3024315</v>
      </c>
      <c r="E10251" t="s">
        <v>9220</v>
      </c>
    </row>
    <row r="10252" spans="4:5">
      <c r="D10252">
        <v>3024320</v>
      </c>
      <c r="E10252" t="s">
        <v>9221</v>
      </c>
    </row>
    <row r="10253" spans="4:5">
      <c r="D10253">
        <v>3024325</v>
      </c>
      <c r="E10253" t="s">
        <v>9222</v>
      </c>
    </row>
    <row r="10254" spans="4:5">
      <c r="D10254">
        <v>3024330</v>
      </c>
      <c r="E10254" t="s">
        <v>9223</v>
      </c>
    </row>
    <row r="10255" spans="4:5">
      <c r="D10255">
        <v>3024335</v>
      </c>
      <c r="E10255" t="s">
        <v>9224</v>
      </c>
    </row>
    <row r="10256" spans="4:5">
      <c r="D10256">
        <v>3024340</v>
      </c>
      <c r="E10256" t="s">
        <v>9225</v>
      </c>
    </row>
    <row r="10257" spans="4:5">
      <c r="D10257">
        <v>3024345</v>
      </c>
      <c r="E10257" t="s">
        <v>9226</v>
      </c>
    </row>
    <row r="10258" spans="4:5">
      <c r="D10258">
        <v>3024350</v>
      </c>
      <c r="E10258" t="s">
        <v>9227</v>
      </c>
    </row>
    <row r="10259" spans="4:5">
      <c r="D10259">
        <v>3024355</v>
      </c>
      <c r="E10259" t="s">
        <v>9228</v>
      </c>
    </row>
    <row r="10260" spans="4:5">
      <c r="D10260">
        <v>3024360</v>
      </c>
      <c r="E10260" t="s">
        <v>9229</v>
      </c>
    </row>
    <row r="10261" spans="4:5">
      <c r="D10261">
        <v>3024365</v>
      </c>
      <c r="E10261" t="s">
        <v>9230</v>
      </c>
    </row>
    <row r="10262" spans="4:5">
      <c r="D10262">
        <v>3024370</v>
      </c>
      <c r="E10262" t="s">
        <v>9231</v>
      </c>
    </row>
    <row r="10263" spans="4:5">
      <c r="D10263">
        <v>3024375</v>
      </c>
      <c r="E10263" t="s">
        <v>9232</v>
      </c>
    </row>
    <row r="10264" spans="4:5">
      <c r="D10264">
        <v>3024380</v>
      </c>
      <c r="E10264" t="s">
        <v>9233</v>
      </c>
    </row>
    <row r="10265" spans="4:5">
      <c r="D10265">
        <v>3024385</v>
      </c>
      <c r="E10265" t="s">
        <v>9234</v>
      </c>
    </row>
    <row r="10266" spans="4:5">
      <c r="D10266">
        <v>3024390</v>
      </c>
      <c r="E10266" t="s">
        <v>9235</v>
      </c>
    </row>
    <row r="10267" spans="4:5">
      <c r="D10267">
        <v>3024395</v>
      </c>
      <c r="E10267" t="s">
        <v>9236</v>
      </c>
    </row>
    <row r="10268" spans="4:5">
      <c r="D10268">
        <v>3024400</v>
      </c>
      <c r="E10268" t="s">
        <v>9237</v>
      </c>
    </row>
    <row r="10269" spans="4:5">
      <c r="D10269">
        <v>3024405</v>
      </c>
      <c r="E10269" t="s">
        <v>9238</v>
      </c>
    </row>
    <row r="10270" spans="4:5">
      <c r="D10270">
        <v>3024410</v>
      </c>
      <c r="E10270" t="s">
        <v>9239</v>
      </c>
    </row>
    <row r="10271" spans="4:5">
      <c r="D10271">
        <v>3024415</v>
      </c>
      <c r="E10271" t="s">
        <v>9240</v>
      </c>
    </row>
    <row r="10272" spans="4:5">
      <c r="D10272">
        <v>3024420</v>
      </c>
      <c r="E10272" t="s">
        <v>9241</v>
      </c>
    </row>
    <row r="10273" spans="4:5">
      <c r="D10273">
        <v>3024425</v>
      </c>
      <c r="E10273" t="s">
        <v>9242</v>
      </c>
    </row>
    <row r="10274" spans="4:5">
      <c r="D10274">
        <v>3024430</v>
      </c>
      <c r="E10274" t="s">
        <v>9243</v>
      </c>
    </row>
    <row r="10275" spans="4:5">
      <c r="D10275">
        <v>3024435</v>
      </c>
      <c r="E10275" t="s">
        <v>9244</v>
      </c>
    </row>
    <row r="10276" spans="4:5">
      <c r="D10276">
        <v>3026000</v>
      </c>
      <c r="E10276" t="s">
        <v>9245</v>
      </c>
    </row>
    <row r="10277" spans="4:5">
      <c r="D10277">
        <v>3026005</v>
      </c>
      <c r="E10277" t="s">
        <v>9246</v>
      </c>
    </row>
    <row r="10278" spans="4:5">
      <c r="D10278">
        <v>3026010</v>
      </c>
      <c r="E10278" t="s">
        <v>9247</v>
      </c>
    </row>
    <row r="10279" spans="4:5">
      <c r="D10279">
        <v>3026015</v>
      </c>
      <c r="E10279" t="s">
        <v>9248</v>
      </c>
    </row>
    <row r="10280" spans="4:5">
      <c r="D10280">
        <v>3026020</v>
      </c>
      <c r="E10280" t="s">
        <v>9249</v>
      </c>
    </row>
    <row r="10281" spans="4:5">
      <c r="D10281">
        <v>3026025</v>
      </c>
      <c r="E10281" t="s">
        <v>9250</v>
      </c>
    </row>
    <row r="10282" spans="4:5">
      <c r="D10282">
        <v>3026030</v>
      </c>
      <c r="E10282" t="s">
        <v>9251</v>
      </c>
    </row>
    <row r="10283" spans="4:5">
      <c r="D10283">
        <v>3026035</v>
      </c>
      <c r="E10283" t="s">
        <v>9252</v>
      </c>
    </row>
    <row r="10284" spans="4:5">
      <c r="D10284">
        <v>3026040</v>
      </c>
      <c r="E10284" t="s">
        <v>9253</v>
      </c>
    </row>
    <row r="10285" spans="4:5">
      <c r="D10285">
        <v>3026045</v>
      </c>
      <c r="E10285" t="s">
        <v>9254</v>
      </c>
    </row>
    <row r="10286" spans="4:5">
      <c r="D10286">
        <v>3026050</v>
      </c>
      <c r="E10286" t="s">
        <v>9255</v>
      </c>
    </row>
    <row r="10287" spans="4:5">
      <c r="D10287">
        <v>3026055</v>
      </c>
      <c r="E10287" t="s">
        <v>9256</v>
      </c>
    </row>
    <row r="10288" spans="4:5">
      <c r="D10288">
        <v>3026060</v>
      </c>
      <c r="E10288" t="s">
        <v>9257</v>
      </c>
    </row>
    <row r="10289" spans="4:5">
      <c r="D10289">
        <v>3026065</v>
      </c>
      <c r="E10289" t="s">
        <v>9258</v>
      </c>
    </row>
    <row r="10290" spans="4:5">
      <c r="D10290">
        <v>3026070</v>
      </c>
      <c r="E10290" t="s">
        <v>9259</v>
      </c>
    </row>
    <row r="10291" spans="4:5">
      <c r="D10291">
        <v>3026075</v>
      </c>
      <c r="E10291" t="s">
        <v>9260</v>
      </c>
    </row>
    <row r="10292" spans="4:5">
      <c r="D10292">
        <v>3026080</v>
      </c>
      <c r="E10292" t="s">
        <v>9261</v>
      </c>
    </row>
    <row r="10293" spans="4:5">
      <c r="D10293">
        <v>3026085</v>
      </c>
      <c r="E10293" t="s">
        <v>9262</v>
      </c>
    </row>
    <row r="10294" spans="4:5">
      <c r="D10294">
        <v>3026090</v>
      </c>
      <c r="E10294" t="s">
        <v>9263</v>
      </c>
    </row>
    <row r="10295" spans="4:5">
      <c r="D10295">
        <v>3026095</v>
      </c>
      <c r="E10295" t="s">
        <v>9264</v>
      </c>
    </row>
    <row r="10296" spans="4:5">
      <c r="D10296">
        <v>3026100</v>
      </c>
      <c r="E10296" t="s">
        <v>9265</v>
      </c>
    </row>
    <row r="10297" spans="4:5">
      <c r="D10297">
        <v>3026105</v>
      </c>
      <c r="E10297" t="s">
        <v>9266</v>
      </c>
    </row>
    <row r="10298" spans="4:5">
      <c r="D10298">
        <v>3026110</v>
      </c>
      <c r="E10298" t="s">
        <v>9267</v>
      </c>
    </row>
    <row r="10299" spans="4:5">
      <c r="D10299">
        <v>3026115</v>
      </c>
      <c r="E10299" t="s">
        <v>9268</v>
      </c>
    </row>
    <row r="10300" spans="4:5">
      <c r="D10300">
        <v>3026120</v>
      </c>
      <c r="E10300" t="s">
        <v>9269</v>
      </c>
    </row>
    <row r="10301" spans="4:5">
      <c r="D10301">
        <v>3026125</v>
      </c>
      <c r="E10301" t="s">
        <v>9270</v>
      </c>
    </row>
    <row r="10302" spans="4:5">
      <c r="D10302">
        <v>3026130</v>
      </c>
      <c r="E10302" t="s">
        <v>9271</v>
      </c>
    </row>
    <row r="10303" spans="4:5">
      <c r="D10303">
        <v>3026135</v>
      </c>
      <c r="E10303" t="s">
        <v>9272</v>
      </c>
    </row>
    <row r="10304" spans="4:5">
      <c r="D10304">
        <v>3026140</v>
      </c>
      <c r="E10304" t="s">
        <v>9273</v>
      </c>
    </row>
    <row r="10305" spans="4:5">
      <c r="D10305">
        <v>3026145</v>
      </c>
      <c r="E10305" t="s">
        <v>9274</v>
      </c>
    </row>
    <row r="10306" spans="4:5">
      <c r="D10306">
        <v>3026150</v>
      </c>
      <c r="E10306" t="s">
        <v>9275</v>
      </c>
    </row>
    <row r="10307" spans="4:5">
      <c r="D10307">
        <v>3026155</v>
      </c>
      <c r="E10307" t="s">
        <v>9276</v>
      </c>
    </row>
    <row r="10308" spans="4:5">
      <c r="D10308">
        <v>3026160</v>
      </c>
      <c r="E10308" t="s">
        <v>9277</v>
      </c>
    </row>
    <row r="10309" spans="4:5">
      <c r="D10309">
        <v>3026165</v>
      </c>
      <c r="E10309" t="s">
        <v>9278</v>
      </c>
    </row>
    <row r="10310" spans="4:5">
      <c r="D10310">
        <v>3026170</v>
      </c>
      <c r="E10310" t="s">
        <v>9279</v>
      </c>
    </row>
    <row r="10311" spans="4:5">
      <c r="D10311">
        <v>3026175</v>
      </c>
      <c r="E10311" t="s">
        <v>9280</v>
      </c>
    </row>
    <row r="10312" spans="4:5">
      <c r="D10312">
        <v>3026180</v>
      </c>
      <c r="E10312" t="s">
        <v>9281</v>
      </c>
    </row>
    <row r="10313" spans="4:5">
      <c r="D10313">
        <v>3026185</v>
      </c>
      <c r="E10313" t="s">
        <v>9282</v>
      </c>
    </row>
    <row r="10314" spans="4:5">
      <c r="D10314">
        <v>3026190</v>
      </c>
      <c r="E10314" t="s">
        <v>9283</v>
      </c>
    </row>
    <row r="10315" spans="4:5">
      <c r="D10315">
        <v>3026195</v>
      </c>
      <c r="E10315" t="s">
        <v>9284</v>
      </c>
    </row>
    <row r="10316" spans="4:5">
      <c r="D10316">
        <v>3026200</v>
      </c>
      <c r="E10316" t="s">
        <v>9285</v>
      </c>
    </row>
    <row r="10317" spans="4:5">
      <c r="D10317">
        <v>3026205</v>
      </c>
      <c r="E10317" t="s">
        <v>9286</v>
      </c>
    </row>
    <row r="10318" spans="4:5">
      <c r="D10318">
        <v>3026210</v>
      </c>
      <c r="E10318" t="s">
        <v>9287</v>
      </c>
    </row>
    <row r="10319" spans="4:5">
      <c r="D10319">
        <v>3026215</v>
      </c>
      <c r="E10319" t="s">
        <v>9288</v>
      </c>
    </row>
    <row r="10320" spans="4:5">
      <c r="D10320">
        <v>3026220</v>
      </c>
      <c r="E10320" t="s">
        <v>9289</v>
      </c>
    </row>
    <row r="10321" spans="4:5">
      <c r="D10321">
        <v>3026225</v>
      </c>
      <c r="E10321" t="s">
        <v>9290</v>
      </c>
    </row>
    <row r="10322" spans="4:5">
      <c r="D10322">
        <v>3026230</v>
      </c>
      <c r="E10322" t="s">
        <v>9291</v>
      </c>
    </row>
    <row r="10323" spans="4:5">
      <c r="D10323">
        <v>3026235</v>
      </c>
      <c r="E10323" t="s">
        <v>9292</v>
      </c>
    </row>
    <row r="10324" spans="4:5">
      <c r="D10324">
        <v>3026240</v>
      </c>
      <c r="E10324" t="s">
        <v>9293</v>
      </c>
    </row>
    <row r="10325" spans="4:5">
      <c r="D10325">
        <v>3026245</v>
      </c>
      <c r="E10325" t="s">
        <v>9294</v>
      </c>
    </row>
    <row r="10326" spans="4:5">
      <c r="D10326">
        <v>3026250</v>
      </c>
      <c r="E10326" t="s">
        <v>9295</v>
      </c>
    </row>
    <row r="10327" spans="4:5">
      <c r="D10327">
        <v>3026255</v>
      </c>
      <c r="E10327" t="s">
        <v>9296</v>
      </c>
    </row>
    <row r="10328" spans="4:5">
      <c r="D10328">
        <v>3026260</v>
      </c>
      <c r="E10328" t="s">
        <v>9297</v>
      </c>
    </row>
    <row r="10329" spans="4:5">
      <c r="D10329">
        <v>3026265</v>
      </c>
      <c r="E10329" t="s">
        <v>9298</v>
      </c>
    </row>
    <row r="10330" spans="4:5">
      <c r="D10330">
        <v>3026270</v>
      </c>
      <c r="E10330" t="s">
        <v>9299</v>
      </c>
    </row>
    <row r="10331" spans="4:5">
      <c r="D10331">
        <v>3026275</v>
      </c>
      <c r="E10331" t="s">
        <v>9300</v>
      </c>
    </row>
    <row r="10332" spans="4:5">
      <c r="D10332">
        <v>3026280</v>
      </c>
      <c r="E10332" t="s">
        <v>9301</v>
      </c>
    </row>
    <row r="10333" spans="4:5">
      <c r="D10333">
        <v>3026285</v>
      </c>
      <c r="E10333" t="s">
        <v>9302</v>
      </c>
    </row>
    <row r="10334" spans="4:5">
      <c r="D10334">
        <v>3026290</v>
      </c>
      <c r="E10334" t="s">
        <v>9303</v>
      </c>
    </row>
    <row r="10335" spans="4:5">
      <c r="D10335">
        <v>3026295</v>
      </c>
      <c r="E10335" t="s">
        <v>9304</v>
      </c>
    </row>
    <row r="10336" spans="4:5">
      <c r="D10336">
        <v>3026300</v>
      </c>
      <c r="E10336" t="s">
        <v>9305</v>
      </c>
    </row>
    <row r="10337" spans="4:5">
      <c r="D10337">
        <v>3026305</v>
      </c>
      <c r="E10337" t="s">
        <v>9306</v>
      </c>
    </row>
    <row r="10338" spans="4:5">
      <c r="D10338">
        <v>3026310</v>
      </c>
      <c r="E10338" t="s">
        <v>9307</v>
      </c>
    </row>
    <row r="10339" spans="4:5">
      <c r="D10339">
        <v>3026315</v>
      </c>
      <c r="E10339" t="s">
        <v>9308</v>
      </c>
    </row>
    <row r="10340" spans="4:5">
      <c r="D10340">
        <v>3026320</v>
      </c>
      <c r="E10340" t="s">
        <v>9309</v>
      </c>
    </row>
    <row r="10341" spans="4:5">
      <c r="D10341">
        <v>3026325</v>
      </c>
      <c r="E10341" t="s">
        <v>9310</v>
      </c>
    </row>
    <row r="10342" spans="4:5">
      <c r="D10342">
        <v>3026330</v>
      </c>
      <c r="E10342" t="s">
        <v>9311</v>
      </c>
    </row>
    <row r="10343" spans="4:5">
      <c r="D10343">
        <v>3026335</v>
      </c>
      <c r="E10343" t="s">
        <v>9312</v>
      </c>
    </row>
    <row r="10344" spans="4:5">
      <c r="D10344">
        <v>3026340</v>
      </c>
      <c r="E10344" t="s">
        <v>9313</v>
      </c>
    </row>
    <row r="10345" spans="4:5">
      <c r="D10345">
        <v>3026345</v>
      </c>
      <c r="E10345" t="s">
        <v>9314</v>
      </c>
    </row>
    <row r="10346" spans="4:5">
      <c r="D10346">
        <v>3026350</v>
      </c>
      <c r="E10346" t="s">
        <v>9315</v>
      </c>
    </row>
    <row r="10347" spans="4:5">
      <c r="D10347">
        <v>3026355</v>
      </c>
      <c r="E10347" t="s">
        <v>9316</v>
      </c>
    </row>
    <row r="10348" spans="4:5">
      <c r="D10348">
        <v>3026360</v>
      </c>
      <c r="E10348" t="s">
        <v>9317</v>
      </c>
    </row>
    <row r="10349" spans="4:5">
      <c r="D10349">
        <v>3026365</v>
      </c>
      <c r="E10349" t="s">
        <v>9318</v>
      </c>
    </row>
    <row r="10350" spans="4:5">
      <c r="D10350">
        <v>3026370</v>
      </c>
      <c r="E10350" t="s">
        <v>9319</v>
      </c>
    </row>
    <row r="10351" spans="4:5">
      <c r="D10351">
        <v>3026375</v>
      </c>
      <c r="E10351" t="s">
        <v>9320</v>
      </c>
    </row>
    <row r="10352" spans="4:5">
      <c r="D10352">
        <v>3026380</v>
      </c>
      <c r="E10352" t="s">
        <v>9321</v>
      </c>
    </row>
    <row r="10353" spans="4:5">
      <c r="D10353">
        <v>3026385</v>
      </c>
      <c r="E10353" t="s">
        <v>9322</v>
      </c>
    </row>
    <row r="10354" spans="4:5">
      <c r="D10354">
        <v>3026390</v>
      </c>
      <c r="E10354" t="s">
        <v>9323</v>
      </c>
    </row>
    <row r="10355" spans="4:5">
      <c r="D10355">
        <v>3026395</v>
      </c>
      <c r="E10355" t="s">
        <v>9324</v>
      </c>
    </row>
    <row r="10356" spans="4:5">
      <c r="D10356">
        <v>3026400</v>
      </c>
      <c r="E10356" t="s">
        <v>9325</v>
      </c>
    </row>
    <row r="10357" spans="4:5">
      <c r="D10357">
        <v>3026405</v>
      </c>
      <c r="E10357" t="s">
        <v>9326</v>
      </c>
    </row>
    <row r="10358" spans="4:5">
      <c r="D10358">
        <v>3026410</v>
      </c>
      <c r="E10358" t="s">
        <v>9327</v>
      </c>
    </row>
    <row r="10359" spans="4:5">
      <c r="D10359">
        <v>3028000</v>
      </c>
      <c r="E10359" t="s">
        <v>9328</v>
      </c>
    </row>
    <row r="10360" spans="4:5">
      <c r="D10360">
        <v>3028005</v>
      </c>
      <c r="E10360" t="s">
        <v>9329</v>
      </c>
    </row>
    <row r="10361" spans="4:5">
      <c r="D10361">
        <v>3028010</v>
      </c>
      <c r="E10361" t="s">
        <v>9330</v>
      </c>
    </row>
    <row r="10362" spans="4:5">
      <c r="D10362">
        <v>3028015</v>
      </c>
      <c r="E10362" t="s">
        <v>9331</v>
      </c>
    </row>
    <row r="10363" spans="4:5">
      <c r="D10363">
        <v>3028020</v>
      </c>
      <c r="E10363" t="s">
        <v>9332</v>
      </c>
    </row>
    <row r="10364" spans="4:5">
      <c r="D10364">
        <v>3028025</v>
      </c>
      <c r="E10364" t="s">
        <v>9333</v>
      </c>
    </row>
    <row r="10365" spans="4:5">
      <c r="D10365">
        <v>3028030</v>
      </c>
      <c r="E10365" t="s">
        <v>9334</v>
      </c>
    </row>
    <row r="10366" spans="4:5">
      <c r="D10366">
        <v>3028035</v>
      </c>
      <c r="E10366" t="s">
        <v>9335</v>
      </c>
    </row>
    <row r="10367" spans="4:5">
      <c r="D10367">
        <v>3028040</v>
      </c>
      <c r="E10367" t="s">
        <v>9336</v>
      </c>
    </row>
    <row r="10368" spans="4:5">
      <c r="D10368">
        <v>3028045</v>
      </c>
      <c r="E10368" t="s">
        <v>9337</v>
      </c>
    </row>
    <row r="10369" spans="4:5">
      <c r="D10369">
        <v>3028050</v>
      </c>
      <c r="E10369" t="s">
        <v>9338</v>
      </c>
    </row>
    <row r="10370" spans="4:5">
      <c r="D10370">
        <v>3028055</v>
      </c>
      <c r="E10370" t="s">
        <v>9339</v>
      </c>
    </row>
    <row r="10371" spans="4:5">
      <c r="D10371">
        <v>3028060</v>
      </c>
      <c r="E10371" t="s">
        <v>9340</v>
      </c>
    </row>
    <row r="10372" spans="4:5">
      <c r="D10372">
        <v>3028065</v>
      </c>
      <c r="E10372" t="s">
        <v>9341</v>
      </c>
    </row>
    <row r="10373" spans="4:5">
      <c r="D10373">
        <v>3028070</v>
      </c>
      <c r="E10373" t="s">
        <v>9342</v>
      </c>
    </row>
    <row r="10374" spans="4:5">
      <c r="D10374">
        <v>3028075</v>
      </c>
      <c r="E10374" t="s">
        <v>9343</v>
      </c>
    </row>
    <row r="10375" spans="4:5">
      <c r="D10375">
        <v>3028080</v>
      </c>
      <c r="E10375" t="s">
        <v>9344</v>
      </c>
    </row>
    <row r="10376" spans="4:5">
      <c r="D10376">
        <v>3028085</v>
      </c>
      <c r="E10376" t="s">
        <v>9345</v>
      </c>
    </row>
    <row r="10377" spans="4:5">
      <c r="D10377">
        <v>3028090</v>
      </c>
      <c r="E10377" t="s">
        <v>9346</v>
      </c>
    </row>
    <row r="10378" spans="4:5">
      <c r="D10378">
        <v>3028095</v>
      </c>
      <c r="E10378" t="s">
        <v>9347</v>
      </c>
    </row>
    <row r="10379" spans="4:5">
      <c r="D10379">
        <v>3028100</v>
      </c>
      <c r="E10379" t="s">
        <v>9348</v>
      </c>
    </row>
    <row r="10380" spans="4:5">
      <c r="D10380">
        <v>3028105</v>
      </c>
      <c r="E10380" t="s">
        <v>9349</v>
      </c>
    </row>
    <row r="10381" spans="4:5">
      <c r="D10381">
        <v>3028110</v>
      </c>
      <c r="E10381" t="s">
        <v>9350</v>
      </c>
    </row>
    <row r="10382" spans="4:5">
      <c r="D10382">
        <v>3028115</v>
      </c>
      <c r="E10382" t="s">
        <v>9351</v>
      </c>
    </row>
    <row r="10383" spans="4:5">
      <c r="D10383">
        <v>3028120</v>
      </c>
      <c r="E10383" t="s">
        <v>9352</v>
      </c>
    </row>
    <row r="10384" spans="4:5">
      <c r="D10384">
        <v>3028125</v>
      </c>
      <c r="E10384" t="s">
        <v>9353</v>
      </c>
    </row>
    <row r="10385" spans="4:5">
      <c r="D10385">
        <v>3028130</v>
      </c>
      <c r="E10385" t="s">
        <v>9354</v>
      </c>
    </row>
    <row r="10386" spans="4:5">
      <c r="D10386">
        <v>3028135</v>
      </c>
      <c r="E10386" t="s">
        <v>9355</v>
      </c>
    </row>
    <row r="10387" spans="4:5">
      <c r="D10387">
        <v>3028140</v>
      </c>
      <c r="E10387" t="s">
        <v>9356</v>
      </c>
    </row>
    <row r="10388" spans="4:5">
      <c r="D10388">
        <v>3028145</v>
      </c>
      <c r="E10388" t="s">
        <v>9357</v>
      </c>
    </row>
    <row r="10389" spans="4:5">
      <c r="D10389">
        <v>3028150</v>
      </c>
      <c r="E10389" t="s">
        <v>9358</v>
      </c>
    </row>
    <row r="10390" spans="4:5">
      <c r="D10390">
        <v>3028155</v>
      </c>
      <c r="E10390" t="s">
        <v>9359</v>
      </c>
    </row>
    <row r="10391" spans="4:5">
      <c r="D10391">
        <v>3028160</v>
      </c>
      <c r="E10391" t="s">
        <v>9360</v>
      </c>
    </row>
    <row r="10392" spans="4:5">
      <c r="D10392">
        <v>3028165</v>
      </c>
      <c r="E10392" t="s">
        <v>9361</v>
      </c>
    </row>
    <row r="10393" spans="4:5">
      <c r="D10393">
        <v>3028170</v>
      </c>
      <c r="E10393" t="s">
        <v>9362</v>
      </c>
    </row>
    <row r="10394" spans="4:5">
      <c r="D10394">
        <v>3028175</v>
      </c>
      <c r="E10394" t="s">
        <v>9363</v>
      </c>
    </row>
    <row r="10395" spans="4:5">
      <c r="D10395">
        <v>3028180</v>
      </c>
      <c r="E10395" t="s">
        <v>9364</v>
      </c>
    </row>
    <row r="10396" spans="4:5">
      <c r="D10396">
        <v>3028185</v>
      </c>
      <c r="E10396" t="s">
        <v>9365</v>
      </c>
    </row>
    <row r="10397" spans="4:5">
      <c r="D10397">
        <v>3028190</v>
      </c>
      <c r="E10397" t="s">
        <v>9366</v>
      </c>
    </row>
    <row r="10398" spans="4:5">
      <c r="D10398">
        <v>3028195</v>
      </c>
      <c r="E10398" t="s">
        <v>9367</v>
      </c>
    </row>
    <row r="10399" spans="4:5">
      <c r="D10399">
        <v>3028200</v>
      </c>
      <c r="E10399" t="s">
        <v>9368</v>
      </c>
    </row>
    <row r="10400" spans="4:5">
      <c r="D10400">
        <v>3028205</v>
      </c>
      <c r="E10400" t="s">
        <v>9369</v>
      </c>
    </row>
    <row r="10401" spans="4:5">
      <c r="D10401">
        <v>3028210</v>
      </c>
      <c r="E10401" t="s">
        <v>9370</v>
      </c>
    </row>
    <row r="10402" spans="4:5">
      <c r="D10402">
        <v>3028215</v>
      </c>
      <c r="E10402" t="s">
        <v>9371</v>
      </c>
    </row>
    <row r="10403" spans="4:5">
      <c r="D10403">
        <v>3028220</v>
      </c>
      <c r="E10403" t="s">
        <v>9372</v>
      </c>
    </row>
    <row r="10404" spans="4:5">
      <c r="D10404">
        <v>3028225</v>
      </c>
      <c r="E10404" t="s">
        <v>9373</v>
      </c>
    </row>
    <row r="10405" spans="4:5">
      <c r="D10405">
        <v>3028230</v>
      </c>
      <c r="E10405" t="s">
        <v>9374</v>
      </c>
    </row>
    <row r="10406" spans="4:5">
      <c r="D10406">
        <v>3028235</v>
      </c>
      <c r="E10406" t="s">
        <v>9375</v>
      </c>
    </row>
    <row r="10407" spans="4:5">
      <c r="D10407">
        <v>3028240</v>
      </c>
      <c r="E10407" t="s">
        <v>9376</v>
      </c>
    </row>
    <row r="10408" spans="4:5">
      <c r="D10408">
        <v>3028245</v>
      </c>
      <c r="E10408" t="s">
        <v>9377</v>
      </c>
    </row>
    <row r="10409" spans="4:5">
      <c r="D10409">
        <v>3028250</v>
      </c>
      <c r="E10409" t="s">
        <v>9378</v>
      </c>
    </row>
    <row r="10410" spans="4:5">
      <c r="D10410">
        <v>3028255</v>
      </c>
      <c r="E10410" t="s">
        <v>9379</v>
      </c>
    </row>
    <row r="10411" spans="4:5">
      <c r="D10411">
        <v>3028260</v>
      </c>
      <c r="E10411" t="s">
        <v>9380</v>
      </c>
    </row>
    <row r="10412" spans="4:5">
      <c r="D10412">
        <v>3028265</v>
      </c>
      <c r="E10412" t="s">
        <v>9381</v>
      </c>
    </row>
    <row r="10413" spans="4:5">
      <c r="D10413">
        <v>3028270</v>
      </c>
      <c r="E10413" t="s">
        <v>9382</v>
      </c>
    </row>
    <row r="10414" spans="4:5">
      <c r="D10414">
        <v>3028275</v>
      </c>
      <c r="E10414" t="s">
        <v>9383</v>
      </c>
    </row>
    <row r="10415" spans="4:5">
      <c r="D10415">
        <v>3028280</v>
      </c>
      <c r="E10415" t="s">
        <v>9384</v>
      </c>
    </row>
    <row r="10416" spans="4:5">
      <c r="D10416">
        <v>3028285</v>
      </c>
      <c r="E10416" t="s">
        <v>9385</v>
      </c>
    </row>
    <row r="10417" spans="4:5">
      <c r="D10417">
        <v>3028290</v>
      </c>
      <c r="E10417" t="s">
        <v>9386</v>
      </c>
    </row>
    <row r="10418" spans="4:5">
      <c r="D10418">
        <v>3028295</v>
      </c>
      <c r="E10418" t="s">
        <v>9387</v>
      </c>
    </row>
    <row r="10419" spans="4:5">
      <c r="D10419">
        <v>3028300</v>
      </c>
      <c r="E10419" t="s">
        <v>9388</v>
      </c>
    </row>
    <row r="10420" spans="4:5">
      <c r="D10420">
        <v>3028305</v>
      </c>
      <c r="E10420" t="s">
        <v>9389</v>
      </c>
    </row>
    <row r="10421" spans="4:5">
      <c r="D10421">
        <v>3028310</v>
      </c>
      <c r="E10421" t="s">
        <v>9390</v>
      </c>
    </row>
    <row r="10422" spans="4:5">
      <c r="D10422">
        <v>3028315</v>
      </c>
      <c r="E10422" t="s">
        <v>9391</v>
      </c>
    </row>
    <row r="10423" spans="4:5">
      <c r="D10423">
        <v>3028320</v>
      </c>
      <c r="E10423" t="s">
        <v>9392</v>
      </c>
    </row>
    <row r="10424" spans="4:5">
      <c r="D10424">
        <v>3028325</v>
      </c>
      <c r="E10424" t="s">
        <v>9393</v>
      </c>
    </row>
    <row r="10425" spans="4:5">
      <c r="D10425">
        <v>3028330</v>
      </c>
      <c r="E10425" t="s">
        <v>9394</v>
      </c>
    </row>
    <row r="10426" spans="4:5">
      <c r="D10426">
        <v>3028335</v>
      </c>
      <c r="E10426" t="s">
        <v>9395</v>
      </c>
    </row>
    <row r="10427" spans="4:5">
      <c r="D10427">
        <v>3028340</v>
      </c>
      <c r="E10427" t="s">
        <v>9396</v>
      </c>
    </row>
    <row r="10428" spans="4:5">
      <c r="D10428">
        <v>3028345</v>
      </c>
      <c r="E10428" t="s">
        <v>9397</v>
      </c>
    </row>
    <row r="10429" spans="4:5">
      <c r="D10429">
        <v>3028350</v>
      </c>
      <c r="E10429" t="s">
        <v>9398</v>
      </c>
    </row>
    <row r="10430" spans="4:5">
      <c r="D10430">
        <v>3028355</v>
      </c>
      <c r="E10430" t="s">
        <v>9399</v>
      </c>
    </row>
    <row r="10431" spans="4:5">
      <c r="D10431">
        <v>3028360</v>
      </c>
      <c r="E10431" t="s">
        <v>9400</v>
      </c>
    </row>
    <row r="10432" spans="4:5">
      <c r="D10432">
        <v>3028365</v>
      </c>
      <c r="E10432" t="s">
        <v>9401</v>
      </c>
    </row>
    <row r="10433" spans="4:5">
      <c r="D10433">
        <v>3028370</v>
      </c>
      <c r="E10433" t="s">
        <v>9402</v>
      </c>
    </row>
    <row r="10434" spans="4:5">
      <c r="D10434">
        <v>3028375</v>
      </c>
      <c r="E10434" t="s">
        <v>9403</v>
      </c>
    </row>
    <row r="10435" spans="4:5">
      <c r="D10435">
        <v>3028380</v>
      </c>
      <c r="E10435" t="s">
        <v>9404</v>
      </c>
    </row>
    <row r="10436" spans="4:5">
      <c r="D10436">
        <v>3028385</v>
      </c>
      <c r="E10436" t="s">
        <v>9405</v>
      </c>
    </row>
    <row r="10437" spans="4:5">
      <c r="D10437">
        <v>3028390</v>
      </c>
      <c r="E10437" t="s">
        <v>9406</v>
      </c>
    </row>
    <row r="10438" spans="4:5">
      <c r="D10438">
        <v>3028395</v>
      </c>
      <c r="E10438" t="s">
        <v>9407</v>
      </c>
    </row>
    <row r="10439" spans="4:5">
      <c r="D10439">
        <v>3028400</v>
      </c>
      <c r="E10439" t="s">
        <v>9408</v>
      </c>
    </row>
    <row r="10440" spans="4:5">
      <c r="D10440">
        <v>3028405</v>
      </c>
      <c r="E10440" t="s">
        <v>9409</v>
      </c>
    </row>
    <row r="10441" spans="4:5">
      <c r="D10441">
        <v>3028410</v>
      </c>
      <c r="E10441" t="s">
        <v>9410</v>
      </c>
    </row>
    <row r="10442" spans="4:5">
      <c r="D10442">
        <v>3028415</v>
      </c>
      <c r="E10442" t="s">
        <v>9411</v>
      </c>
    </row>
    <row r="10443" spans="4:5">
      <c r="D10443">
        <v>3028420</v>
      </c>
      <c r="E10443" t="s">
        <v>9412</v>
      </c>
    </row>
    <row r="10444" spans="4:5">
      <c r="D10444">
        <v>3028425</v>
      </c>
      <c r="E10444" t="s">
        <v>9413</v>
      </c>
    </row>
    <row r="10445" spans="4:5">
      <c r="D10445">
        <v>3028430</v>
      </c>
      <c r="E10445" t="s">
        <v>9414</v>
      </c>
    </row>
    <row r="10446" spans="4:5">
      <c r="D10446">
        <v>3028435</v>
      </c>
      <c r="E10446" t="s">
        <v>9415</v>
      </c>
    </row>
    <row r="10447" spans="4:5">
      <c r="D10447">
        <v>3030000</v>
      </c>
      <c r="E10447" t="s">
        <v>9416</v>
      </c>
    </row>
    <row r="10448" spans="4:5">
      <c r="D10448">
        <v>3030005</v>
      </c>
      <c r="E10448" t="s">
        <v>9417</v>
      </c>
    </row>
    <row r="10449" spans="4:5">
      <c r="D10449">
        <v>3030010</v>
      </c>
      <c r="E10449" t="s">
        <v>9418</v>
      </c>
    </row>
    <row r="10450" spans="4:5">
      <c r="D10450">
        <v>3030015</v>
      </c>
      <c r="E10450" t="s">
        <v>9419</v>
      </c>
    </row>
    <row r="10451" spans="4:5">
      <c r="D10451">
        <v>3030020</v>
      </c>
      <c r="E10451" t="s">
        <v>9420</v>
      </c>
    </row>
    <row r="10452" spans="4:5">
      <c r="D10452">
        <v>3030025</v>
      </c>
      <c r="E10452" t="s">
        <v>9421</v>
      </c>
    </row>
    <row r="10453" spans="4:5">
      <c r="D10453">
        <v>3030030</v>
      </c>
      <c r="E10453" t="s">
        <v>9422</v>
      </c>
    </row>
    <row r="10454" spans="4:5">
      <c r="D10454">
        <v>3030035</v>
      </c>
      <c r="E10454" t="s">
        <v>9423</v>
      </c>
    </row>
    <row r="10455" spans="4:5">
      <c r="D10455">
        <v>3030040</v>
      </c>
      <c r="E10455" t="s">
        <v>9424</v>
      </c>
    </row>
    <row r="10456" spans="4:5">
      <c r="D10456">
        <v>3030045</v>
      </c>
      <c r="E10456" t="s">
        <v>9425</v>
      </c>
    </row>
    <row r="10457" spans="4:5">
      <c r="D10457">
        <v>3030050</v>
      </c>
      <c r="E10457" t="s">
        <v>9426</v>
      </c>
    </row>
    <row r="10458" spans="4:5">
      <c r="D10458">
        <v>3030055</v>
      </c>
      <c r="E10458" t="s">
        <v>9427</v>
      </c>
    </row>
    <row r="10459" spans="4:5">
      <c r="D10459">
        <v>3030060</v>
      </c>
      <c r="E10459" t="s">
        <v>9428</v>
      </c>
    </row>
    <row r="10460" spans="4:5">
      <c r="D10460">
        <v>3030065</v>
      </c>
      <c r="E10460" t="s">
        <v>9429</v>
      </c>
    </row>
    <row r="10461" spans="4:5">
      <c r="D10461">
        <v>3030070</v>
      </c>
      <c r="E10461" t="s">
        <v>9430</v>
      </c>
    </row>
    <row r="10462" spans="4:5">
      <c r="D10462">
        <v>3030075</v>
      </c>
      <c r="E10462" t="s">
        <v>9431</v>
      </c>
    </row>
    <row r="10463" spans="4:5">
      <c r="D10463">
        <v>3030080</v>
      </c>
      <c r="E10463" t="s">
        <v>9432</v>
      </c>
    </row>
    <row r="10464" spans="4:5">
      <c r="D10464">
        <v>3030085</v>
      </c>
      <c r="E10464" t="s">
        <v>9433</v>
      </c>
    </row>
    <row r="10465" spans="4:5">
      <c r="D10465">
        <v>3030090</v>
      </c>
      <c r="E10465" t="s">
        <v>9434</v>
      </c>
    </row>
    <row r="10466" spans="4:5">
      <c r="D10466">
        <v>3030095</v>
      </c>
      <c r="E10466" t="s">
        <v>9435</v>
      </c>
    </row>
    <row r="10467" spans="4:5">
      <c r="D10467">
        <v>3030100</v>
      </c>
      <c r="E10467" t="s">
        <v>9436</v>
      </c>
    </row>
    <row r="10468" spans="4:5">
      <c r="D10468">
        <v>3030105</v>
      </c>
      <c r="E10468" t="s">
        <v>9437</v>
      </c>
    </row>
    <row r="10469" spans="4:5">
      <c r="D10469">
        <v>3030110</v>
      </c>
      <c r="E10469" t="s">
        <v>9438</v>
      </c>
    </row>
    <row r="10470" spans="4:5">
      <c r="D10470">
        <v>3030115</v>
      </c>
      <c r="E10470" t="s">
        <v>9439</v>
      </c>
    </row>
    <row r="10471" spans="4:5">
      <c r="D10471">
        <v>3030120</v>
      </c>
      <c r="E10471" t="s">
        <v>9440</v>
      </c>
    </row>
    <row r="10472" spans="4:5">
      <c r="D10472">
        <v>3030125</v>
      </c>
      <c r="E10472" t="s">
        <v>9441</v>
      </c>
    </row>
    <row r="10473" spans="4:5">
      <c r="D10473">
        <v>3030130</v>
      </c>
      <c r="E10473" t="s">
        <v>9442</v>
      </c>
    </row>
    <row r="10474" spans="4:5">
      <c r="D10474">
        <v>3030135</v>
      </c>
      <c r="E10474" t="s">
        <v>9443</v>
      </c>
    </row>
    <row r="10475" spans="4:5">
      <c r="D10475">
        <v>3030140</v>
      </c>
      <c r="E10475" t="s">
        <v>9444</v>
      </c>
    </row>
    <row r="10476" spans="4:5">
      <c r="D10476">
        <v>3030145</v>
      </c>
      <c r="E10476" t="s">
        <v>9445</v>
      </c>
    </row>
    <row r="10477" spans="4:5">
      <c r="D10477">
        <v>3030150</v>
      </c>
      <c r="E10477" t="s">
        <v>9446</v>
      </c>
    </row>
    <row r="10478" spans="4:5">
      <c r="D10478">
        <v>3030155</v>
      </c>
      <c r="E10478" t="s">
        <v>9447</v>
      </c>
    </row>
    <row r="10479" spans="4:5">
      <c r="D10479">
        <v>3030160</v>
      </c>
      <c r="E10479" t="s">
        <v>9448</v>
      </c>
    </row>
    <row r="10480" spans="4:5">
      <c r="D10480">
        <v>3030165</v>
      </c>
      <c r="E10480" t="s">
        <v>9449</v>
      </c>
    </row>
    <row r="10481" spans="4:5">
      <c r="D10481">
        <v>3030170</v>
      </c>
      <c r="E10481" t="s">
        <v>9450</v>
      </c>
    </row>
    <row r="10482" spans="4:5">
      <c r="D10482">
        <v>3030175</v>
      </c>
      <c r="E10482" t="s">
        <v>9451</v>
      </c>
    </row>
    <row r="10483" spans="4:5">
      <c r="D10483">
        <v>3030180</v>
      </c>
      <c r="E10483" t="s">
        <v>9452</v>
      </c>
    </row>
    <row r="10484" spans="4:5">
      <c r="D10484">
        <v>3030185</v>
      </c>
      <c r="E10484" t="s">
        <v>9453</v>
      </c>
    </row>
    <row r="10485" spans="4:5">
      <c r="D10485">
        <v>3030190</v>
      </c>
      <c r="E10485" t="s">
        <v>9454</v>
      </c>
    </row>
    <row r="10486" spans="4:5">
      <c r="D10486">
        <v>3030195</v>
      </c>
      <c r="E10486" t="s">
        <v>9455</v>
      </c>
    </row>
    <row r="10487" spans="4:5">
      <c r="D10487">
        <v>3030200</v>
      </c>
      <c r="E10487" t="s">
        <v>9456</v>
      </c>
    </row>
    <row r="10488" spans="4:5">
      <c r="D10488">
        <v>3030205</v>
      </c>
      <c r="E10488" t="s">
        <v>9457</v>
      </c>
    </row>
    <row r="10489" spans="4:5">
      <c r="D10489">
        <v>3030210</v>
      </c>
      <c r="E10489" t="s">
        <v>9458</v>
      </c>
    </row>
    <row r="10490" spans="4:5">
      <c r="D10490">
        <v>3030215</v>
      </c>
      <c r="E10490" t="s">
        <v>9459</v>
      </c>
    </row>
    <row r="10491" spans="4:5">
      <c r="D10491">
        <v>3030220</v>
      </c>
      <c r="E10491" t="s">
        <v>9460</v>
      </c>
    </row>
    <row r="10492" spans="4:5">
      <c r="D10492">
        <v>3030225</v>
      </c>
      <c r="E10492" t="s">
        <v>9461</v>
      </c>
    </row>
    <row r="10493" spans="4:5">
      <c r="D10493">
        <v>3030230</v>
      </c>
      <c r="E10493" t="s">
        <v>9462</v>
      </c>
    </row>
    <row r="10494" spans="4:5">
      <c r="D10494">
        <v>3030235</v>
      </c>
      <c r="E10494" t="s">
        <v>9463</v>
      </c>
    </row>
    <row r="10495" spans="4:5">
      <c r="D10495">
        <v>3030240</v>
      </c>
      <c r="E10495" t="s">
        <v>9464</v>
      </c>
    </row>
    <row r="10496" spans="4:5">
      <c r="D10496">
        <v>3030245</v>
      </c>
      <c r="E10496" t="s">
        <v>9465</v>
      </c>
    </row>
    <row r="10497" spans="4:5">
      <c r="D10497">
        <v>3030250</v>
      </c>
      <c r="E10497" t="s">
        <v>9466</v>
      </c>
    </row>
    <row r="10498" spans="4:5">
      <c r="D10498">
        <v>3030255</v>
      </c>
      <c r="E10498" t="s">
        <v>9467</v>
      </c>
    </row>
    <row r="10499" spans="4:5">
      <c r="D10499">
        <v>3030260</v>
      </c>
      <c r="E10499" t="s">
        <v>9468</v>
      </c>
    </row>
    <row r="10500" spans="4:5">
      <c r="D10500">
        <v>3030265</v>
      </c>
      <c r="E10500" t="s">
        <v>9469</v>
      </c>
    </row>
    <row r="10501" spans="4:5">
      <c r="D10501">
        <v>3030270</v>
      </c>
      <c r="E10501" t="s">
        <v>9470</v>
      </c>
    </row>
    <row r="10502" spans="4:5">
      <c r="D10502">
        <v>3030275</v>
      </c>
      <c r="E10502" t="s">
        <v>9471</v>
      </c>
    </row>
    <row r="10503" spans="4:5">
      <c r="D10503">
        <v>3030280</v>
      </c>
      <c r="E10503" t="s">
        <v>9472</v>
      </c>
    </row>
    <row r="10504" spans="4:5">
      <c r="D10504">
        <v>3030285</v>
      </c>
      <c r="E10504" t="s">
        <v>9473</v>
      </c>
    </row>
    <row r="10505" spans="4:5">
      <c r="D10505">
        <v>3030290</v>
      </c>
      <c r="E10505" t="s">
        <v>9474</v>
      </c>
    </row>
    <row r="10506" spans="4:5">
      <c r="D10506">
        <v>3030295</v>
      </c>
      <c r="E10506" t="s">
        <v>9475</v>
      </c>
    </row>
    <row r="10507" spans="4:5">
      <c r="D10507">
        <v>3030300</v>
      </c>
      <c r="E10507" t="s">
        <v>9476</v>
      </c>
    </row>
    <row r="10508" spans="4:5">
      <c r="D10508">
        <v>3030305</v>
      </c>
      <c r="E10508" t="s">
        <v>9477</v>
      </c>
    </row>
    <row r="10509" spans="4:5">
      <c r="D10509">
        <v>3030310</v>
      </c>
      <c r="E10509" t="s">
        <v>9478</v>
      </c>
    </row>
    <row r="10510" spans="4:5">
      <c r="D10510">
        <v>3030315</v>
      </c>
      <c r="E10510" t="s">
        <v>9479</v>
      </c>
    </row>
    <row r="10511" spans="4:5">
      <c r="D10511">
        <v>3030320</v>
      </c>
      <c r="E10511" t="s">
        <v>9480</v>
      </c>
    </row>
    <row r="10512" spans="4:5">
      <c r="D10512">
        <v>3030325</v>
      </c>
      <c r="E10512" t="s">
        <v>9481</v>
      </c>
    </row>
    <row r="10513" spans="4:5">
      <c r="D10513">
        <v>3030330</v>
      </c>
      <c r="E10513" t="s">
        <v>9482</v>
      </c>
    </row>
    <row r="10514" spans="4:5">
      <c r="D10514">
        <v>3030335</v>
      </c>
      <c r="E10514" t="s">
        <v>9483</v>
      </c>
    </row>
    <row r="10515" spans="4:5">
      <c r="D10515">
        <v>3030340</v>
      </c>
      <c r="E10515" t="s">
        <v>9484</v>
      </c>
    </row>
    <row r="10516" spans="4:5">
      <c r="D10516">
        <v>3030345</v>
      </c>
      <c r="E10516" t="s">
        <v>9485</v>
      </c>
    </row>
    <row r="10517" spans="4:5">
      <c r="D10517">
        <v>3030350</v>
      </c>
      <c r="E10517" t="s">
        <v>9486</v>
      </c>
    </row>
    <row r="10518" spans="4:5">
      <c r="D10518">
        <v>3030355</v>
      </c>
      <c r="E10518" t="s">
        <v>9487</v>
      </c>
    </row>
    <row r="10519" spans="4:5">
      <c r="D10519">
        <v>3030360</v>
      </c>
      <c r="E10519" t="s">
        <v>9488</v>
      </c>
    </row>
    <row r="10520" spans="4:5">
      <c r="D10520">
        <v>3030365</v>
      </c>
      <c r="E10520" t="s">
        <v>9489</v>
      </c>
    </row>
    <row r="10521" spans="4:5">
      <c r="D10521">
        <v>3030370</v>
      </c>
      <c r="E10521" t="s">
        <v>9490</v>
      </c>
    </row>
    <row r="10522" spans="4:5">
      <c r="D10522">
        <v>3030375</v>
      </c>
      <c r="E10522" t="s">
        <v>9491</v>
      </c>
    </row>
    <row r="10523" spans="4:5">
      <c r="D10523">
        <v>3030380</v>
      </c>
      <c r="E10523" t="s">
        <v>9492</v>
      </c>
    </row>
    <row r="10524" spans="4:5">
      <c r="D10524">
        <v>3030385</v>
      </c>
      <c r="E10524" t="s">
        <v>9493</v>
      </c>
    </row>
    <row r="10525" spans="4:5">
      <c r="D10525">
        <v>3030390</v>
      </c>
      <c r="E10525" t="s">
        <v>9494</v>
      </c>
    </row>
    <row r="10526" spans="4:5">
      <c r="D10526">
        <v>3030395</v>
      </c>
      <c r="E10526" t="s">
        <v>9495</v>
      </c>
    </row>
    <row r="10527" spans="4:5">
      <c r="D10527">
        <v>3030400</v>
      </c>
      <c r="E10527" t="s">
        <v>9496</v>
      </c>
    </row>
    <row r="10528" spans="4:5">
      <c r="D10528">
        <v>3030405</v>
      </c>
      <c r="E10528" t="s">
        <v>9497</v>
      </c>
    </row>
    <row r="10529" spans="4:5">
      <c r="D10529">
        <v>3030410</v>
      </c>
      <c r="E10529" t="s">
        <v>9498</v>
      </c>
    </row>
    <row r="10530" spans="4:5">
      <c r="D10530">
        <v>3032000</v>
      </c>
      <c r="E10530" t="s">
        <v>9499</v>
      </c>
    </row>
    <row r="10531" spans="4:5">
      <c r="D10531">
        <v>3032005</v>
      </c>
      <c r="E10531" t="s">
        <v>9500</v>
      </c>
    </row>
    <row r="10532" spans="4:5">
      <c r="D10532">
        <v>3032010</v>
      </c>
      <c r="E10532" t="s">
        <v>9501</v>
      </c>
    </row>
    <row r="10533" spans="4:5">
      <c r="D10533">
        <v>3032015</v>
      </c>
      <c r="E10533" t="s">
        <v>9502</v>
      </c>
    </row>
    <row r="10534" spans="4:5">
      <c r="D10534">
        <v>3032020</v>
      </c>
      <c r="E10534" t="s">
        <v>9503</v>
      </c>
    </row>
    <row r="10535" spans="4:5">
      <c r="D10535">
        <v>3032025</v>
      </c>
      <c r="E10535" t="s">
        <v>9504</v>
      </c>
    </row>
    <row r="10536" spans="4:5">
      <c r="D10536">
        <v>3032030</v>
      </c>
      <c r="E10536" t="s">
        <v>9505</v>
      </c>
    </row>
    <row r="10537" spans="4:5">
      <c r="D10537">
        <v>3032035</v>
      </c>
      <c r="E10537" t="s">
        <v>9506</v>
      </c>
    </row>
    <row r="10538" spans="4:5">
      <c r="D10538">
        <v>3032040</v>
      </c>
      <c r="E10538" t="s">
        <v>9507</v>
      </c>
    </row>
    <row r="10539" spans="4:5">
      <c r="D10539">
        <v>3032045</v>
      </c>
      <c r="E10539" t="s">
        <v>9508</v>
      </c>
    </row>
    <row r="10540" spans="4:5">
      <c r="D10540">
        <v>3032050</v>
      </c>
      <c r="E10540" t="s">
        <v>9509</v>
      </c>
    </row>
    <row r="10541" spans="4:5">
      <c r="D10541">
        <v>3032055</v>
      </c>
      <c r="E10541" t="s">
        <v>9510</v>
      </c>
    </row>
    <row r="10542" spans="4:5">
      <c r="D10542">
        <v>3032060</v>
      </c>
      <c r="E10542" t="s">
        <v>9511</v>
      </c>
    </row>
    <row r="10543" spans="4:5">
      <c r="D10543">
        <v>3032065</v>
      </c>
      <c r="E10543" t="s">
        <v>9512</v>
      </c>
    </row>
    <row r="10544" spans="4:5">
      <c r="D10544">
        <v>3032070</v>
      </c>
      <c r="E10544" t="s">
        <v>9513</v>
      </c>
    </row>
    <row r="10545" spans="4:5">
      <c r="D10545">
        <v>3032075</v>
      </c>
      <c r="E10545" t="s">
        <v>9514</v>
      </c>
    </row>
    <row r="10546" spans="4:5">
      <c r="D10546">
        <v>3032080</v>
      </c>
      <c r="E10546" t="s">
        <v>9515</v>
      </c>
    </row>
    <row r="10547" spans="4:5">
      <c r="D10547">
        <v>3032085</v>
      </c>
      <c r="E10547" t="s">
        <v>9516</v>
      </c>
    </row>
    <row r="10548" spans="4:5">
      <c r="D10548">
        <v>3032090</v>
      </c>
      <c r="E10548" t="s">
        <v>9517</v>
      </c>
    </row>
    <row r="10549" spans="4:5">
      <c r="D10549">
        <v>3032095</v>
      </c>
      <c r="E10549" t="s">
        <v>9518</v>
      </c>
    </row>
    <row r="10550" spans="4:5">
      <c r="D10550">
        <v>3032100</v>
      </c>
      <c r="E10550" t="s">
        <v>9519</v>
      </c>
    </row>
    <row r="10551" spans="4:5">
      <c r="D10551">
        <v>3032105</v>
      </c>
      <c r="E10551" t="s">
        <v>9520</v>
      </c>
    </row>
    <row r="10552" spans="4:5">
      <c r="D10552">
        <v>3032110</v>
      </c>
      <c r="E10552" t="s">
        <v>9521</v>
      </c>
    </row>
    <row r="10553" spans="4:5">
      <c r="D10553">
        <v>3032115</v>
      </c>
      <c r="E10553" t="s">
        <v>9522</v>
      </c>
    </row>
    <row r="10554" spans="4:5">
      <c r="D10554">
        <v>3032120</v>
      </c>
      <c r="E10554" t="s">
        <v>9523</v>
      </c>
    </row>
    <row r="10555" spans="4:5">
      <c r="D10555">
        <v>3032125</v>
      </c>
      <c r="E10555" t="s">
        <v>9524</v>
      </c>
    </row>
    <row r="10556" spans="4:5">
      <c r="D10556">
        <v>3032130</v>
      </c>
      <c r="E10556" t="s">
        <v>9525</v>
      </c>
    </row>
    <row r="10557" spans="4:5">
      <c r="D10557">
        <v>3032135</v>
      </c>
      <c r="E10557" t="s">
        <v>9526</v>
      </c>
    </row>
    <row r="10558" spans="4:5">
      <c r="D10558">
        <v>3032140</v>
      </c>
      <c r="E10558" t="s">
        <v>9527</v>
      </c>
    </row>
    <row r="10559" spans="4:5">
      <c r="D10559">
        <v>3032145</v>
      </c>
      <c r="E10559" t="s">
        <v>9528</v>
      </c>
    </row>
    <row r="10560" spans="4:5">
      <c r="D10560">
        <v>3032150</v>
      </c>
      <c r="E10560" t="s">
        <v>9529</v>
      </c>
    </row>
    <row r="10561" spans="4:5">
      <c r="D10561">
        <v>3032155</v>
      </c>
      <c r="E10561" t="s">
        <v>9530</v>
      </c>
    </row>
    <row r="10562" spans="4:5">
      <c r="D10562">
        <v>3032160</v>
      </c>
      <c r="E10562" t="s">
        <v>9531</v>
      </c>
    </row>
    <row r="10563" spans="4:5">
      <c r="D10563">
        <v>3032165</v>
      </c>
      <c r="E10563" t="s">
        <v>9532</v>
      </c>
    </row>
    <row r="10564" spans="4:5">
      <c r="D10564">
        <v>3032170</v>
      </c>
      <c r="E10564" t="s">
        <v>9533</v>
      </c>
    </row>
    <row r="10565" spans="4:5">
      <c r="D10565">
        <v>3032175</v>
      </c>
      <c r="E10565" t="s">
        <v>9534</v>
      </c>
    </row>
    <row r="10566" spans="4:5">
      <c r="D10566">
        <v>3032180</v>
      </c>
      <c r="E10566" t="s">
        <v>9535</v>
      </c>
    </row>
    <row r="10567" spans="4:5">
      <c r="D10567">
        <v>3032185</v>
      </c>
      <c r="E10567" t="s">
        <v>9536</v>
      </c>
    </row>
    <row r="10568" spans="4:5">
      <c r="D10568">
        <v>3032190</v>
      </c>
      <c r="E10568" t="s">
        <v>9537</v>
      </c>
    </row>
    <row r="10569" spans="4:5">
      <c r="D10569">
        <v>3032195</v>
      </c>
      <c r="E10569" t="s">
        <v>9538</v>
      </c>
    </row>
    <row r="10570" spans="4:5">
      <c r="D10570">
        <v>3032200</v>
      </c>
      <c r="E10570" t="s">
        <v>9539</v>
      </c>
    </row>
    <row r="10571" spans="4:5">
      <c r="D10571">
        <v>3032205</v>
      </c>
      <c r="E10571" t="s">
        <v>9540</v>
      </c>
    </row>
    <row r="10572" spans="4:5">
      <c r="D10572">
        <v>3032210</v>
      </c>
      <c r="E10572" t="s">
        <v>9541</v>
      </c>
    </row>
    <row r="10573" spans="4:5">
      <c r="D10573">
        <v>3032215</v>
      </c>
      <c r="E10573" t="s">
        <v>9542</v>
      </c>
    </row>
    <row r="10574" spans="4:5">
      <c r="D10574">
        <v>3032220</v>
      </c>
      <c r="E10574" t="s">
        <v>9543</v>
      </c>
    </row>
    <row r="10575" spans="4:5">
      <c r="D10575">
        <v>3032225</v>
      </c>
      <c r="E10575" t="s">
        <v>9544</v>
      </c>
    </row>
    <row r="10576" spans="4:5">
      <c r="D10576">
        <v>3032230</v>
      </c>
      <c r="E10576" t="s">
        <v>9545</v>
      </c>
    </row>
    <row r="10577" spans="4:5">
      <c r="D10577">
        <v>3032235</v>
      </c>
      <c r="E10577" t="s">
        <v>9546</v>
      </c>
    </row>
    <row r="10578" spans="4:5">
      <c r="D10578">
        <v>3032240</v>
      </c>
      <c r="E10578" t="s">
        <v>9547</v>
      </c>
    </row>
    <row r="10579" spans="4:5">
      <c r="D10579">
        <v>3032245</v>
      </c>
      <c r="E10579" t="s">
        <v>9548</v>
      </c>
    </row>
    <row r="10580" spans="4:5">
      <c r="D10580">
        <v>3032250</v>
      </c>
      <c r="E10580" t="s">
        <v>9549</v>
      </c>
    </row>
    <row r="10581" spans="4:5">
      <c r="D10581">
        <v>3032255</v>
      </c>
      <c r="E10581" t="s">
        <v>9550</v>
      </c>
    </row>
    <row r="10582" spans="4:5">
      <c r="D10582">
        <v>3032260</v>
      </c>
      <c r="E10582" t="s">
        <v>9551</v>
      </c>
    </row>
    <row r="10583" spans="4:5">
      <c r="D10583">
        <v>3032265</v>
      </c>
      <c r="E10583" t="s">
        <v>9552</v>
      </c>
    </row>
    <row r="10584" spans="4:5">
      <c r="D10584">
        <v>3032270</v>
      </c>
      <c r="E10584" t="s">
        <v>9553</v>
      </c>
    </row>
    <row r="10585" spans="4:5">
      <c r="D10585">
        <v>3032275</v>
      </c>
      <c r="E10585" t="s">
        <v>9554</v>
      </c>
    </row>
    <row r="10586" spans="4:5">
      <c r="D10586">
        <v>3032280</v>
      </c>
      <c r="E10586" t="s">
        <v>9555</v>
      </c>
    </row>
    <row r="10587" spans="4:5">
      <c r="D10587">
        <v>3032285</v>
      </c>
      <c r="E10587" t="s">
        <v>9556</v>
      </c>
    </row>
    <row r="10588" spans="4:5">
      <c r="D10588">
        <v>3032290</v>
      </c>
      <c r="E10588" t="s">
        <v>9557</v>
      </c>
    </row>
    <row r="10589" spans="4:5">
      <c r="D10589">
        <v>3032295</v>
      </c>
      <c r="E10589" t="s">
        <v>9558</v>
      </c>
    </row>
    <row r="10590" spans="4:5">
      <c r="D10590">
        <v>3032300</v>
      </c>
      <c r="E10590" t="s">
        <v>9559</v>
      </c>
    </row>
    <row r="10591" spans="4:5">
      <c r="D10591">
        <v>3032305</v>
      </c>
      <c r="E10591" t="s">
        <v>9560</v>
      </c>
    </row>
    <row r="10592" spans="4:5">
      <c r="D10592">
        <v>3032310</v>
      </c>
      <c r="E10592" t="s">
        <v>9561</v>
      </c>
    </row>
    <row r="10593" spans="4:5">
      <c r="D10593">
        <v>3032315</v>
      </c>
      <c r="E10593" t="s">
        <v>9562</v>
      </c>
    </row>
    <row r="10594" spans="4:5">
      <c r="D10594">
        <v>3032320</v>
      </c>
      <c r="E10594" t="s">
        <v>9563</v>
      </c>
    </row>
    <row r="10595" spans="4:5">
      <c r="D10595">
        <v>3032325</v>
      </c>
      <c r="E10595" t="s">
        <v>9564</v>
      </c>
    </row>
    <row r="10596" spans="4:5">
      <c r="D10596">
        <v>3032330</v>
      </c>
      <c r="E10596" t="s">
        <v>9565</v>
      </c>
    </row>
    <row r="10597" spans="4:5">
      <c r="D10597">
        <v>3032335</v>
      </c>
      <c r="E10597" t="s">
        <v>9566</v>
      </c>
    </row>
    <row r="10598" spans="4:5">
      <c r="D10598">
        <v>3032340</v>
      </c>
      <c r="E10598" t="s">
        <v>9567</v>
      </c>
    </row>
    <row r="10599" spans="4:5">
      <c r="D10599">
        <v>3032345</v>
      </c>
      <c r="E10599" t="s">
        <v>9568</v>
      </c>
    </row>
    <row r="10600" spans="4:5">
      <c r="D10600">
        <v>3032350</v>
      </c>
      <c r="E10600" t="s">
        <v>9569</v>
      </c>
    </row>
    <row r="10601" spans="4:5">
      <c r="D10601">
        <v>3032355</v>
      </c>
      <c r="E10601" t="s">
        <v>9570</v>
      </c>
    </row>
    <row r="10602" spans="4:5">
      <c r="D10602">
        <v>3032360</v>
      </c>
      <c r="E10602" t="s">
        <v>9571</v>
      </c>
    </row>
    <row r="10603" spans="4:5">
      <c r="D10603">
        <v>3032365</v>
      </c>
      <c r="E10603" t="s">
        <v>9572</v>
      </c>
    </row>
    <row r="10604" spans="4:5">
      <c r="D10604">
        <v>3032370</v>
      </c>
      <c r="E10604" t="s">
        <v>9573</v>
      </c>
    </row>
    <row r="10605" spans="4:5">
      <c r="D10605">
        <v>3032375</v>
      </c>
      <c r="E10605" t="s">
        <v>9574</v>
      </c>
    </row>
    <row r="10606" spans="4:5">
      <c r="D10606">
        <v>3032380</v>
      </c>
      <c r="E10606" t="s">
        <v>9575</v>
      </c>
    </row>
    <row r="10607" spans="4:5">
      <c r="D10607">
        <v>3032385</v>
      </c>
      <c r="E10607" t="s">
        <v>9576</v>
      </c>
    </row>
    <row r="10608" spans="4:5">
      <c r="D10608">
        <v>3032390</v>
      </c>
      <c r="E10608" t="s">
        <v>9577</v>
      </c>
    </row>
    <row r="10609" spans="4:5">
      <c r="D10609">
        <v>3032395</v>
      </c>
      <c r="E10609" t="s">
        <v>9578</v>
      </c>
    </row>
    <row r="10610" spans="4:5">
      <c r="D10610">
        <v>3032400</v>
      </c>
      <c r="E10610" t="s">
        <v>9579</v>
      </c>
    </row>
    <row r="10611" spans="4:5">
      <c r="D10611">
        <v>3032405</v>
      </c>
      <c r="E10611" t="s">
        <v>9580</v>
      </c>
    </row>
    <row r="10612" spans="4:5">
      <c r="D10612">
        <v>3032410</v>
      </c>
      <c r="E10612" t="s">
        <v>9581</v>
      </c>
    </row>
    <row r="10613" spans="4:5">
      <c r="D10613">
        <v>3032415</v>
      </c>
      <c r="E10613" t="s">
        <v>9582</v>
      </c>
    </row>
    <row r="10614" spans="4:5">
      <c r="D10614">
        <v>3032420</v>
      </c>
      <c r="E10614" t="s">
        <v>9583</v>
      </c>
    </row>
    <row r="10615" spans="4:5">
      <c r="D10615">
        <v>3032425</v>
      </c>
      <c r="E10615" t="s">
        <v>9584</v>
      </c>
    </row>
    <row r="10616" spans="4:5">
      <c r="D10616">
        <v>3032430</v>
      </c>
      <c r="E10616" t="s">
        <v>9585</v>
      </c>
    </row>
    <row r="10617" spans="4:5">
      <c r="D10617">
        <v>3032435</v>
      </c>
      <c r="E10617" t="s">
        <v>9586</v>
      </c>
    </row>
    <row r="10618" spans="4:5">
      <c r="D10618">
        <v>3034000</v>
      </c>
      <c r="E10618" t="s">
        <v>9587</v>
      </c>
    </row>
    <row r="10619" spans="4:5">
      <c r="D10619">
        <v>3034005</v>
      </c>
      <c r="E10619" t="s">
        <v>9588</v>
      </c>
    </row>
    <row r="10620" spans="4:5">
      <c r="D10620">
        <v>3034010</v>
      </c>
      <c r="E10620" t="s">
        <v>9589</v>
      </c>
    </row>
    <row r="10621" spans="4:5">
      <c r="D10621">
        <v>3034015</v>
      </c>
      <c r="E10621" t="s">
        <v>9590</v>
      </c>
    </row>
    <row r="10622" spans="4:5">
      <c r="D10622">
        <v>3034020</v>
      </c>
      <c r="E10622" t="s">
        <v>9591</v>
      </c>
    </row>
    <row r="10623" spans="4:5">
      <c r="D10623">
        <v>3034025</v>
      </c>
      <c r="E10623" t="s">
        <v>9592</v>
      </c>
    </row>
    <row r="10624" spans="4:5">
      <c r="D10624">
        <v>3034030</v>
      </c>
      <c r="E10624" t="s">
        <v>9593</v>
      </c>
    </row>
    <row r="10625" spans="4:5">
      <c r="D10625">
        <v>3034035</v>
      </c>
      <c r="E10625" t="s">
        <v>9594</v>
      </c>
    </row>
    <row r="10626" spans="4:5">
      <c r="D10626">
        <v>3034040</v>
      </c>
      <c r="E10626" t="s">
        <v>9595</v>
      </c>
    </row>
    <row r="10627" spans="4:5">
      <c r="D10627">
        <v>3034045</v>
      </c>
      <c r="E10627" t="s">
        <v>9596</v>
      </c>
    </row>
    <row r="10628" spans="4:5">
      <c r="D10628">
        <v>3034050</v>
      </c>
      <c r="E10628" t="s">
        <v>9597</v>
      </c>
    </row>
    <row r="10629" spans="4:5">
      <c r="D10629">
        <v>3034055</v>
      </c>
      <c r="E10629" t="s">
        <v>9598</v>
      </c>
    </row>
    <row r="10630" spans="4:5">
      <c r="D10630">
        <v>3034060</v>
      </c>
      <c r="E10630" t="s">
        <v>9599</v>
      </c>
    </row>
    <row r="10631" spans="4:5">
      <c r="D10631">
        <v>3034065</v>
      </c>
      <c r="E10631" t="s">
        <v>9600</v>
      </c>
    </row>
    <row r="10632" spans="4:5">
      <c r="D10632">
        <v>3034070</v>
      </c>
      <c r="E10632" t="s">
        <v>9601</v>
      </c>
    </row>
    <row r="10633" spans="4:5">
      <c r="D10633">
        <v>3034075</v>
      </c>
      <c r="E10633" t="s">
        <v>9602</v>
      </c>
    </row>
    <row r="10634" spans="4:5">
      <c r="D10634">
        <v>3034080</v>
      </c>
      <c r="E10634" t="s">
        <v>9603</v>
      </c>
    </row>
    <row r="10635" spans="4:5">
      <c r="D10635">
        <v>3034085</v>
      </c>
      <c r="E10635" t="s">
        <v>9604</v>
      </c>
    </row>
    <row r="10636" spans="4:5">
      <c r="D10636">
        <v>3034090</v>
      </c>
      <c r="E10636" t="s">
        <v>9605</v>
      </c>
    </row>
    <row r="10637" spans="4:5">
      <c r="D10637">
        <v>3034095</v>
      </c>
      <c r="E10637" t="s">
        <v>9606</v>
      </c>
    </row>
    <row r="10638" spans="4:5">
      <c r="D10638">
        <v>3034100</v>
      </c>
      <c r="E10638" t="s">
        <v>9607</v>
      </c>
    </row>
    <row r="10639" spans="4:5">
      <c r="D10639">
        <v>3034105</v>
      </c>
      <c r="E10639" t="s">
        <v>9608</v>
      </c>
    </row>
    <row r="10640" spans="4:5">
      <c r="D10640">
        <v>3034110</v>
      </c>
      <c r="E10640" t="s">
        <v>9609</v>
      </c>
    </row>
    <row r="10641" spans="4:5">
      <c r="D10641">
        <v>3034115</v>
      </c>
      <c r="E10641" t="s">
        <v>9610</v>
      </c>
    </row>
    <row r="10642" spans="4:5">
      <c r="D10642">
        <v>3034120</v>
      </c>
      <c r="E10642" t="s">
        <v>9611</v>
      </c>
    </row>
    <row r="10643" spans="4:5">
      <c r="D10643">
        <v>3034125</v>
      </c>
      <c r="E10643" t="s">
        <v>9612</v>
      </c>
    </row>
    <row r="10644" spans="4:5">
      <c r="D10644">
        <v>3034130</v>
      </c>
      <c r="E10644" t="s">
        <v>9613</v>
      </c>
    </row>
    <row r="10645" spans="4:5">
      <c r="D10645">
        <v>3034135</v>
      </c>
      <c r="E10645" t="s">
        <v>9614</v>
      </c>
    </row>
    <row r="10646" spans="4:5">
      <c r="D10646">
        <v>3034140</v>
      </c>
      <c r="E10646" t="s">
        <v>9615</v>
      </c>
    </row>
    <row r="10647" spans="4:5">
      <c r="D10647">
        <v>3034145</v>
      </c>
      <c r="E10647" t="s">
        <v>9616</v>
      </c>
    </row>
    <row r="10648" spans="4:5">
      <c r="D10648">
        <v>3034150</v>
      </c>
      <c r="E10648" t="s">
        <v>9617</v>
      </c>
    </row>
    <row r="10649" spans="4:5">
      <c r="D10649">
        <v>3034155</v>
      </c>
      <c r="E10649" t="s">
        <v>9618</v>
      </c>
    </row>
    <row r="10650" spans="4:5">
      <c r="D10650">
        <v>3034160</v>
      </c>
      <c r="E10650" t="s">
        <v>9619</v>
      </c>
    </row>
    <row r="10651" spans="4:5">
      <c r="D10651">
        <v>3034165</v>
      </c>
      <c r="E10651" t="s">
        <v>9620</v>
      </c>
    </row>
    <row r="10652" spans="4:5">
      <c r="D10652">
        <v>3034170</v>
      </c>
      <c r="E10652" t="s">
        <v>9621</v>
      </c>
    </row>
    <row r="10653" spans="4:5">
      <c r="D10653">
        <v>3034175</v>
      </c>
      <c r="E10653" t="s">
        <v>9622</v>
      </c>
    </row>
    <row r="10654" spans="4:5">
      <c r="D10654">
        <v>3034180</v>
      </c>
      <c r="E10654" t="s">
        <v>9623</v>
      </c>
    </row>
    <row r="10655" spans="4:5">
      <c r="D10655">
        <v>3034185</v>
      </c>
      <c r="E10655" t="s">
        <v>9624</v>
      </c>
    </row>
    <row r="10656" spans="4:5">
      <c r="D10656">
        <v>3034190</v>
      </c>
      <c r="E10656" t="s">
        <v>9625</v>
      </c>
    </row>
    <row r="10657" spans="4:5">
      <c r="D10657">
        <v>3034195</v>
      </c>
      <c r="E10657" t="s">
        <v>9626</v>
      </c>
    </row>
    <row r="10658" spans="4:5">
      <c r="D10658">
        <v>3034200</v>
      </c>
      <c r="E10658" t="s">
        <v>9627</v>
      </c>
    </row>
    <row r="10659" spans="4:5">
      <c r="D10659">
        <v>3034205</v>
      </c>
      <c r="E10659" t="s">
        <v>9628</v>
      </c>
    </row>
    <row r="10660" spans="4:5">
      <c r="D10660">
        <v>3034210</v>
      </c>
      <c r="E10660" t="s">
        <v>9629</v>
      </c>
    </row>
    <row r="10661" spans="4:5">
      <c r="D10661">
        <v>3034215</v>
      </c>
      <c r="E10661" t="s">
        <v>9630</v>
      </c>
    </row>
    <row r="10662" spans="4:5">
      <c r="D10662">
        <v>3034220</v>
      </c>
      <c r="E10662" t="s">
        <v>9631</v>
      </c>
    </row>
    <row r="10663" spans="4:5">
      <c r="D10663">
        <v>3034225</v>
      </c>
      <c r="E10663" t="s">
        <v>9632</v>
      </c>
    </row>
    <row r="10664" spans="4:5">
      <c r="D10664">
        <v>3034230</v>
      </c>
      <c r="E10664" t="s">
        <v>9633</v>
      </c>
    </row>
    <row r="10665" spans="4:5">
      <c r="D10665">
        <v>3034235</v>
      </c>
      <c r="E10665" t="s">
        <v>9634</v>
      </c>
    </row>
    <row r="10666" spans="4:5">
      <c r="D10666">
        <v>3034240</v>
      </c>
      <c r="E10666" t="s">
        <v>9635</v>
      </c>
    </row>
    <row r="10667" spans="4:5">
      <c r="D10667">
        <v>3034245</v>
      </c>
      <c r="E10667" t="s">
        <v>9636</v>
      </c>
    </row>
    <row r="10668" spans="4:5">
      <c r="D10668">
        <v>3034250</v>
      </c>
      <c r="E10668" t="s">
        <v>9637</v>
      </c>
    </row>
    <row r="10669" spans="4:5">
      <c r="D10669">
        <v>3034255</v>
      </c>
      <c r="E10669" t="s">
        <v>9638</v>
      </c>
    </row>
    <row r="10670" spans="4:5">
      <c r="D10670">
        <v>3034260</v>
      </c>
      <c r="E10670" t="s">
        <v>9639</v>
      </c>
    </row>
    <row r="10671" spans="4:5">
      <c r="D10671">
        <v>3034265</v>
      </c>
      <c r="E10671" t="s">
        <v>9640</v>
      </c>
    </row>
    <row r="10672" spans="4:5">
      <c r="D10672">
        <v>3034270</v>
      </c>
      <c r="E10672" t="s">
        <v>9641</v>
      </c>
    </row>
    <row r="10673" spans="4:5">
      <c r="D10673">
        <v>3034275</v>
      </c>
      <c r="E10673" t="s">
        <v>9642</v>
      </c>
    </row>
    <row r="10674" spans="4:5">
      <c r="D10674">
        <v>3034280</v>
      </c>
      <c r="E10674" t="s">
        <v>9643</v>
      </c>
    </row>
    <row r="10675" spans="4:5">
      <c r="D10675">
        <v>3034285</v>
      </c>
      <c r="E10675" t="s">
        <v>9644</v>
      </c>
    </row>
    <row r="10676" spans="4:5">
      <c r="D10676">
        <v>3034290</v>
      </c>
      <c r="E10676" t="s">
        <v>9645</v>
      </c>
    </row>
    <row r="10677" spans="4:5">
      <c r="D10677">
        <v>3034295</v>
      </c>
      <c r="E10677" t="s">
        <v>9646</v>
      </c>
    </row>
    <row r="10678" spans="4:5">
      <c r="D10678">
        <v>3034300</v>
      </c>
      <c r="E10678" t="s">
        <v>9647</v>
      </c>
    </row>
    <row r="10679" spans="4:5">
      <c r="D10679">
        <v>3034305</v>
      </c>
      <c r="E10679" t="s">
        <v>9648</v>
      </c>
    </row>
    <row r="10680" spans="4:5">
      <c r="D10680">
        <v>3034310</v>
      </c>
      <c r="E10680" t="s">
        <v>9649</v>
      </c>
    </row>
    <row r="10681" spans="4:5">
      <c r="D10681">
        <v>3034315</v>
      </c>
      <c r="E10681" t="s">
        <v>9650</v>
      </c>
    </row>
    <row r="10682" spans="4:5">
      <c r="D10682">
        <v>3034320</v>
      </c>
      <c r="E10682" t="s">
        <v>9651</v>
      </c>
    </row>
    <row r="10683" spans="4:5">
      <c r="D10683">
        <v>3034325</v>
      </c>
      <c r="E10683" t="s">
        <v>9652</v>
      </c>
    </row>
    <row r="10684" spans="4:5">
      <c r="D10684">
        <v>3034330</v>
      </c>
      <c r="E10684" t="s">
        <v>9653</v>
      </c>
    </row>
    <row r="10685" spans="4:5">
      <c r="D10685">
        <v>3034335</v>
      </c>
      <c r="E10685" t="s">
        <v>9654</v>
      </c>
    </row>
    <row r="10686" spans="4:5">
      <c r="D10686">
        <v>3034340</v>
      </c>
      <c r="E10686" t="s">
        <v>9655</v>
      </c>
    </row>
    <row r="10687" spans="4:5">
      <c r="D10687">
        <v>3034345</v>
      </c>
      <c r="E10687" t="s">
        <v>9656</v>
      </c>
    </row>
    <row r="10688" spans="4:5">
      <c r="D10688">
        <v>3034350</v>
      </c>
      <c r="E10688" t="s">
        <v>9657</v>
      </c>
    </row>
    <row r="10689" spans="4:5">
      <c r="D10689">
        <v>3034355</v>
      </c>
      <c r="E10689" t="s">
        <v>9658</v>
      </c>
    </row>
    <row r="10690" spans="4:5">
      <c r="D10690">
        <v>3034360</v>
      </c>
      <c r="E10690" t="s">
        <v>9659</v>
      </c>
    </row>
    <row r="10691" spans="4:5">
      <c r="D10691">
        <v>3034365</v>
      </c>
      <c r="E10691" t="s">
        <v>9660</v>
      </c>
    </row>
    <row r="10692" spans="4:5">
      <c r="D10692">
        <v>3034370</v>
      </c>
      <c r="E10692" t="s">
        <v>9661</v>
      </c>
    </row>
    <row r="10693" spans="4:5">
      <c r="D10693">
        <v>3034375</v>
      </c>
      <c r="E10693" t="s">
        <v>9662</v>
      </c>
    </row>
    <row r="10694" spans="4:5">
      <c r="D10694">
        <v>3034380</v>
      </c>
      <c r="E10694" t="s">
        <v>9663</v>
      </c>
    </row>
    <row r="10695" spans="4:5">
      <c r="D10695">
        <v>3034385</v>
      </c>
      <c r="E10695" t="s">
        <v>9664</v>
      </c>
    </row>
    <row r="10696" spans="4:5">
      <c r="D10696">
        <v>3034390</v>
      </c>
      <c r="E10696" t="s">
        <v>9665</v>
      </c>
    </row>
    <row r="10697" spans="4:5">
      <c r="D10697">
        <v>3034395</v>
      </c>
      <c r="E10697" t="s">
        <v>9666</v>
      </c>
    </row>
    <row r="10698" spans="4:5">
      <c r="D10698">
        <v>3034400</v>
      </c>
      <c r="E10698" t="s">
        <v>9667</v>
      </c>
    </row>
    <row r="10699" spans="4:5">
      <c r="D10699">
        <v>3034405</v>
      </c>
      <c r="E10699" t="s">
        <v>9668</v>
      </c>
    </row>
    <row r="10700" spans="4:5">
      <c r="D10700">
        <v>3034410</v>
      </c>
      <c r="E10700" t="s">
        <v>9669</v>
      </c>
    </row>
    <row r="10701" spans="4:5">
      <c r="D10701">
        <v>3036000</v>
      </c>
      <c r="E10701" t="s">
        <v>9670</v>
      </c>
    </row>
    <row r="10702" spans="4:5">
      <c r="D10702">
        <v>3036005</v>
      </c>
      <c r="E10702" t="s">
        <v>9671</v>
      </c>
    </row>
    <row r="10703" spans="4:5">
      <c r="D10703">
        <v>3036010</v>
      </c>
      <c r="E10703" t="s">
        <v>9672</v>
      </c>
    </row>
    <row r="10704" spans="4:5">
      <c r="D10704">
        <v>3036015</v>
      </c>
      <c r="E10704" t="s">
        <v>9673</v>
      </c>
    </row>
    <row r="10705" spans="4:5">
      <c r="D10705">
        <v>3036020</v>
      </c>
      <c r="E10705" t="s">
        <v>9674</v>
      </c>
    </row>
    <row r="10706" spans="4:5">
      <c r="D10706">
        <v>3036025</v>
      </c>
      <c r="E10706" t="s">
        <v>9675</v>
      </c>
    </row>
    <row r="10707" spans="4:5">
      <c r="D10707">
        <v>3036030</v>
      </c>
      <c r="E10707" t="s">
        <v>9676</v>
      </c>
    </row>
    <row r="10708" spans="4:5">
      <c r="D10708">
        <v>3036035</v>
      </c>
      <c r="E10708" t="s">
        <v>9677</v>
      </c>
    </row>
    <row r="10709" spans="4:5">
      <c r="D10709">
        <v>3036040</v>
      </c>
      <c r="E10709" t="s">
        <v>9678</v>
      </c>
    </row>
    <row r="10710" spans="4:5">
      <c r="D10710">
        <v>3036045</v>
      </c>
      <c r="E10710" t="s">
        <v>9679</v>
      </c>
    </row>
    <row r="10711" spans="4:5">
      <c r="D10711">
        <v>3036050</v>
      </c>
      <c r="E10711" t="s">
        <v>9680</v>
      </c>
    </row>
    <row r="10712" spans="4:5">
      <c r="D10712">
        <v>3036055</v>
      </c>
      <c r="E10712" t="s">
        <v>9681</v>
      </c>
    </row>
    <row r="10713" spans="4:5">
      <c r="D10713">
        <v>3036060</v>
      </c>
      <c r="E10713" t="s">
        <v>9682</v>
      </c>
    </row>
    <row r="10714" spans="4:5">
      <c r="D10714">
        <v>3036065</v>
      </c>
      <c r="E10714" t="s">
        <v>9683</v>
      </c>
    </row>
    <row r="10715" spans="4:5">
      <c r="D10715">
        <v>3036070</v>
      </c>
      <c r="E10715" t="s">
        <v>9684</v>
      </c>
    </row>
    <row r="10716" spans="4:5">
      <c r="D10716">
        <v>3036075</v>
      </c>
      <c r="E10716" t="s">
        <v>9685</v>
      </c>
    </row>
    <row r="10717" spans="4:5">
      <c r="D10717">
        <v>3036080</v>
      </c>
      <c r="E10717" t="s">
        <v>9686</v>
      </c>
    </row>
    <row r="10718" spans="4:5">
      <c r="D10718">
        <v>3036085</v>
      </c>
      <c r="E10718" t="s">
        <v>9687</v>
      </c>
    </row>
    <row r="10719" spans="4:5">
      <c r="D10719">
        <v>3036090</v>
      </c>
      <c r="E10719" t="s">
        <v>9688</v>
      </c>
    </row>
    <row r="10720" spans="4:5">
      <c r="D10720">
        <v>3036095</v>
      </c>
      <c r="E10720" t="s">
        <v>9689</v>
      </c>
    </row>
    <row r="10721" spans="4:5">
      <c r="D10721">
        <v>3036100</v>
      </c>
      <c r="E10721" t="s">
        <v>9690</v>
      </c>
    </row>
    <row r="10722" spans="4:5">
      <c r="D10722">
        <v>3036105</v>
      </c>
      <c r="E10722" t="s">
        <v>9691</v>
      </c>
    </row>
    <row r="10723" spans="4:5">
      <c r="D10723">
        <v>3036110</v>
      </c>
      <c r="E10723" t="s">
        <v>9692</v>
      </c>
    </row>
    <row r="10724" spans="4:5">
      <c r="D10724">
        <v>3036115</v>
      </c>
      <c r="E10724" t="s">
        <v>9693</v>
      </c>
    </row>
    <row r="10725" spans="4:5">
      <c r="D10725">
        <v>3036120</v>
      </c>
      <c r="E10725" t="s">
        <v>9694</v>
      </c>
    </row>
    <row r="10726" spans="4:5">
      <c r="D10726">
        <v>3036125</v>
      </c>
      <c r="E10726" t="s">
        <v>9695</v>
      </c>
    </row>
    <row r="10727" spans="4:5">
      <c r="D10727">
        <v>3036130</v>
      </c>
      <c r="E10727" t="s">
        <v>9696</v>
      </c>
    </row>
    <row r="10728" spans="4:5">
      <c r="D10728">
        <v>3036135</v>
      </c>
      <c r="E10728" t="s">
        <v>9697</v>
      </c>
    </row>
    <row r="10729" spans="4:5">
      <c r="D10729">
        <v>3036140</v>
      </c>
      <c r="E10729" t="s">
        <v>9698</v>
      </c>
    </row>
    <row r="10730" spans="4:5">
      <c r="D10730">
        <v>3036145</v>
      </c>
      <c r="E10730" t="s">
        <v>9699</v>
      </c>
    </row>
    <row r="10731" spans="4:5">
      <c r="D10731">
        <v>3036150</v>
      </c>
      <c r="E10731" t="s">
        <v>9700</v>
      </c>
    </row>
    <row r="10732" spans="4:5">
      <c r="D10732">
        <v>3036155</v>
      </c>
      <c r="E10732" t="s">
        <v>9701</v>
      </c>
    </row>
    <row r="10733" spans="4:5">
      <c r="D10733">
        <v>3036160</v>
      </c>
      <c r="E10733" t="s">
        <v>9702</v>
      </c>
    </row>
    <row r="10734" spans="4:5">
      <c r="D10734">
        <v>3036165</v>
      </c>
      <c r="E10734" t="s">
        <v>9703</v>
      </c>
    </row>
    <row r="10735" spans="4:5">
      <c r="D10735">
        <v>3036170</v>
      </c>
      <c r="E10735" t="s">
        <v>9704</v>
      </c>
    </row>
    <row r="10736" spans="4:5">
      <c r="D10736">
        <v>3036175</v>
      </c>
      <c r="E10736" t="s">
        <v>9705</v>
      </c>
    </row>
    <row r="10737" spans="4:5">
      <c r="D10737">
        <v>3036180</v>
      </c>
      <c r="E10737" t="s">
        <v>9706</v>
      </c>
    </row>
    <row r="10738" spans="4:5">
      <c r="D10738">
        <v>3036185</v>
      </c>
      <c r="E10738" t="s">
        <v>9707</v>
      </c>
    </row>
    <row r="10739" spans="4:5">
      <c r="D10739">
        <v>3036190</v>
      </c>
      <c r="E10739" t="s">
        <v>9708</v>
      </c>
    </row>
    <row r="10740" spans="4:5">
      <c r="D10740">
        <v>3036195</v>
      </c>
      <c r="E10740" t="s">
        <v>9709</v>
      </c>
    </row>
    <row r="10741" spans="4:5">
      <c r="D10741">
        <v>3036200</v>
      </c>
      <c r="E10741" t="s">
        <v>9710</v>
      </c>
    </row>
    <row r="10742" spans="4:5">
      <c r="D10742">
        <v>3036205</v>
      </c>
      <c r="E10742" t="s">
        <v>9711</v>
      </c>
    </row>
    <row r="10743" spans="4:5">
      <c r="D10743">
        <v>3036210</v>
      </c>
      <c r="E10743" t="s">
        <v>9712</v>
      </c>
    </row>
    <row r="10744" spans="4:5">
      <c r="D10744">
        <v>3036215</v>
      </c>
      <c r="E10744" t="s">
        <v>9713</v>
      </c>
    </row>
    <row r="10745" spans="4:5">
      <c r="D10745">
        <v>3036220</v>
      </c>
      <c r="E10745" t="s">
        <v>9714</v>
      </c>
    </row>
    <row r="10746" spans="4:5">
      <c r="D10746">
        <v>3036225</v>
      </c>
      <c r="E10746" t="s">
        <v>9715</v>
      </c>
    </row>
    <row r="10747" spans="4:5">
      <c r="D10747">
        <v>3036230</v>
      </c>
      <c r="E10747" t="s">
        <v>9716</v>
      </c>
    </row>
    <row r="10748" spans="4:5">
      <c r="D10748">
        <v>3036235</v>
      </c>
      <c r="E10748" t="s">
        <v>9717</v>
      </c>
    </row>
    <row r="10749" spans="4:5">
      <c r="D10749">
        <v>3036240</v>
      </c>
      <c r="E10749" t="s">
        <v>9718</v>
      </c>
    </row>
    <row r="10750" spans="4:5">
      <c r="D10750">
        <v>3036245</v>
      </c>
      <c r="E10750" t="s">
        <v>9719</v>
      </c>
    </row>
    <row r="10751" spans="4:5">
      <c r="D10751">
        <v>3036250</v>
      </c>
      <c r="E10751" t="s">
        <v>9720</v>
      </c>
    </row>
    <row r="10752" spans="4:5">
      <c r="D10752">
        <v>3036255</v>
      </c>
      <c r="E10752" t="s">
        <v>9721</v>
      </c>
    </row>
    <row r="10753" spans="4:5">
      <c r="D10753">
        <v>3036260</v>
      </c>
      <c r="E10753" t="s">
        <v>9722</v>
      </c>
    </row>
    <row r="10754" spans="4:5">
      <c r="D10754">
        <v>3036265</v>
      </c>
      <c r="E10754" t="s">
        <v>9723</v>
      </c>
    </row>
    <row r="10755" spans="4:5">
      <c r="D10755">
        <v>3036270</v>
      </c>
      <c r="E10755" t="s">
        <v>9724</v>
      </c>
    </row>
    <row r="10756" spans="4:5">
      <c r="D10756">
        <v>3036275</v>
      </c>
      <c r="E10756" t="s">
        <v>9725</v>
      </c>
    </row>
    <row r="10757" spans="4:5">
      <c r="D10757">
        <v>3036280</v>
      </c>
      <c r="E10757" t="s">
        <v>9726</v>
      </c>
    </row>
    <row r="10758" spans="4:5">
      <c r="D10758">
        <v>3036285</v>
      </c>
      <c r="E10758" t="s">
        <v>9727</v>
      </c>
    </row>
    <row r="10759" spans="4:5">
      <c r="D10759">
        <v>3036290</v>
      </c>
      <c r="E10759" t="s">
        <v>9728</v>
      </c>
    </row>
    <row r="10760" spans="4:5">
      <c r="D10760">
        <v>3036295</v>
      </c>
      <c r="E10760" t="s">
        <v>9729</v>
      </c>
    </row>
    <row r="10761" spans="4:5">
      <c r="D10761">
        <v>3036300</v>
      </c>
      <c r="E10761" t="s">
        <v>9730</v>
      </c>
    </row>
    <row r="10762" spans="4:5">
      <c r="D10762">
        <v>3036305</v>
      </c>
      <c r="E10762" t="s">
        <v>9731</v>
      </c>
    </row>
    <row r="10763" spans="4:5">
      <c r="D10763">
        <v>3036310</v>
      </c>
      <c r="E10763" t="s">
        <v>9732</v>
      </c>
    </row>
    <row r="10764" spans="4:5">
      <c r="D10764">
        <v>3036315</v>
      </c>
      <c r="E10764" t="s">
        <v>9733</v>
      </c>
    </row>
    <row r="10765" spans="4:5">
      <c r="D10765">
        <v>3036320</v>
      </c>
      <c r="E10765" t="s">
        <v>9734</v>
      </c>
    </row>
    <row r="10766" spans="4:5">
      <c r="D10766">
        <v>3036325</v>
      </c>
      <c r="E10766" t="s">
        <v>9735</v>
      </c>
    </row>
    <row r="10767" spans="4:5">
      <c r="D10767">
        <v>3036330</v>
      </c>
      <c r="E10767" t="s">
        <v>9736</v>
      </c>
    </row>
    <row r="10768" spans="4:5">
      <c r="D10768">
        <v>3036335</v>
      </c>
      <c r="E10768" t="s">
        <v>9737</v>
      </c>
    </row>
    <row r="10769" spans="4:5">
      <c r="D10769">
        <v>3036340</v>
      </c>
      <c r="E10769" t="s">
        <v>9738</v>
      </c>
    </row>
    <row r="10770" spans="4:5">
      <c r="D10770">
        <v>3036345</v>
      </c>
      <c r="E10770" t="s">
        <v>9739</v>
      </c>
    </row>
    <row r="10771" spans="4:5">
      <c r="D10771">
        <v>3036350</v>
      </c>
      <c r="E10771" t="s">
        <v>9740</v>
      </c>
    </row>
    <row r="10772" spans="4:5">
      <c r="D10772">
        <v>3036355</v>
      </c>
      <c r="E10772" t="s">
        <v>9741</v>
      </c>
    </row>
    <row r="10773" spans="4:5">
      <c r="D10773">
        <v>3036360</v>
      </c>
      <c r="E10773" t="s">
        <v>9742</v>
      </c>
    </row>
    <row r="10774" spans="4:5">
      <c r="D10774">
        <v>3036365</v>
      </c>
      <c r="E10774" t="s">
        <v>9743</v>
      </c>
    </row>
    <row r="10775" spans="4:5">
      <c r="D10775">
        <v>3036370</v>
      </c>
      <c r="E10775" t="s">
        <v>9744</v>
      </c>
    </row>
    <row r="10776" spans="4:5">
      <c r="D10776">
        <v>3036375</v>
      </c>
      <c r="E10776" t="s">
        <v>9745</v>
      </c>
    </row>
    <row r="10777" spans="4:5">
      <c r="D10777">
        <v>3036380</v>
      </c>
      <c r="E10777" t="s">
        <v>9746</v>
      </c>
    </row>
    <row r="10778" spans="4:5">
      <c r="D10778">
        <v>3036385</v>
      </c>
      <c r="E10778" t="s">
        <v>9747</v>
      </c>
    </row>
    <row r="10779" spans="4:5">
      <c r="D10779">
        <v>3036390</v>
      </c>
      <c r="E10779" t="s">
        <v>9748</v>
      </c>
    </row>
    <row r="10780" spans="4:5">
      <c r="D10780">
        <v>3036395</v>
      </c>
      <c r="E10780" t="s">
        <v>9749</v>
      </c>
    </row>
    <row r="10781" spans="4:5">
      <c r="D10781">
        <v>3036400</v>
      </c>
      <c r="E10781" t="s">
        <v>9750</v>
      </c>
    </row>
    <row r="10782" spans="4:5">
      <c r="D10782">
        <v>3036405</v>
      </c>
      <c r="E10782" t="s">
        <v>9751</v>
      </c>
    </row>
    <row r="10783" spans="4:5">
      <c r="D10783">
        <v>3036410</v>
      </c>
      <c r="E10783" t="s">
        <v>9752</v>
      </c>
    </row>
    <row r="10784" spans="4:5">
      <c r="D10784">
        <v>3036415</v>
      </c>
      <c r="E10784" t="s">
        <v>9753</v>
      </c>
    </row>
    <row r="10785" spans="4:5">
      <c r="D10785">
        <v>3036420</v>
      </c>
      <c r="E10785" t="s">
        <v>9754</v>
      </c>
    </row>
    <row r="10786" spans="4:5">
      <c r="D10786">
        <v>3036425</v>
      </c>
      <c r="E10786" t="s">
        <v>9755</v>
      </c>
    </row>
    <row r="10787" spans="4:5">
      <c r="D10787">
        <v>3036430</v>
      </c>
      <c r="E10787" t="s">
        <v>9756</v>
      </c>
    </row>
    <row r="10788" spans="4:5">
      <c r="D10788">
        <v>3036435</v>
      </c>
      <c r="E10788" t="s">
        <v>9757</v>
      </c>
    </row>
    <row r="10789" spans="4:5">
      <c r="D10789">
        <v>3038000</v>
      </c>
      <c r="E10789" t="s">
        <v>9758</v>
      </c>
    </row>
    <row r="10790" spans="4:5">
      <c r="D10790">
        <v>3038005</v>
      </c>
      <c r="E10790" t="s">
        <v>9759</v>
      </c>
    </row>
    <row r="10791" spans="4:5">
      <c r="D10791">
        <v>3038010</v>
      </c>
      <c r="E10791" t="s">
        <v>9760</v>
      </c>
    </row>
    <row r="10792" spans="4:5">
      <c r="D10792">
        <v>3038015</v>
      </c>
      <c r="E10792" t="s">
        <v>9761</v>
      </c>
    </row>
    <row r="10793" spans="4:5">
      <c r="D10793">
        <v>3038020</v>
      </c>
      <c r="E10793" t="s">
        <v>9762</v>
      </c>
    </row>
    <row r="10794" spans="4:5">
      <c r="D10794">
        <v>3038025</v>
      </c>
      <c r="E10794" t="s">
        <v>9763</v>
      </c>
    </row>
    <row r="10795" spans="4:5">
      <c r="D10795">
        <v>3038030</v>
      </c>
      <c r="E10795" t="s">
        <v>9764</v>
      </c>
    </row>
    <row r="10796" spans="4:5">
      <c r="D10796">
        <v>3038035</v>
      </c>
      <c r="E10796" t="s">
        <v>9765</v>
      </c>
    </row>
    <row r="10797" spans="4:5">
      <c r="D10797">
        <v>3038040</v>
      </c>
      <c r="E10797" t="s">
        <v>9766</v>
      </c>
    </row>
    <row r="10798" spans="4:5">
      <c r="D10798">
        <v>3038045</v>
      </c>
      <c r="E10798" t="s">
        <v>9767</v>
      </c>
    </row>
    <row r="10799" spans="4:5">
      <c r="D10799">
        <v>3038050</v>
      </c>
      <c r="E10799" t="s">
        <v>9768</v>
      </c>
    </row>
    <row r="10800" spans="4:5">
      <c r="D10800">
        <v>3038055</v>
      </c>
      <c r="E10800" t="s">
        <v>9769</v>
      </c>
    </row>
    <row r="10801" spans="4:5">
      <c r="D10801">
        <v>3038060</v>
      </c>
      <c r="E10801" t="s">
        <v>9770</v>
      </c>
    </row>
    <row r="10802" spans="4:5">
      <c r="D10802">
        <v>3038065</v>
      </c>
      <c r="E10802" t="s">
        <v>9771</v>
      </c>
    </row>
    <row r="10803" spans="4:5">
      <c r="D10803">
        <v>3038070</v>
      </c>
      <c r="E10803" t="s">
        <v>9772</v>
      </c>
    </row>
    <row r="10804" spans="4:5">
      <c r="D10804">
        <v>3038075</v>
      </c>
      <c r="E10804" t="s">
        <v>9773</v>
      </c>
    </row>
    <row r="10805" spans="4:5">
      <c r="D10805">
        <v>3038080</v>
      </c>
      <c r="E10805" t="s">
        <v>9774</v>
      </c>
    </row>
    <row r="10806" spans="4:5">
      <c r="D10806">
        <v>3038085</v>
      </c>
      <c r="E10806" t="s">
        <v>9775</v>
      </c>
    </row>
    <row r="10807" spans="4:5">
      <c r="D10807">
        <v>3038090</v>
      </c>
      <c r="E10807" t="s">
        <v>9776</v>
      </c>
    </row>
    <row r="10808" spans="4:5">
      <c r="D10808">
        <v>3038095</v>
      </c>
      <c r="E10808" t="s">
        <v>9777</v>
      </c>
    </row>
    <row r="10809" spans="4:5">
      <c r="D10809">
        <v>3038100</v>
      </c>
      <c r="E10809" t="s">
        <v>9778</v>
      </c>
    </row>
    <row r="10810" spans="4:5">
      <c r="D10810">
        <v>3038105</v>
      </c>
      <c r="E10810" t="s">
        <v>9779</v>
      </c>
    </row>
    <row r="10811" spans="4:5">
      <c r="D10811">
        <v>3038110</v>
      </c>
      <c r="E10811" t="s">
        <v>9780</v>
      </c>
    </row>
    <row r="10812" spans="4:5">
      <c r="D10812">
        <v>3038115</v>
      </c>
      <c r="E10812" t="s">
        <v>9781</v>
      </c>
    </row>
    <row r="10813" spans="4:5">
      <c r="D10813">
        <v>3038120</v>
      </c>
      <c r="E10813" t="s">
        <v>9782</v>
      </c>
    </row>
    <row r="10814" spans="4:5">
      <c r="D10814">
        <v>3038125</v>
      </c>
      <c r="E10814" t="s">
        <v>9783</v>
      </c>
    </row>
    <row r="10815" spans="4:5">
      <c r="D10815">
        <v>3038130</v>
      </c>
      <c r="E10815" t="s">
        <v>9784</v>
      </c>
    </row>
    <row r="10816" spans="4:5">
      <c r="D10816">
        <v>3038135</v>
      </c>
      <c r="E10816" t="s">
        <v>9785</v>
      </c>
    </row>
    <row r="10817" spans="4:5">
      <c r="D10817">
        <v>3038140</v>
      </c>
      <c r="E10817" t="s">
        <v>9786</v>
      </c>
    </row>
    <row r="10818" spans="4:5">
      <c r="D10818">
        <v>3038145</v>
      </c>
      <c r="E10818" t="s">
        <v>9787</v>
      </c>
    </row>
    <row r="10819" spans="4:5">
      <c r="D10819">
        <v>3038150</v>
      </c>
      <c r="E10819" t="s">
        <v>9788</v>
      </c>
    </row>
    <row r="10820" spans="4:5">
      <c r="D10820">
        <v>3038155</v>
      </c>
      <c r="E10820" t="s">
        <v>9789</v>
      </c>
    </row>
    <row r="10821" spans="4:5">
      <c r="D10821">
        <v>3038160</v>
      </c>
      <c r="E10821" t="s">
        <v>9790</v>
      </c>
    </row>
    <row r="10822" spans="4:5">
      <c r="D10822">
        <v>3038165</v>
      </c>
      <c r="E10822" t="s">
        <v>9791</v>
      </c>
    </row>
    <row r="10823" spans="4:5">
      <c r="D10823">
        <v>3038170</v>
      </c>
      <c r="E10823" t="s">
        <v>9792</v>
      </c>
    </row>
    <row r="10824" spans="4:5">
      <c r="D10824">
        <v>3038175</v>
      </c>
      <c r="E10824" t="s">
        <v>9793</v>
      </c>
    </row>
    <row r="10825" spans="4:5">
      <c r="D10825">
        <v>3038180</v>
      </c>
      <c r="E10825" t="s">
        <v>9794</v>
      </c>
    </row>
    <row r="10826" spans="4:5">
      <c r="D10826">
        <v>3038185</v>
      </c>
      <c r="E10826" t="s">
        <v>9795</v>
      </c>
    </row>
    <row r="10827" spans="4:5">
      <c r="D10827">
        <v>3038190</v>
      </c>
      <c r="E10827" t="s">
        <v>9796</v>
      </c>
    </row>
    <row r="10828" spans="4:5">
      <c r="D10828">
        <v>3038195</v>
      </c>
      <c r="E10828" t="s">
        <v>9797</v>
      </c>
    </row>
    <row r="10829" spans="4:5">
      <c r="D10829">
        <v>3038200</v>
      </c>
      <c r="E10829" t="s">
        <v>9798</v>
      </c>
    </row>
    <row r="10830" spans="4:5">
      <c r="D10830">
        <v>3038205</v>
      </c>
      <c r="E10830" t="s">
        <v>9799</v>
      </c>
    </row>
    <row r="10831" spans="4:5">
      <c r="D10831">
        <v>3038210</v>
      </c>
      <c r="E10831" t="s">
        <v>9800</v>
      </c>
    </row>
    <row r="10832" spans="4:5">
      <c r="D10832">
        <v>3038215</v>
      </c>
      <c r="E10832" t="s">
        <v>9801</v>
      </c>
    </row>
    <row r="10833" spans="4:5">
      <c r="D10833">
        <v>3038220</v>
      </c>
      <c r="E10833" t="s">
        <v>9802</v>
      </c>
    </row>
    <row r="10834" spans="4:5">
      <c r="D10834">
        <v>3038225</v>
      </c>
      <c r="E10834" t="s">
        <v>9803</v>
      </c>
    </row>
    <row r="10835" spans="4:5">
      <c r="D10835">
        <v>3038230</v>
      </c>
      <c r="E10835" t="s">
        <v>9804</v>
      </c>
    </row>
    <row r="10836" spans="4:5">
      <c r="D10836">
        <v>3038235</v>
      </c>
      <c r="E10836" t="s">
        <v>9805</v>
      </c>
    </row>
    <row r="10837" spans="4:5">
      <c r="D10837">
        <v>3038240</v>
      </c>
      <c r="E10837" t="s">
        <v>9806</v>
      </c>
    </row>
    <row r="10838" spans="4:5">
      <c r="D10838">
        <v>3038245</v>
      </c>
      <c r="E10838" t="s">
        <v>9807</v>
      </c>
    </row>
    <row r="10839" spans="4:5">
      <c r="D10839">
        <v>3038250</v>
      </c>
      <c r="E10839" t="s">
        <v>9808</v>
      </c>
    </row>
    <row r="10840" spans="4:5">
      <c r="D10840">
        <v>3038255</v>
      </c>
      <c r="E10840" t="s">
        <v>9809</v>
      </c>
    </row>
    <row r="10841" spans="4:5">
      <c r="D10841">
        <v>3038260</v>
      </c>
      <c r="E10841" t="s">
        <v>9810</v>
      </c>
    </row>
    <row r="10842" spans="4:5">
      <c r="D10842">
        <v>3038265</v>
      </c>
      <c r="E10842" t="s">
        <v>9811</v>
      </c>
    </row>
    <row r="10843" spans="4:5">
      <c r="D10843">
        <v>3038270</v>
      </c>
      <c r="E10843" t="s">
        <v>9812</v>
      </c>
    </row>
    <row r="10844" spans="4:5">
      <c r="D10844">
        <v>3038275</v>
      </c>
      <c r="E10844" t="s">
        <v>9813</v>
      </c>
    </row>
    <row r="10845" spans="4:5">
      <c r="D10845">
        <v>3038280</v>
      </c>
      <c r="E10845" t="s">
        <v>9814</v>
      </c>
    </row>
    <row r="10846" spans="4:5">
      <c r="D10846">
        <v>3038285</v>
      </c>
      <c r="E10846" t="s">
        <v>9815</v>
      </c>
    </row>
    <row r="10847" spans="4:5">
      <c r="D10847">
        <v>3038290</v>
      </c>
      <c r="E10847" t="s">
        <v>9816</v>
      </c>
    </row>
    <row r="10848" spans="4:5">
      <c r="D10848">
        <v>3038295</v>
      </c>
      <c r="E10848" t="s">
        <v>9817</v>
      </c>
    </row>
    <row r="10849" spans="4:5">
      <c r="D10849">
        <v>3038300</v>
      </c>
      <c r="E10849" t="s">
        <v>9818</v>
      </c>
    </row>
    <row r="10850" spans="4:5">
      <c r="D10850">
        <v>3038305</v>
      </c>
      <c r="E10850" t="s">
        <v>9819</v>
      </c>
    </row>
    <row r="10851" spans="4:5">
      <c r="D10851">
        <v>3038310</v>
      </c>
      <c r="E10851" t="s">
        <v>9820</v>
      </c>
    </row>
    <row r="10852" spans="4:5">
      <c r="D10852">
        <v>3038315</v>
      </c>
      <c r="E10852" t="s">
        <v>9821</v>
      </c>
    </row>
    <row r="10853" spans="4:5">
      <c r="D10853">
        <v>3038320</v>
      </c>
      <c r="E10853" t="s">
        <v>9822</v>
      </c>
    </row>
    <row r="10854" spans="4:5">
      <c r="D10854">
        <v>3038325</v>
      </c>
      <c r="E10854" t="s">
        <v>9823</v>
      </c>
    </row>
    <row r="10855" spans="4:5">
      <c r="D10855">
        <v>3038330</v>
      </c>
      <c r="E10855" t="s">
        <v>9824</v>
      </c>
    </row>
    <row r="10856" spans="4:5">
      <c r="D10856">
        <v>3038335</v>
      </c>
      <c r="E10856" t="s">
        <v>9825</v>
      </c>
    </row>
    <row r="10857" spans="4:5">
      <c r="D10857">
        <v>3038340</v>
      </c>
      <c r="E10857" t="s">
        <v>9826</v>
      </c>
    </row>
    <row r="10858" spans="4:5">
      <c r="D10858">
        <v>3038345</v>
      </c>
      <c r="E10858" t="s">
        <v>9827</v>
      </c>
    </row>
    <row r="10859" spans="4:5">
      <c r="D10859">
        <v>3038350</v>
      </c>
      <c r="E10859" t="s">
        <v>9828</v>
      </c>
    </row>
    <row r="10860" spans="4:5">
      <c r="D10860">
        <v>3038355</v>
      </c>
      <c r="E10860" t="s">
        <v>9829</v>
      </c>
    </row>
    <row r="10861" spans="4:5">
      <c r="D10861">
        <v>3038360</v>
      </c>
      <c r="E10861" t="s">
        <v>9830</v>
      </c>
    </row>
    <row r="10862" spans="4:5">
      <c r="D10862">
        <v>3038365</v>
      </c>
      <c r="E10862" t="s">
        <v>9831</v>
      </c>
    </row>
    <row r="10863" spans="4:5">
      <c r="D10863">
        <v>3038370</v>
      </c>
      <c r="E10863" t="s">
        <v>9832</v>
      </c>
    </row>
    <row r="10864" spans="4:5">
      <c r="D10864">
        <v>3038375</v>
      </c>
      <c r="E10864" t="s">
        <v>9833</v>
      </c>
    </row>
    <row r="10865" spans="4:5">
      <c r="D10865">
        <v>3038380</v>
      </c>
      <c r="E10865" t="s">
        <v>9834</v>
      </c>
    </row>
    <row r="10866" spans="4:5">
      <c r="D10866">
        <v>3038385</v>
      </c>
      <c r="E10866" t="s">
        <v>9835</v>
      </c>
    </row>
    <row r="10867" spans="4:5">
      <c r="D10867">
        <v>3038390</v>
      </c>
      <c r="E10867" t="s">
        <v>9836</v>
      </c>
    </row>
    <row r="10868" spans="4:5">
      <c r="D10868">
        <v>3038395</v>
      </c>
      <c r="E10868" t="s">
        <v>9837</v>
      </c>
    </row>
    <row r="10869" spans="4:5">
      <c r="D10869">
        <v>3038400</v>
      </c>
      <c r="E10869" t="s">
        <v>9838</v>
      </c>
    </row>
    <row r="10870" spans="4:5">
      <c r="D10870">
        <v>3038405</v>
      </c>
      <c r="E10870" t="s">
        <v>9839</v>
      </c>
    </row>
    <row r="10871" spans="4:5">
      <c r="D10871">
        <v>3038410</v>
      </c>
      <c r="E10871" t="s">
        <v>9840</v>
      </c>
    </row>
    <row r="10872" spans="4:5">
      <c r="D10872">
        <v>3040000</v>
      </c>
      <c r="E10872" t="s">
        <v>9841</v>
      </c>
    </row>
    <row r="10873" spans="4:5">
      <c r="D10873">
        <v>3040005</v>
      </c>
      <c r="E10873" t="s">
        <v>9842</v>
      </c>
    </row>
    <row r="10874" spans="4:5">
      <c r="D10874">
        <v>3040010</v>
      </c>
      <c r="E10874" t="s">
        <v>9843</v>
      </c>
    </row>
    <row r="10875" spans="4:5">
      <c r="D10875">
        <v>3040015</v>
      </c>
      <c r="E10875" t="s">
        <v>9844</v>
      </c>
    </row>
    <row r="10876" spans="4:5">
      <c r="D10876">
        <v>3040020</v>
      </c>
      <c r="E10876" t="s">
        <v>9845</v>
      </c>
    </row>
    <row r="10877" spans="4:5">
      <c r="D10877">
        <v>3040025</v>
      </c>
      <c r="E10877" t="s">
        <v>9846</v>
      </c>
    </row>
    <row r="10878" spans="4:5">
      <c r="D10878">
        <v>3040030</v>
      </c>
      <c r="E10878" t="s">
        <v>9847</v>
      </c>
    </row>
    <row r="10879" spans="4:5">
      <c r="D10879">
        <v>3040035</v>
      </c>
      <c r="E10879" t="s">
        <v>9848</v>
      </c>
    </row>
    <row r="10880" spans="4:5">
      <c r="D10880">
        <v>3040040</v>
      </c>
      <c r="E10880" t="s">
        <v>9849</v>
      </c>
    </row>
    <row r="10881" spans="4:5">
      <c r="D10881">
        <v>3040045</v>
      </c>
      <c r="E10881" t="s">
        <v>9850</v>
      </c>
    </row>
    <row r="10882" spans="4:5">
      <c r="D10882">
        <v>3040050</v>
      </c>
      <c r="E10882" t="s">
        <v>9851</v>
      </c>
    </row>
    <row r="10883" spans="4:5">
      <c r="D10883">
        <v>3040055</v>
      </c>
      <c r="E10883" t="s">
        <v>9852</v>
      </c>
    </row>
    <row r="10884" spans="4:5">
      <c r="D10884">
        <v>3040060</v>
      </c>
      <c r="E10884" t="s">
        <v>9853</v>
      </c>
    </row>
    <row r="10885" spans="4:5">
      <c r="D10885">
        <v>3040065</v>
      </c>
      <c r="E10885" t="s">
        <v>9854</v>
      </c>
    </row>
    <row r="10886" spans="4:5">
      <c r="D10886">
        <v>3040070</v>
      </c>
      <c r="E10886" t="s">
        <v>9855</v>
      </c>
    </row>
    <row r="10887" spans="4:5">
      <c r="D10887">
        <v>3040075</v>
      </c>
      <c r="E10887" t="s">
        <v>9856</v>
      </c>
    </row>
    <row r="10888" spans="4:5">
      <c r="D10888">
        <v>3040080</v>
      </c>
      <c r="E10888" t="s">
        <v>9857</v>
      </c>
    </row>
    <row r="10889" spans="4:5">
      <c r="D10889">
        <v>3040085</v>
      </c>
      <c r="E10889" t="s">
        <v>9858</v>
      </c>
    </row>
    <row r="10890" spans="4:5">
      <c r="D10890">
        <v>3040090</v>
      </c>
      <c r="E10890" t="s">
        <v>9859</v>
      </c>
    </row>
    <row r="10891" spans="4:5">
      <c r="D10891">
        <v>3040095</v>
      </c>
      <c r="E10891" t="s">
        <v>9860</v>
      </c>
    </row>
    <row r="10892" spans="4:5">
      <c r="D10892">
        <v>3040100</v>
      </c>
      <c r="E10892" t="s">
        <v>9861</v>
      </c>
    </row>
    <row r="10893" spans="4:5">
      <c r="D10893">
        <v>3040105</v>
      </c>
      <c r="E10893" t="s">
        <v>9862</v>
      </c>
    </row>
    <row r="10894" spans="4:5">
      <c r="D10894">
        <v>3040110</v>
      </c>
      <c r="E10894" t="s">
        <v>9863</v>
      </c>
    </row>
    <row r="10895" spans="4:5">
      <c r="D10895">
        <v>3040115</v>
      </c>
      <c r="E10895" t="s">
        <v>9864</v>
      </c>
    </row>
    <row r="10896" spans="4:5">
      <c r="D10896">
        <v>3040120</v>
      </c>
      <c r="E10896" t="s">
        <v>9865</v>
      </c>
    </row>
    <row r="10897" spans="4:5">
      <c r="D10897">
        <v>3040125</v>
      </c>
      <c r="E10897" t="s">
        <v>9866</v>
      </c>
    </row>
    <row r="10898" spans="4:5">
      <c r="D10898">
        <v>3040130</v>
      </c>
      <c r="E10898" t="s">
        <v>9867</v>
      </c>
    </row>
    <row r="10899" spans="4:5">
      <c r="D10899">
        <v>3040135</v>
      </c>
      <c r="E10899" t="s">
        <v>9868</v>
      </c>
    </row>
    <row r="10900" spans="4:5">
      <c r="D10900">
        <v>3040140</v>
      </c>
      <c r="E10900" t="s">
        <v>9869</v>
      </c>
    </row>
    <row r="10901" spans="4:5">
      <c r="D10901">
        <v>3040145</v>
      </c>
      <c r="E10901" t="s">
        <v>9870</v>
      </c>
    </row>
    <row r="10902" spans="4:5">
      <c r="D10902">
        <v>3040150</v>
      </c>
      <c r="E10902" t="s">
        <v>9871</v>
      </c>
    </row>
    <row r="10903" spans="4:5">
      <c r="D10903">
        <v>3040155</v>
      </c>
      <c r="E10903" t="s">
        <v>9872</v>
      </c>
    </row>
    <row r="10904" spans="4:5">
      <c r="D10904">
        <v>3040160</v>
      </c>
      <c r="E10904" t="s">
        <v>9873</v>
      </c>
    </row>
    <row r="10905" spans="4:5">
      <c r="D10905">
        <v>3040165</v>
      </c>
      <c r="E10905" t="s">
        <v>9874</v>
      </c>
    </row>
    <row r="10906" spans="4:5">
      <c r="D10906">
        <v>3040170</v>
      </c>
      <c r="E10906" t="s">
        <v>9875</v>
      </c>
    </row>
    <row r="10907" spans="4:5">
      <c r="D10907">
        <v>3040175</v>
      </c>
      <c r="E10907" t="s">
        <v>9876</v>
      </c>
    </row>
    <row r="10908" spans="4:5">
      <c r="D10908">
        <v>3040180</v>
      </c>
      <c r="E10908" t="s">
        <v>9877</v>
      </c>
    </row>
    <row r="10909" spans="4:5">
      <c r="D10909">
        <v>3040185</v>
      </c>
      <c r="E10909" t="s">
        <v>9878</v>
      </c>
    </row>
    <row r="10910" spans="4:5">
      <c r="D10910">
        <v>3040190</v>
      </c>
      <c r="E10910" t="s">
        <v>9879</v>
      </c>
    </row>
    <row r="10911" spans="4:5">
      <c r="D10911">
        <v>3040195</v>
      </c>
      <c r="E10911" t="s">
        <v>9880</v>
      </c>
    </row>
    <row r="10912" spans="4:5">
      <c r="D10912">
        <v>3040200</v>
      </c>
      <c r="E10912" t="s">
        <v>9881</v>
      </c>
    </row>
    <row r="10913" spans="4:5">
      <c r="D10913">
        <v>3040205</v>
      </c>
      <c r="E10913" t="s">
        <v>9882</v>
      </c>
    </row>
    <row r="10914" spans="4:5">
      <c r="D10914">
        <v>3040210</v>
      </c>
      <c r="E10914" t="s">
        <v>9883</v>
      </c>
    </row>
    <row r="10915" spans="4:5">
      <c r="D10915">
        <v>3040215</v>
      </c>
      <c r="E10915" t="s">
        <v>9884</v>
      </c>
    </row>
    <row r="10916" spans="4:5">
      <c r="D10916">
        <v>3040220</v>
      </c>
      <c r="E10916" t="s">
        <v>9885</v>
      </c>
    </row>
    <row r="10917" spans="4:5">
      <c r="D10917">
        <v>3040225</v>
      </c>
      <c r="E10917" t="s">
        <v>9886</v>
      </c>
    </row>
    <row r="10918" spans="4:5">
      <c r="D10918">
        <v>3040230</v>
      </c>
      <c r="E10918" t="s">
        <v>9887</v>
      </c>
    </row>
    <row r="10919" spans="4:5">
      <c r="D10919">
        <v>3040235</v>
      </c>
      <c r="E10919" t="s">
        <v>9888</v>
      </c>
    </row>
    <row r="10920" spans="4:5">
      <c r="D10920">
        <v>3040240</v>
      </c>
      <c r="E10920" t="s">
        <v>9889</v>
      </c>
    </row>
    <row r="10921" spans="4:5">
      <c r="D10921">
        <v>3040245</v>
      </c>
      <c r="E10921" t="s">
        <v>9890</v>
      </c>
    </row>
    <row r="10922" spans="4:5">
      <c r="D10922">
        <v>3040250</v>
      </c>
      <c r="E10922" t="s">
        <v>9891</v>
      </c>
    </row>
    <row r="10923" spans="4:5">
      <c r="D10923">
        <v>3040255</v>
      </c>
      <c r="E10923" t="s">
        <v>9892</v>
      </c>
    </row>
    <row r="10924" spans="4:5">
      <c r="D10924">
        <v>3040260</v>
      </c>
      <c r="E10924" t="s">
        <v>9893</v>
      </c>
    </row>
    <row r="10925" spans="4:5">
      <c r="D10925">
        <v>3040265</v>
      </c>
      <c r="E10925" t="s">
        <v>9894</v>
      </c>
    </row>
    <row r="10926" spans="4:5">
      <c r="D10926">
        <v>3040270</v>
      </c>
      <c r="E10926" t="s">
        <v>9895</v>
      </c>
    </row>
    <row r="10927" spans="4:5">
      <c r="D10927">
        <v>3040275</v>
      </c>
      <c r="E10927" t="s">
        <v>9896</v>
      </c>
    </row>
    <row r="10928" spans="4:5">
      <c r="D10928">
        <v>3040280</v>
      </c>
      <c r="E10928" t="s">
        <v>9897</v>
      </c>
    </row>
    <row r="10929" spans="4:5">
      <c r="D10929">
        <v>3040285</v>
      </c>
      <c r="E10929" t="s">
        <v>9898</v>
      </c>
    </row>
    <row r="10930" spans="4:5">
      <c r="D10930">
        <v>3040290</v>
      </c>
      <c r="E10930" t="s">
        <v>9899</v>
      </c>
    </row>
    <row r="10931" spans="4:5">
      <c r="D10931">
        <v>3040295</v>
      </c>
      <c r="E10931" t="s">
        <v>9900</v>
      </c>
    </row>
    <row r="10932" spans="4:5">
      <c r="D10932">
        <v>3040300</v>
      </c>
      <c r="E10932" t="s">
        <v>9901</v>
      </c>
    </row>
    <row r="10933" spans="4:5">
      <c r="D10933">
        <v>3040305</v>
      </c>
      <c r="E10933" t="s">
        <v>9902</v>
      </c>
    </row>
    <row r="10934" spans="4:5">
      <c r="D10934">
        <v>3040310</v>
      </c>
      <c r="E10934" t="s">
        <v>9903</v>
      </c>
    </row>
    <row r="10935" spans="4:5">
      <c r="D10935">
        <v>3040315</v>
      </c>
      <c r="E10935" t="s">
        <v>9904</v>
      </c>
    </row>
    <row r="10936" spans="4:5">
      <c r="D10936">
        <v>3040320</v>
      </c>
      <c r="E10936" t="s">
        <v>9905</v>
      </c>
    </row>
    <row r="10937" spans="4:5">
      <c r="D10937">
        <v>3040325</v>
      </c>
      <c r="E10937" t="s">
        <v>9906</v>
      </c>
    </row>
    <row r="10938" spans="4:5">
      <c r="D10938">
        <v>3040330</v>
      </c>
      <c r="E10938" t="s">
        <v>9907</v>
      </c>
    </row>
    <row r="10939" spans="4:5">
      <c r="D10939">
        <v>3040335</v>
      </c>
      <c r="E10939" t="s">
        <v>9908</v>
      </c>
    </row>
    <row r="10940" spans="4:5">
      <c r="D10940">
        <v>3040340</v>
      </c>
      <c r="E10940" t="s">
        <v>9909</v>
      </c>
    </row>
    <row r="10941" spans="4:5">
      <c r="D10941">
        <v>3040345</v>
      </c>
      <c r="E10941" t="s">
        <v>9910</v>
      </c>
    </row>
    <row r="10942" spans="4:5">
      <c r="D10942">
        <v>3040350</v>
      </c>
      <c r="E10942" t="s">
        <v>9911</v>
      </c>
    </row>
    <row r="10943" spans="4:5">
      <c r="D10943">
        <v>3040355</v>
      </c>
      <c r="E10943" t="s">
        <v>9912</v>
      </c>
    </row>
    <row r="10944" spans="4:5">
      <c r="D10944">
        <v>3040360</v>
      </c>
      <c r="E10944" t="s">
        <v>9913</v>
      </c>
    </row>
    <row r="10945" spans="4:5">
      <c r="D10945">
        <v>3040365</v>
      </c>
      <c r="E10945" t="s">
        <v>9914</v>
      </c>
    </row>
    <row r="10946" spans="4:5">
      <c r="D10946">
        <v>3040370</v>
      </c>
      <c r="E10946" t="s">
        <v>9915</v>
      </c>
    </row>
    <row r="10947" spans="4:5">
      <c r="D10947">
        <v>3040375</v>
      </c>
      <c r="E10947" t="s">
        <v>9916</v>
      </c>
    </row>
    <row r="10948" spans="4:5">
      <c r="D10948">
        <v>3040380</v>
      </c>
      <c r="E10948" t="s">
        <v>9917</v>
      </c>
    </row>
    <row r="10949" spans="4:5">
      <c r="D10949">
        <v>3040385</v>
      </c>
      <c r="E10949" t="s">
        <v>9918</v>
      </c>
    </row>
    <row r="10950" spans="4:5">
      <c r="D10950">
        <v>3040390</v>
      </c>
      <c r="E10950" t="s">
        <v>9919</v>
      </c>
    </row>
    <row r="10951" spans="4:5">
      <c r="D10951">
        <v>3040395</v>
      </c>
      <c r="E10951" t="s">
        <v>9920</v>
      </c>
    </row>
    <row r="10952" spans="4:5">
      <c r="D10952">
        <v>3040400</v>
      </c>
      <c r="E10952" t="s">
        <v>9921</v>
      </c>
    </row>
    <row r="10953" spans="4:5">
      <c r="D10953">
        <v>3040405</v>
      </c>
      <c r="E10953" t="s">
        <v>9922</v>
      </c>
    </row>
    <row r="10954" spans="4:5">
      <c r="D10954">
        <v>3040410</v>
      </c>
      <c r="E10954" t="s">
        <v>9923</v>
      </c>
    </row>
    <row r="10955" spans="4:5">
      <c r="D10955">
        <v>3040415</v>
      </c>
      <c r="E10955" t="s">
        <v>9924</v>
      </c>
    </row>
    <row r="10956" spans="4:5">
      <c r="D10956">
        <v>3040420</v>
      </c>
      <c r="E10956" t="s">
        <v>9925</v>
      </c>
    </row>
    <row r="10957" spans="4:5">
      <c r="D10957">
        <v>3040425</v>
      </c>
      <c r="E10957" t="s">
        <v>9926</v>
      </c>
    </row>
    <row r="10958" spans="4:5">
      <c r="D10958">
        <v>3040430</v>
      </c>
      <c r="E10958" t="s">
        <v>9927</v>
      </c>
    </row>
    <row r="10959" spans="4:5">
      <c r="D10959">
        <v>3040435</v>
      </c>
      <c r="E10959" t="s">
        <v>9928</v>
      </c>
    </row>
    <row r="10960" spans="4:5">
      <c r="D10960">
        <v>3042000</v>
      </c>
      <c r="E10960" t="s">
        <v>9929</v>
      </c>
    </row>
    <row r="10961" spans="4:5">
      <c r="D10961">
        <v>3042005</v>
      </c>
      <c r="E10961" t="s">
        <v>9930</v>
      </c>
    </row>
    <row r="10962" spans="4:5">
      <c r="D10962">
        <v>3042010</v>
      </c>
      <c r="E10962" t="s">
        <v>9931</v>
      </c>
    </row>
    <row r="10963" spans="4:5">
      <c r="D10963">
        <v>3042015</v>
      </c>
      <c r="E10963" t="s">
        <v>9932</v>
      </c>
    </row>
    <row r="10964" spans="4:5">
      <c r="D10964">
        <v>3042020</v>
      </c>
      <c r="E10964" t="s">
        <v>9933</v>
      </c>
    </row>
    <row r="10965" spans="4:5">
      <c r="D10965">
        <v>3042025</v>
      </c>
      <c r="E10965" t="s">
        <v>9934</v>
      </c>
    </row>
    <row r="10966" spans="4:5">
      <c r="D10966">
        <v>3042030</v>
      </c>
      <c r="E10966" t="s">
        <v>9935</v>
      </c>
    </row>
    <row r="10967" spans="4:5">
      <c r="D10967">
        <v>3042035</v>
      </c>
      <c r="E10967" t="s">
        <v>9936</v>
      </c>
    </row>
    <row r="10968" spans="4:5">
      <c r="D10968">
        <v>3042040</v>
      </c>
      <c r="E10968" t="s">
        <v>9937</v>
      </c>
    </row>
    <row r="10969" spans="4:5">
      <c r="D10969">
        <v>3042045</v>
      </c>
      <c r="E10969" t="s">
        <v>9938</v>
      </c>
    </row>
    <row r="10970" spans="4:5">
      <c r="D10970">
        <v>3042050</v>
      </c>
      <c r="E10970" t="s">
        <v>9939</v>
      </c>
    </row>
    <row r="10971" spans="4:5">
      <c r="D10971">
        <v>3042055</v>
      </c>
      <c r="E10971" t="s">
        <v>9940</v>
      </c>
    </row>
    <row r="10972" spans="4:5">
      <c r="D10972">
        <v>3042060</v>
      </c>
      <c r="E10972" t="s">
        <v>9941</v>
      </c>
    </row>
    <row r="10973" spans="4:5">
      <c r="D10973">
        <v>3042065</v>
      </c>
      <c r="E10973" t="s">
        <v>9942</v>
      </c>
    </row>
    <row r="10974" spans="4:5">
      <c r="D10974">
        <v>3042070</v>
      </c>
      <c r="E10974" t="s">
        <v>9943</v>
      </c>
    </row>
    <row r="10975" spans="4:5">
      <c r="D10975">
        <v>3042075</v>
      </c>
      <c r="E10975" t="s">
        <v>9944</v>
      </c>
    </row>
    <row r="10976" spans="4:5">
      <c r="D10976">
        <v>3042080</v>
      </c>
      <c r="E10976" t="s">
        <v>9945</v>
      </c>
    </row>
    <row r="10977" spans="4:5">
      <c r="D10977">
        <v>3042085</v>
      </c>
      <c r="E10977" t="s">
        <v>9946</v>
      </c>
    </row>
    <row r="10978" spans="4:5">
      <c r="D10978">
        <v>3042090</v>
      </c>
      <c r="E10978" t="s">
        <v>9947</v>
      </c>
    </row>
    <row r="10979" spans="4:5">
      <c r="D10979">
        <v>3042095</v>
      </c>
      <c r="E10979" t="s">
        <v>9948</v>
      </c>
    </row>
    <row r="10980" spans="4:5">
      <c r="D10980">
        <v>3042100</v>
      </c>
      <c r="E10980" t="s">
        <v>9949</v>
      </c>
    </row>
    <row r="10981" spans="4:5">
      <c r="D10981">
        <v>3042105</v>
      </c>
      <c r="E10981" t="s">
        <v>9950</v>
      </c>
    </row>
    <row r="10982" spans="4:5">
      <c r="D10982">
        <v>3042110</v>
      </c>
      <c r="E10982" t="s">
        <v>9951</v>
      </c>
    </row>
    <row r="10983" spans="4:5">
      <c r="D10983">
        <v>3042115</v>
      </c>
      <c r="E10983" t="s">
        <v>9952</v>
      </c>
    </row>
    <row r="10984" spans="4:5">
      <c r="D10984">
        <v>3042120</v>
      </c>
      <c r="E10984" t="s">
        <v>9953</v>
      </c>
    </row>
    <row r="10985" spans="4:5">
      <c r="D10985">
        <v>3042125</v>
      </c>
      <c r="E10985" t="s">
        <v>9954</v>
      </c>
    </row>
    <row r="10986" spans="4:5">
      <c r="D10986">
        <v>3042130</v>
      </c>
      <c r="E10986" t="s">
        <v>9955</v>
      </c>
    </row>
    <row r="10987" spans="4:5">
      <c r="D10987">
        <v>3042135</v>
      </c>
      <c r="E10987" t="s">
        <v>9956</v>
      </c>
    </row>
    <row r="10988" spans="4:5">
      <c r="D10988">
        <v>3042140</v>
      </c>
      <c r="E10988" t="s">
        <v>9957</v>
      </c>
    </row>
    <row r="10989" spans="4:5">
      <c r="D10989">
        <v>3042145</v>
      </c>
      <c r="E10989" t="s">
        <v>9958</v>
      </c>
    </row>
    <row r="10990" spans="4:5">
      <c r="D10990">
        <v>3042150</v>
      </c>
      <c r="E10990" t="s">
        <v>9959</v>
      </c>
    </row>
    <row r="10991" spans="4:5">
      <c r="D10991">
        <v>3042155</v>
      </c>
      <c r="E10991" t="s">
        <v>9960</v>
      </c>
    </row>
    <row r="10992" spans="4:5">
      <c r="D10992">
        <v>3042160</v>
      </c>
      <c r="E10992" t="s">
        <v>9961</v>
      </c>
    </row>
    <row r="10993" spans="4:5">
      <c r="D10993">
        <v>3042165</v>
      </c>
      <c r="E10993" t="s">
        <v>9962</v>
      </c>
    </row>
    <row r="10994" spans="4:5">
      <c r="D10994">
        <v>3042170</v>
      </c>
      <c r="E10994" t="s">
        <v>9963</v>
      </c>
    </row>
    <row r="10995" spans="4:5">
      <c r="D10995">
        <v>3042175</v>
      </c>
      <c r="E10995" t="s">
        <v>9964</v>
      </c>
    </row>
    <row r="10996" spans="4:5">
      <c r="D10996">
        <v>3042180</v>
      </c>
      <c r="E10996" t="s">
        <v>9965</v>
      </c>
    </row>
    <row r="10997" spans="4:5">
      <c r="D10997">
        <v>3042185</v>
      </c>
      <c r="E10997" t="s">
        <v>9966</v>
      </c>
    </row>
    <row r="10998" spans="4:5">
      <c r="D10998">
        <v>3042190</v>
      </c>
      <c r="E10998" t="s">
        <v>9967</v>
      </c>
    </row>
    <row r="10999" spans="4:5">
      <c r="D10999">
        <v>3042195</v>
      </c>
      <c r="E10999" t="s">
        <v>9968</v>
      </c>
    </row>
    <row r="11000" spans="4:5">
      <c r="D11000">
        <v>3042200</v>
      </c>
      <c r="E11000" t="s">
        <v>9969</v>
      </c>
    </row>
    <row r="11001" spans="4:5">
      <c r="D11001">
        <v>3042205</v>
      </c>
      <c r="E11001" t="s">
        <v>9970</v>
      </c>
    </row>
    <row r="11002" spans="4:5">
      <c r="D11002">
        <v>3042210</v>
      </c>
      <c r="E11002" t="s">
        <v>9971</v>
      </c>
    </row>
    <row r="11003" spans="4:5">
      <c r="D11003">
        <v>3042215</v>
      </c>
      <c r="E11003" t="s">
        <v>9972</v>
      </c>
    </row>
    <row r="11004" spans="4:5">
      <c r="D11004">
        <v>3042220</v>
      </c>
      <c r="E11004" t="s">
        <v>9973</v>
      </c>
    </row>
    <row r="11005" spans="4:5">
      <c r="D11005">
        <v>3042225</v>
      </c>
      <c r="E11005" t="s">
        <v>9974</v>
      </c>
    </row>
    <row r="11006" spans="4:5">
      <c r="D11006">
        <v>3042230</v>
      </c>
      <c r="E11006" t="s">
        <v>9975</v>
      </c>
    </row>
    <row r="11007" spans="4:5">
      <c r="D11007">
        <v>3042235</v>
      </c>
      <c r="E11007" t="s">
        <v>9976</v>
      </c>
    </row>
    <row r="11008" spans="4:5">
      <c r="D11008">
        <v>3042240</v>
      </c>
      <c r="E11008" t="s">
        <v>9977</v>
      </c>
    </row>
    <row r="11009" spans="4:5">
      <c r="D11009">
        <v>3042245</v>
      </c>
      <c r="E11009" t="s">
        <v>9978</v>
      </c>
    </row>
    <row r="11010" spans="4:5">
      <c r="D11010">
        <v>3042250</v>
      </c>
      <c r="E11010" t="s">
        <v>9979</v>
      </c>
    </row>
    <row r="11011" spans="4:5">
      <c r="D11011">
        <v>3042255</v>
      </c>
      <c r="E11011" t="s">
        <v>9980</v>
      </c>
    </row>
    <row r="11012" spans="4:5">
      <c r="D11012">
        <v>3042260</v>
      </c>
      <c r="E11012" t="s">
        <v>9981</v>
      </c>
    </row>
    <row r="11013" spans="4:5">
      <c r="D11013">
        <v>3042265</v>
      </c>
      <c r="E11013" t="s">
        <v>9982</v>
      </c>
    </row>
    <row r="11014" spans="4:5">
      <c r="D11014">
        <v>3042270</v>
      </c>
      <c r="E11014" t="s">
        <v>9983</v>
      </c>
    </row>
    <row r="11015" spans="4:5">
      <c r="D11015">
        <v>3042275</v>
      </c>
      <c r="E11015" t="s">
        <v>9984</v>
      </c>
    </row>
    <row r="11016" spans="4:5">
      <c r="D11016">
        <v>3042280</v>
      </c>
      <c r="E11016" t="s">
        <v>9985</v>
      </c>
    </row>
    <row r="11017" spans="4:5">
      <c r="D11017">
        <v>3042285</v>
      </c>
      <c r="E11017" t="s">
        <v>9986</v>
      </c>
    </row>
    <row r="11018" spans="4:5">
      <c r="D11018">
        <v>3042290</v>
      </c>
      <c r="E11018" t="s">
        <v>9987</v>
      </c>
    </row>
    <row r="11019" spans="4:5">
      <c r="D11019">
        <v>3042295</v>
      </c>
      <c r="E11019" t="s">
        <v>9988</v>
      </c>
    </row>
    <row r="11020" spans="4:5">
      <c r="D11020">
        <v>3042300</v>
      </c>
      <c r="E11020" t="s">
        <v>9989</v>
      </c>
    </row>
    <row r="11021" spans="4:5">
      <c r="D11021">
        <v>3042305</v>
      </c>
      <c r="E11021" t="s">
        <v>9990</v>
      </c>
    </row>
    <row r="11022" spans="4:5">
      <c r="D11022">
        <v>3042310</v>
      </c>
      <c r="E11022" t="s">
        <v>9991</v>
      </c>
    </row>
    <row r="11023" spans="4:5">
      <c r="D11023">
        <v>3042315</v>
      </c>
      <c r="E11023" t="s">
        <v>9992</v>
      </c>
    </row>
    <row r="11024" spans="4:5">
      <c r="D11024">
        <v>3042320</v>
      </c>
      <c r="E11024" t="s">
        <v>9993</v>
      </c>
    </row>
    <row r="11025" spans="4:5">
      <c r="D11025">
        <v>3042325</v>
      </c>
      <c r="E11025" t="s">
        <v>9994</v>
      </c>
    </row>
    <row r="11026" spans="4:5">
      <c r="D11026">
        <v>3042330</v>
      </c>
      <c r="E11026" t="s">
        <v>9995</v>
      </c>
    </row>
    <row r="11027" spans="4:5">
      <c r="D11027">
        <v>3042335</v>
      </c>
      <c r="E11027" t="s">
        <v>9996</v>
      </c>
    </row>
    <row r="11028" spans="4:5">
      <c r="D11028">
        <v>3042340</v>
      </c>
      <c r="E11028" t="s">
        <v>9997</v>
      </c>
    </row>
    <row r="11029" spans="4:5">
      <c r="D11029">
        <v>3042345</v>
      </c>
      <c r="E11029" t="s">
        <v>9998</v>
      </c>
    </row>
    <row r="11030" spans="4:5">
      <c r="D11030">
        <v>3042350</v>
      </c>
      <c r="E11030" t="s">
        <v>9999</v>
      </c>
    </row>
    <row r="11031" spans="4:5">
      <c r="D11031">
        <v>3042355</v>
      </c>
      <c r="E11031" t="s">
        <v>10000</v>
      </c>
    </row>
    <row r="11032" spans="4:5">
      <c r="D11032">
        <v>3042360</v>
      </c>
      <c r="E11032" t="s">
        <v>10001</v>
      </c>
    </row>
    <row r="11033" spans="4:5">
      <c r="D11033">
        <v>3042365</v>
      </c>
      <c r="E11033" t="s">
        <v>10002</v>
      </c>
    </row>
    <row r="11034" spans="4:5">
      <c r="D11034">
        <v>3042370</v>
      </c>
      <c r="E11034" t="s">
        <v>10003</v>
      </c>
    </row>
    <row r="11035" spans="4:5">
      <c r="D11035">
        <v>3042375</v>
      </c>
      <c r="E11035" t="s">
        <v>10004</v>
      </c>
    </row>
    <row r="11036" spans="4:5">
      <c r="D11036">
        <v>3042380</v>
      </c>
      <c r="E11036" t="s">
        <v>10005</v>
      </c>
    </row>
    <row r="11037" spans="4:5">
      <c r="D11037">
        <v>3042385</v>
      </c>
      <c r="E11037" t="s">
        <v>10006</v>
      </c>
    </row>
    <row r="11038" spans="4:5">
      <c r="D11038">
        <v>3042390</v>
      </c>
      <c r="E11038" t="s">
        <v>10007</v>
      </c>
    </row>
    <row r="11039" spans="4:5">
      <c r="D11039">
        <v>3042395</v>
      </c>
      <c r="E11039" t="s">
        <v>10008</v>
      </c>
    </row>
    <row r="11040" spans="4:5">
      <c r="D11040">
        <v>3042400</v>
      </c>
      <c r="E11040" t="s">
        <v>10009</v>
      </c>
    </row>
    <row r="11041" spans="4:5">
      <c r="D11041">
        <v>3042405</v>
      </c>
      <c r="E11041" t="s">
        <v>10010</v>
      </c>
    </row>
    <row r="11042" spans="4:5">
      <c r="D11042">
        <v>3042410</v>
      </c>
      <c r="E11042" t="s">
        <v>10011</v>
      </c>
    </row>
    <row r="11043" spans="4:5">
      <c r="D11043">
        <v>3044000</v>
      </c>
      <c r="E11043" t="s">
        <v>10012</v>
      </c>
    </row>
    <row r="11044" spans="4:5">
      <c r="D11044">
        <v>3044005</v>
      </c>
      <c r="E11044" t="s">
        <v>10013</v>
      </c>
    </row>
    <row r="11045" spans="4:5">
      <c r="D11045">
        <v>3044010</v>
      </c>
      <c r="E11045" t="s">
        <v>10014</v>
      </c>
    </row>
    <row r="11046" spans="4:5">
      <c r="D11046">
        <v>3044015</v>
      </c>
      <c r="E11046" t="s">
        <v>10015</v>
      </c>
    </row>
    <row r="11047" spans="4:5">
      <c r="D11047">
        <v>3044020</v>
      </c>
      <c r="E11047" t="s">
        <v>10016</v>
      </c>
    </row>
    <row r="11048" spans="4:5">
      <c r="D11048">
        <v>3044025</v>
      </c>
      <c r="E11048" t="s">
        <v>10017</v>
      </c>
    </row>
    <row r="11049" spans="4:5">
      <c r="D11049">
        <v>3044030</v>
      </c>
      <c r="E11049" t="s">
        <v>10018</v>
      </c>
    </row>
    <row r="11050" spans="4:5">
      <c r="D11050">
        <v>3044035</v>
      </c>
      <c r="E11050" t="s">
        <v>10019</v>
      </c>
    </row>
    <row r="11051" spans="4:5">
      <c r="D11051">
        <v>3044040</v>
      </c>
      <c r="E11051" t="s">
        <v>10020</v>
      </c>
    </row>
    <row r="11052" spans="4:5">
      <c r="D11052">
        <v>3044045</v>
      </c>
      <c r="E11052" t="s">
        <v>10021</v>
      </c>
    </row>
    <row r="11053" spans="4:5">
      <c r="D11053">
        <v>3044050</v>
      </c>
      <c r="E11053" t="s">
        <v>10022</v>
      </c>
    </row>
    <row r="11054" spans="4:5">
      <c r="D11054">
        <v>3044055</v>
      </c>
      <c r="E11054" t="s">
        <v>10023</v>
      </c>
    </row>
    <row r="11055" spans="4:5">
      <c r="D11055">
        <v>3044060</v>
      </c>
      <c r="E11055" t="s">
        <v>10024</v>
      </c>
    </row>
    <row r="11056" spans="4:5">
      <c r="D11056">
        <v>3044065</v>
      </c>
      <c r="E11056" t="s">
        <v>10025</v>
      </c>
    </row>
    <row r="11057" spans="4:5">
      <c r="D11057">
        <v>3044070</v>
      </c>
      <c r="E11057" t="s">
        <v>10026</v>
      </c>
    </row>
    <row r="11058" spans="4:5">
      <c r="D11058">
        <v>3044075</v>
      </c>
      <c r="E11058" t="s">
        <v>10027</v>
      </c>
    </row>
    <row r="11059" spans="4:5">
      <c r="D11059">
        <v>3044080</v>
      </c>
      <c r="E11059" t="s">
        <v>10028</v>
      </c>
    </row>
    <row r="11060" spans="4:5">
      <c r="D11060">
        <v>3044085</v>
      </c>
      <c r="E11060" t="s">
        <v>10029</v>
      </c>
    </row>
    <row r="11061" spans="4:5">
      <c r="D11061">
        <v>3044090</v>
      </c>
      <c r="E11061" t="s">
        <v>10030</v>
      </c>
    </row>
    <row r="11062" spans="4:5">
      <c r="D11062">
        <v>3044095</v>
      </c>
      <c r="E11062" t="s">
        <v>10031</v>
      </c>
    </row>
    <row r="11063" spans="4:5">
      <c r="D11063">
        <v>3044100</v>
      </c>
      <c r="E11063" t="s">
        <v>10032</v>
      </c>
    </row>
    <row r="11064" spans="4:5">
      <c r="D11064">
        <v>3044105</v>
      </c>
      <c r="E11064" t="s">
        <v>10033</v>
      </c>
    </row>
    <row r="11065" spans="4:5">
      <c r="D11065">
        <v>3044110</v>
      </c>
      <c r="E11065" t="s">
        <v>10034</v>
      </c>
    </row>
    <row r="11066" spans="4:5">
      <c r="D11066">
        <v>3044115</v>
      </c>
      <c r="E11066" t="s">
        <v>10035</v>
      </c>
    </row>
    <row r="11067" spans="4:5">
      <c r="D11067">
        <v>3044120</v>
      </c>
      <c r="E11067" t="s">
        <v>10036</v>
      </c>
    </row>
    <row r="11068" spans="4:5">
      <c r="D11068">
        <v>3044125</v>
      </c>
      <c r="E11068" t="s">
        <v>10037</v>
      </c>
    </row>
    <row r="11069" spans="4:5">
      <c r="D11069">
        <v>3044130</v>
      </c>
      <c r="E11069" t="s">
        <v>10038</v>
      </c>
    </row>
    <row r="11070" spans="4:5">
      <c r="D11070">
        <v>3044135</v>
      </c>
      <c r="E11070" t="s">
        <v>10039</v>
      </c>
    </row>
    <row r="11071" spans="4:5">
      <c r="D11071">
        <v>3044140</v>
      </c>
      <c r="E11071" t="s">
        <v>10040</v>
      </c>
    </row>
    <row r="11072" spans="4:5">
      <c r="D11072">
        <v>3044145</v>
      </c>
      <c r="E11072" t="s">
        <v>10041</v>
      </c>
    </row>
    <row r="11073" spans="4:5">
      <c r="D11073">
        <v>3044150</v>
      </c>
      <c r="E11073" t="s">
        <v>10042</v>
      </c>
    </row>
    <row r="11074" spans="4:5">
      <c r="D11074">
        <v>3044155</v>
      </c>
      <c r="E11074" t="s">
        <v>10043</v>
      </c>
    </row>
    <row r="11075" spans="4:5">
      <c r="D11075">
        <v>3044160</v>
      </c>
      <c r="E11075" t="s">
        <v>10044</v>
      </c>
    </row>
    <row r="11076" spans="4:5">
      <c r="D11076">
        <v>3044165</v>
      </c>
      <c r="E11076" t="s">
        <v>10045</v>
      </c>
    </row>
    <row r="11077" spans="4:5">
      <c r="D11077">
        <v>3044170</v>
      </c>
      <c r="E11077" t="s">
        <v>10046</v>
      </c>
    </row>
    <row r="11078" spans="4:5">
      <c r="D11078">
        <v>3044175</v>
      </c>
      <c r="E11078" t="s">
        <v>10047</v>
      </c>
    </row>
    <row r="11079" spans="4:5">
      <c r="D11079">
        <v>3044180</v>
      </c>
      <c r="E11079" t="s">
        <v>10048</v>
      </c>
    </row>
    <row r="11080" spans="4:5">
      <c r="D11080">
        <v>3044185</v>
      </c>
      <c r="E11080" t="s">
        <v>10049</v>
      </c>
    </row>
    <row r="11081" spans="4:5">
      <c r="D11081">
        <v>3044190</v>
      </c>
      <c r="E11081" t="s">
        <v>10050</v>
      </c>
    </row>
    <row r="11082" spans="4:5">
      <c r="D11082">
        <v>3044195</v>
      </c>
      <c r="E11082" t="s">
        <v>10051</v>
      </c>
    </row>
    <row r="11083" spans="4:5">
      <c r="D11083">
        <v>3044200</v>
      </c>
      <c r="E11083" t="s">
        <v>10052</v>
      </c>
    </row>
    <row r="11084" spans="4:5">
      <c r="D11084">
        <v>3044205</v>
      </c>
      <c r="E11084" t="s">
        <v>10053</v>
      </c>
    </row>
    <row r="11085" spans="4:5">
      <c r="D11085">
        <v>3044210</v>
      </c>
      <c r="E11085" t="s">
        <v>10054</v>
      </c>
    </row>
    <row r="11086" spans="4:5">
      <c r="D11086">
        <v>3044215</v>
      </c>
      <c r="E11086" t="s">
        <v>10055</v>
      </c>
    </row>
    <row r="11087" spans="4:5">
      <c r="D11087">
        <v>3044220</v>
      </c>
      <c r="E11087" t="s">
        <v>10056</v>
      </c>
    </row>
    <row r="11088" spans="4:5">
      <c r="D11088">
        <v>3044225</v>
      </c>
      <c r="E11088" t="s">
        <v>10057</v>
      </c>
    </row>
    <row r="11089" spans="4:5">
      <c r="D11089">
        <v>3044230</v>
      </c>
      <c r="E11089" t="s">
        <v>10058</v>
      </c>
    </row>
    <row r="11090" spans="4:5">
      <c r="D11090">
        <v>3044235</v>
      </c>
      <c r="E11090" t="s">
        <v>10059</v>
      </c>
    </row>
    <row r="11091" spans="4:5">
      <c r="D11091">
        <v>3044240</v>
      </c>
      <c r="E11091" t="s">
        <v>10060</v>
      </c>
    </row>
    <row r="11092" spans="4:5">
      <c r="D11092">
        <v>3044245</v>
      </c>
      <c r="E11092" t="s">
        <v>10061</v>
      </c>
    </row>
    <row r="11093" spans="4:5">
      <c r="D11093">
        <v>3044250</v>
      </c>
      <c r="E11093" t="s">
        <v>10062</v>
      </c>
    </row>
    <row r="11094" spans="4:5">
      <c r="D11094">
        <v>3044255</v>
      </c>
      <c r="E11094" t="s">
        <v>10063</v>
      </c>
    </row>
    <row r="11095" spans="4:5">
      <c r="D11095">
        <v>3044260</v>
      </c>
      <c r="E11095" t="s">
        <v>10064</v>
      </c>
    </row>
    <row r="11096" spans="4:5">
      <c r="D11096">
        <v>3044265</v>
      </c>
      <c r="E11096" t="s">
        <v>10065</v>
      </c>
    </row>
    <row r="11097" spans="4:5">
      <c r="D11097">
        <v>3044270</v>
      </c>
      <c r="E11097" t="s">
        <v>10066</v>
      </c>
    </row>
    <row r="11098" spans="4:5">
      <c r="D11098">
        <v>3044275</v>
      </c>
      <c r="E11098" t="s">
        <v>10067</v>
      </c>
    </row>
    <row r="11099" spans="4:5">
      <c r="D11099">
        <v>3044280</v>
      </c>
      <c r="E11099" t="s">
        <v>10068</v>
      </c>
    </row>
    <row r="11100" spans="4:5">
      <c r="D11100">
        <v>3044285</v>
      </c>
      <c r="E11100" t="s">
        <v>10069</v>
      </c>
    </row>
    <row r="11101" spans="4:5">
      <c r="D11101">
        <v>3044290</v>
      </c>
      <c r="E11101" t="s">
        <v>10070</v>
      </c>
    </row>
    <row r="11102" spans="4:5">
      <c r="D11102">
        <v>3044295</v>
      </c>
      <c r="E11102" t="s">
        <v>10071</v>
      </c>
    </row>
    <row r="11103" spans="4:5">
      <c r="D11103">
        <v>3044300</v>
      </c>
      <c r="E11103" t="s">
        <v>10072</v>
      </c>
    </row>
    <row r="11104" spans="4:5">
      <c r="D11104">
        <v>3044305</v>
      </c>
      <c r="E11104" t="s">
        <v>10073</v>
      </c>
    </row>
    <row r="11105" spans="4:5">
      <c r="D11105">
        <v>3044310</v>
      </c>
      <c r="E11105" t="s">
        <v>10074</v>
      </c>
    </row>
    <row r="11106" spans="4:5">
      <c r="D11106">
        <v>3044315</v>
      </c>
      <c r="E11106" t="s">
        <v>10075</v>
      </c>
    </row>
    <row r="11107" spans="4:5">
      <c r="D11107">
        <v>3044320</v>
      </c>
      <c r="E11107" t="s">
        <v>10076</v>
      </c>
    </row>
    <row r="11108" spans="4:5">
      <c r="D11108">
        <v>3044325</v>
      </c>
      <c r="E11108" t="s">
        <v>10077</v>
      </c>
    </row>
    <row r="11109" spans="4:5">
      <c r="D11109">
        <v>3044330</v>
      </c>
      <c r="E11109" t="s">
        <v>10078</v>
      </c>
    </row>
    <row r="11110" spans="4:5">
      <c r="D11110">
        <v>3044335</v>
      </c>
      <c r="E11110" t="s">
        <v>10079</v>
      </c>
    </row>
    <row r="11111" spans="4:5">
      <c r="D11111">
        <v>3044340</v>
      </c>
      <c r="E11111" t="s">
        <v>10080</v>
      </c>
    </row>
    <row r="11112" spans="4:5">
      <c r="D11112">
        <v>3044345</v>
      </c>
      <c r="E11112" t="s">
        <v>10081</v>
      </c>
    </row>
    <row r="11113" spans="4:5">
      <c r="D11113">
        <v>3044350</v>
      </c>
      <c r="E11113" t="s">
        <v>10082</v>
      </c>
    </row>
    <row r="11114" spans="4:5">
      <c r="D11114">
        <v>3044355</v>
      </c>
      <c r="E11114" t="s">
        <v>10083</v>
      </c>
    </row>
    <row r="11115" spans="4:5">
      <c r="D11115">
        <v>3044360</v>
      </c>
      <c r="E11115" t="s">
        <v>10084</v>
      </c>
    </row>
    <row r="11116" spans="4:5">
      <c r="D11116">
        <v>3044365</v>
      </c>
      <c r="E11116" t="s">
        <v>10085</v>
      </c>
    </row>
    <row r="11117" spans="4:5">
      <c r="D11117">
        <v>3044370</v>
      </c>
      <c r="E11117" t="s">
        <v>10086</v>
      </c>
    </row>
    <row r="11118" spans="4:5">
      <c r="D11118">
        <v>3044375</v>
      </c>
      <c r="E11118" t="s">
        <v>10087</v>
      </c>
    </row>
    <row r="11119" spans="4:5">
      <c r="D11119">
        <v>3044380</v>
      </c>
      <c r="E11119" t="s">
        <v>10088</v>
      </c>
    </row>
    <row r="11120" spans="4:5">
      <c r="D11120">
        <v>3044385</v>
      </c>
      <c r="E11120" t="s">
        <v>10089</v>
      </c>
    </row>
    <row r="11121" spans="4:5">
      <c r="D11121">
        <v>3044390</v>
      </c>
      <c r="E11121" t="s">
        <v>10090</v>
      </c>
    </row>
    <row r="11122" spans="4:5">
      <c r="D11122">
        <v>3044395</v>
      </c>
      <c r="E11122" t="s">
        <v>10091</v>
      </c>
    </row>
    <row r="11123" spans="4:5">
      <c r="D11123">
        <v>3044400</v>
      </c>
      <c r="E11123" t="s">
        <v>10092</v>
      </c>
    </row>
    <row r="11124" spans="4:5">
      <c r="D11124">
        <v>3044405</v>
      </c>
      <c r="E11124" t="s">
        <v>10093</v>
      </c>
    </row>
    <row r="11125" spans="4:5">
      <c r="D11125">
        <v>3044410</v>
      </c>
      <c r="E11125" t="s">
        <v>10094</v>
      </c>
    </row>
    <row r="11126" spans="4:5">
      <c r="D11126">
        <v>3044415</v>
      </c>
      <c r="E11126" t="s">
        <v>10095</v>
      </c>
    </row>
    <row r="11127" spans="4:5">
      <c r="D11127">
        <v>3044420</v>
      </c>
      <c r="E11127" t="s">
        <v>10096</v>
      </c>
    </row>
    <row r="11128" spans="4:5">
      <c r="D11128">
        <v>3044425</v>
      </c>
      <c r="E11128" t="s">
        <v>10097</v>
      </c>
    </row>
    <row r="11129" spans="4:5">
      <c r="D11129">
        <v>3044430</v>
      </c>
      <c r="E11129" t="s">
        <v>10098</v>
      </c>
    </row>
    <row r="11130" spans="4:5">
      <c r="D11130">
        <v>3044435</v>
      </c>
      <c r="E11130" t="s">
        <v>10099</v>
      </c>
    </row>
    <row r="11131" spans="4:5">
      <c r="D11131">
        <v>3046000</v>
      </c>
      <c r="E11131" t="s">
        <v>10100</v>
      </c>
    </row>
    <row r="11132" spans="4:5">
      <c r="D11132">
        <v>3046005</v>
      </c>
      <c r="E11132" t="s">
        <v>10101</v>
      </c>
    </row>
    <row r="11133" spans="4:5">
      <c r="D11133">
        <v>3046010</v>
      </c>
      <c r="E11133" t="s">
        <v>10102</v>
      </c>
    </row>
    <row r="11134" spans="4:5">
      <c r="D11134">
        <v>3046015</v>
      </c>
      <c r="E11134" t="s">
        <v>10103</v>
      </c>
    </row>
    <row r="11135" spans="4:5">
      <c r="D11135">
        <v>3046020</v>
      </c>
      <c r="E11135" t="s">
        <v>10104</v>
      </c>
    </row>
    <row r="11136" spans="4:5">
      <c r="D11136">
        <v>3046025</v>
      </c>
      <c r="E11136" t="s">
        <v>10105</v>
      </c>
    </row>
    <row r="11137" spans="4:5">
      <c r="D11137">
        <v>3046030</v>
      </c>
      <c r="E11137" t="s">
        <v>10106</v>
      </c>
    </row>
    <row r="11138" spans="4:5">
      <c r="D11138">
        <v>3046035</v>
      </c>
      <c r="E11138" t="s">
        <v>10107</v>
      </c>
    </row>
    <row r="11139" spans="4:5">
      <c r="D11139">
        <v>3046040</v>
      </c>
      <c r="E11139" t="s">
        <v>10108</v>
      </c>
    </row>
    <row r="11140" spans="4:5">
      <c r="D11140">
        <v>3046045</v>
      </c>
      <c r="E11140" t="s">
        <v>10109</v>
      </c>
    </row>
    <row r="11141" spans="4:5">
      <c r="D11141">
        <v>3046050</v>
      </c>
      <c r="E11141" t="s">
        <v>10110</v>
      </c>
    </row>
    <row r="11142" spans="4:5">
      <c r="D11142">
        <v>3046055</v>
      </c>
      <c r="E11142" t="s">
        <v>10111</v>
      </c>
    </row>
    <row r="11143" spans="4:5">
      <c r="D11143">
        <v>3046060</v>
      </c>
      <c r="E11143" t="s">
        <v>10112</v>
      </c>
    </row>
    <row r="11144" spans="4:5">
      <c r="D11144">
        <v>3046065</v>
      </c>
      <c r="E11144" t="s">
        <v>10113</v>
      </c>
    </row>
    <row r="11145" spans="4:5">
      <c r="D11145">
        <v>3046070</v>
      </c>
      <c r="E11145" t="s">
        <v>10114</v>
      </c>
    </row>
    <row r="11146" spans="4:5">
      <c r="D11146">
        <v>3046075</v>
      </c>
      <c r="E11146" t="s">
        <v>10115</v>
      </c>
    </row>
    <row r="11147" spans="4:5">
      <c r="D11147">
        <v>3046080</v>
      </c>
      <c r="E11147" t="s">
        <v>10116</v>
      </c>
    </row>
    <row r="11148" spans="4:5">
      <c r="D11148">
        <v>3046085</v>
      </c>
      <c r="E11148" t="s">
        <v>10117</v>
      </c>
    </row>
    <row r="11149" spans="4:5">
      <c r="D11149">
        <v>3046090</v>
      </c>
      <c r="E11149" t="s">
        <v>10118</v>
      </c>
    </row>
    <row r="11150" spans="4:5">
      <c r="D11150">
        <v>3046095</v>
      </c>
      <c r="E11150" t="s">
        <v>10119</v>
      </c>
    </row>
    <row r="11151" spans="4:5">
      <c r="D11151">
        <v>3046100</v>
      </c>
      <c r="E11151" t="s">
        <v>10120</v>
      </c>
    </row>
    <row r="11152" spans="4:5">
      <c r="D11152">
        <v>3046105</v>
      </c>
      <c r="E11152" t="s">
        <v>10121</v>
      </c>
    </row>
    <row r="11153" spans="4:5">
      <c r="D11153">
        <v>3046110</v>
      </c>
      <c r="E11153" t="s">
        <v>10122</v>
      </c>
    </row>
    <row r="11154" spans="4:5">
      <c r="D11154">
        <v>3046115</v>
      </c>
      <c r="E11154" t="s">
        <v>10123</v>
      </c>
    </row>
    <row r="11155" spans="4:5">
      <c r="D11155">
        <v>3046120</v>
      </c>
      <c r="E11155" t="s">
        <v>10124</v>
      </c>
    </row>
    <row r="11156" spans="4:5">
      <c r="D11156">
        <v>3046125</v>
      </c>
      <c r="E11156" t="s">
        <v>10125</v>
      </c>
    </row>
    <row r="11157" spans="4:5">
      <c r="D11157">
        <v>3046130</v>
      </c>
      <c r="E11157" t="s">
        <v>10126</v>
      </c>
    </row>
    <row r="11158" spans="4:5">
      <c r="D11158">
        <v>3046135</v>
      </c>
      <c r="E11158" t="s">
        <v>10127</v>
      </c>
    </row>
    <row r="11159" spans="4:5">
      <c r="D11159">
        <v>3046140</v>
      </c>
      <c r="E11159" t="s">
        <v>10128</v>
      </c>
    </row>
    <row r="11160" spans="4:5">
      <c r="D11160">
        <v>3046145</v>
      </c>
      <c r="E11160" t="s">
        <v>10129</v>
      </c>
    </row>
    <row r="11161" spans="4:5">
      <c r="D11161">
        <v>3046150</v>
      </c>
      <c r="E11161" t="s">
        <v>10130</v>
      </c>
    </row>
    <row r="11162" spans="4:5">
      <c r="D11162">
        <v>3046155</v>
      </c>
      <c r="E11162" t="s">
        <v>10131</v>
      </c>
    </row>
    <row r="11163" spans="4:5">
      <c r="D11163">
        <v>3046160</v>
      </c>
      <c r="E11163" t="s">
        <v>10132</v>
      </c>
    </row>
    <row r="11164" spans="4:5">
      <c r="D11164">
        <v>3046165</v>
      </c>
      <c r="E11164" t="s">
        <v>10133</v>
      </c>
    </row>
    <row r="11165" spans="4:5">
      <c r="D11165">
        <v>3046170</v>
      </c>
      <c r="E11165" t="s">
        <v>10134</v>
      </c>
    </row>
    <row r="11166" spans="4:5">
      <c r="D11166">
        <v>3046175</v>
      </c>
      <c r="E11166" t="s">
        <v>10135</v>
      </c>
    </row>
    <row r="11167" spans="4:5">
      <c r="D11167">
        <v>3046180</v>
      </c>
      <c r="E11167" t="s">
        <v>10136</v>
      </c>
    </row>
    <row r="11168" spans="4:5">
      <c r="D11168">
        <v>3046185</v>
      </c>
      <c r="E11168" t="s">
        <v>10137</v>
      </c>
    </row>
    <row r="11169" spans="4:5">
      <c r="D11169">
        <v>3046190</v>
      </c>
      <c r="E11169" t="s">
        <v>10138</v>
      </c>
    </row>
    <row r="11170" spans="4:5">
      <c r="D11170">
        <v>3046195</v>
      </c>
      <c r="E11170" t="s">
        <v>10139</v>
      </c>
    </row>
    <row r="11171" spans="4:5">
      <c r="D11171">
        <v>3046200</v>
      </c>
      <c r="E11171" t="s">
        <v>10140</v>
      </c>
    </row>
    <row r="11172" spans="4:5">
      <c r="D11172">
        <v>3046205</v>
      </c>
      <c r="E11172" t="s">
        <v>10141</v>
      </c>
    </row>
    <row r="11173" spans="4:5">
      <c r="D11173">
        <v>3046210</v>
      </c>
      <c r="E11173" t="s">
        <v>10142</v>
      </c>
    </row>
    <row r="11174" spans="4:5">
      <c r="D11174">
        <v>3046215</v>
      </c>
      <c r="E11174" t="s">
        <v>10143</v>
      </c>
    </row>
    <row r="11175" spans="4:5">
      <c r="D11175">
        <v>3046220</v>
      </c>
      <c r="E11175" t="s">
        <v>10144</v>
      </c>
    </row>
    <row r="11176" spans="4:5">
      <c r="D11176">
        <v>3046225</v>
      </c>
      <c r="E11176" t="s">
        <v>10145</v>
      </c>
    </row>
    <row r="11177" spans="4:5">
      <c r="D11177">
        <v>3046230</v>
      </c>
      <c r="E11177" t="s">
        <v>10146</v>
      </c>
    </row>
    <row r="11178" spans="4:5">
      <c r="D11178">
        <v>3046235</v>
      </c>
      <c r="E11178" t="s">
        <v>10147</v>
      </c>
    </row>
    <row r="11179" spans="4:5">
      <c r="D11179">
        <v>3046240</v>
      </c>
      <c r="E11179" t="s">
        <v>10148</v>
      </c>
    </row>
    <row r="11180" spans="4:5">
      <c r="D11180">
        <v>3046245</v>
      </c>
      <c r="E11180" t="s">
        <v>10149</v>
      </c>
    </row>
    <row r="11181" spans="4:5">
      <c r="D11181">
        <v>3046250</v>
      </c>
      <c r="E11181" t="s">
        <v>10150</v>
      </c>
    </row>
    <row r="11182" spans="4:5">
      <c r="D11182">
        <v>3046255</v>
      </c>
      <c r="E11182" t="s">
        <v>10151</v>
      </c>
    </row>
    <row r="11183" spans="4:5">
      <c r="D11183">
        <v>3046260</v>
      </c>
      <c r="E11183" t="s">
        <v>10152</v>
      </c>
    </row>
    <row r="11184" spans="4:5">
      <c r="D11184">
        <v>3046265</v>
      </c>
      <c r="E11184" t="s">
        <v>10153</v>
      </c>
    </row>
    <row r="11185" spans="4:5">
      <c r="D11185">
        <v>3046270</v>
      </c>
      <c r="E11185" t="s">
        <v>10154</v>
      </c>
    </row>
    <row r="11186" spans="4:5">
      <c r="D11186">
        <v>3046275</v>
      </c>
      <c r="E11186" t="s">
        <v>10155</v>
      </c>
    </row>
    <row r="11187" spans="4:5">
      <c r="D11187">
        <v>3046280</v>
      </c>
      <c r="E11187" t="s">
        <v>10156</v>
      </c>
    </row>
    <row r="11188" spans="4:5">
      <c r="D11188">
        <v>3046285</v>
      </c>
      <c r="E11188" t="s">
        <v>10157</v>
      </c>
    </row>
    <row r="11189" spans="4:5">
      <c r="D11189">
        <v>3046290</v>
      </c>
      <c r="E11189" t="s">
        <v>10158</v>
      </c>
    </row>
    <row r="11190" spans="4:5">
      <c r="D11190">
        <v>3046295</v>
      </c>
      <c r="E11190" t="s">
        <v>10159</v>
      </c>
    </row>
    <row r="11191" spans="4:5">
      <c r="D11191">
        <v>3046300</v>
      </c>
      <c r="E11191" t="s">
        <v>10160</v>
      </c>
    </row>
    <row r="11192" spans="4:5">
      <c r="D11192">
        <v>3046305</v>
      </c>
      <c r="E11192" t="s">
        <v>10161</v>
      </c>
    </row>
    <row r="11193" spans="4:5">
      <c r="D11193">
        <v>3046310</v>
      </c>
      <c r="E11193" t="s">
        <v>10162</v>
      </c>
    </row>
    <row r="11194" spans="4:5">
      <c r="D11194">
        <v>3046315</v>
      </c>
      <c r="E11194" t="s">
        <v>10163</v>
      </c>
    </row>
    <row r="11195" spans="4:5">
      <c r="D11195">
        <v>3046320</v>
      </c>
      <c r="E11195" t="s">
        <v>10164</v>
      </c>
    </row>
    <row r="11196" spans="4:5">
      <c r="D11196">
        <v>3046325</v>
      </c>
      <c r="E11196" t="s">
        <v>10165</v>
      </c>
    </row>
    <row r="11197" spans="4:5">
      <c r="D11197">
        <v>3046330</v>
      </c>
      <c r="E11197" t="s">
        <v>10166</v>
      </c>
    </row>
    <row r="11198" spans="4:5">
      <c r="D11198">
        <v>3046335</v>
      </c>
      <c r="E11198" t="s">
        <v>10167</v>
      </c>
    </row>
    <row r="11199" spans="4:5">
      <c r="D11199">
        <v>3046340</v>
      </c>
      <c r="E11199" t="s">
        <v>10168</v>
      </c>
    </row>
    <row r="11200" spans="4:5">
      <c r="D11200">
        <v>3046345</v>
      </c>
      <c r="E11200" t="s">
        <v>10169</v>
      </c>
    </row>
    <row r="11201" spans="4:5">
      <c r="D11201">
        <v>3046350</v>
      </c>
      <c r="E11201" t="s">
        <v>10170</v>
      </c>
    </row>
    <row r="11202" spans="4:5">
      <c r="D11202">
        <v>3046355</v>
      </c>
      <c r="E11202" t="s">
        <v>10171</v>
      </c>
    </row>
    <row r="11203" spans="4:5">
      <c r="D11203">
        <v>3046360</v>
      </c>
      <c r="E11203" t="s">
        <v>10172</v>
      </c>
    </row>
    <row r="11204" spans="4:5">
      <c r="D11204">
        <v>3046365</v>
      </c>
      <c r="E11204" t="s">
        <v>10173</v>
      </c>
    </row>
    <row r="11205" spans="4:5">
      <c r="D11205">
        <v>3046370</v>
      </c>
      <c r="E11205" t="s">
        <v>10174</v>
      </c>
    </row>
    <row r="11206" spans="4:5">
      <c r="D11206">
        <v>3046375</v>
      </c>
      <c r="E11206" t="s">
        <v>10175</v>
      </c>
    </row>
    <row r="11207" spans="4:5">
      <c r="D11207">
        <v>3046380</v>
      </c>
      <c r="E11207" t="s">
        <v>10176</v>
      </c>
    </row>
    <row r="11208" spans="4:5">
      <c r="D11208">
        <v>3046385</v>
      </c>
      <c r="E11208" t="s">
        <v>10177</v>
      </c>
    </row>
    <row r="11209" spans="4:5">
      <c r="D11209">
        <v>3046390</v>
      </c>
      <c r="E11209" t="s">
        <v>10178</v>
      </c>
    </row>
    <row r="11210" spans="4:5">
      <c r="D11210">
        <v>3046395</v>
      </c>
      <c r="E11210" t="s">
        <v>10179</v>
      </c>
    </row>
    <row r="11211" spans="4:5">
      <c r="D11211">
        <v>3046400</v>
      </c>
      <c r="E11211" t="s">
        <v>10180</v>
      </c>
    </row>
    <row r="11212" spans="4:5">
      <c r="D11212">
        <v>3046405</v>
      </c>
      <c r="E11212" t="s">
        <v>10181</v>
      </c>
    </row>
    <row r="11213" spans="4:5">
      <c r="D11213">
        <v>3046410</v>
      </c>
      <c r="E11213" t="s">
        <v>10182</v>
      </c>
    </row>
    <row r="11214" spans="4:5">
      <c r="D11214">
        <v>4002000</v>
      </c>
      <c r="E11214" t="s">
        <v>10183</v>
      </c>
    </row>
    <row r="11215" spans="4:5">
      <c r="D11215">
        <v>4002005</v>
      </c>
      <c r="E11215" t="s">
        <v>10184</v>
      </c>
    </row>
    <row r="11216" spans="4:5">
      <c r="D11216">
        <v>4002010</v>
      </c>
      <c r="E11216" t="s">
        <v>10185</v>
      </c>
    </row>
    <row r="11217" spans="4:5">
      <c r="D11217">
        <v>4002015</v>
      </c>
      <c r="E11217" t="s">
        <v>10186</v>
      </c>
    </row>
    <row r="11218" spans="4:5">
      <c r="D11218">
        <v>4002020</v>
      </c>
      <c r="E11218" t="s">
        <v>10187</v>
      </c>
    </row>
    <row r="11219" spans="4:5">
      <c r="D11219">
        <v>4002025</v>
      </c>
      <c r="E11219" t="s">
        <v>10188</v>
      </c>
    </row>
    <row r="11220" spans="4:5">
      <c r="D11220">
        <v>4002030</v>
      </c>
      <c r="E11220" t="s">
        <v>10189</v>
      </c>
    </row>
    <row r="11221" spans="4:5">
      <c r="D11221">
        <v>4002035</v>
      </c>
      <c r="E11221" t="s">
        <v>10190</v>
      </c>
    </row>
    <row r="11222" spans="4:5">
      <c r="D11222">
        <v>4002040</v>
      </c>
      <c r="E11222" t="s">
        <v>10191</v>
      </c>
    </row>
    <row r="11223" spans="4:5">
      <c r="D11223">
        <v>4002045</v>
      </c>
      <c r="E11223" t="s">
        <v>10192</v>
      </c>
    </row>
    <row r="11224" spans="4:5">
      <c r="D11224">
        <v>4002050</v>
      </c>
      <c r="E11224" t="s">
        <v>10193</v>
      </c>
    </row>
    <row r="11225" spans="4:5">
      <c r="D11225">
        <v>4002055</v>
      </c>
      <c r="E11225" t="s">
        <v>10194</v>
      </c>
    </row>
    <row r="11226" spans="4:5">
      <c r="D11226">
        <v>4002060</v>
      </c>
      <c r="E11226" t="s">
        <v>10195</v>
      </c>
    </row>
    <row r="11227" spans="4:5">
      <c r="D11227">
        <v>4002065</v>
      </c>
      <c r="E11227" t="s">
        <v>10196</v>
      </c>
    </row>
    <row r="11228" spans="4:5">
      <c r="D11228">
        <v>4002070</v>
      </c>
      <c r="E11228" t="s">
        <v>10197</v>
      </c>
    </row>
    <row r="11229" spans="4:5">
      <c r="D11229">
        <v>4002075</v>
      </c>
      <c r="E11229" t="s">
        <v>10198</v>
      </c>
    </row>
    <row r="11230" spans="4:5">
      <c r="D11230">
        <v>4002080</v>
      </c>
      <c r="E11230" t="s">
        <v>10199</v>
      </c>
    </row>
    <row r="11231" spans="4:5">
      <c r="D11231">
        <v>4002085</v>
      </c>
      <c r="E11231" t="s">
        <v>10200</v>
      </c>
    </row>
    <row r="11232" spans="4:5">
      <c r="D11232">
        <v>4002090</v>
      </c>
      <c r="E11232" t="s">
        <v>10201</v>
      </c>
    </row>
    <row r="11233" spans="4:5">
      <c r="D11233">
        <v>4002095</v>
      </c>
      <c r="E11233" t="s">
        <v>10202</v>
      </c>
    </row>
    <row r="11234" spans="4:5">
      <c r="D11234">
        <v>4002100</v>
      </c>
      <c r="E11234" t="s">
        <v>10203</v>
      </c>
    </row>
    <row r="11235" spans="4:5">
      <c r="D11235">
        <v>4002105</v>
      </c>
      <c r="E11235" t="s">
        <v>10204</v>
      </c>
    </row>
    <row r="11236" spans="4:5">
      <c r="D11236">
        <v>4002110</v>
      </c>
      <c r="E11236" t="s">
        <v>10205</v>
      </c>
    </row>
    <row r="11237" spans="4:5">
      <c r="D11237">
        <v>4002115</v>
      </c>
      <c r="E11237" t="s">
        <v>10206</v>
      </c>
    </row>
    <row r="11238" spans="4:5">
      <c r="D11238">
        <v>4002120</v>
      </c>
      <c r="E11238" t="s">
        <v>10207</v>
      </c>
    </row>
    <row r="11239" spans="4:5">
      <c r="D11239">
        <v>4002125</v>
      </c>
      <c r="E11239" t="s">
        <v>10208</v>
      </c>
    </row>
    <row r="11240" spans="4:5">
      <c r="D11240">
        <v>4002130</v>
      </c>
      <c r="E11240" t="s">
        <v>10209</v>
      </c>
    </row>
    <row r="11241" spans="4:5">
      <c r="D11241">
        <v>4002135</v>
      </c>
      <c r="E11241" t="s">
        <v>10210</v>
      </c>
    </row>
    <row r="11242" spans="4:5">
      <c r="D11242">
        <v>4002140</v>
      </c>
      <c r="E11242" t="s">
        <v>10211</v>
      </c>
    </row>
    <row r="11243" spans="4:5">
      <c r="D11243">
        <v>4002145</v>
      </c>
      <c r="E11243" t="s">
        <v>10212</v>
      </c>
    </row>
    <row r="11244" spans="4:5">
      <c r="D11244">
        <v>4002150</v>
      </c>
      <c r="E11244" t="s">
        <v>10213</v>
      </c>
    </row>
    <row r="11245" spans="4:5">
      <c r="D11245">
        <v>4002155</v>
      </c>
      <c r="E11245" t="s">
        <v>10214</v>
      </c>
    </row>
    <row r="11246" spans="4:5">
      <c r="D11246">
        <v>4002160</v>
      </c>
      <c r="E11246" t="s">
        <v>10215</v>
      </c>
    </row>
    <row r="11247" spans="4:5">
      <c r="D11247">
        <v>4002165</v>
      </c>
      <c r="E11247" t="s">
        <v>10216</v>
      </c>
    </row>
    <row r="11248" spans="4:5">
      <c r="D11248">
        <v>4002170</v>
      </c>
      <c r="E11248" t="s">
        <v>10217</v>
      </c>
    </row>
    <row r="11249" spans="4:5">
      <c r="D11249">
        <v>4002175</v>
      </c>
      <c r="E11249" t="s">
        <v>10218</v>
      </c>
    </row>
    <row r="11250" spans="4:5">
      <c r="D11250">
        <v>4002180</v>
      </c>
      <c r="E11250" t="s">
        <v>10219</v>
      </c>
    </row>
    <row r="11251" spans="4:5">
      <c r="D11251">
        <v>4002185</v>
      </c>
      <c r="E11251" t="s">
        <v>10220</v>
      </c>
    </row>
    <row r="11252" spans="4:5">
      <c r="D11252">
        <v>4002190</v>
      </c>
      <c r="E11252" t="s">
        <v>10221</v>
      </c>
    </row>
    <row r="11253" spans="4:5">
      <c r="D11253">
        <v>4002195</v>
      </c>
      <c r="E11253" t="s">
        <v>10222</v>
      </c>
    </row>
    <row r="11254" spans="4:5">
      <c r="D11254">
        <v>4002200</v>
      </c>
      <c r="E11254" t="s">
        <v>10223</v>
      </c>
    </row>
    <row r="11255" spans="4:5">
      <c r="D11255">
        <v>4002205</v>
      </c>
      <c r="E11255" t="s">
        <v>10224</v>
      </c>
    </row>
    <row r="11256" spans="4:5">
      <c r="D11256">
        <v>4002210</v>
      </c>
      <c r="E11256" t="s">
        <v>10225</v>
      </c>
    </row>
    <row r="11257" spans="4:5">
      <c r="D11257">
        <v>4002215</v>
      </c>
      <c r="E11257" t="s">
        <v>10226</v>
      </c>
    </row>
    <row r="11258" spans="4:5">
      <c r="D11258">
        <v>4002220</v>
      </c>
      <c r="E11258" t="s">
        <v>10227</v>
      </c>
    </row>
    <row r="11259" spans="4:5">
      <c r="D11259">
        <v>4002225</v>
      </c>
      <c r="E11259" t="s">
        <v>10228</v>
      </c>
    </row>
    <row r="11260" spans="4:5">
      <c r="D11260">
        <v>4002230</v>
      </c>
      <c r="E11260" t="s">
        <v>10229</v>
      </c>
    </row>
    <row r="11261" spans="4:5">
      <c r="D11261">
        <v>4002235</v>
      </c>
      <c r="E11261" t="s">
        <v>10230</v>
      </c>
    </row>
    <row r="11262" spans="4:5">
      <c r="D11262">
        <v>4002240</v>
      </c>
      <c r="E11262" t="s">
        <v>10231</v>
      </c>
    </row>
    <row r="11263" spans="4:5">
      <c r="D11263">
        <v>4002245</v>
      </c>
      <c r="E11263" t="s">
        <v>10232</v>
      </c>
    </row>
    <row r="11264" spans="4:5">
      <c r="D11264">
        <v>4002250</v>
      </c>
      <c r="E11264" t="s">
        <v>10233</v>
      </c>
    </row>
    <row r="11265" spans="4:5">
      <c r="D11265">
        <v>4002255</v>
      </c>
      <c r="E11265" t="s">
        <v>10234</v>
      </c>
    </row>
    <row r="11266" spans="4:5">
      <c r="D11266">
        <v>4002260</v>
      </c>
      <c r="E11266" t="s">
        <v>10235</v>
      </c>
    </row>
    <row r="11267" spans="4:5">
      <c r="D11267">
        <v>4002265</v>
      </c>
      <c r="E11267" t="s">
        <v>10236</v>
      </c>
    </row>
    <row r="11268" spans="4:5">
      <c r="D11268">
        <v>4002270</v>
      </c>
      <c r="E11268" t="s">
        <v>10237</v>
      </c>
    </row>
    <row r="11269" spans="4:5">
      <c r="D11269">
        <v>4002275</v>
      </c>
      <c r="E11269" t="s">
        <v>10238</v>
      </c>
    </row>
    <row r="11270" spans="4:5">
      <c r="D11270">
        <v>4002280</v>
      </c>
      <c r="E11270" t="s">
        <v>10239</v>
      </c>
    </row>
    <row r="11271" spans="4:5">
      <c r="D11271">
        <v>4002285</v>
      </c>
      <c r="E11271" t="s">
        <v>10240</v>
      </c>
    </row>
    <row r="11272" spans="4:5">
      <c r="D11272">
        <v>4002290</v>
      </c>
      <c r="E11272" t="s">
        <v>10241</v>
      </c>
    </row>
    <row r="11273" spans="4:5">
      <c r="D11273">
        <v>4002295</v>
      </c>
      <c r="E11273" t="s">
        <v>10242</v>
      </c>
    </row>
    <row r="11274" spans="4:5">
      <c r="D11274">
        <v>4002300</v>
      </c>
      <c r="E11274" t="s">
        <v>10243</v>
      </c>
    </row>
    <row r="11275" spans="4:5">
      <c r="D11275">
        <v>4002305</v>
      </c>
      <c r="E11275" t="s">
        <v>10244</v>
      </c>
    </row>
    <row r="11276" spans="4:5">
      <c r="D11276">
        <v>4002310</v>
      </c>
      <c r="E11276" t="s">
        <v>10245</v>
      </c>
    </row>
    <row r="11277" spans="4:5">
      <c r="D11277">
        <v>4002315</v>
      </c>
      <c r="E11277" t="s">
        <v>10246</v>
      </c>
    </row>
    <row r="11278" spans="4:5">
      <c r="D11278">
        <v>4002320</v>
      </c>
      <c r="E11278" t="s">
        <v>10247</v>
      </c>
    </row>
    <row r="11279" spans="4:5">
      <c r="D11279">
        <v>4002325</v>
      </c>
      <c r="E11279" t="s">
        <v>10248</v>
      </c>
    </row>
    <row r="11280" spans="4:5">
      <c r="D11280">
        <v>4002330</v>
      </c>
      <c r="E11280" t="s">
        <v>10249</v>
      </c>
    </row>
    <row r="11281" spans="4:5">
      <c r="D11281">
        <v>4002335</v>
      </c>
      <c r="E11281" t="s">
        <v>10250</v>
      </c>
    </row>
    <row r="11282" spans="4:5">
      <c r="D11282">
        <v>4002340</v>
      </c>
      <c r="E11282" t="s">
        <v>10251</v>
      </c>
    </row>
    <row r="11283" spans="4:5">
      <c r="D11283">
        <v>4002345</v>
      </c>
      <c r="E11283" t="s">
        <v>10252</v>
      </c>
    </row>
    <row r="11284" spans="4:5">
      <c r="D11284">
        <v>4002350</v>
      </c>
      <c r="E11284" t="s">
        <v>10253</v>
      </c>
    </row>
    <row r="11285" spans="4:5">
      <c r="D11285">
        <v>4002355</v>
      </c>
      <c r="E11285" t="s">
        <v>10254</v>
      </c>
    </row>
    <row r="11286" spans="4:5">
      <c r="D11286">
        <v>4002360</v>
      </c>
      <c r="E11286" t="s">
        <v>10255</v>
      </c>
    </row>
    <row r="11287" spans="4:5">
      <c r="D11287">
        <v>4002365</v>
      </c>
      <c r="E11287" t="s">
        <v>10256</v>
      </c>
    </row>
    <row r="11288" spans="4:5">
      <c r="D11288">
        <v>4002370</v>
      </c>
      <c r="E11288" t="s">
        <v>10257</v>
      </c>
    </row>
    <row r="11289" spans="4:5">
      <c r="D11289">
        <v>4002375</v>
      </c>
      <c r="E11289" t="s">
        <v>10258</v>
      </c>
    </row>
    <row r="11290" spans="4:5">
      <c r="D11290">
        <v>4002380</v>
      </c>
      <c r="E11290" t="s">
        <v>10259</v>
      </c>
    </row>
    <row r="11291" spans="4:5">
      <c r="D11291">
        <v>4002385</v>
      </c>
      <c r="E11291" t="s">
        <v>10260</v>
      </c>
    </row>
    <row r="11292" spans="4:5">
      <c r="D11292">
        <v>4002390</v>
      </c>
      <c r="E11292" t="s">
        <v>10261</v>
      </c>
    </row>
    <row r="11293" spans="4:5">
      <c r="D11293">
        <v>4002395</v>
      </c>
      <c r="E11293" t="s">
        <v>10262</v>
      </c>
    </row>
    <row r="11294" spans="4:5">
      <c r="D11294">
        <v>4002400</v>
      </c>
      <c r="E11294" t="s">
        <v>10263</v>
      </c>
    </row>
    <row r="11295" spans="4:5">
      <c r="D11295">
        <v>4002405</v>
      </c>
      <c r="E11295" t="s">
        <v>10264</v>
      </c>
    </row>
    <row r="11296" spans="4:5">
      <c r="D11296">
        <v>4002410</v>
      </c>
      <c r="E11296" t="s">
        <v>10265</v>
      </c>
    </row>
    <row r="11297" spans="4:5">
      <c r="D11297">
        <v>4004000</v>
      </c>
      <c r="E11297" t="s">
        <v>10266</v>
      </c>
    </row>
    <row r="11298" spans="4:5">
      <c r="D11298">
        <v>4004005</v>
      </c>
      <c r="E11298" t="s">
        <v>10267</v>
      </c>
    </row>
    <row r="11299" spans="4:5">
      <c r="D11299">
        <v>4004010</v>
      </c>
      <c r="E11299" t="s">
        <v>10268</v>
      </c>
    </row>
    <row r="11300" spans="4:5">
      <c r="D11300">
        <v>4004015</v>
      </c>
      <c r="E11300" t="s">
        <v>10269</v>
      </c>
    </row>
    <row r="11301" spans="4:5">
      <c r="D11301">
        <v>4004020</v>
      </c>
      <c r="E11301" t="s">
        <v>10270</v>
      </c>
    </row>
    <row r="11302" spans="4:5">
      <c r="D11302">
        <v>4004025</v>
      </c>
      <c r="E11302" t="s">
        <v>10271</v>
      </c>
    </row>
    <row r="11303" spans="4:5">
      <c r="D11303">
        <v>4004030</v>
      </c>
      <c r="E11303" t="s">
        <v>10272</v>
      </c>
    </row>
    <row r="11304" spans="4:5">
      <c r="D11304">
        <v>4004035</v>
      </c>
      <c r="E11304" t="s">
        <v>10273</v>
      </c>
    </row>
    <row r="11305" spans="4:5">
      <c r="D11305">
        <v>4004040</v>
      </c>
      <c r="E11305" t="s">
        <v>10274</v>
      </c>
    </row>
    <row r="11306" spans="4:5">
      <c r="D11306">
        <v>4004045</v>
      </c>
      <c r="E11306" t="s">
        <v>10275</v>
      </c>
    </row>
    <row r="11307" spans="4:5">
      <c r="D11307">
        <v>4004050</v>
      </c>
      <c r="E11307" t="s">
        <v>10276</v>
      </c>
    </row>
    <row r="11308" spans="4:5">
      <c r="D11308">
        <v>4004055</v>
      </c>
      <c r="E11308" t="s">
        <v>10277</v>
      </c>
    </row>
    <row r="11309" spans="4:5">
      <c r="D11309">
        <v>4004060</v>
      </c>
      <c r="E11309" t="s">
        <v>10278</v>
      </c>
    </row>
    <row r="11310" spans="4:5">
      <c r="D11310">
        <v>4004065</v>
      </c>
      <c r="E11310" t="s">
        <v>10279</v>
      </c>
    </row>
    <row r="11311" spans="4:5">
      <c r="D11311">
        <v>4004070</v>
      </c>
      <c r="E11311" t="s">
        <v>10280</v>
      </c>
    </row>
    <row r="11312" spans="4:5">
      <c r="D11312">
        <v>4004075</v>
      </c>
      <c r="E11312" t="s">
        <v>10281</v>
      </c>
    </row>
    <row r="11313" spans="4:5">
      <c r="D11313">
        <v>4004080</v>
      </c>
      <c r="E11313" t="s">
        <v>10282</v>
      </c>
    </row>
    <row r="11314" spans="4:5">
      <c r="D11314">
        <v>4004085</v>
      </c>
      <c r="E11314" t="s">
        <v>10283</v>
      </c>
    </row>
    <row r="11315" spans="4:5">
      <c r="D11315">
        <v>4004090</v>
      </c>
      <c r="E11315" t="s">
        <v>10284</v>
      </c>
    </row>
    <row r="11316" spans="4:5">
      <c r="D11316">
        <v>4004095</v>
      </c>
      <c r="E11316" t="s">
        <v>10285</v>
      </c>
    </row>
    <row r="11317" spans="4:5">
      <c r="D11317">
        <v>4004100</v>
      </c>
      <c r="E11317" t="s">
        <v>10286</v>
      </c>
    </row>
    <row r="11318" spans="4:5">
      <c r="D11318">
        <v>4004105</v>
      </c>
      <c r="E11318" t="s">
        <v>10287</v>
      </c>
    </row>
    <row r="11319" spans="4:5">
      <c r="D11319">
        <v>4004110</v>
      </c>
      <c r="E11319" t="s">
        <v>10288</v>
      </c>
    </row>
    <row r="11320" spans="4:5">
      <c r="D11320">
        <v>4004115</v>
      </c>
      <c r="E11320" t="s">
        <v>10289</v>
      </c>
    </row>
    <row r="11321" spans="4:5">
      <c r="D11321">
        <v>4004120</v>
      </c>
      <c r="E11321" t="s">
        <v>10290</v>
      </c>
    </row>
    <row r="11322" spans="4:5">
      <c r="D11322">
        <v>4004125</v>
      </c>
      <c r="E11322" t="s">
        <v>10291</v>
      </c>
    </row>
    <row r="11323" spans="4:5">
      <c r="D11323">
        <v>4004130</v>
      </c>
      <c r="E11323" t="s">
        <v>10292</v>
      </c>
    </row>
    <row r="11324" spans="4:5">
      <c r="D11324">
        <v>4004135</v>
      </c>
      <c r="E11324" t="s">
        <v>10293</v>
      </c>
    </row>
    <row r="11325" spans="4:5">
      <c r="D11325">
        <v>4004140</v>
      </c>
      <c r="E11325" t="s">
        <v>10294</v>
      </c>
    </row>
    <row r="11326" spans="4:5">
      <c r="D11326">
        <v>4004145</v>
      </c>
      <c r="E11326" t="s">
        <v>10295</v>
      </c>
    </row>
    <row r="11327" spans="4:5">
      <c r="D11327">
        <v>4004150</v>
      </c>
      <c r="E11327" t="s">
        <v>10296</v>
      </c>
    </row>
    <row r="11328" spans="4:5">
      <c r="D11328">
        <v>4004155</v>
      </c>
      <c r="E11328" t="s">
        <v>10297</v>
      </c>
    </row>
    <row r="11329" spans="4:5">
      <c r="D11329">
        <v>4004160</v>
      </c>
      <c r="E11329" t="s">
        <v>10298</v>
      </c>
    </row>
    <row r="11330" spans="4:5">
      <c r="D11330">
        <v>4004165</v>
      </c>
      <c r="E11330" t="s">
        <v>10299</v>
      </c>
    </row>
    <row r="11331" spans="4:5">
      <c r="D11331">
        <v>4004170</v>
      </c>
      <c r="E11331" t="s">
        <v>10300</v>
      </c>
    </row>
    <row r="11332" spans="4:5">
      <c r="D11332">
        <v>4004175</v>
      </c>
      <c r="E11332" t="s">
        <v>10301</v>
      </c>
    </row>
    <row r="11333" spans="4:5">
      <c r="D11333">
        <v>4004180</v>
      </c>
      <c r="E11333" t="s">
        <v>10302</v>
      </c>
    </row>
    <row r="11334" spans="4:5">
      <c r="D11334">
        <v>4004185</v>
      </c>
      <c r="E11334" t="s">
        <v>10303</v>
      </c>
    </row>
    <row r="11335" spans="4:5">
      <c r="D11335">
        <v>4004190</v>
      </c>
      <c r="E11335" t="s">
        <v>10304</v>
      </c>
    </row>
    <row r="11336" spans="4:5">
      <c r="D11336">
        <v>4004195</v>
      </c>
      <c r="E11336" t="s">
        <v>10305</v>
      </c>
    </row>
    <row r="11337" spans="4:5">
      <c r="D11337">
        <v>4004200</v>
      </c>
      <c r="E11337" t="s">
        <v>10306</v>
      </c>
    </row>
    <row r="11338" spans="4:5">
      <c r="D11338">
        <v>4004205</v>
      </c>
      <c r="E11338" t="s">
        <v>10307</v>
      </c>
    </row>
    <row r="11339" spans="4:5">
      <c r="D11339">
        <v>4004210</v>
      </c>
      <c r="E11339" t="s">
        <v>10308</v>
      </c>
    </row>
    <row r="11340" spans="4:5">
      <c r="D11340">
        <v>4004215</v>
      </c>
      <c r="E11340" t="s">
        <v>10309</v>
      </c>
    </row>
    <row r="11341" spans="4:5">
      <c r="D11341">
        <v>4004220</v>
      </c>
      <c r="E11341" t="s">
        <v>10310</v>
      </c>
    </row>
    <row r="11342" spans="4:5">
      <c r="D11342">
        <v>4004225</v>
      </c>
      <c r="E11342" t="s">
        <v>10311</v>
      </c>
    </row>
    <row r="11343" spans="4:5">
      <c r="D11343">
        <v>4004230</v>
      </c>
      <c r="E11343" t="s">
        <v>10312</v>
      </c>
    </row>
    <row r="11344" spans="4:5">
      <c r="D11344">
        <v>4004235</v>
      </c>
      <c r="E11344" t="s">
        <v>10313</v>
      </c>
    </row>
    <row r="11345" spans="4:5">
      <c r="D11345">
        <v>4004240</v>
      </c>
      <c r="E11345" t="s">
        <v>10314</v>
      </c>
    </row>
    <row r="11346" spans="4:5">
      <c r="D11346">
        <v>4004245</v>
      </c>
      <c r="E11346" t="s">
        <v>10315</v>
      </c>
    </row>
    <row r="11347" spans="4:5">
      <c r="D11347">
        <v>4004250</v>
      </c>
      <c r="E11347" t="s">
        <v>10316</v>
      </c>
    </row>
    <row r="11348" spans="4:5">
      <c r="D11348">
        <v>4004255</v>
      </c>
      <c r="E11348" t="s">
        <v>10317</v>
      </c>
    </row>
    <row r="11349" spans="4:5">
      <c r="D11349">
        <v>4004260</v>
      </c>
      <c r="E11349" t="s">
        <v>10318</v>
      </c>
    </row>
    <row r="11350" spans="4:5">
      <c r="D11350">
        <v>4004265</v>
      </c>
      <c r="E11350" t="s">
        <v>10319</v>
      </c>
    </row>
    <row r="11351" spans="4:5">
      <c r="D11351">
        <v>4004270</v>
      </c>
      <c r="E11351" t="s">
        <v>10320</v>
      </c>
    </row>
    <row r="11352" spans="4:5">
      <c r="D11352">
        <v>4004275</v>
      </c>
      <c r="E11352" t="s">
        <v>10321</v>
      </c>
    </row>
    <row r="11353" spans="4:5">
      <c r="D11353">
        <v>4004280</v>
      </c>
      <c r="E11353" t="s">
        <v>10322</v>
      </c>
    </row>
    <row r="11354" spans="4:5">
      <c r="D11354">
        <v>4004285</v>
      </c>
      <c r="E11354" t="s">
        <v>10323</v>
      </c>
    </row>
    <row r="11355" spans="4:5">
      <c r="D11355">
        <v>4004290</v>
      </c>
      <c r="E11355" t="s">
        <v>10324</v>
      </c>
    </row>
    <row r="11356" spans="4:5">
      <c r="D11356">
        <v>4004295</v>
      </c>
      <c r="E11356" t="s">
        <v>10325</v>
      </c>
    </row>
    <row r="11357" spans="4:5">
      <c r="D11357">
        <v>4004300</v>
      </c>
      <c r="E11357" t="s">
        <v>10326</v>
      </c>
    </row>
    <row r="11358" spans="4:5">
      <c r="D11358">
        <v>4004305</v>
      </c>
      <c r="E11358" t="s">
        <v>10327</v>
      </c>
    </row>
    <row r="11359" spans="4:5">
      <c r="D11359">
        <v>4004310</v>
      </c>
      <c r="E11359" t="s">
        <v>10328</v>
      </c>
    </row>
    <row r="11360" spans="4:5">
      <c r="D11360">
        <v>4004315</v>
      </c>
      <c r="E11360" t="s">
        <v>10329</v>
      </c>
    </row>
    <row r="11361" spans="4:5">
      <c r="D11361">
        <v>4004320</v>
      </c>
      <c r="E11361" t="s">
        <v>10330</v>
      </c>
    </row>
    <row r="11362" spans="4:5">
      <c r="D11362">
        <v>4004325</v>
      </c>
      <c r="E11362" t="s">
        <v>10331</v>
      </c>
    </row>
    <row r="11363" spans="4:5">
      <c r="D11363">
        <v>4004330</v>
      </c>
      <c r="E11363" t="s">
        <v>10332</v>
      </c>
    </row>
    <row r="11364" spans="4:5">
      <c r="D11364">
        <v>4004335</v>
      </c>
      <c r="E11364" t="s">
        <v>10333</v>
      </c>
    </row>
    <row r="11365" spans="4:5">
      <c r="D11365">
        <v>4004340</v>
      </c>
      <c r="E11365" t="s">
        <v>10334</v>
      </c>
    </row>
    <row r="11366" spans="4:5">
      <c r="D11366">
        <v>4004345</v>
      </c>
      <c r="E11366" t="s">
        <v>10335</v>
      </c>
    </row>
    <row r="11367" spans="4:5">
      <c r="D11367">
        <v>4004350</v>
      </c>
      <c r="E11367" t="s">
        <v>10336</v>
      </c>
    </row>
    <row r="11368" spans="4:5">
      <c r="D11368">
        <v>4004355</v>
      </c>
      <c r="E11368" t="s">
        <v>10337</v>
      </c>
    </row>
    <row r="11369" spans="4:5">
      <c r="D11369">
        <v>4004360</v>
      </c>
      <c r="E11369" t="s">
        <v>10338</v>
      </c>
    </row>
    <row r="11370" spans="4:5">
      <c r="D11370">
        <v>4004365</v>
      </c>
      <c r="E11370" t="s">
        <v>10339</v>
      </c>
    </row>
    <row r="11371" spans="4:5">
      <c r="D11371">
        <v>4004370</v>
      </c>
      <c r="E11371" t="s">
        <v>10340</v>
      </c>
    </row>
    <row r="11372" spans="4:5">
      <c r="D11372">
        <v>4004375</v>
      </c>
      <c r="E11372" t="s">
        <v>10341</v>
      </c>
    </row>
    <row r="11373" spans="4:5">
      <c r="D11373">
        <v>4004380</v>
      </c>
      <c r="E11373" t="s">
        <v>10342</v>
      </c>
    </row>
    <row r="11374" spans="4:5">
      <c r="D11374">
        <v>4004385</v>
      </c>
      <c r="E11374" t="s">
        <v>10343</v>
      </c>
    </row>
    <row r="11375" spans="4:5">
      <c r="D11375">
        <v>4004390</v>
      </c>
      <c r="E11375" t="s">
        <v>10344</v>
      </c>
    </row>
    <row r="11376" spans="4:5">
      <c r="D11376">
        <v>4004395</v>
      </c>
      <c r="E11376" t="s">
        <v>10345</v>
      </c>
    </row>
    <row r="11377" spans="4:5">
      <c r="D11377">
        <v>4004400</v>
      </c>
      <c r="E11377" t="s">
        <v>10346</v>
      </c>
    </row>
    <row r="11378" spans="4:5">
      <c r="D11378">
        <v>4004405</v>
      </c>
      <c r="E11378" t="s">
        <v>10347</v>
      </c>
    </row>
    <row r="11379" spans="4:5">
      <c r="D11379">
        <v>4004410</v>
      </c>
      <c r="E11379" t="s">
        <v>10348</v>
      </c>
    </row>
    <row r="11380" spans="4:5">
      <c r="D11380">
        <v>4004415</v>
      </c>
      <c r="E11380" t="s">
        <v>10349</v>
      </c>
    </row>
    <row r="11381" spans="4:5">
      <c r="D11381">
        <v>4004420</v>
      </c>
      <c r="E11381" t="s">
        <v>10350</v>
      </c>
    </row>
    <row r="11382" spans="4:5">
      <c r="D11382">
        <v>4004425</v>
      </c>
      <c r="E11382" t="s">
        <v>10351</v>
      </c>
    </row>
    <row r="11383" spans="4:5">
      <c r="D11383">
        <v>4004430</v>
      </c>
      <c r="E11383" t="s">
        <v>10352</v>
      </c>
    </row>
    <row r="11384" spans="4:5">
      <c r="D11384">
        <v>4004435</v>
      </c>
      <c r="E11384" t="s">
        <v>10353</v>
      </c>
    </row>
    <row r="11385" spans="4:5">
      <c r="D11385">
        <v>4006000</v>
      </c>
      <c r="E11385" t="s">
        <v>10354</v>
      </c>
    </row>
    <row r="11386" spans="4:5">
      <c r="D11386">
        <v>4006005</v>
      </c>
      <c r="E11386" t="s">
        <v>10355</v>
      </c>
    </row>
    <row r="11387" spans="4:5">
      <c r="D11387">
        <v>4006010</v>
      </c>
      <c r="E11387" t="s">
        <v>10356</v>
      </c>
    </row>
    <row r="11388" spans="4:5">
      <c r="D11388">
        <v>4006015</v>
      </c>
      <c r="E11388" t="s">
        <v>10357</v>
      </c>
    </row>
    <row r="11389" spans="4:5">
      <c r="D11389">
        <v>4006020</v>
      </c>
      <c r="E11389" t="s">
        <v>10358</v>
      </c>
    </row>
    <row r="11390" spans="4:5">
      <c r="D11390">
        <v>4006025</v>
      </c>
      <c r="E11390" t="s">
        <v>10359</v>
      </c>
    </row>
    <row r="11391" spans="4:5">
      <c r="D11391">
        <v>4006030</v>
      </c>
      <c r="E11391" t="s">
        <v>10360</v>
      </c>
    </row>
    <row r="11392" spans="4:5">
      <c r="D11392">
        <v>4006035</v>
      </c>
      <c r="E11392" t="s">
        <v>10361</v>
      </c>
    </row>
    <row r="11393" spans="4:5">
      <c r="D11393">
        <v>4006040</v>
      </c>
      <c r="E11393" t="s">
        <v>10362</v>
      </c>
    </row>
    <row r="11394" spans="4:5">
      <c r="D11394">
        <v>4006045</v>
      </c>
      <c r="E11394" t="s">
        <v>10363</v>
      </c>
    </row>
    <row r="11395" spans="4:5">
      <c r="D11395">
        <v>4006050</v>
      </c>
      <c r="E11395" t="s">
        <v>10364</v>
      </c>
    </row>
    <row r="11396" spans="4:5">
      <c r="D11396">
        <v>4006055</v>
      </c>
      <c r="E11396" t="s">
        <v>10365</v>
      </c>
    </row>
    <row r="11397" spans="4:5">
      <c r="D11397">
        <v>4006060</v>
      </c>
      <c r="E11397" t="s">
        <v>10366</v>
      </c>
    </row>
    <row r="11398" spans="4:5">
      <c r="D11398">
        <v>4006065</v>
      </c>
      <c r="E11398" t="s">
        <v>10367</v>
      </c>
    </row>
    <row r="11399" spans="4:5">
      <c r="D11399">
        <v>4006070</v>
      </c>
      <c r="E11399" t="s">
        <v>10368</v>
      </c>
    </row>
    <row r="11400" spans="4:5">
      <c r="D11400">
        <v>4006075</v>
      </c>
      <c r="E11400" t="s">
        <v>10369</v>
      </c>
    </row>
    <row r="11401" spans="4:5">
      <c r="D11401">
        <v>4006080</v>
      </c>
      <c r="E11401" t="s">
        <v>10370</v>
      </c>
    </row>
    <row r="11402" spans="4:5">
      <c r="D11402">
        <v>4006085</v>
      </c>
      <c r="E11402" t="s">
        <v>10371</v>
      </c>
    </row>
    <row r="11403" spans="4:5">
      <c r="D11403">
        <v>4006090</v>
      </c>
      <c r="E11403" t="s">
        <v>10372</v>
      </c>
    </row>
    <row r="11404" spans="4:5">
      <c r="D11404">
        <v>4006095</v>
      </c>
      <c r="E11404" t="s">
        <v>10373</v>
      </c>
    </row>
    <row r="11405" spans="4:5">
      <c r="D11405">
        <v>4006100</v>
      </c>
      <c r="E11405" t="s">
        <v>10374</v>
      </c>
    </row>
    <row r="11406" spans="4:5">
      <c r="D11406">
        <v>4006105</v>
      </c>
      <c r="E11406" t="s">
        <v>10375</v>
      </c>
    </row>
    <row r="11407" spans="4:5">
      <c r="D11407">
        <v>4006110</v>
      </c>
      <c r="E11407" t="s">
        <v>10376</v>
      </c>
    </row>
    <row r="11408" spans="4:5">
      <c r="D11408">
        <v>4006115</v>
      </c>
      <c r="E11408" t="s">
        <v>10377</v>
      </c>
    </row>
    <row r="11409" spans="4:5">
      <c r="D11409">
        <v>4006120</v>
      </c>
      <c r="E11409" t="s">
        <v>10378</v>
      </c>
    </row>
    <row r="11410" spans="4:5">
      <c r="D11410">
        <v>4006125</v>
      </c>
      <c r="E11410" t="s">
        <v>10379</v>
      </c>
    </row>
    <row r="11411" spans="4:5">
      <c r="D11411">
        <v>4006130</v>
      </c>
      <c r="E11411" t="s">
        <v>10380</v>
      </c>
    </row>
    <row r="11412" spans="4:5">
      <c r="D11412">
        <v>4006135</v>
      </c>
      <c r="E11412" t="s">
        <v>10381</v>
      </c>
    </row>
    <row r="11413" spans="4:5">
      <c r="D11413">
        <v>4006140</v>
      </c>
      <c r="E11413" t="s">
        <v>10382</v>
      </c>
    </row>
    <row r="11414" spans="4:5">
      <c r="D11414">
        <v>4006145</v>
      </c>
      <c r="E11414" t="s">
        <v>10383</v>
      </c>
    </row>
    <row r="11415" spans="4:5">
      <c r="D11415">
        <v>4006150</v>
      </c>
      <c r="E11415" t="s">
        <v>10384</v>
      </c>
    </row>
    <row r="11416" spans="4:5">
      <c r="D11416">
        <v>4006155</v>
      </c>
      <c r="E11416" t="s">
        <v>10385</v>
      </c>
    </row>
    <row r="11417" spans="4:5">
      <c r="D11417">
        <v>4006160</v>
      </c>
      <c r="E11417" t="s">
        <v>10386</v>
      </c>
    </row>
    <row r="11418" spans="4:5">
      <c r="D11418">
        <v>4006165</v>
      </c>
      <c r="E11418" t="s">
        <v>10387</v>
      </c>
    </row>
    <row r="11419" spans="4:5">
      <c r="D11419">
        <v>4006170</v>
      </c>
      <c r="E11419" t="s">
        <v>10388</v>
      </c>
    </row>
    <row r="11420" spans="4:5">
      <c r="D11420">
        <v>4006175</v>
      </c>
      <c r="E11420" t="s">
        <v>10389</v>
      </c>
    </row>
    <row r="11421" spans="4:5">
      <c r="D11421">
        <v>4006180</v>
      </c>
      <c r="E11421" t="s">
        <v>10390</v>
      </c>
    </row>
    <row r="11422" spans="4:5">
      <c r="D11422">
        <v>4006185</v>
      </c>
      <c r="E11422" t="s">
        <v>10391</v>
      </c>
    </row>
    <row r="11423" spans="4:5">
      <c r="D11423">
        <v>4006190</v>
      </c>
      <c r="E11423" t="s">
        <v>10392</v>
      </c>
    </row>
    <row r="11424" spans="4:5">
      <c r="D11424">
        <v>4006195</v>
      </c>
      <c r="E11424" t="s">
        <v>10393</v>
      </c>
    </row>
    <row r="11425" spans="4:5">
      <c r="D11425">
        <v>4006200</v>
      </c>
      <c r="E11425" t="s">
        <v>10394</v>
      </c>
    </row>
    <row r="11426" spans="4:5">
      <c r="D11426">
        <v>4006205</v>
      </c>
      <c r="E11426" t="s">
        <v>10395</v>
      </c>
    </row>
    <row r="11427" spans="4:5">
      <c r="D11427">
        <v>4006210</v>
      </c>
      <c r="E11427" t="s">
        <v>10396</v>
      </c>
    </row>
    <row r="11428" spans="4:5">
      <c r="D11428">
        <v>4006215</v>
      </c>
      <c r="E11428" t="s">
        <v>10397</v>
      </c>
    </row>
    <row r="11429" spans="4:5">
      <c r="D11429">
        <v>4006220</v>
      </c>
      <c r="E11429" t="s">
        <v>10398</v>
      </c>
    </row>
    <row r="11430" spans="4:5">
      <c r="D11430">
        <v>4006225</v>
      </c>
      <c r="E11430" t="s">
        <v>10399</v>
      </c>
    </row>
    <row r="11431" spans="4:5">
      <c r="D11431">
        <v>4006230</v>
      </c>
      <c r="E11431" t="s">
        <v>10400</v>
      </c>
    </row>
    <row r="11432" spans="4:5">
      <c r="D11432">
        <v>4006235</v>
      </c>
      <c r="E11432" t="s">
        <v>10401</v>
      </c>
    </row>
    <row r="11433" spans="4:5">
      <c r="D11433">
        <v>4006240</v>
      </c>
      <c r="E11433" t="s">
        <v>10402</v>
      </c>
    </row>
    <row r="11434" spans="4:5">
      <c r="D11434">
        <v>4006245</v>
      </c>
      <c r="E11434" t="s">
        <v>10403</v>
      </c>
    </row>
    <row r="11435" spans="4:5">
      <c r="D11435">
        <v>4006250</v>
      </c>
      <c r="E11435" t="s">
        <v>10404</v>
      </c>
    </row>
    <row r="11436" spans="4:5">
      <c r="D11436">
        <v>4006255</v>
      </c>
      <c r="E11436" t="s">
        <v>10405</v>
      </c>
    </row>
    <row r="11437" spans="4:5">
      <c r="D11437">
        <v>4006260</v>
      </c>
      <c r="E11437" t="s">
        <v>10406</v>
      </c>
    </row>
    <row r="11438" spans="4:5">
      <c r="D11438">
        <v>4006265</v>
      </c>
      <c r="E11438" t="s">
        <v>10407</v>
      </c>
    </row>
    <row r="11439" spans="4:5">
      <c r="D11439">
        <v>4006270</v>
      </c>
      <c r="E11439" t="s">
        <v>10408</v>
      </c>
    </row>
    <row r="11440" spans="4:5">
      <c r="D11440">
        <v>4006275</v>
      </c>
      <c r="E11440" t="s">
        <v>10409</v>
      </c>
    </row>
    <row r="11441" spans="4:5">
      <c r="D11441">
        <v>4006280</v>
      </c>
      <c r="E11441" t="s">
        <v>10410</v>
      </c>
    </row>
    <row r="11442" spans="4:5">
      <c r="D11442">
        <v>4006285</v>
      </c>
      <c r="E11442" t="s">
        <v>10411</v>
      </c>
    </row>
    <row r="11443" spans="4:5">
      <c r="D11443">
        <v>4006290</v>
      </c>
      <c r="E11443" t="s">
        <v>10412</v>
      </c>
    </row>
    <row r="11444" spans="4:5">
      <c r="D11444">
        <v>4006295</v>
      </c>
      <c r="E11444" t="s">
        <v>10413</v>
      </c>
    </row>
    <row r="11445" spans="4:5">
      <c r="D11445">
        <v>4006300</v>
      </c>
      <c r="E11445" t="s">
        <v>10414</v>
      </c>
    </row>
    <row r="11446" spans="4:5">
      <c r="D11446">
        <v>4006305</v>
      </c>
      <c r="E11446" t="s">
        <v>10415</v>
      </c>
    </row>
    <row r="11447" spans="4:5">
      <c r="D11447">
        <v>4006310</v>
      </c>
      <c r="E11447" t="s">
        <v>10416</v>
      </c>
    </row>
    <row r="11448" spans="4:5">
      <c r="D11448">
        <v>4006315</v>
      </c>
      <c r="E11448" t="s">
        <v>10417</v>
      </c>
    </row>
    <row r="11449" spans="4:5">
      <c r="D11449">
        <v>4006320</v>
      </c>
      <c r="E11449" t="s">
        <v>10418</v>
      </c>
    </row>
    <row r="11450" spans="4:5">
      <c r="D11450">
        <v>4006325</v>
      </c>
      <c r="E11450" t="s">
        <v>10419</v>
      </c>
    </row>
    <row r="11451" spans="4:5">
      <c r="D11451">
        <v>4006330</v>
      </c>
      <c r="E11451" t="s">
        <v>10420</v>
      </c>
    </row>
    <row r="11452" spans="4:5">
      <c r="D11452">
        <v>4006335</v>
      </c>
      <c r="E11452" t="s">
        <v>10421</v>
      </c>
    </row>
    <row r="11453" spans="4:5">
      <c r="D11453">
        <v>4006340</v>
      </c>
      <c r="E11453" t="s">
        <v>10422</v>
      </c>
    </row>
    <row r="11454" spans="4:5">
      <c r="D11454">
        <v>4006345</v>
      </c>
      <c r="E11454" t="s">
        <v>10423</v>
      </c>
    </row>
    <row r="11455" spans="4:5">
      <c r="D11455">
        <v>4006350</v>
      </c>
      <c r="E11455" t="s">
        <v>10424</v>
      </c>
    </row>
    <row r="11456" spans="4:5">
      <c r="D11456">
        <v>4006355</v>
      </c>
      <c r="E11456" t="s">
        <v>10425</v>
      </c>
    </row>
    <row r="11457" spans="4:5">
      <c r="D11457">
        <v>4006360</v>
      </c>
      <c r="E11457" t="s">
        <v>10426</v>
      </c>
    </row>
    <row r="11458" spans="4:5">
      <c r="D11458">
        <v>4006365</v>
      </c>
      <c r="E11458" t="s">
        <v>10427</v>
      </c>
    </row>
    <row r="11459" spans="4:5">
      <c r="D11459">
        <v>4006370</v>
      </c>
      <c r="E11459" t="s">
        <v>10428</v>
      </c>
    </row>
    <row r="11460" spans="4:5">
      <c r="D11460">
        <v>4006375</v>
      </c>
      <c r="E11460" t="s">
        <v>10429</v>
      </c>
    </row>
    <row r="11461" spans="4:5">
      <c r="D11461">
        <v>4006380</v>
      </c>
      <c r="E11461" t="s">
        <v>10430</v>
      </c>
    </row>
    <row r="11462" spans="4:5">
      <c r="D11462">
        <v>4006385</v>
      </c>
      <c r="E11462" t="s">
        <v>10431</v>
      </c>
    </row>
    <row r="11463" spans="4:5">
      <c r="D11463">
        <v>4006390</v>
      </c>
      <c r="E11463" t="s">
        <v>10432</v>
      </c>
    </row>
    <row r="11464" spans="4:5">
      <c r="D11464">
        <v>4006395</v>
      </c>
      <c r="E11464" t="s">
        <v>10433</v>
      </c>
    </row>
    <row r="11465" spans="4:5">
      <c r="D11465">
        <v>4006400</v>
      </c>
      <c r="E11465" t="s">
        <v>10434</v>
      </c>
    </row>
    <row r="11466" spans="4:5">
      <c r="D11466">
        <v>4006405</v>
      </c>
      <c r="E11466" t="s">
        <v>10435</v>
      </c>
    </row>
    <row r="11467" spans="4:5">
      <c r="D11467">
        <v>4006410</v>
      </c>
      <c r="E11467" t="s">
        <v>10436</v>
      </c>
    </row>
    <row r="11468" spans="4:5">
      <c r="D11468">
        <v>4008000</v>
      </c>
      <c r="E11468" t="s">
        <v>10437</v>
      </c>
    </row>
    <row r="11469" spans="4:5">
      <c r="D11469">
        <v>4008005</v>
      </c>
      <c r="E11469" t="s">
        <v>10438</v>
      </c>
    </row>
    <row r="11470" spans="4:5">
      <c r="D11470">
        <v>4008010</v>
      </c>
      <c r="E11470" t="s">
        <v>10439</v>
      </c>
    </row>
    <row r="11471" spans="4:5">
      <c r="D11471">
        <v>4008015</v>
      </c>
      <c r="E11471" t="s">
        <v>10440</v>
      </c>
    </row>
    <row r="11472" spans="4:5">
      <c r="D11472">
        <v>4008020</v>
      </c>
      <c r="E11472" t="s">
        <v>10441</v>
      </c>
    </row>
    <row r="11473" spans="4:5">
      <c r="D11473">
        <v>4008025</v>
      </c>
      <c r="E11473" t="s">
        <v>10442</v>
      </c>
    </row>
    <row r="11474" spans="4:5">
      <c r="D11474">
        <v>4008030</v>
      </c>
      <c r="E11474" t="s">
        <v>10443</v>
      </c>
    </row>
    <row r="11475" spans="4:5">
      <c r="D11475">
        <v>4008035</v>
      </c>
      <c r="E11475" t="s">
        <v>10444</v>
      </c>
    </row>
    <row r="11476" spans="4:5">
      <c r="D11476">
        <v>4008040</v>
      </c>
      <c r="E11476" t="s">
        <v>10445</v>
      </c>
    </row>
    <row r="11477" spans="4:5">
      <c r="D11477">
        <v>4008045</v>
      </c>
      <c r="E11477" t="s">
        <v>10446</v>
      </c>
    </row>
    <row r="11478" spans="4:5">
      <c r="D11478">
        <v>4008050</v>
      </c>
      <c r="E11478" t="s">
        <v>10447</v>
      </c>
    </row>
    <row r="11479" spans="4:5">
      <c r="D11479">
        <v>4008055</v>
      </c>
      <c r="E11479" t="s">
        <v>10448</v>
      </c>
    </row>
    <row r="11480" spans="4:5">
      <c r="D11480">
        <v>4008060</v>
      </c>
      <c r="E11480" t="s">
        <v>10449</v>
      </c>
    </row>
    <row r="11481" spans="4:5">
      <c r="D11481">
        <v>4008065</v>
      </c>
      <c r="E11481" t="s">
        <v>10450</v>
      </c>
    </row>
    <row r="11482" spans="4:5">
      <c r="D11482">
        <v>4008070</v>
      </c>
      <c r="E11482" t="s">
        <v>10451</v>
      </c>
    </row>
    <row r="11483" spans="4:5">
      <c r="D11483">
        <v>4008075</v>
      </c>
      <c r="E11483" t="s">
        <v>10452</v>
      </c>
    </row>
    <row r="11484" spans="4:5">
      <c r="D11484">
        <v>4008080</v>
      </c>
      <c r="E11484" t="s">
        <v>10453</v>
      </c>
    </row>
    <row r="11485" spans="4:5">
      <c r="D11485">
        <v>4008085</v>
      </c>
      <c r="E11485" t="s">
        <v>10454</v>
      </c>
    </row>
    <row r="11486" spans="4:5">
      <c r="D11486">
        <v>4008090</v>
      </c>
      <c r="E11486" t="s">
        <v>10455</v>
      </c>
    </row>
    <row r="11487" spans="4:5">
      <c r="D11487">
        <v>4008095</v>
      </c>
      <c r="E11487" t="s">
        <v>10456</v>
      </c>
    </row>
    <row r="11488" spans="4:5">
      <c r="D11488">
        <v>4008100</v>
      </c>
      <c r="E11488" t="s">
        <v>10457</v>
      </c>
    </row>
    <row r="11489" spans="4:5">
      <c r="D11489">
        <v>4008105</v>
      </c>
      <c r="E11489" t="s">
        <v>10458</v>
      </c>
    </row>
    <row r="11490" spans="4:5">
      <c r="D11490">
        <v>4008110</v>
      </c>
      <c r="E11490" t="s">
        <v>10459</v>
      </c>
    </row>
    <row r="11491" spans="4:5">
      <c r="D11491">
        <v>4008115</v>
      </c>
      <c r="E11491" t="s">
        <v>10460</v>
      </c>
    </row>
    <row r="11492" spans="4:5">
      <c r="D11492">
        <v>4008120</v>
      </c>
      <c r="E11492" t="s">
        <v>10461</v>
      </c>
    </row>
    <row r="11493" spans="4:5">
      <c r="D11493">
        <v>4008125</v>
      </c>
      <c r="E11493" t="s">
        <v>10462</v>
      </c>
    </row>
    <row r="11494" spans="4:5">
      <c r="D11494">
        <v>4008130</v>
      </c>
      <c r="E11494" t="s">
        <v>10463</v>
      </c>
    </row>
    <row r="11495" spans="4:5">
      <c r="D11495">
        <v>4008135</v>
      </c>
      <c r="E11495" t="s">
        <v>10464</v>
      </c>
    </row>
    <row r="11496" spans="4:5">
      <c r="D11496">
        <v>4008140</v>
      </c>
      <c r="E11496" t="s">
        <v>10465</v>
      </c>
    </row>
    <row r="11497" spans="4:5">
      <c r="D11497">
        <v>4008145</v>
      </c>
      <c r="E11497" t="s">
        <v>10466</v>
      </c>
    </row>
    <row r="11498" spans="4:5">
      <c r="D11498">
        <v>4008150</v>
      </c>
      <c r="E11498" t="s">
        <v>10467</v>
      </c>
    </row>
    <row r="11499" spans="4:5">
      <c r="D11499">
        <v>4008155</v>
      </c>
      <c r="E11499" t="s">
        <v>10468</v>
      </c>
    </row>
    <row r="11500" spans="4:5">
      <c r="D11500">
        <v>4008160</v>
      </c>
      <c r="E11500" t="s">
        <v>10469</v>
      </c>
    </row>
    <row r="11501" spans="4:5">
      <c r="D11501">
        <v>4008165</v>
      </c>
      <c r="E11501" t="s">
        <v>10470</v>
      </c>
    </row>
    <row r="11502" spans="4:5">
      <c r="D11502">
        <v>4008170</v>
      </c>
      <c r="E11502" t="s">
        <v>10471</v>
      </c>
    </row>
    <row r="11503" spans="4:5">
      <c r="D11503">
        <v>4008175</v>
      </c>
      <c r="E11503" t="s">
        <v>10472</v>
      </c>
    </row>
    <row r="11504" spans="4:5">
      <c r="D11504">
        <v>4008180</v>
      </c>
      <c r="E11504" t="s">
        <v>10473</v>
      </c>
    </row>
    <row r="11505" spans="4:5">
      <c r="D11505">
        <v>4008185</v>
      </c>
      <c r="E11505" t="s">
        <v>10474</v>
      </c>
    </row>
    <row r="11506" spans="4:5">
      <c r="D11506">
        <v>4008190</v>
      </c>
      <c r="E11506" t="s">
        <v>10475</v>
      </c>
    </row>
    <row r="11507" spans="4:5">
      <c r="D11507">
        <v>4008195</v>
      </c>
      <c r="E11507" t="s">
        <v>10476</v>
      </c>
    </row>
    <row r="11508" spans="4:5">
      <c r="D11508">
        <v>4008200</v>
      </c>
      <c r="E11508" t="s">
        <v>10477</v>
      </c>
    </row>
    <row r="11509" spans="4:5">
      <c r="D11509">
        <v>4008205</v>
      </c>
      <c r="E11509" t="s">
        <v>10478</v>
      </c>
    </row>
    <row r="11510" spans="4:5">
      <c r="D11510">
        <v>4008210</v>
      </c>
      <c r="E11510" t="s">
        <v>10479</v>
      </c>
    </row>
    <row r="11511" spans="4:5">
      <c r="D11511">
        <v>4008215</v>
      </c>
      <c r="E11511" t="s">
        <v>10480</v>
      </c>
    </row>
    <row r="11512" spans="4:5">
      <c r="D11512">
        <v>4008220</v>
      </c>
      <c r="E11512" t="s">
        <v>10481</v>
      </c>
    </row>
    <row r="11513" spans="4:5">
      <c r="D11513">
        <v>4008225</v>
      </c>
      <c r="E11513" t="s">
        <v>10482</v>
      </c>
    </row>
    <row r="11514" spans="4:5">
      <c r="D11514">
        <v>4008230</v>
      </c>
      <c r="E11514" t="s">
        <v>10483</v>
      </c>
    </row>
    <row r="11515" spans="4:5">
      <c r="D11515">
        <v>4008235</v>
      </c>
      <c r="E11515" t="s">
        <v>10484</v>
      </c>
    </row>
    <row r="11516" spans="4:5">
      <c r="D11516">
        <v>4008240</v>
      </c>
      <c r="E11516" t="s">
        <v>10485</v>
      </c>
    </row>
    <row r="11517" spans="4:5">
      <c r="D11517">
        <v>4008245</v>
      </c>
      <c r="E11517" t="s">
        <v>10486</v>
      </c>
    </row>
    <row r="11518" spans="4:5">
      <c r="D11518">
        <v>4008250</v>
      </c>
      <c r="E11518" t="s">
        <v>10487</v>
      </c>
    </row>
    <row r="11519" spans="4:5">
      <c r="D11519">
        <v>4008255</v>
      </c>
      <c r="E11519" t="s">
        <v>10488</v>
      </c>
    </row>
    <row r="11520" spans="4:5">
      <c r="D11520">
        <v>4008260</v>
      </c>
      <c r="E11520" t="s">
        <v>10489</v>
      </c>
    </row>
    <row r="11521" spans="4:5">
      <c r="D11521">
        <v>4008265</v>
      </c>
      <c r="E11521" t="s">
        <v>10490</v>
      </c>
    </row>
    <row r="11522" spans="4:5">
      <c r="D11522">
        <v>4008270</v>
      </c>
      <c r="E11522" t="s">
        <v>10491</v>
      </c>
    </row>
    <row r="11523" spans="4:5">
      <c r="D11523">
        <v>4008275</v>
      </c>
      <c r="E11523" t="s">
        <v>10492</v>
      </c>
    </row>
    <row r="11524" spans="4:5">
      <c r="D11524">
        <v>4008280</v>
      </c>
      <c r="E11524" t="s">
        <v>10493</v>
      </c>
    </row>
    <row r="11525" spans="4:5">
      <c r="D11525">
        <v>4008285</v>
      </c>
      <c r="E11525" t="s">
        <v>10494</v>
      </c>
    </row>
    <row r="11526" spans="4:5">
      <c r="D11526">
        <v>4008290</v>
      </c>
      <c r="E11526" t="s">
        <v>10495</v>
      </c>
    </row>
    <row r="11527" spans="4:5">
      <c r="D11527">
        <v>4008295</v>
      </c>
      <c r="E11527" t="s">
        <v>10496</v>
      </c>
    </row>
    <row r="11528" spans="4:5">
      <c r="D11528">
        <v>4008300</v>
      </c>
      <c r="E11528" t="s">
        <v>10497</v>
      </c>
    </row>
    <row r="11529" spans="4:5">
      <c r="D11529">
        <v>4008305</v>
      </c>
      <c r="E11529" t="s">
        <v>10498</v>
      </c>
    </row>
    <row r="11530" spans="4:5">
      <c r="D11530">
        <v>4008310</v>
      </c>
      <c r="E11530" t="s">
        <v>10499</v>
      </c>
    </row>
    <row r="11531" spans="4:5">
      <c r="D11531">
        <v>4008315</v>
      </c>
      <c r="E11531" t="s">
        <v>10500</v>
      </c>
    </row>
    <row r="11532" spans="4:5">
      <c r="D11532">
        <v>4008320</v>
      </c>
      <c r="E11532" t="s">
        <v>10501</v>
      </c>
    </row>
    <row r="11533" spans="4:5">
      <c r="D11533">
        <v>4008325</v>
      </c>
      <c r="E11533" t="s">
        <v>10502</v>
      </c>
    </row>
    <row r="11534" spans="4:5">
      <c r="D11534">
        <v>4008330</v>
      </c>
      <c r="E11534" t="s">
        <v>10503</v>
      </c>
    </row>
    <row r="11535" spans="4:5">
      <c r="D11535">
        <v>4008335</v>
      </c>
      <c r="E11535" t="s">
        <v>10504</v>
      </c>
    </row>
    <row r="11536" spans="4:5">
      <c r="D11536">
        <v>4008340</v>
      </c>
      <c r="E11536" t="s">
        <v>10505</v>
      </c>
    </row>
    <row r="11537" spans="4:5">
      <c r="D11537">
        <v>4008345</v>
      </c>
      <c r="E11537" t="s">
        <v>10506</v>
      </c>
    </row>
    <row r="11538" spans="4:5">
      <c r="D11538">
        <v>4008350</v>
      </c>
      <c r="E11538" t="s">
        <v>10507</v>
      </c>
    </row>
    <row r="11539" spans="4:5">
      <c r="D11539">
        <v>4008355</v>
      </c>
      <c r="E11539" t="s">
        <v>10508</v>
      </c>
    </row>
    <row r="11540" spans="4:5">
      <c r="D11540">
        <v>4008360</v>
      </c>
      <c r="E11540" t="s">
        <v>10509</v>
      </c>
    </row>
    <row r="11541" spans="4:5">
      <c r="D11541">
        <v>4008365</v>
      </c>
      <c r="E11541" t="s">
        <v>10510</v>
      </c>
    </row>
    <row r="11542" spans="4:5">
      <c r="D11542">
        <v>4008370</v>
      </c>
      <c r="E11542" t="s">
        <v>10511</v>
      </c>
    </row>
    <row r="11543" spans="4:5">
      <c r="D11543">
        <v>4008375</v>
      </c>
      <c r="E11543" t="s">
        <v>10512</v>
      </c>
    </row>
    <row r="11544" spans="4:5">
      <c r="D11544">
        <v>4008380</v>
      </c>
      <c r="E11544" t="s">
        <v>10513</v>
      </c>
    </row>
    <row r="11545" spans="4:5">
      <c r="D11545">
        <v>4008385</v>
      </c>
      <c r="E11545" t="s">
        <v>10514</v>
      </c>
    </row>
    <row r="11546" spans="4:5">
      <c r="D11546">
        <v>4008390</v>
      </c>
      <c r="E11546" t="s">
        <v>10515</v>
      </c>
    </row>
    <row r="11547" spans="4:5">
      <c r="D11547">
        <v>4008395</v>
      </c>
      <c r="E11547" t="s">
        <v>10516</v>
      </c>
    </row>
    <row r="11548" spans="4:5">
      <c r="D11548">
        <v>4008400</v>
      </c>
      <c r="E11548" t="s">
        <v>10517</v>
      </c>
    </row>
    <row r="11549" spans="4:5">
      <c r="D11549">
        <v>4008405</v>
      </c>
      <c r="E11549" t="s">
        <v>10518</v>
      </c>
    </row>
    <row r="11550" spans="4:5">
      <c r="D11550">
        <v>4008410</v>
      </c>
      <c r="E11550" t="s">
        <v>10519</v>
      </c>
    </row>
    <row r="11551" spans="4:5">
      <c r="D11551">
        <v>4008415</v>
      </c>
      <c r="E11551" t="s">
        <v>10520</v>
      </c>
    </row>
    <row r="11552" spans="4:5">
      <c r="D11552">
        <v>4008420</v>
      </c>
      <c r="E11552" t="s">
        <v>10521</v>
      </c>
    </row>
    <row r="11553" spans="4:5">
      <c r="D11553">
        <v>4008425</v>
      </c>
      <c r="E11553" t="s">
        <v>10522</v>
      </c>
    </row>
    <row r="11554" spans="4:5">
      <c r="D11554">
        <v>4008430</v>
      </c>
      <c r="E11554" t="s">
        <v>10523</v>
      </c>
    </row>
    <row r="11555" spans="4:5">
      <c r="D11555">
        <v>4008435</v>
      </c>
      <c r="E11555" t="s">
        <v>10524</v>
      </c>
    </row>
    <row r="11556" spans="4:5">
      <c r="D11556">
        <v>4010000</v>
      </c>
      <c r="E11556" t="s">
        <v>10525</v>
      </c>
    </row>
    <row r="11557" spans="4:5">
      <c r="D11557">
        <v>4010005</v>
      </c>
      <c r="E11557" t="s">
        <v>10526</v>
      </c>
    </row>
    <row r="11558" spans="4:5">
      <c r="D11558">
        <v>4010010</v>
      </c>
      <c r="E11558" t="s">
        <v>10527</v>
      </c>
    </row>
    <row r="11559" spans="4:5">
      <c r="D11559">
        <v>4010015</v>
      </c>
      <c r="E11559" t="s">
        <v>10528</v>
      </c>
    </row>
    <row r="11560" spans="4:5">
      <c r="D11560">
        <v>4010020</v>
      </c>
      <c r="E11560" t="s">
        <v>10529</v>
      </c>
    </row>
    <row r="11561" spans="4:5">
      <c r="D11561">
        <v>4010025</v>
      </c>
      <c r="E11561" t="s">
        <v>10530</v>
      </c>
    </row>
    <row r="11562" spans="4:5">
      <c r="D11562">
        <v>4010030</v>
      </c>
      <c r="E11562" t="s">
        <v>10531</v>
      </c>
    </row>
    <row r="11563" spans="4:5">
      <c r="D11563">
        <v>4010035</v>
      </c>
      <c r="E11563" t="s">
        <v>10532</v>
      </c>
    </row>
    <row r="11564" spans="4:5">
      <c r="D11564">
        <v>4010040</v>
      </c>
      <c r="E11564" t="s">
        <v>10533</v>
      </c>
    </row>
    <row r="11565" spans="4:5">
      <c r="D11565">
        <v>4010045</v>
      </c>
      <c r="E11565" t="s">
        <v>10534</v>
      </c>
    </row>
    <row r="11566" spans="4:5">
      <c r="D11566">
        <v>4010050</v>
      </c>
      <c r="E11566" t="s">
        <v>10535</v>
      </c>
    </row>
    <row r="11567" spans="4:5">
      <c r="D11567">
        <v>4010055</v>
      </c>
      <c r="E11567" t="s">
        <v>10536</v>
      </c>
    </row>
    <row r="11568" spans="4:5">
      <c r="D11568">
        <v>4010060</v>
      </c>
      <c r="E11568" t="s">
        <v>10537</v>
      </c>
    </row>
    <row r="11569" spans="4:5">
      <c r="D11569">
        <v>4010065</v>
      </c>
      <c r="E11569" t="s">
        <v>10538</v>
      </c>
    </row>
    <row r="11570" spans="4:5">
      <c r="D11570">
        <v>4010070</v>
      </c>
      <c r="E11570" t="s">
        <v>10539</v>
      </c>
    </row>
    <row r="11571" spans="4:5">
      <c r="D11571">
        <v>4010075</v>
      </c>
      <c r="E11571" t="s">
        <v>10540</v>
      </c>
    </row>
    <row r="11572" spans="4:5">
      <c r="D11572">
        <v>4010080</v>
      </c>
      <c r="E11572" t="s">
        <v>10541</v>
      </c>
    </row>
    <row r="11573" spans="4:5">
      <c r="D11573">
        <v>4010085</v>
      </c>
      <c r="E11573" t="s">
        <v>10542</v>
      </c>
    </row>
    <row r="11574" spans="4:5">
      <c r="D11574">
        <v>4010090</v>
      </c>
      <c r="E11574" t="s">
        <v>10543</v>
      </c>
    </row>
    <row r="11575" spans="4:5">
      <c r="D11575">
        <v>4010095</v>
      </c>
      <c r="E11575" t="s">
        <v>10544</v>
      </c>
    </row>
    <row r="11576" spans="4:5">
      <c r="D11576">
        <v>4010100</v>
      </c>
      <c r="E11576" t="s">
        <v>10545</v>
      </c>
    </row>
    <row r="11577" spans="4:5">
      <c r="D11577">
        <v>4010105</v>
      </c>
      <c r="E11577" t="s">
        <v>10546</v>
      </c>
    </row>
    <row r="11578" spans="4:5">
      <c r="D11578">
        <v>4010110</v>
      </c>
      <c r="E11578" t="s">
        <v>10547</v>
      </c>
    </row>
    <row r="11579" spans="4:5">
      <c r="D11579">
        <v>4010115</v>
      </c>
      <c r="E11579" t="s">
        <v>10548</v>
      </c>
    </row>
    <row r="11580" spans="4:5">
      <c r="D11580">
        <v>4010120</v>
      </c>
      <c r="E11580" t="s">
        <v>10549</v>
      </c>
    </row>
    <row r="11581" spans="4:5">
      <c r="D11581">
        <v>4010125</v>
      </c>
      <c r="E11581" t="s">
        <v>10550</v>
      </c>
    </row>
    <row r="11582" spans="4:5">
      <c r="D11582">
        <v>4010130</v>
      </c>
      <c r="E11582" t="s">
        <v>10551</v>
      </c>
    </row>
    <row r="11583" spans="4:5">
      <c r="D11583">
        <v>4010135</v>
      </c>
      <c r="E11583" t="s">
        <v>10552</v>
      </c>
    </row>
    <row r="11584" spans="4:5">
      <c r="D11584">
        <v>4010140</v>
      </c>
      <c r="E11584" t="s">
        <v>10553</v>
      </c>
    </row>
    <row r="11585" spans="4:5">
      <c r="D11585">
        <v>4010145</v>
      </c>
      <c r="E11585" t="s">
        <v>10554</v>
      </c>
    </row>
    <row r="11586" spans="4:5">
      <c r="D11586">
        <v>4010150</v>
      </c>
      <c r="E11586" t="s">
        <v>10555</v>
      </c>
    </row>
    <row r="11587" spans="4:5">
      <c r="D11587">
        <v>4010155</v>
      </c>
      <c r="E11587" t="s">
        <v>10556</v>
      </c>
    </row>
    <row r="11588" spans="4:5">
      <c r="D11588">
        <v>4010160</v>
      </c>
      <c r="E11588" t="s">
        <v>10557</v>
      </c>
    </row>
    <row r="11589" spans="4:5">
      <c r="D11589">
        <v>4010165</v>
      </c>
      <c r="E11589" t="s">
        <v>10558</v>
      </c>
    </row>
    <row r="11590" spans="4:5">
      <c r="D11590">
        <v>4010170</v>
      </c>
      <c r="E11590" t="s">
        <v>10559</v>
      </c>
    </row>
    <row r="11591" spans="4:5">
      <c r="D11591">
        <v>4010175</v>
      </c>
      <c r="E11591" t="s">
        <v>10560</v>
      </c>
    </row>
    <row r="11592" spans="4:5">
      <c r="D11592">
        <v>4010180</v>
      </c>
      <c r="E11592" t="s">
        <v>10561</v>
      </c>
    </row>
    <row r="11593" spans="4:5">
      <c r="D11593">
        <v>4010185</v>
      </c>
      <c r="E11593" t="s">
        <v>10562</v>
      </c>
    </row>
    <row r="11594" spans="4:5">
      <c r="D11594">
        <v>4010190</v>
      </c>
      <c r="E11594" t="s">
        <v>10563</v>
      </c>
    </row>
    <row r="11595" spans="4:5">
      <c r="D11595">
        <v>4010195</v>
      </c>
      <c r="E11595" t="s">
        <v>10564</v>
      </c>
    </row>
    <row r="11596" spans="4:5">
      <c r="D11596">
        <v>4010200</v>
      </c>
      <c r="E11596" t="s">
        <v>10565</v>
      </c>
    </row>
    <row r="11597" spans="4:5">
      <c r="D11597">
        <v>4010205</v>
      </c>
      <c r="E11597" t="s">
        <v>10566</v>
      </c>
    </row>
    <row r="11598" spans="4:5">
      <c r="D11598">
        <v>4010210</v>
      </c>
      <c r="E11598" t="s">
        <v>10567</v>
      </c>
    </row>
    <row r="11599" spans="4:5">
      <c r="D11599">
        <v>4010215</v>
      </c>
      <c r="E11599" t="s">
        <v>10568</v>
      </c>
    </row>
    <row r="11600" spans="4:5">
      <c r="D11600">
        <v>4010220</v>
      </c>
      <c r="E11600" t="s">
        <v>10569</v>
      </c>
    </row>
    <row r="11601" spans="4:5">
      <c r="D11601">
        <v>4010225</v>
      </c>
      <c r="E11601" t="s">
        <v>10570</v>
      </c>
    </row>
    <row r="11602" spans="4:5">
      <c r="D11602">
        <v>4010230</v>
      </c>
      <c r="E11602" t="s">
        <v>10571</v>
      </c>
    </row>
    <row r="11603" spans="4:5">
      <c r="D11603">
        <v>4010235</v>
      </c>
      <c r="E11603" t="s">
        <v>10572</v>
      </c>
    </row>
    <row r="11604" spans="4:5">
      <c r="D11604">
        <v>4010240</v>
      </c>
      <c r="E11604" t="s">
        <v>10573</v>
      </c>
    </row>
    <row r="11605" spans="4:5">
      <c r="D11605">
        <v>4010245</v>
      </c>
      <c r="E11605" t="s">
        <v>10574</v>
      </c>
    </row>
    <row r="11606" spans="4:5">
      <c r="D11606">
        <v>4010250</v>
      </c>
      <c r="E11606" t="s">
        <v>10575</v>
      </c>
    </row>
    <row r="11607" spans="4:5">
      <c r="D11607">
        <v>4010255</v>
      </c>
      <c r="E11607" t="s">
        <v>10576</v>
      </c>
    </row>
    <row r="11608" spans="4:5">
      <c r="D11608">
        <v>4010260</v>
      </c>
      <c r="E11608" t="s">
        <v>10577</v>
      </c>
    </row>
    <row r="11609" spans="4:5">
      <c r="D11609">
        <v>4010265</v>
      </c>
      <c r="E11609" t="s">
        <v>10578</v>
      </c>
    </row>
    <row r="11610" spans="4:5">
      <c r="D11610">
        <v>4010270</v>
      </c>
      <c r="E11610" t="s">
        <v>10579</v>
      </c>
    </row>
    <row r="11611" spans="4:5">
      <c r="D11611">
        <v>4010275</v>
      </c>
      <c r="E11611" t="s">
        <v>10580</v>
      </c>
    </row>
    <row r="11612" spans="4:5">
      <c r="D11612">
        <v>4010280</v>
      </c>
      <c r="E11612" t="s">
        <v>10581</v>
      </c>
    </row>
    <row r="11613" spans="4:5">
      <c r="D11613">
        <v>4010285</v>
      </c>
      <c r="E11613" t="s">
        <v>10582</v>
      </c>
    </row>
    <row r="11614" spans="4:5">
      <c r="D11614">
        <v>4010290</v>
      </c>
      <c r="E11614" t="s">
        <v>10583</v>
      </c>
    </row>
    <row r="11615" spans="4:5">
      <c r="D11615">
        <v>4010295</v>
      </c>
      <c r="E11615" t="s">
        <v>10584</v>
      </c>
    </row>
    <row r="11616" spans="4:5">
      <c r="D11616">
        <v>4010300</v>
      </c>
      <c r="E11616" t="s">
        <v>10585</v>
      </c>
    </row>
    <row r="11617" spans="4:5">
      <c r="D11617">
        <v>4010305</v>
      </c>
      <c r="E11617" t="s">
        <v>10586</v>
      </c>
    </row>
    <row r="11618" spans="4:5">
      <c r="D11618">
        <v>4010310</v>
      </c>
      <c r="E11618" t="s">
        <v>10587</v>
      </c>
    </row>
    <row r="11619" spans="4:5">
      <c r="D11619">
        <v>4010315</v>
      </c>
      <c r="E11619" t="s">
        <v>10588</v>
      </c>
    </row>
    <row r="11620" spans="4:5">
      <c r="D11620">
        <v>4010320</v>
      </c>
      <c r="E11620" t="s">
        <v>10589</v>
      </c>
    </row>
    <row r="11621" spans="4:5">
      <c r="D11621">
        <v>4010325</v>
      </c>
      <c r="E11621" t="s">
        <v>10590</v>
      </c>
    </row>
    <row r="11622" spans="4:5">
      <c r="D11622">
        <v>4010330</v>
      </c>
      <c r="E11622" t="s">
        <v>10591</v>
      </c>
    </row>
    <row r="11623" spans="4:5">
      <c r="D11623">
        <v>4010335</v>
      </c>
      <c r="E11623" t="s">
        <v>10592</v>
      </c>
    </row>
    <row r="11624" spans="4:5">
      <c r="D11624">
        <v>4010340</v>
      </c>
      <c r="E11624" t="s">
        <v>10593</v>
      </c>
    </row>
    <row r="11625" spans="4:5">
      <c r="D11625">
        <v>4010345</v>
      </c>
      <c r="E11625" t="s">
        <v>10594</v>
      </c>
    </row>
    <row r="11626" spans="4:5">
      <c r="D11626">
        <v>4010350</v>
      </c>
      <c r="E11626" t="s">
        <v>10595</v>
      </c>
    </row>
    <row r="11627" spans="4:5">
      <c r="D11627">
        <v>4010355</v>
      </c>
      <c r="E11627" t="s">
        <v>10596</v>
      </c>
    </row>
    <row r="11628" spans="4:5">
      <c r="D11628">
        <v>4010360</v>
      </c>
      <c r="E11628" t="s">
        <v>10597</v>
      </c>
    </row>
    <row r="11629" spans="4:5">
      <c r="D11629">
        <v>4010365</v>
      </c>
      <c r="E11629" t="s">
        <v>10598</v>
      </c>
    </row>
    <row r="11630" spans="4:5">
      <c r="D11630">
        <v>4010370</v>
      </c>
      <c r="E11630" t="s">
        <v>10599</v>
      </c>
    </row>
    <row r="11631" spans="4:5">
      <c r="D11631">
        <v>4010375</v>
      </c>
      <c r="E11631" t="s">
        <v>10600</v>
      </c>
    </row>
    <row r="11632" spans="4:5">
      <c r="D11632">
        <v>4010380</v>
      </c>
      <c r="E11632" t="s">
        <v>10601</v>
      </c>
    </row>
    <row r="11633" spans="4:5">
      <c r="D11633">
        <v>4010385</v>
      </c>
      <c r="E11633" t="s">
        <v>10602</v>
      </c>
    </row>
    <row r="11634" spans="4:5">
      <c r="D11634">
        <v>4010390</v>
      </c>
      <c r="E11634" t="s">
        <v>10603</v>
      </c>
    </row>
    <row r="11635" spans="4:5">
      <c r="D11635">
        <v>4010395</v>
      </c>
      <c r="E11635" t="s">
        <v>10604</v>
      </c>
    </row>
    <row r="11636" spans="4:5">
      <c r="D11636">
        <v>4010400</v>
      </c>
      <c r="E11636" t="s">
        <v>10605</v>
      </c>
    </row>
    <row r="11637" spans="4:5">
      <c r="D11637">
        <v>4010405</v>
      </c>
      <c r="E11637" t="s">
        <v>10606</v>
      </c>
    </row>
    <row r="11638" spans="4:5">
      <c r="D11638">
        <v>4010410</v>
      </c>
      <c r="E11638" t="s">
        <v>10607</v>
      </c>
    </row>
    <row r="11639" spans="4:5">
      <c r="D11639">
        <v>4012000</v>
      </c>
      <c r="E11639" t="s">
        <v>10608</v>
      </c>
    </row>
    <row r="11640" spans="4:5">
      <c r="D11640">
        <v>4012005</v>
      </c>
      <c r="E11640" t="s">
        <v>10609</v>
      </c>
    </row>
    <row r="11641" spans="4:5">
      <c r="D11641">
        <v>4012010</v>
      </c>
      <c r="E11641" t="s">
        <v>10610</v>
      </c>
    </row>
    <row r="11642" spans="4:5">
      <c r="D11642">
        <v>4012015</v>
      </c>
      <c r="E11642" t="s">
        <v>10611</v>
      </c>
    </row>
    <row r="11643" spans="4:5">
      <c r="D11643">
        <v>4012020</v>
      </c>
      <c r="E11643" t="s">
        <v>10612</v>
      </c>
    </row>
    <row r="11644" spans="4:5">
      <c r="D11644">
        <v>4012025</v>
      </c>
      <c r="E11644" t="s">
        <v>10613</v>
      </c>
    </row>
    <row r="11645" spans="4:5">
      <c r="D11645">
        <v>4012030</v>
      </c>
      <c r="E11645" t="s">
        <v>10614</v>
      </c>
    </row>
    <row r="11646" spans="4:5">
      <c r="D11646">
        <v>4012035</v>
      </c>
      <c r="E11646" t="s">
        <v>10615</v>
      </c>
    </row>
    <row r="11647" spans="4:5">
      <c r="D11647">
        <v>4012040</v>
      </c>
      <c r="E11647" t="s">
        <v>10616</v>
      </c>
    </row>
    <row r="11648" spans="4:5">
      <c r="D11648">
        <v>4012045</v>
      </c>
      <c r="E11648" t="s">
        <v>10617</v>
      </c>
    </row>
    <row r="11649" spans="4:5">
      <c r="D11649">
        <v>4012050</v>
      </c>
      <c r="E11649" t="s">
        <v>10618</v>
      </c>
    </row>
    <row r="11650" spans="4:5">
      <c r="D11650">
        <v>4012055</v>
      </c>
      <c r="E11650" t="s">
        <v>10619</v>
      </c>
    </row>
    <row r="11651" spans="4:5">
      <c r="D11651">
        <v>4012060</v>
      </c>
      <c r="E11651" t="s">
        <v>10620</v>
      </c>
    </row>
    <row r="11652" spans="4:5">
      <c r="D11652">
        <v>4012065</v>
      </c>
      <c r="E11652" t="s">
        <v>10621</v>
      </c>
    </row>
    <row r="11653" spans="4:5">
      <c r="D11653">
        <v>4012070</v>
      </c>
      <c r="E11653" t="s">
        <v>10622</v>
      </c>
    </row>
    <row r="11654" spans="4:5">
      <c r="D11654">
        <v>4012075</v>
      </c>
      <c r="E11654" t="s">
        <v>10623</v>
      </c>
    </row>
    <row r="11655" spans="4:5">
      <c r="D11655">
        <v>4012080</v>
      </c>
      <c r="E11655" t="s">
        <v>10624</v>
      </c>
    </row>
    <row r="11656" spans="4:5">
      <c r="D11656">
        <v>4012085</v>
      </c>
      <c r="E11656" t="s">
        <v>10625</v>
      </c>
    </row>
    <row r="11657" spans="4:5">
      <c r="D11657">
        <v>4012090</v>
      </c>
      <c r="E11657" t="s">
        <v>10626</v>
      </c>
    </row>
    <row r="11658" spans="4:5">
      <c r="D11658">
        <v>4012095</v>
      </c>
      <c r="E11658" t="s">
        <v>10627</v>
      </c>
    </row>
    <row r="11659" spans="4:5">
      <c r="D11659">
        <v>4012100</v>
      </c>
      <c r="E11659" t="s">
        <v>10628</v>
      </c>
    </row>
    <row r="11660" spans="4:5">
      <c r="D11660">
        <v>4012105</v>
      </c>
      <c r="E11660" t="s">
        <v>10629</v>
      </c>
    </row>
    <row r="11661" spans="4:5">
      <c r="D11661">
        <v>4012110</v>
      </c>
      <c r="E11661" t="s">
        <v>10630</v>
      </c>
    </row>
    <row r="11662" spans="4:5">
      <c r="D11662">
        <v>4012115</v>
      </c>
      <c r="E11662" t="s">
        <v>10631</v>
      </c>
    </row>
    <row r="11663" spans="4:5">
      <c r="D11663">
        <v>4012120</v>
      </c>
      <c r="E11663" t="s">
        <v>10632</v>
      </c>
    </row>
    <row r="11664" spans="4:5">
      <c r="D11664">
        <v>4012125</v>
      </c>
      <c r="E11664" t="s">
        <v>10633</v>
      </c>
    </row>
    <row r="11665" spans="4:5">
      <c r="D11665">
        <v>4012130</v>
      </c>
      <c r="E11665" t="s">
        <v>10634</v>
      </c>
    </row>
    <row r="11666" spans="4:5">
      <c r="D11666">
        <v>4012135</v>
      </c>
      <c r="E11666" t="s">
        <v>10635</v>
      </c>
    </row>
    <row r="11667" spans="4:5">
      <c r="D11667">
        <v>4012140</v>
      </c>
      <c r="E11667" t="s">
        <v>10636</v>
      </c>
    </row>
    <row r="11668" spans="4:5">
      <c r="D11668">
        <v>4012145</v>
      </c>
      <c r="E11668" t="s">
        <v>10637</v>
      </c>
    </row>
    <row r="11669" spans="4:5">
      <c r="D11669">
        <v>4012150</v>
      </c>
      <c r="E11669" t="s">
        <v>10638</v>
      </c>
    </row>
    <row r="11670" spans="4:5">
      <c r="D11670">
        <v>4012155</v>
      </c>
      <c r="E11670" t="s">
        <v>10639</v>
      </c>
    </row>
    <row r="11671" spans="4:5">
      <c r="D11671">
        <v>4012160</v>
      </c>
      <c r="E11671" t="s">
        <v>10640</v>
      </c>
    </row>
    <row r="11672" spans="4:5">
      <c r="D11672">
        <v>4012165</v>
      </c>
      <c r="E11672" t="s">
        <v>10641</v>
      </c>
    </row>
    <row r="11673" spans="4:5">
      <c r="D11673">
        <v>4012170</v>
      </c>
      <c r="E11673" t="s">
        <v>10642</v>
      </c>
    </row>
    <row r="11674" spans="4:5">
      <c r="D11674">
        <v>4012175</v>
      </c>
      <c r="E11674" t="s">
        <v>10643</v>
      </c>
    </row>
    <row r="11675" spans="4:5">
      <c r="D11675">
        <v>4012180</v>
      </c>
      <c r="E11675" t="s">
        <v>10644</v>
      </c>
    </row>
    <row r="11676" spans="4:5">
      <c r="D11676">
        <v>4012185</v>
      </c>
      <c r="E11676" t="s">
        <v>10645</v>
      </c>
    </row>
    <row r="11677" spans="4:5">
      <c r="D11677">
        <v>4012190</v>
      </c>
      <c r="E11677" t="s">
        <v>10646</v>
      </c>
    </row>
    <row r="11678" spans="4:5">
      <c r="D11678">
        <v>4012195</v>
      </c>
      <c r="E11678" t="s">
        <v>10647</v>
      </c>
    </row>
    <row r="11679" spans="4:5">
      <c r="D11679">
        <v>4012200</v>
      </c>
      <c r="E11679" t="s">
        <v>10648</v>
      </c>
    </row>
    <row r="11680" spans="4:5">
      <c r="D11680">
        <v>4012205</v>
      </c>
      <c r="E11680" t="s">
        <v>10649</v>
      </c>
    </row>
    <row r="11681" spans="4:5">
      <c r="D11681">
        <v>4012210</v>
      </c>
      <c r="E11681" t="s">
        <v>10650</v>
      </c>
    </row>
    <row r="11682" spans="4:5">
      <c r="D11682">
        <v>4012215</v>
      </c>
      <c r="E11682" t="s">
        <v>10651</v>
      </c>
    </row>
    <row r="11683" spans="4:5">
      <c r="D11683">
        <v>4012220</v>
      </c>
      <c r="E11683" t="s">
        <v>10652</v>
      </c>
    </row>
    <row r="11684" spans="4:5">
      <c r="D11684">
        <v>4012225</v>
      </c>
      <c r="E11684" t="s">
        <v>10653</v>
      </c>
    </row>
    <row r="11685" spans="4:5">
      <c r="D11685">
        <v>4012230</v>
      </c>
      <c r="E11685" t="s">
        <v>10654</v>
      </c>
    </row>
    <row r="11686" spans="4:5">
      <c r="D11686">
        <v>4012235</v>
      </c>
      <c r="E11686" t="s">
        <v>10655</v>
      </c>
    </row>
    <row r="11687" spans="4:5">
      <c r="D11687">
        <v>4012240</v>
      </c>
      <c r="E11687" t="s">
        <v>10656</v>
      </c>
    </row>
    <row r="11688" spans="4:5">
      <c r="D11688">
        <v>4012245</v>
      </c>
      <c r="E11688" t="s">
        <v>10657</v>
      </c>
    </row>
    <row r="11689" spans="4:5">
      <c r="D11689">
        <v>4012250</v>
      </c>
      <c r="E11689" t="s">
        <v>10658</v>
      </c>
    </row>
    <row r="11690" spans="4:5">
      <c r="D11690">
        <v>4012255</v>
      </c>
      <c r="E11690" t="s">
        <v>10659</v>
      </c>
    </row>
    <row r="11691" spans="4:5">
      <c r="D11691">
        <v>4012260</v>
      </c>
      <c r="E11691" t="s">
        <v>10660</v>
      </c>
    </row>
    <row r="11692" spans="4:5">
      <c r="D11692">
        <v>4012265</v>
      </c>
      <c r="E11692" t="s">
        <v>10661</v>
      </c>
    </row>
    <row r="11693" spans="4:5">
      <c r="D11693">
        <v>4012270</v>
      </c>
      <c r="E11693" t="s">
        <v>10662</v>
      </c>
    </row>
    <row r="11694" spans="4:5">
      <c r="D11694">
        <v>4012275</v>
      </c>
      <c r="E11694" t="s">
        <v>10663</v>
      </c>
    </row>
    <row r="11695" spans="4:5">
      <c r="D11695">
        <v>4012280</v>
      </c>
      <c r="E11695" t="s">
        <v>10664</v>
      </c>
    </row>
    <row r="11696" spans="4:5">
      <c r="D11696">
        <v>4012285</v>
      </c>
      <c r="E11696" t="s">
        <v>10665</v>
      </c>
    </row>
    <row r="11697" spans="4:5">
      <c r="D11697">
        <v>4012290</v>
      </c>
      <c r="E11697" t="s">
        <v>10666</v>
      </c>
    </row>
    <row r="11698" spans="4:5">
      <c r="D11698">
        <v>4012295</v>
      </c>
      <c r="E11698" t="s">
        <v>10667</v>
      </c>
    </row>
    <row r="11699" spans="4:5">
      <c r="D11699">
        <v>4012300</v>
      </c>
      <c r="E11699" t="s">
        <v>10668</v>
      </c>
    </row>
    <row r="11700" spans="4:5">
      <c r="D11700">
        <v>4012305</v>
      </c>
      <c r="E11700" t="s">
        <v>10669</v>
      </c>
    </row>
    <row r="11701" spans="4:5">
      <c r="D11701">
        <v>4012310</v>
      </c>
      <c r="E11701" t="s">
        <v>10670</v>
      </c>
    </row>
    <row r="11702" spans="4:5">
      <c r="D11702">
        <v>4012315</v>
      </c>
      <c r="E11702" t="s">
        <v>10671</v>
      </c>
    </row>
    <row r="11703" spans="4:5">
      <c r="D11703">
        <v>4012320</v>
      </c>
      <c r="E11703" t="s">
        <v>10672</v>
      </c>
    </row>
    <row r="11704" spans="4:5">
      <c r="D11704">
        <v>4012325</v>
      </c>
      <c r="E11704" t="s">
        <v>10673</v>
      </c>
    </row>
    <row r="11705" spans="4:5">
      <c r="D11705">
        <v>4012330</v>
      </c>
      <c r="E11705" t="s">
        <v>10674</v>
      </c>
    </row>
    <row r="11706" spans="4:5">
      <c r="D11706">
        <v>4012335</v>
      </c>
      <c r="E11706" t="s">
        <v>10675</v>
      </c>
    </row>
    <row r="11707" spans="4:5">
      <c r="D11707">
        <v>4012340</v>
      </c>
      <c r="E11707" t="s">
        <v>10676</v>
      </c>
    </row>
    <row r="11708" spans="4:5">
      <c r="D11708">
        <v>4012345</v>
      </c>
      <c r="E11708" t="s">
        <v>10677</v>
      </c>
    </row>
    <row r="11709" spans="4:5">
      <c r="D11709">
        <v>4012350</v>
      </c>
      <c r="E11709" t="s">
        <v>10678</v>
      </c>
    </row>
    <row r="11710" spans="4:5">
      <c r="D11710">
        <v>4012355</v>
      </c>
      <c r="E11710" t="s">
        <v>10679</v>
      </c>
    </row>
    <row r="11711" spans="4:5">
      <c r="D11711">
        <v>4012360</v>
      </c>
      <c r="E11711" t="s">
        <v>10680</v>
      </c>
    </row>
    <row r="11712" spans="4:5">
      <c r="D11712">
        <v>4012365</v>
      </c>
      <c r="E11712" t="s">
        <v>10681</v>
      </c>
    </row>
    <row r="11713" spans="4:5">
      <c r="D11713">
        <v>4012370</v>
      </c>
      <c r="E11713" t="s">
        <v>10682</v>
      </c>
    </row>
    <row r="11714" spans="4:5">
      <c r="D11714">
        <v>4012375</v>
      </c>
      <c r="E11714" t="s">
        <v>10683</v>
      </c>
    </row>
    <row r="11715" spans="4:5">
      <c r="D11715">
        <v>4012380</v>
      </c>
      <c r="E11715" t="s">
        <v>10684</v>
      </c>
    </row>
    <row r="11716" spans="4:5">
      <c r="D11716">
        <v>4012385</v>
      </c>
      <c r="E11716" t="s">
        <v>10685</v>
      </c>
    </row>
    <row r="11717" spans="4:5">
      <c r="D11717">
        <v>4012390</v>
      </c>
      <c r="E11717" t="s">
        <v>10686</v>
      </c>
    </row>
    <row r="11718" spans="4:5">
      <c r="D11718">
        <v>4012395</v>
      </c>
      <c r="E11718" t="s">
        <v>10687</v>
      </c>
    </row>
    <row r="11719" spans="4:5">
      <c r="D11719">
        <v>4012400</v>
      </c>
      <c r="E11719" t="s">
        <v>10688</v>
      </c>
    </row>
    <row r="11720" spans="4:5">
      <c r="D11720">
        <v>4012405</v>
      </c>
      <c r="E11720" t="s">
        <v>10689</v>
      </c>
    </row>
    <row r="11721" spans="4:5">
      <c r="D11721">
        <v>4012410</v>
      </c>
      <c r="E11721" t="s">
        <v>10690</v>
      </c>
    </row>
    <row r="11722" spans="4:5">
      <c r="D11722">
        <v>4012415</v>
      </c>
      <c r="E11722" t="s">
        <v>10691</v>
      </c>
    </row>
    <row r="11723" spans="4:5">
      <c r="D11723">
        <v>4012420</v>
      </c>
      <c r="E11723" t="s">
        <v>10692</v>
      </c>
    </row>
    <row r="11724" spans="4:5">
      <c r="D11724">
        <v>4012425</v>
      </c>
      <c r="E11724" t="s">
        <v>10693</v>
      </c>
    </row>
    <row r="11725" spans="4:5">
      <c r="D11725">
        <v>4012430</v>
      </c>
      <c r="E11725" t="s">
        <v>10694</v>
      </c>
    </row>
    <row r="11726" spans="4:5">
      <c r="D11726">
        <v>4012435</v>
      </c>
      <c r="E11726" t="s">
        <v>10695</v>
      </c>
    </row>
    <row r="11727" spans="4:5">
      <c r="D11727">
        <v>4014000</v>
      </c>
      <c r="E11727" t="s">
        <v>10696</v>
      </c>
    </row>
    <row r="11728" spans="4:5">
      <c r="D11728">
        <v>4014005</v>
      </c>
      <c r="E11728" t="s">
        <v>10697</v>
      </c>
    </row>
    <row r="11729" spans="4:5">
      <c r="D11729">
        <v>4014010</v>
      </c>
      <c r="E11729" t="s">
        <v>10698</v>
      </c>
    </row>
    <row r="11730" spans="4:5">
      <c r="D11730">
        <v>4014015</v>
      </c>
      <c r="E11730" t="s">
        <v>10699</v>
      </c>
    </row>
    <row r="11731" spans="4:5">
      <c r="D11731">
        <v>4014020</v>
      </c>
      <c r="E11731" t="s">
        <v>10700</v>
      </c>
    </row>
    <row r="11732" spans="4:5">
      <c r="D11732">
        <v>4014025</v>
      </c>
      <c r="E11732" t="s">
        <v>10701</v>
      </c>
    </row>
    <row r="11733" spans="4:5">
      <c r="D11733">
        <v>4014030</v>
      </c>
      <c r="E11733" t="s">
        <v>10702</v>
      </c>
    </row>
    <row r="11734" spans="4:5">
      <c r="D11734">
        <v>4014035</v>
      </c>
      <c r="E11734" t="s">
        <v>10703</v>
      </c>
    </row>
    <row r="11735" spans="4:5">
      <c r="D11735">
        <v>4014040</v>
      </c>
      <c r="E11735" t="s">
        <v>10704</v>
      </c>
    </row>
    <row r="11736" spans="4:5">
      <c r="D11736">
        <v>4014045</v>
      </c>
      <c r="E11736" t="s">
        <v>10705</v>
      </c>
    </row>
    <row r="11737" spans="4:5">
      <c r="D11737">
        <v>4014050</v>
      </c>
      <c r="E11737" t="s">
        <v>10706</v>
      </c>
    </row>
    <row r="11738" spans="4:5">
      <c r="D11738">
        <v>4014055</v>
      </c>
      <c r="E11738" t="s">
        <v>10707</v>
      </c>
    </row>
    <row r="11739" spans="4:5">
      <c r="D11739">
        <v>4014060</v>
      </c>
      <c r="E11739" t="s">
        <v>10708</v>
      </c>
    </row>
    <row r="11740" spans="4:5">
      <c r="D11740">
        <v>4014065</v>
      </c>
      <c r="E11740" t="s">
        <v>10709</v>
      </c>
    </row>
    <row r="11741" spans="4:5">
      <c r="D11741">
        <v>4014070</v>
      </c>
      <c r="E11741" t="s">
        <v>10710</v>
      </c>
    </row>
    <row r="11742" spans="4:5">
      <c r="D11742">
        <v>4014075</v>
      </c>
      <c r="E11742" t="s">
        <v>10711</v>
      </c>
    </row>
    <row r="11743" spans="4:5">
      <c r="D11743">
        <v>4014080</v>
      </c>
      <c r="E11743" t="s">
        <v>10712</v>
      </c>
    </row>
    <row r="11744" spans="4:5">
      <c r="D11744">
        <v>4014085</v>
      </c>
      <c r="E11744" t="s">
        <v>10713</v>
      </c>
    </row>
    <row r="11745" spans="4:5">
      <c r="D11745">
        <v>4014090</v>
      </c>
      <c r="E11745" t="s">
        <v>10714</v>
      </c>
    </row>
    <row r="11746" spans="4:5">
      <c r="D11746">
        <v>4014095</v>
      </c>
      <c r="E11746" t="s">
        <v>10715</v>
      </c>
    </row>
    <row r="11747" spans="4:5">
      <c r="D11747">
        <v>4014100</v>
      </c>
      <c r="E11747" t="s">
        <v>10716</v>
      </c>
    </row>
    <row r="11748" spans="4:5">
      <c r="D11748">
        <v>4014105</v>
      </c>
      <c r="E11748" t="s">
        <v>10717</v>
      </c>
    </row>
    <row r="11749" spans="4:5">
      <c r="D11749">
        <v>4014110</v>
      </c>
      <c r="E11749" t="s">
        <v>10718</v>
      </c>
    </row>
    <row r="11750" spans="4:5">
      <c r="D11750">
        <v>4014115</v>
      </c>
      <c r="E11750" t="s">
        <v>10719</v>
      </c>
    </row>
    <row r="11751" spans="4:5">
      <c r="D11751">
        <v>4014120</v>
      </c>
      <c r="E11751" t="s">
        <v>10720</v>
      </c>
    </row>
    <row r="11752" spans="4:5">
      <c r="D11752">
        <v>4014125</v>
      </c>
      <c r="E11752" t="s">
        <v>10721</v>
      </c>
    </row>
    <row r="11753" spans="4:5">
      <c r="D11753">
        <v>4014130</v>
      </c>
      <c r="E11753" t="s">
        <v>10722</v>
      </c>
    </row>
    <row r="11754" spans="4:5">
      <c r="D11754">
        <v>4014135</v>
      </c>
      <c r="E11754" t="s">
        <v>10723</v>
      </c>
    </row>
    <row r="11755" spans="4:5">
      <c r="D11755">
        <v>4014140</v>
      </c>
      <c r="E11755" t="s">
        <v>10724</v>
      </c>
    </row>
    <row r="11756" spans="4:5">
      <c r="D11756">
        <v>4014145</v>
      </c>
      <c r="E11756" t="s">
        <v>10725</v>
      </c>
    </row>
    <row r="11757" spans="4:5">
      <c r="D11757">
        <v>4014150</v>
      </c>
      <c r="E11757" t="s">
        <v>10726</v>
      </c>
    </row>
    <row r="11758" spans="4:5">
      <c r="D11758">
        <v>4014155</v>
      </c>
      <c r="E11758" t="s">
        <v>10727</v>
      </c>
    </row>
    <row r="11759" spans="4:5">
      <c r="D11759">
        <v>4014160</v>
      </c>
      <c r="E11759" t="s">
        <v>10728</v>
      </c>
    </row>
    <row r="11760" spans="4:5">
      <c r="D11760">
        <v>4014165</v>
      </c>
      <c r="E11760" t="s">
        <v>10729</v>
      </c>
    </row>
    <row r="11761" spans="4:5">
      <c r="D11761">
        <v>4014170</v>
      </c>
      <c r="E11761" t="s">
        <v>10730</v>
      </c>
    </row>
    <row r="11762" spans="4:5">
      <c r="D11762">
        <v>4014175</v>
      </c>
      <c r="E11762" t="s">
        <v>10731</v>
      </c>
    </row>
    <row r="11763" spans="4:5">
      <c r="D11763">
        <v>4014180</v>
      </c>
      <c r="E11763" t="s">
        <v>10732</v>
      </c>
    </row>
    <row r="11764" spans="4:5">
      <c r="D11764">
        <v>4014185</v>
      </c>
      <c r="E11764" t="s">
        <v>10733</v>
      </c>
    </row>
    <row r="11765" spans="4:5">
      <c r="D11765">
        <v>4014190</v>
      </c>
      <c r="E11765" t="s">
        <v>10734</v>
      </c>
    </row>
    <row r="11766" spans="4:5">
      <c r="D11766">
        <v>4014195</v>
      </c>
      <c r="E11766" t="s">
        <v>10735</v>
      </c>
    </row>
    <row r="11767" spans="4:5">
      <c r="D11767">
        <v>4014200</v>
      </c>
      <c r="E11767" t="s">
        <v>10736</v>
      </c>
    </row>
    <row r="11768" spans="4:5">
      <c r="D11768">
        <v>4014205</v>
      </c>
      <c r="E11768" t="s">
        <v>10737</v>
      </c>
    </row>
    <row r="11769" spans="4:5">
      <c r="D11769">
        <v>4014210</v>
      </c>
      <c r="E11769" t="s">
        <v>10738</v>
      </c>
    </row>
    <row r="11770" spans="4:5">
      <c r="D11770">
        <v>4014215</v>
      </c>
      <c r="E11770" t="s">
        <v>10739</v>
      </c>
    </row>
    <row r="11771" spans="4:5">
      <c r="D11771">
        <v>4014220</v>
      </c>
      <c r="E11771" t="s">
        <v>10740</v>
      </c>
    </row>
    <row r="11772" spans="4:5">
      <c r="D11772">
        <v>4014225</v>
      </c>
      <c r="E11772" t="s">
        <v>10741</v>
      </c>
    </row>
    <row r="11773" spans="4:5">
      <c r="D11773">
        <v>4014230</v>
      </c>
      <c r="E11773" t="s">
        <v>10742</v>
      </c>
    </row>
    <row r="11774" spans="4:5">
      <c r="D11774">
        <v>4014235</v>
      </c>
      <c r="E11774" t="s">
        <v>10743</v>
      </c>
    </row>
    <row r="11775" spans="4:5">
      <c r="D11775">
        <v>4014240</v>
      </c>
      <c r="E11775" t="s">
        <v>10744</v>
      </c>
    </row>
    <row r="11776" spans="4:5">
      <c r="D11776">
        <v>4014245</v>
      </c>
      <c r="E11776" t="s">
        <v>10745</v>
      </c>
    </row>
    <row r="11777" spans="4:5">
      <c r="D11777">
        <v>4014250</v>
      </c>
      <c r="E11777" t="s">
        <v>10746</v>
      </c>
    </row>
    <row r="11778" spans="4:5">
      <c r="D11778">
        <v>4014255</v>
      </c>
      <c r="E11778" t="s">
        <v>10747</v>
      </c>
    </row>
    <row r="11779" spans="4:5">
      <c r="D11779">
        <v>4014260</v>
      </c>
      <c r="E11779" t="s">
        <v>10748</v>
      </c>
    </row>
    <row r="11780" spans="4:5">
      <c r="D11780">
        <v>4014265</v>
      </c>
      <c r="E11780" t="s">
        <v>10749</v>
      </c>
    </row>
    <row r="11781" spans="4:5">
      <c r="D11781">
        <v>4014270</v>
      </c>
      <c r="E11781" t="s">
        <v>10750</v>
      </c>
    </row>
    <row r="11782" spans="4:5">
      <c r="D11782">
        <v>4014275</v>
      </c>
      <c r="E11782" t="s">
        <v>10751</v>
      </c>
    </row>
    <row r="11783" spans="4:5">
      <c r="D11783">
        <v>4014280</v>
      </c>
      <c r="E11783" t="s">
        <v>10752</v>
      </c>
    </row>
    <row r="11784" spans="4:5">
      <c r="D11784">
        <v>4014285</v>
      </c>
      <c r="E11784" t="s">
        <v>10753</v>
      </c>
    </row>
    <row r="11785" spans="4:5">
      <c r="D11785">
        <v>4014290</v>
      </c>
      <c r="E11785" t="s">
        <v>10754</v>
      </c>
    </row>
    <row r="11786" spans="4:5">
      <c r="D11786">
        <v>4014295</v>
      </c>
      <c r="E11786" t="s">
        <v>10755</v>
      </c>
    </row>
    <row r="11787" spans="4:5">
      <c r="D11787">
        <v>4014300</v>
      </c>
      <c r="E11787" t="s">
        <v>10756</v>
      </c>
    </row>
    <row r="11788" spans="4:5">
      <c r="D11788">
        <v>4014305</v>
      </c>
      <c r="E11788" t="s">
        <v>10757</v>
      </c>
    </row>
    <row r="11789" spans="4:5">
      <c r="D11789">
        <v>4014310</v>
      </c>
      <c r="E11789" t="s">
        <v>10758</v>
      </c>
    </row>
    <row r="11790" spans="4:5">
      <c r="D11790">
        <v>4014315</v>
      </c>
      <c r="E11790" t="s">
        <v>10759</v>
      </c>
    </row>
    <row r="11791" spans="4:5">
      <c r="D11791">
        <v>4014320</v>
      </c>
      <c r="E11791" t="s">
        <v>10760</v>
      </c>
    </row>
    <row r="11792" spans="4:5">
      <c r="D11792">
        <v>4014325</v>
      </c>
      <c r="E11792" t="s">
        <v>10761</v>
      </c>
    </row>
    <row r="11793" spans="4:5">
      <c r="D11793">
        <v>4014330</v>
      </c>
      <c r="E11793" t="s">
        <v>10762</v>
      </c>
    </row>
    <row r="11794" spans="4:5">
      <c r="D11794">
        <v>4014335</v>
      </c>
      <c r="E11794" t="s">
        <v>10763</v>
      </c>
    </row>
    <row r="11795" spans="4:5">
      <c r="D11795">
        <v>4014340</v>
      </c>
      <c r="E11795" t="s">
        <v>10764</v>
      </c>
    </row>
    <row r="11796" spans="4:5">
      <c r="D11796">
        <v>4014345</v>
      </c>
      <c r="E11796" t="s">
        <v>10765</v>
      </c>
    </row>
    <row r="11797" spans="4:5">
      <c r="D11797">
        <v>4014350</v>
      </c>
      <c r="E11797" t="s">
        <v>10766</v>
      </c>
    </row>
    <row r="11798" spans="4:5">
      <c r="D11798">
        <v>4014355</v>
      </c>
      <c r="E11798" t="s">
        <v>10767</v>
      </c>
    </row>
    <row r="11799" spans="4:5">
      <c r="D11799">
        <v>4014360</v>
      </c>
      <c r="E11799" t="s">
        <v>10768</v>
      </c>
    </row>
    <row r="11800" spans="4:5">
      <c r="D11800">
        <v>4014365</v>
      </c>
      <c r="E11800" t="s">
        <v>10769</v>
      </c>
    </row>
    <row r="11801" spans="4:5">
      <c r="D11801">
        <v>4014370</v>
      </c>
      <c r="E11801" t="s">
        <v>10770</v>
      </c>
    </row>
    <row r="11802" spans="4:5">
      <c r="D11802">
        <v>4014375</v>
      </c>
      <c r="E11802" t="s">
        <v>10771</v>
      </c>
    </row>
    <row r="11803" spans="4:5">
      <c r="D11803">
        <v>4014380</v>
      </c>
      <c r="E11803" t="s">
        <v>10772</v>
      </c>
    </row>
    <row r="11804" spans="4:5">
      <c r="D11804">
        <v>4014385</v>
      </c>
      <c r="E11804" t="s">
        <v>10773</v>
      </c>
    </row>
    <row r="11805" spans="4:5">
      <c r="D11805">
        <v>4014390</v>
      </c>
      <c r="E11805" t="s">
        <v>10774</v>
      </c>
    </row>
    <row r="11806" spans="4:5">
      <c r="D11806">
        <v>4014395</v>
      </c>
      <c r="E11806" t="s">
        <v>10775</v>
      </c>
    </row>
    <row r="11807" spans="4:5">
      <c r="D11807">
        <v>4014400</v>
      </c>
      <c r="E11807" t="s">
        <v>10776</v>
      </c>
    </row>
    <row r="11808" spans="4:5">
      <c r="D11808">
        <v>4014405</v>
      </c>
      <c r="E11808" t="s">
        <v>10777</v>
      </c>
    </row>
    <row r="11809" spans="4:5">
      <c r="D11809">
        <v>4014410</v>
      </c>
      <c r="E11809" t="s">
        <v>10778</v>
      </c>
    </row>
    <row r="11810" spans="4:5">
      <c r="D11810">
        <v>4016000</v>
      </c>
      <c r="E11810" t="s">
        <v>10779</v>
      </c>
    </row>
    <row r="11811" spans="4:5">
      <c r="D11811">
        <v>4016005</v>
      </c>
      <c r="E11811" t="s">
        <v>10780</v>
      </c>
    </row>
    <row r="11812" spans="4:5">
      <c r="D11812">
        <v>4016010</v>
      </c>
      <c r="E11812" t="s">
        <v>10781</v>
      </c>
    </row>
    <row r="11813" spans="4:5">
      <c r="D11813">
        <v>4016015</v>
      </c>
      <c r="E11813" t="s">
        <v>10782</v>
      </c>
    </row>
    <row r="11814" spans="4:5">
      <c r="D11814">
        <v>4016020</v>
      </c>
      <c r="E11814" t="s">
        <v>10783</v>
      </c>
    </row>
    <row r="11815" spans="4:5">
      <c r="D11815">
        <v>4016025</v>
      </c>
      <c r="E11815" t="s">
        <v>10784</v>
      </c>
    </row>
    <row r="11816" spans="4:5">
      <c r="D11816">
        <v>4016030</v>
      </c>
      <c r="E11816" t="s">
        <v>10785</v>
      </c>
    </row>
    <row r="11817" spans="4:5">
      <c r="D11817">
        <v>4016035</v>
      </c>
      <c r="E11817" t="s">
        <v>10786</v>
      </c>
    </row>
    <row r="11818" spans="4:5">
      <c r="D11818">
        <v>4016040</v>
      </c>
      <c r="E11818" t="s">
        <v>10787</v>
      </c>
    </row>
    <row r="11819" spans="4:5">
      <c r="D11819">
        <v>4016045</v>
      </c>
      <c r="E11819" t="s">
        <v>10788</v>
      </c>
    </row>
    <row r="11820" spans="4:5">
      <c r="D11820">
        <v>4016050</v>
      </c>
      <c r="E11820" t="s">
        <v>10789</v>
      </c>
    </row>
    <row r="11821" spans="4:5">
      <c r="D11821">
        <v>4016055</v>
      </c>
      <c r="E11821" t="s">
        <v>10790</v>
      </c>
    </row>
    <row r="11822" spans="4:5">
      <c r="D11822">
        <v>4016060</v>
      </c>
      <c r="E11822" t="s">
        <v>10791</v>
      </c>
    </row>
    <row r="11823" spans="4:5">
      <c r="D11823">
        <v>4016065</v>
      </c>
      <c r="E11823" t="s">
        <v>10792</v>
      </c>
    </row>
    <row r="11824" spans="4:5">
      <c r="D11824">
        <v>4016070</v>
      </c>
      <c r="E11824" t="s">
        <v>10793</v>
      </c>
    </row>
    <row r="11825" spans="4:5">
      <c r="D11825">
        <v>4016075</v>
      </c>
      <c r="E11825" t="s">
        <v>10794</v>
      </c>
    </row>
    <row r="11826" spans="4:5">
      <c r="D11826">
        <v>4016080</v>
      </c>
      <c r="E11826" t="s">
        <v>10795</v>
      </c>
    </row>
    <row r="11827" spans="4:5">
      <c r="D11827">
        <v>4016085</v>
      </c>
      <c r="E11827" t="s">
        <v>10796</v>
      </c>
    </row>
    <row r="11828" spans="4:5">
      <c r="D11828">
        <v>4016090</v>
      </c>
      <c r="E11828" t="s">
        <v>10797</v>
      </c>
    </row>
    <row r="11829" spans="4:5">
      <c r="D11829">
        <v>4016095</v>
      </c>
      <c r="E11829" t="s">
        <v>10798</v>
      </c>
    </row>
    <row r="11830" spans="4:5">
      <c r="D11830">
        <v>4016100</v>
      </c>
      <c r="E11830" t="s">
        <v>10799</v>
      </c>
    </row>
    <row r="11831" spans="4:5">
      <c r="D11831">
        <v>4016105</v>
      </c>
      <c r="E11831" t="s">
        <v>10800</v>
      </c>
    </row>
    <row r="11832" spans="4:5">
      <c r="D11832">
        <v>4016110</v>
      </c>
      <c r="E11832" t="s">
        <v>10801</v>
      </c>
    </row>
    <row r="11833" spans="4:5">
      <c r="D11833">
        <v>4016115</v>
      </c>
      <c r="E11833" t="s">
        <v>10802</v>
      </c>
    </row>
    <row r="11834" spans="4:5">
      <c r="D11834">
        <v>4016120</v>
      </c>
      <c r="E11834" t="s">
        <v>10803</v>
      </c>
    </row>
    <row r="11835" spans="4:5">
      <c r="D11835">
        <v>4016125</v>
      </c>
      <c r="E11835" t="s">
        <v>10804</v>
      </c>
    </row>
    <row r="11836" spans="4:5">
      <c r="D11836">
        <v>4016130</v>
      </c>
      <c r="E11836" t="s">
        <v>10805</v>
      </c>
    </row>
    <row r="11837" spans="4:5">
      <c r="D11837">
        <v>4016135</v>
      </c>
      <c r="E11837" t="s">
        <v>10806</v>
      </c>
    </row>
    <row r="11838" spans="4:5">
      <c r="D11838">
        <v>4016140</v>
      </c>
      <c r="E11838" t="s">
        <v>10807</v>
      </c>
    </row>
    <row r="11839" spans="4:5">
      <c r="D11839">
        <v>4016145</v>
      </c>
      <c r="E11839" t="s">
        <v>10808</v>
      </c>
    </row>
    <row r="11840" spans="4:5">
      <c r="D11840">
        <v>4016150</v>
      </c>
      <c r="E11840" t="s">
        <v>10809</v>
      </c>
    </row>
    <row r="11841" spans="4:5">
      <c r="D11841">
        <v>4016155</v>
      </c>
      <c r="E11841" t="s">
        <v>10810</v>
      </c>
    </row>
    <row r="11842" spans="4:5">
      <c r="D11842">
        <v>4016160</v>
      </c>
      <c r="E11842" t="s">
        <v>10811</v>
      </c>
    </row>
    <row r="11843" spans="4:5">
      <c r="D11843">
        <v>4016165</v>
      </c>
      <c r="E11843" t="s">
        <v>10812</v>
      </c>
    </row>
    <row r="11844" spans="4:5">
      <c r="D11844">
        <v>4016170</v>
      </c>
      <c r="E11844" t="s">
        <v>10813</v>
      </c>
    </row>
    <row r="11845" spans="4:5">
      <c r="D11845">
        <v>4016175</v>
      </c>
      <c r="E11845" t="s">
        <v>10814</v>
      </c>
    </row>
    <row r="11846" spans="4:5">
      <c r="D11846">
        <v>4016180</v>
      </c>
      <c r="E11846" t="s">
        <v>10815</v>
      </c>
    </row>
    <row r="11847" spans="4:5">
      <c r="D11847">
        <v>4016185</v>
      </c>
      <c r="E11847" t="s">
        <v>10816</v>
      </c>
    </row>
    <row r="11848" spans="4:5">
      <c r="D11848">
        <v>4016190</v>
      </c>
      <c r="E11848" t="s">
        <v>10817</v>
      </c>
    </row>
    <row r="11849" spans="4:5">
      <c r="D11849">
        <v>4016195</v>
      </c>
      <c r="E11849" t="s">
        <v>10818</v>
      </c>
    </row>
    <row r="11850" spans="4:5">
      <c r="D11850">
        <v>4016200</v>
      </c>
      <c r="E11850" t="s">
        <v>10819</v>
      </c>
    </row>
    <row r="11851" spans="4:5">
      <c r="D11851">
        <v>4016205</v>
      </c>
      <c r="E11851" t="s">
        <v>10820</v>
      </c>
    </row>
    <row r="11852" spans="4:5">
      <c r="D11852">
        <v>4016210</v>
      </c>
      <c r="E11852" t="s">
        <v>10821</v>
      </c>
    </row>
    <row r="11853" spans="4:5">
      <c r="D11853">
        <v>4016215</v>
      </c>
      <c r="E11853" t="s">
        <v>10822</v>
      </c>
    </row>
    <row r="11854" spans="4:5">
      <c r="D11854">
        <v>4016220</v>
      </c>
      <c r="E11854" t="s">
        <v>10823</v>
      </c>
    </row>
    <row r="11855" spans="4:5">
      <c r="D11855">
        <v>4016225</v>
      </c>
      <c r="E11855" t="s">
        <v>10824</v>
      </c>
    </row>
    <row r="11856" spans="4:5">
      <c r="D11856">
        <v>4016230</v>
      </c>
      <c r="E11856" t="s">
        <v>10825</v>
      </c>
    </row>
    <row r="11857" spans="4:5">
      <c r="D11857">
        <v>4016235</v>
      </c>
      <c r="E11857" t="s">
        <v>10826</v>
      </c>
    </row>
    <row r="11858" spans="4:5">
      <c r="D11858">
        <v>4016240</v>
      </c>
      <c r="E11858" t="s">
        <v>10827</v>
      </c>
    </row>
    <row r="11859" spans="4:5">
      <c r="D11859">
        <v>4016245</v>
      </c>
      <c r="E11859" t="s">
        <v>10828</v>
      </c>
    </row>
    <row r="11860" spans="4:5">
      <c r="D11860">
        <v>4016250</v>
      </c>
      <c r="E11860" t="s">
        <v>10829</v>
      </c>
    </row>
    <row r="11861" spans="4:5">
      <c r="D11861">
        <v>4016255</v>
      </c>
      <c r="E11861" t="s">
        <v>10830</v>
      </c>
    </row>
    <row r="11862" spans="4:5">
      <c r="D11862">
        <v>4016260</v>
      </c>
      <c r="E11862" t="s">
        <v>10831</v>
      </c>
    </row>
    <row r="11863" spans="4:5">
      <c r="D11863">
        <v>4016265</v>
      </c>
      <c r="E11863" t="s">
        <v>10832</v>
      </c>
    </row>
    <row r="11864" spans="4:5">
      <c r="D11864">
        <v>4016270</v>
      </c>
      <c r="E11864" t="s">
        <v>10833</v>
      </c>
    </row>
    <row r="11865" spans="4:5">
      <c r="D11865">
        <v>4016275</v>
      </c>
      <c r="E11865" t="s">
        <v>10834</v>
      </c>
    </row>
    <row r="11866" spans="4:5">
      <c r="D11866">
        <v>4016280</v>
      </c>
      <c r="E11866" t="s">
        <v>10835</v>
      </c>
    </row>
    <row r="11867" spans="4:5">
      <c r="D11867">
        <v>4016285</v>
      </c>
      <c r="E11867" t="s">
        <v>10836</v>
      </c>
    </row>
    <row r="11868" spans="4:5">
      <c r="D11868">
        <v>4016290</v>
      </c>
      <c r="E11868" t="s">
        <v>10837</v>
      </c>
    </row>
    <row r="11869" spans="4:5">
      <c r="D11869">
        <v>4016295</v>
      </c>
      <c r="E11869" t="s">
        <v>10838</v>
      </c>
    </row>
    <row r="11870" spans="4:5">
      <c r="D11870">
        <v>4016300</v>
      </c>
      <c r="E11870" t="s">
        <v>10839</v>
      </c>
    </row>
    <row r="11871" spans="4:5">
      <c r="D11871">
        <v>4016305</v>
      </c>
      <c r="E11871" t="s">
        <v>10840</v>
      </c>
    </row>
    <row r="11872" spans="4:5">
      <c r="D11872">
        <v>4016310</v>
      </c>
      <c r="E11872" t="s">
        <v>10841</v>
      </c>
    </row>
    <row r="11873" spans="4:5">
      <c r="D11873">
        <v>4016315</v>
      </c>
      <c r="E11873" t="s">
        <v>10842</v>
      </c>
    </row>
    <row r="11874" spans="4:5">
      <c r="D11874">
        <v>4016320</v>
      </c>
      <c r="E11874" t="s">
        <v>10843</v>
      </c>
    </row>
    <row r="11875" spans="4:5">
      <c r="D11875">
        <v>4016325</v>
      </c>
      <c r="E11875" t="s">
        <v>10844</v>
      </c>
    </row>
    <row r="11876" spans="4:5">
      <c r="D11876">
        <v>4016330</v>
      </c>
      <c r="E11876" t="s">
        <v>10845</v>
      </c>
    </row>
    <row r="11877" spans="4:5">
      <c r="D11877">
        <v>4016335</v>
      </c>
      <c r="E11877" t="s">
        <v>10846</v>
      </c>
    </row>
    <row r="11878" spans="4:5">
      <c r="D11878">
        <v>4016340</v>
      </c>
      <c r="E11878" t="s">
        <v>10847</v>
      </c>
    </row>
    <row r="11879" spans="4:5">
      <c r="D11879">
        <v>4016345</v>
      </c>
      <c r="E11879" t="s">
        <v>10848</v>
      </c>
    </row>
    <row r="11880" spans="4:5">
      <c r="D11880">
        <v>4016350</v>
      </c>
      <c r="E11880" t="s">
        <v>10849</v>
      </c>
    </row>
    <row r="11881" spans="4:5">
      <c r="D11881">
        <v>4016355</v>
      </c>
      <c r="E11881" t="s">
        <v>10850</v>
      </c>
    </row>
    <row r="11882" spans="4:5">
      <c r="D11882">
        <v>4016360</v>
      </c>
      <c r="E11882" t="s">
        <v>10851</v>
      </c>
    </row>
    <row r="11883" spans="4:5">
      <c r="D11883">
        <v>4016365</v>
      </c>
      <c r="E11883" t="s">
        <v>10852</v>
      </c>
    </row>
    <row r="11884" spans="4:5">
      <c r="D11884">
        <v>4016370</v>
      </c>
      <c r="E11884" t="s">
        <v>10853</v>
      </c>
    </row>
    <row r="11885" spans="4:5">
      <c r="D11885">
        <v>4016375</v>
      </c>
      <c r="E11885" t="s">
        <v>10854</v>
      </c>
    </row>
    <row r="11886" spans="4:5">
      <c r="D11886">
        <v>4016380</v>
      </c>
      <c r="E11886" t="s">
        <v>10855</v>
      </c>
    </row>
    <row r="11887" spans="4:5">
      <c r="D11887">
        <v>4016385</v>
      </c>
      <c r="E11887" t="s">
        <v>10856</v>
      </c>
    </row>
    <row r="11888" spans="4:5">
      <c r="D11888">
        <v>4016390</v>
      </c>
      <c r="E11888" t="s">
        <v>10857</v>
      </c>
    </row>
    <row r="11889" spans="4:5">
      <c r="D11889">
        <v>4016395</v>
      </c>
      <c r="E11889" t="s">
        <v>10858</v>
      </c>
    </row>
    <row r="11890" spans="4:5">
      <c r="D11890">
        <v>4016400</v>
      </c>
      <c r="E11890" t="s">
        <v>10859</v>
      </c>
    </row>
    <row r="11891" spans="4:5">
      <c r="D11891">
        <v>4016405</v>
      </c>
      <c r="E11891" t="s">
        <v>10860</v>
      </c>
    </row>
    <row r="11892" spans="4:5">
      <c r="D11892">
        <v>4016410</v>
      </c>
      <c r="E11892" t="s">
        <v>10861</v>
      </c>
    </row>
    <row r="11893" spans="4:5">
      <c r="D11893">
        <v>4016415</v>
      </c>
      <c r="E11893" t="s">
        <v>10862</v>
      </c>
    </row>
    <row r="11894" spans="4:5">
      <c r="D11894">
        <v>4016420</v>
      </c>
      <c r="E11894" t="s">
        <v>10863</v>
      </c>
    </row>
    <row r="11895" spans="4:5">
      <c r="D11895">
        <v>4016425</v>
      </c>
      <c r="E11895" t="s">
        <v>10864</v>
      </c>
    </row>
    <row r="11896" spans="4:5">
      <c r="D11896">
        <v>4016430</v>
      </c>
      <c r="E11896" t="s">
        <v>10865</v>
      </c>
    </row>
    <row r="11897" spans="4:5">
      <c r="D11897">
        <v>4016435</v>
      </c>
      <c r="E11897" t="s">
        <v>10866</v>
      </c>
    </row>
    <row r="11898" spans="4:5">
      <c r="D11898">
        <v>4018000</v>
      </c>
      <c r="E11898" t="s">
        <v>10867</v>
      </c>
    </row>
    <row r="11899" spans="4:5">
      <c r="D11899">
        <v>4018005</v>
      </c>
      <c r="E11899" t="s">
        <v>10868</v>
      </c>
    </row>
    <row r="11900" spans="4:5">
      <c r="D11900">
        <v>4018010</v>
      </c>
      <c r="E11900" t="s">
        <v>10869</v>
      </c>
    </row>
    <row r="11901" spans="4:5">
      <c r="D11901">
        <v>4018015</v>
      </c>
      <c r="E11901" t="s">
        <v>10870</v>
      </c>
    </row>
    <row r="11902" spans="4:5">
      <c r="D11902">
        <v>4018020</v>
      </c>
      <c r="E11902" t="s">
        <v>10871</v>
      </c>
    </row>
    <row r="11903" spans="4:5">
      <c r="D11903">
        <v>4018025</v>
      </c>
      <c r="E11903" t="s">
        <v>10872</v>
      </c>
    </row>
    <row r="11904" spans="4:5">
      <c r="D11904">
        <v>4018030</v>
      </c>
      <c r="E11904" t="s">
        <v>10873</v>
      </c>
    </row>
    <row r="11905" spans="4:5">
      <c r="D11905">
        <v>4018035</v>
      </c>
      <c r="E11905" t="s">
        <v>10874</v>
      </c>
    </row>
    <row r="11906" spans="4:5">
      <c r="D11906">
        <v>4018040</v>
      </c>
      <c r="E11906" t="s">
        <v>10875</v>
      </c>
    </row>
    <row r="11907" spans="4:5">
      <c r="D11907">
        <v>4018045</v>
      </c>
      <c r="E11907" t="s">
        <v>10876</v>
      </c>
    </row>
    <row r="11908" spans="4:5">
      <c r="D11908">
        <v>4018050</v>
      </c>
      <c r="E11908" t="s">
        <v>10877</v>
      </c>
    </row>
    <row r="11909" spans="4:5">
      <c r="D11909">
        <v>4018055</v>
      </c>
      <c r="E11909" t="s">
        <v>10878</v>
      </c>
    </row>
    <row r="11910" spans="4:5">
      <c r="D11910">
        <v>4018060</v>
      </c>
      <c r="E11910" t="s">
        <v>10879</v>
      </c>
    </row>
    <row r="11911" spans="4:5">
      <c r="D11911">
        <v>4018065</v>
      </c>
      <c r="E11911" t="s">
        <v>10880</v>
      </c>
    </row>
    <row r="11912" spans="4:5">
      <c r="D11912">
        <v>4018070</v>
      </c>
      <c r="E11912" t="s">
        <v>10881</v>
      </c>
    </row>
    <row r="11913" spans="4:5">
      <c r="D11913">
        <v>4018075</v>
      </c>
      <c r="E11913" t="s">
        <v>10882</v>
      </c>
    </row>
    <row r="11914" spans="4:5">
      <c r="D11914">
        <v>4018080</v>
      </c>
      <c r="E11914" t="s">
        <v>10883</v>
      </c>
    </row>
    <row r="11915" spans="4:5">
      <c r="D11915">
        <v>4018085</v>
      </c>
      <c r="E11915" t="s">
        <v>10884</v>
      </c>
    </row>
    <row r="11916" spans="4:5">
      <c r="D11916">
        <v>4018090</v>
      </c>
      <c r="E11916" t="s">
        <v>10885</v>
      </c>
    </row>
    <row r="11917" spans="4:5">
      <c r="D11917">
        <v>4018095</v>
      </c>
      <c r="E11917" t="s">
        <v>10886</v>
      </c>
    </row>
    <row r="11918" spans="4:5">
      <c r="D11918">
        <v>4018100</v>
      </c>
      <c r="E11918" t="s">
        <v>10887</v>
      </c>
    </row>
    <row r="11919" spans="4:5">
      <c r="D11919">
        <v>4018105</v>
      </c>
      <c r="E11919" t="s">
        <v>10888</v>
      </c>
    </row>
    <row r="11920" spans="4:5">
      <c r="D11920">
        <v>4018110</v>
      </c>
      <c r="E11920" t="s">
        <v>10889</v>
      </c>
    </row>
    <row r="11921" spans="4:5">
      <c r="D11921">
        <v>4018115</v>
      </c>
      <c r="E11921" t="s">
        <v>10890</v>
      </c>
    </row>
    <row r="11922" spans="4:5">
      <c r="D11922">
        <v>4018120</v>
      </c>
      <c r="E11922" t="s">
        <v>10891</v>
      </c>
    </row>
    <row r="11923" spans="4:5">
      <c r="D11923">
        <v>4018125</v>
      </c>
      <c r="E11923" t="s">
        <v>10892</v>
      </c>
    </row>
    <row r="11924" spans="4:5">
      <c r="D11924">
        <v>4018130</v>
      </c>
      <c r="E11924" t="s">
        <v>10893</v>
      </c>
    </row>
    <row r="11925" spans="4:5">
      <c r="D11925">
        <v>4018135</v>
      </c>
      <c r="E11925" t="s">
        <v>10894</v>
      </c>
    </row>
    <row r="11926" spans="4:5">
      <c r="D11926">
        <v>4018140</v>
      </c>
      <c r="E11926" t="s">
        <v>10895</v>
      </c>
    </row>
    <row r="11927" spans="4:5">
      <c r="D11927">
        <v>4018145</v>
      </c>
      <c r="E11927" t="s">
        <v>10896</v>
      </c>
    </row>
    <row r="11928" spans="4:5">
      <c r="D11928">
        <v>4018150</v>
      </c>
      <c r="E11928" t="s">
        <v>10897</v>
      </c>
    </row>
    <row r="11929" spans="4:5">
      <c r="D11929">
        <v>4018155</v>
      </c>
      <c r="E11929" t="s">
        <v>10898</v>
      </c>
    </row>
    <row r="11930" spans="4:5">
      <c r="D11930">
        <v>4018160</v>
      </c>
      <c r="E11930" t="s">
        <v>10899</v>
      </c>
    </row>
    <row r="11931" spans="4:5">
      <c r="D11931">
        <v>4018165</v>
      </c>
      <c r="E11931" t="s">
        <v>10900</v>
      </c>
    </row>
    <row r="11932" spans="4:5">
      <c r="D11932">
        <v>4018170</v>
      </c>
      <c r="E11932" t="s">
        <v>10901</v>
      </c>
    </row>
    <row r="11933" spans="4:5">
      <c r="D11933">
        <v>4018175</v>
      </c>
      <c r="E11933" t="s">
        <v>10902</v>
      </c>
    </row>
    <row r="11934" spans="4:5">
      <c r="D11934">
        <v>4018180</v>
      </c>
      <c r="E11934" t="s">
        <v>10903</v>
      </c>
    </row>
    <row r="11935" spans="4:5">
      <c r="D11935">
        <v>4018185</v>
      </c>
      <c r="E11935" t="s">
        <v>10904</v>
      </c>
    </row>
    <row r="11936" spans="4:5">
      <c r="D11936">
        <v>4018190</v>
      </c>
      <c r="E11936" t="s">
        <v>10905</v>
      </c>
    </row>
    <row r="11937" spans="4:5">
      <c r="D11937">
        <v>4018195</v>
      </c>
      <c r="E11937" t="s">
        <v>10906</v>
      </c>
    </row>
    <row r="11938" spans="4:5">
      <c r="D11938">
        <v>4018200</v>
      </c>
      <c r="E11938" t="s">
        <v>10907</v>
      </c>
    </row>
    <row r="11939" spans="4:5">
      <c r="D11939">
        <v>4018205</v>
      </c>
      <c r="E11939" t="s">
        <v>10908</v>
      </c>
    </row>
    <row r="11940" spans="4:5">
      <c r="D11940">
        <v>4018210</v>
      </c>
      <c r="E11940" t="s">
        <v>10909</v>
      </c>
    </row>
    <row r="11941" spans="4:5">
      <c r="D11941">
        <v>4018215</v>
      </c>
      <c r="E11941" t="s">
        <v>10910</v>
      </c>
    </row>
    <row r="11942" spans="4:5">
      <c r="D11942">
        <v>4018220</v>
      </c>
      <c r="E11942" t="s">
        <v>10911</v>
      </c>
    </row>
    <row r="11943" spans="4:5">
      <c r="D11943">
        <v>4018225</v>
      </c>
      <c r="E11943" t="s">
        <v>10912</v>
      </c>
    </row>
    <row r="11944" spans="4:5">
      <c r="D11944">
        <v>4018230</v>
      </c>
      <c r="E11944" t="s">
        <v>10913</v>
      </c>
    </row>
    <row r="11945" spans="4:5">
      <c r="D11945">
        <v>4018235</v>
      </c>
      <c r="E11945" t="s">
        <v>10914</v>
      </c>
    </row>
    <row r="11946" spans="4:5">
      <c r="D11946">
        <v>4018240</v>
      </c>
      <c r="E11946" t="s">
        <v>10915</v>
      </c>
    </row>
    <row r="11947" spans="4:5">
      <c r="D11947">
        <v>4018245</v>
      </c>
      <c r="E11947" t="s">
        <v>10916</v>
      </c>
    </row>
    <row r="11948" spans="4:5">
      <c r="D11948">
        <v>4018250</v>
      </c>
      <c r="E11948" t="s">
        <v>10917</v>
      </c>
    </row>
    <row r="11949" spans="4:5">
      <c r="D11949">
        <v>4018255</v>
      </c>
      <c r="E11949" t="s">
        <v>10918</v>
      </c>
    </row>
    <row r="11950" spans="4:5">
      <c r="D11950">
        <v>4018260</v>
      </c>
      <c r="E11950" t="s">
        <v>10919</v>
      </c>
    </row>
    <row r="11951" spans="4:5">
      <c r="D11951">
        <v>4018265</v>
      </c>
      <c r="E11951" t="s">
        <v>10920</v>
      </c>
    </row>
    <row r="11952" spans="4:5">
      <c r="D11952">
        <v>4018270</v>
      </c>
      <c r="E11952" t="s">
        <v>10921</v>
      </c>
    </row>
    <row r="11953" spans="4:5">
      <c r="D11953">
        <v>4018275</v>
      </c>
      <c r="E11953" t="s">
        <v>10922</v>
      </c>
    </row>
    <row r="11954" spans="4:5">
      <c r="D11954">
        <v>4018280</v>
      </c>
      <c r="E11954" t="s">
        <v>10923</v>
      </c>
    </row>
    <row r="11955" spans="4:5">
      <c r="D11955">
        <v>4018285</v>
      </c>
      <c r="E11955" t="s">
        <v>10924</v>
      </c>
    </row>
    <row r="11956" spans="4:5">
      <c r="D11956">
        <v>4018290</v>
      </c>
      <c r="E11956" t="s">
        <v>10925</v>
      </c>
    </row>
    <row r="11957" spans="4:5">
      <c r="D11957">
        <v>4018295</v>
      </c>
      <c r="E11957" t="s">
        <v>10926</v>
      </c>
    </row>
    <row r="11958" spans="4:5">
      <c r="D11958">
        <v>4018300</v>
      </c>
      <c r="E11958" t="s">
        <v>10927</v>
      </c>
    </row>
    <row r="11959" spans="4:5">
      <c r="D11959">
        <v>4018305</v>
      </c>
      <c r="E11959" t="s">
        <v>10928</v>
      </c>
    </row>
    <row r="11960" spans="4:5">
      <c r="D11960">
        <v>4018310</v>
      </c>
      <c r="E11960" t="s">
        <v>10929</v>
      </c>
    </row>
    <row r="11961" spans="4:5">
      <c r="D11961">
        <v>4018315</v>
      </c>
      <c r="E11961" t="s">
        <v>10930</v>
      </c>
    </row>
    <row r="11962" spans="4:5">
      <c r="D11962">
        <v>4018320</v>
      </c>
      <c r="E11962" t="s">
        <v>10931</v>
      </c>
    </row>
    <row r="11963" spans="4:5">
      <c r="D11963">
        <v>4018325</v>
      </c>
      <c r="E11963" t="s">
        <v>10932</v>
      </c>
    </row>
    <row r="11964" spans="4:5">
      <c r="D11964">
        <v>4018330</v>
      </c>
      <c r="E11964" t="s">
        <v>10933</v>
      </c>
    </row>
    <row r="11965" spans="4:5">
      <c r="D11965">
        <v>4018335</v>
      </c>
      <c r="E11965" t="s">
        <v>10934</v>
      </c>
    </row>
    <row r="11966" spans="4:5">
      <c r="D11966">
        <v>4018340</v>
      </c>
      <c r="E11966" t="s">
        <v>10935</v>
      </c>
    </row>
    <row r="11967" spans="4:5">
      <c r="D11967">
        <v>4018345</v>
      </c>
      <c r="E11967" t="s">
        <v>10936</v>
      </c>
    </row>
    <row r="11968" spans="4:5">
      <c r="D11968">
        <v>4018350</v>
      </c>
      <c r="E11968" t="s">
        <v>10937</v>
      </c>
    </row>
    <row r="11969" spans="4:5">
      <c r="D11969">
        <v>4018355</v>
      </c>
      <c r="E11969" t="s">
        <v>10938</v>
      </c>
    </row>
    <row r="11970" spans="4:5">
      <c r="D11970">
        <v>4018360</v>
      </c>
      <c r="E11970" t="s">
        <v>10939</v>
      </c>
    </row>
    <row r="11971" spans="4:5">
      <c r="D11971">
        <v>4018365</v>
      </c>
      <c r="E11971" t="s">
        <v>10940</v>
      </c>
    </row>
    <row r="11972" spans="4:5">
      <c r="D11972">
        <v>4018370</v>
      </c>
      <c r="E11972" t="s">
        <v>10941</v>
      </c>
    </row>
    <row r="11973" spans="4:5">
      <c r="D11973">
        <v>4018375</v>
      </c>
      <c r="E11973" t="s">
        <v>10942</v>
      </c>
    </row>
    <row r="11974" spans="4:5">
      <c r="D11974">
        <v>4018380</v>
      </c>
      <c r="E11974" t="s">
        <v>10943</v>
      </c>
    </row>
    <row r="11975" spans="4:5">
      <c r="D11975">
        <v>4018385</v>
      </c>
      <c r="E11975" t="s">
        <v>10944</v>
      </c>
    </row>
    <row r="11976" spans="4:5">
      <c r="D11976">
        <v>4018390</v>
      </c>
      <c r="E11976" t="s">
        <v>10945</v>
      </c>
    </row>
    <row r="11977" spans="4:5">
      <c r="D11977">
        <v>4018395</v>
      </c>
      <c r="E11977" t="s">
        <v>10946</v>
      </c>
    </row>
    <row r="11978" spans="4:5">
      <c r="D11978">
        <v>4018400</v>
      </c>
      <c r="E11978" t="s">
        <v>10947</v>
      </c>
    </row>
    <row r="11979" spans="4:5">
      <c r="D11979">
        <v>4018405</v>
      </c>
      <c r="E11979" t="s">
        <v>10948</v>
      </c>
    </row>
    <row r="11980" spans="4:5">
      <c r="D11980">
        <v>4018410</v>
      </c>
      <c r="E11980" t="s">
        <v>10949</v>
      </c>
    </row>
    <row r="11981" spans="4:5">
      <c r="D11981">
        <v>4020000</v>
      </c>
      <c r="E11981" t="s">
        <v>10950</v>
      </c>
    </row>
    <row r="11982" spans="4:5">
      <c r="D11982">
        <v>4020005</v>
      </c>
      <c r="E11982" t="s">
        <v>10951</v>
      </c>
    </row>
    <row r="11983" spans="4:5">
      <c r="D11983">
        <v>4020010</v>
      </c>
      <c r="E11983" t="s">
        <v>10952</v>
      </c>
    </row>
    <row r="11984" spans="4:5">
      <c r="D11984">
        <v>4020015</v>
      </c>
      <c r="E11984" t="s">
        <v>10953</v>
      </c>
    </row>
    <row r="11985" spans="4:5">
      <c r="D11985">
        <v>4020020</v>
      </c>
      <c r="E11985" t="s">
        <v>10954</v>
      </c>
    </row>
    <row r="11986" spans="4:5">
      <c r="D11986">
        <v>4020025</v>
      </c>
      <c r="E11986" t="s">
        <v>10955</v>
      </c>
    </row>
    <row r="11987" spans="4:5">
      <c r="D11987">
        <v>4020030</v>
      </c>
      <c r="E11987" t="s">
        <v>10956</v>
      </c>
    </row>
    <row r="11988" spans="4:5">
      <c r="D11988">
        <v>4020035</v>
      </c>
      <c r="E11988" t="s">
        <v>10957</v>
      </c>
    </row>
    <row r="11989" spans="4:5">
      <c r="D11989">
        <v>4020040</v>
      </c>
      <c r="E11989" t="s">
        <v>10958</v>
      </c>
    </row>
    <row r="11990" spans="4:5">
      <c r="D11990">
        <v>4020045</v>
      </c>
      <c r="E11990" t="s">
        <v>10959</v>
      </c>
    </row>
    <row r="11991" spans="4:5">
      <c r="D11991">
        <v>4020050</v>
      </c>
      <c r="E11991" t="s">
        <v>10960</v>
      </c>
    </row>
    <row r="11992" spans="4:5">
      <c r="D11992">
        <v>4020055</v>
      </c>
      <c r="E11992" t="s">
        <v>10961</v>
      </c>
    </row>
    <row r="11993" spans="4:5">
      <c r="D11993">
        <v>4020060</v>
      </c>
      <c r="E11993" t="s">
        <v>10962</v>
      </c>
    </row>
    <row r="11994" spans="4:5">
      <c r="D11994">
        <v>4020065</v>
      </c>
      <c r="E11994" t="s">
        <v>10963</v>
      </c>
    </row>
    <row r="11995" spans="4:5">
      <c r="D11995">
        <v>4020070</v>
      </c>
      <c r="E11995" t="s">
        <v>10964</v>
      </c>
    </row>
    <row r="11996" spans="4:5">
      <c r="D11996">
        <v>4020075</v>
      </c>
      <c r="E11996" t="s">
        <v>10965</v>
      </c>
    </row>
    <row r="11997" spans="4:5">
      <c r="D11997">
        <v>4020080</v>
      </c>
      <c r="E11997" t="s">
        <v>10966</v>
      </c>
    </row>
    <row r="11998" spans="4:5">
      <c r="D11998">
        <v>4020085</v>
      </c>
      <c r="E11998" t="s">
        <v>10967</v>
      </c>
    </row>
    <row r="11999" spans="4:5">
      <c r="D11999">
        <v>4020090</v>
      </c>
      <c r="E11999" t="s">
        <v>10968</v>
      </c>
    </row>
    <row r="12000" spans="4:5">
      <c r="D12000">
        <v>4020095</v>
      </c>
      <c r="E12000" t="s">
        <v>10969</v>
      </c>
    </row>
    <row r="12001" spans="4:5">
      <c r="D12001">
        <v>4020100</v>
      </c>
      <c r="E12001" t="s">
        <v>10970</v>
      </c>
    </row>
    <row r="12002" spans="4:5">
      <c r="D12002">
        <v>4020105</v>
      </c>
      <c r="E12002" t="s">
        <v>10971</v>
      </c>
    </row>
    <row r="12003" spans="4:5">
      <c r="D12003">
        <v>4020110</v>
      </c>
      <c r="E12003" t="s">
        <v>10972</v>
      </c>
    </row>
    <row r="12004" spans="4:5">
      <c r="D12004">
        <v>4020115</v>
      </c>
      <c r="E12004" t="s">
        <v>10973</v>
      </c>
    </row>
    <row r="12005" spans="4:5">
      <c r="D12005">
        <v>4020120</v>
      </c>
      <c r="E12005" t="s">
        <v>10974</v>
      </c>
    </row>
    <row r="12006" spans="4:5">
      <c r="D12006">
        <v>4020125</v>
      </c>
      <c r="E12006" t="s">
        <v>10975</v>
      </c>
    </row>
    <row r="12007" spans="4:5">
      <c r="D12007">
        <v>4020130</v>
      </c>
      <c r="E12007" t="s">
        <v>10976</v>
      </c>
    </row>
    <row r="12008" spans="4:5">
      <c r="D12008">
        <v>4020135</v>
      </c>
      <c r="E12008" t="s">
        <v>10977</v>
      </c>
    </row>
    <row r="12009" spans="4:5">
      <c r="D12009">
        <v>4020140</v>
      </c>
      <c r="E12009" t="s">
        <v>10978</v>
      </c>
    </row>
    <row r="12010" spans="4:5">
      <c r="D12010">
        <v>4020145</v>
      </c>
      <c r="E12010" t="s">
        <v>10979</v>
      </c>
    </row>
    <row r="12011" spans="4:5">
      <c r="D12011">
        <v>4020150</v>
      </c>
      <c r="E12011" t="s">
        <v>10980</v>
      </c>
    </row>
    <row r="12012" spans="4:5">
      <c r="D12012">
        <v>4020155</v>
      </c>
      <c r="E12012" t="s">
        <v>10981</v>
      </c>
    </row>
    <row r="12013" spans="4:5">
      <c r="D12013">
        <v>4020160</v>
      </c>
      <c r="E12013" t="s">
        <v>10982</v>
      </c>
    </row>
    <row r="12014" spans="4:5">
      <c r="D12014">
        <v>4020165</v>
      </c>
      <c r="E12014" t="s">
        <v>10983</v>
      </c>
    </row>
    <row r="12015" spans="4:5">
      <c r="D12015">
        <v>4020170</v>
      </c>
      <c r="E12015" t="s">
        <v>10984</v>
      </c>
    </row>
    <row r="12016" spans="4:5">
      <c r="D12016">
        <v>4020175</v>
      </c>
      <c r="E12016" t="s">
        <v>10985</v>
      </c>
    </row>
    <row r="12017" spans="4:5">
      <c r="D12017">
        <v>4020180</v>
      </c>
      <c r="E12017" t="s">
        <v>10986</v>
      </c>
    </row>
    <row r="12018" spans="4:5">
      <c r="D12018">
        <v>4020185</v>
      </c>
      <c r="E12018" t="s">
        <v>10987</v>
      </c>
    </row>
    <row r="12019" spans="4:5">
      <c r="D12019">
        <v>4020190</v>
      </c>
      <c r="E12019" t="s">
        <v>10988</v>
      </c>
    </row>
    <row r="12020" spans="4:5">
      <c r="D12020">
        <v>4020195</v>
      </c>
      <c r="E12020" t="s">
        <v>10989</v>
      </c>
    </row>
    <row r="12021" spans="4:5">
      <c r="D12021">
        <v>4020200</v>
      </c>
      <c r="E12021" t="s">
        <v>10990</v>
      </c>
    </row>
    <row r="12022" spans="4:5">
      <c r="D12022">
        <v>4020205</v>
      </c>
      <c r="E12022" t="s">
        <v>10991</v>
      </c>
    </row>
    <row r="12023" spans="4:5">
      <c r="D12023">
        <v>4020210</v>
      </c>
      <c r="E12023" t="s">
        <v>10992</v>
      </c>
    </row>
    <row r="12024" spans="4:5">
      <c r="D12024">
        <v>4020215</v>
      </c>
      <c r="E12024" t="s">
        <v>10993</v>
      </c>
    </row>
    <row r="12025" spans="4:5">
      <c r="D12025">
        <v>4020220</v>
      </c>
      <c r="E12025" t="s">
        <v>10994</v>
      </c>
    </row>
    <row r="12026" spans="4:5">
      <c r="D12026">
        <v>4020225</v>
      </c>
      <c r="E12026" t="s">
        <v>10995</v>
      </c>
    </row>
    <row r="12027" spans="4:5">
      <c r="D12027">
        <v>4020230</v>
      </c>
      <c r="E12027" t="s">
        <v>10996</v>
      </c>
    </row>
    <row r="12028" spans="4:5">
      <c r="D12028">
        <v>4020235</v>
      </c>
      <c r="E12028" t="s">
        <v>10997</v>
      </c>
    </row>
    <row r="12029" spans="4:5">
      <c r="D12029">
        <v>4020240</v>
      </c>
      <c r="E12029" t="s">
        <v>10998</v>
      </c>
    </row>
    <row r="12030" spans="4:5">
      <c r="D12030">
        <v>4020245</v>
      </c>
      <c r="E12030" t="s">
        <v>10999</v>
      </c>
    </row>
    <row r="12031" spans="4:5">
      <c r="D12031">
        <v>4020250</v>
      </c>
      <c r="E12031" t="s">
        <v>11000</v>
      </c>
    </row>
    <row r="12032" spans="4:5">
      <c r="D12032">
        <v>4020255</v>
      </c>
      <c r="E12032" t="s">
        <v>11001</v>
      </c>
    </row>
    <row r="12033" spans="4:5">
      <c r="D12033">
        <v>4020260</v>
      </c>
      <c r="E12033" t="s">
        <v>11002</v>
      </c>
    </row>
    <row r="12034" spans="4:5">
      <c r="D12034">
        <v>4020265</v>
      </c>
      <c r="E12034" t="s">
        <v>11003</v>
      </c>
    </row>
    <row r="12035" spans="4:5">
      <c r="D12035">
        <v>4020270</v>
      </c>
      <c r="E12035" t="s">
        <v>11004</v>
      </c>
    </row>
    <row r="12036" spans="4:5">
      <c r="D12036">
        <v>4020275</v>
      </c>
      <c r="E12036" t="s">
        <v>11005</v>
      </c>
    </row>
    <row r="12037" spans="4:5">
      <c r="D12037">
        <v>4020280</v>
      </c>
      <c r="E12037" t="s">
        <v>11006</v>
      </c>
    </row>
    <row r="12038" spans="4:5">
      <c r="D12038">
        <v>4020285</v>
      </c>
      <c r="E12038" t="s">
        <v>11007</v>
      </c>
    </row>
    <row r="12039" spans="4:5">
      <c r="D12039">
        <v>4020290</v>
      </c>
      <c r="E12039" t="s">
        <v>11008</v>
      </c>
    </row>
    <row r="12040" spans="4:5">
      <c r="D12040">
        <v>4020295</v>
      </c>
      <c r="E12040" t="s">
        <v>11009</v>
      </c>
    </row>
    <row r="12041" spans="4:5">
      <c r="D12041">
        <v>4020300</v>
      </c>
      <c r="E12041" t="s">
        <v>11010</v>
      </c>
    </row>
    <row r="12042" spans="4:5">
      <c r="D12042">
        <v>4020305</v>
      </c>
      <c r="E12042" t="s">
        <v>11011</v>
      </c>
    </row>
    <row r="12043" spans="4:5">
      <c r="D12043">
        <v>4020310</v>
      </c>
      <c r="E12043" t="s">
        <v>11012</v>
      </c>
    </row>
    <row r="12044" spans="4:5">
      <c r="D12044">
        <v>4020315</v>
      </c>
      <c r="E12044" t="s">
        <v>11013</v>
      </c>
    </row>
    <row r="12045" spans="4:5">
      <c r="D12045">
        <v>4020320</v>
      </c>
      <c r="E12045" t="s">
        <v>11014</v>
      </c>
    </row>
    <row r="12046" spans="4:5">
      <c r="D12046">
        <v>4020325</v>
      </c>
      <c r="E12046" t="s">
        <v>11015</v>
      </c>
    </row>
    <row r="12047" spans="4:5">
      <c r="D12047">
        <v>4020330</v>
      </c>
      <c r="E12047" t="s">
        <v>11016</v>
      </c>
    </row>
    <row r="12048" spans="4:5">
      <c r="D12048">
        <v>4020335</v>
      </c>
      <c r="E12048" t="s">
        <v>11017</v>
      </c>
    </row>
    <row r="12049" spans="4:5">
      <c r="D12049">
        <v>4020340</v>
      </c>
      <c r="E12049" t="s">
        <v>11018</v>
      </c>
    </row>
    <row r="12050" spans="4:5">
      <c r="D12050">
        <v>4020345</v>
      </c>
      <c r="E12050" t="s">
        <v>11019</v>
      </c>
    </row>
    <row r="12051" spans="4:5">
      <c r="D12051">
        <v>4020350</v>
      </c>
      <c r="E12051" t="s">
        <v>11020</v>
      </c>
    </row>
    <row r="12052" spans="4:5">
      <c r="D12052">
        <v>4020355</v>
      </c>
      <c r="E12052" t="s">
        <v>11021</v>
      </c>
    </row>
    <row r="12053" spans="4:5">
      <c r="D12053">
        <v>4020360</v>
      </c>
      <c r="E12053" t="s">
        <v>11022</v>
      </c>
    </row>
    <row r="12054" spans="4:5">
      <c r="D12054">
        <v>4020365</v>
      </c>
      <c r="E12054" t="s">
        <v>11023</v>
      </c>
    </row>
    <row r="12055" spans="4:5">
      <c r="D12055">
        <v>4020370</v>
      </c>
      <c r="E12055" t="s">
        <v>11024</v>
      </c>
    </row>
    <row r="12056" spans="4:5">
      <c r="D12056">
        <v>4020375</v>
      </c>
      <c r="E12056" t="s">
        <v>11025</v>
      </c>
    </row>
    <row r="12057" spans="4:5">
      <c r="D12057">
        <v>4020380</v>
      </c>
      <c r="E12057" t="s">
        <v>11026</v>
      </c>
    </row>
    <row r="12058" spans="4:5">
      <c r="D12058">
        <v>4020385</v>
      </c>
      <c r="E12058" t="s">
        <v>11027</v>
      </c>
    </row>
    <row r="12059" spans="4:5">
      <c r="D12059">
        <v>4020390</v>
      </c>
      <c r="E12059" t="s">
        <v>11028</v>
      </c>
    </row>
    <row r="12060" spans="4:5">
      <c r="D12060">
        <v>4020395</v>
      </c>
      <c r="E12060" t="s">
        <v>11029</v>
      </c>
    </row>
    <row r="12061" spans="4:5">
      <c r="D12061">
        <v>4020400</v>
      </c>
      <c r="E12061" t="s">
        <v>11030</v>
      </c>
    </row>
    <row r="12062" spans="4:5">
      <c r="D12062">
        <v>4020405</v>
      </c>
      <c r="E12062" t="s">
        <v>11031</v>
      </c>
    </row>
    <row r="12063" spans="4:5">
      <c r="D12063">
        <v>4020410</v>
      </c>
      <c r="E12063" t="s">
        <v>11032</v>
      </c>
    </row>
    <row r="12064" spans="4:5">
      <c r="D12064">
        <v>4020415</v>
      </c>
      <c r="E12064" t="s">
        <v>11033</v>
      </c>
    </row>
    <row r="12065" spans="4:5">
      <c r="D12065">
        <v>4020420</v>
      </c>
      <c r="E12065" t="s">
        <v>11034</v>
      </c>
    </row>
    <row r="12066" spans="4:5">
      <c r="D12066">
        <v>4020425</v>
      </c>
      <c r="E12066" t="s">
        <v>11035</v>
      </c>
    </row>
    <row r="12067" spans="4:5">
      <c r="D12067">
        <v>4020430</v>
      </c>
      <c r="E12067" t="s">
        <v>11036</v>
      </c>
    </row>
    <row r="12068" spans="4:5">
      <c r="D12068">
        <v>4020435</v>
      </c>
      <c r="E12068" t="s">
        <v>11037</v>
      </c>
    </row>
    <row r="12069" spans="4:5">
      <c r="D12069">
        <v>4022000</v>
      </c>
      <c r="E12069" t="s">
        <v>11038</v>
      </c>
    </row>
    <row r="12070" spans="4:5">
      <c r="D12070">
        <v>4022005</v>
      </c>
      <c r="E12070" t="s">
        <v>11039</v>
      </c>
    </row>
    <row r="12071" spans="4:5">
      <c r="D12071">
        <v>4022010</v>
      </c>
      <c r="E12071" t="s">
        <v>11040</v>
      </c>
    </row>
    <row r="12072" spans="4:5">
      <c r="D12072">
        <v>4022015</v>
      </c>
      <c r="E12072" t="s">
        <v>11041</v>
      </c>
    </row>
    <row r="12073" spans="4:5">
      <c r="D12073">
        <v>4022020</v>
      </c>
      <c r="E12073" t="s">
        <v>11042</v>
      </c>
    </row>
    <row r="12074" spans="4:5">
      <c r="D12074">
        <v>4022025</v>
      </c>
      <c r="E12074" t="s">
        <v>11043</v>
      </c>
    </row>
    <row r="12075" spans="4:5">
      <c r="D12075">
        <v>4022030</v>
      </c>
      <c r="E12075" t="s">
        <v>11044</v>
      </c>
    </row>
    <row r="12076" spans="4:5">
      <c r="D12076">
        <v>4022035</v>
      </c>
      <c r="E12076" t="s">
        <v>11045</v>
      </c>
    </row>
    <row r="12077" spans="4:5">
      <c r="D12077">
        <v>4022040</v>
      </c>
      <c r="E12077" t="s">
        <v>11046</v>
      </c>
    </row>
    <row r="12078" spans="4:5">
      <c r="D12078">
        <v>4022045</v>
      </c>
      <c r="E12078" t="s">
        <v>11047</v>
      </c>
    </row>
    <row r="12079" spans="4:5">
      <c r="D12079">
        <v>4022050</v>
      </c>
      <c r="E12079" t="s">
        <v>11048</v>
      </c>
    </row>
    <row r="12080" spans="4:5">
      <c r="D12080">
        <v>4022055</v>
      </c>
      <c r="E12080" t="s">
        <v>11049</v>
      </c>
    </row>
    <row r="12081" spans="4:5">
      <c r="D12081">
        <v>4022060</v>
      </c>
      <c r="E12081" t="s">
        <v>11050</v>
      </c>
    </row>
    <row r="12082" spans="4:5">
      <c r="D12082">
        <v>4022065</v>
      </c>
      <c r="E12082" t="s">
        <v>11051</v>
      </c>
    </row>
    <row r="12083" spans="4:5">
      <c r="D12083">
        <v>4022070</v>
      </c>
      <c r="E12083" t="s">
        <v>11052</v>
      </c>
    </row>
    <row r="12084" spans="4:5">
      <c r="D12084">
        <v>4022075</v>
      </c>
      <c r="E12084" t="s">
        <v>11053</v>
      </c>
    </row>
    <row r="12085" spans="4:5">
      <c r="D12085">
        <v>4022080</v>
      </c>
      <c r="E12085" t="s">
        <v>11054</v>
      </c>
    </row>
    <row r="12086" spans="4:5">
      <c r="D12086">
        <v>4022085</v>
      </c>
      <c r="E12086" t="s">
        <v>11055</v>
      </c>
    </row>
    <row r="12087" spans="4:5">
      <c r="D12087">
        <v>4022090</v>
      </c>
      <c r="E12087" t="s">
        <v>11056</v>
      </c>
    </row>
    <row r="12088" spans="4:5">
      <c r="D12088">
        <v>4022095</v>
      </c>
      <c r="E12088" t="s">
        <v>11057</v>
      </c>
    </row>
    <row r="12089" spans="4:5">
      <c r="D12089">
        <v>4022100</v>
      </c>
      <c r="E12089" t="s">
        <v>11058</v>
      </c>
    </row>
    <row r="12090" spans="4:5">
      <c r="D12090">
        <v>4022105</v>
      </c>
      <c r="E12090" t="s">
        <v>11059</v>
      </c>
    </row>
    <row r="12091" spans="4:5">
      <c r="D12091">
        <v>4022110</v>
      </c>
      <c r="E12091" t="s">
        <v>11060</v>
      </c>
    </row>
    <row r="12092" spans="4:5">
      <c r="D12092">
        <v>4022115</v>
      </c>
      <c r="E12092" t="s">
        <v>11061</v>
      </c>
    </row>
    <row r="12093" spans="4:5">
      <c r="D12093">
        <v>4022120</v>
      </c>
      <c r="E12093" t="s">
        <v>11062</v>
      </c>
    </row>
    <row r="12094" spans="4:5">
      <c r="D12094">
        <v>4022125</v>
      </c>
      <c r="E12094" t="s">
        <v>11063</v>
      </c>
    </row>
    <row r="12095" spans="4:5">
      <c r="D12095">
        <v>4022130</v>
      </c>
      <c r="E12095" t="s">
        <v>11064</v>
      </c>
    </row>
    <row r="12096" spans="4:5">
      <c r="D12096">
        <v>4022135</v>
      </c>
      <c r="E12096" t="s">
        <v>11065</v>
      </c>
    </row>
    <row r="12097" spans="4:5">
      <c r="D12097">
        <v>4022140</v>
      </c>
      <c r="E12097" t="s">
        <v>11066</v>
      </c>
    </row>
    <row r="12098" spans="4:5">
      <c r="D12098">
        <v>4022145</v>
      </c>
      <c r="E12098" t="s">
        <v>11067</v>
      </c>
    </row>
    <row r="12099" spans="4:5">
      <c r="D12099">
        <v>4022150</v>
      </c>
      <c r="E12099" t="s">
        <v>11068</v>
      </c>
    </row>
    <row r="12100" spans="4:5">
      <c r="D12100">
        <v>4022155</v>
      </c>
      <c r="E12100" t="s">
        <v>11069</v>
      </c>
    </row>
    <row r="12101" spans="4:5">
      <c r="D12101">
        <v>4022160</v>
      </c>
      <c r="E12101" t="s">
        <v>11070</v>
      </c>
    </row>
    <row r="12102" spans="4:5">
      <c r="D12102">
        <v>4022165</v>
      </c>
      <c r="E12102" t="s">
        <v>11071</v>
      </c>
    </row>
    <row r="12103" spans="4:5">
      <c r="D12103">
        <v>4022170</v>
      </c>
      <c r="E12103" t="s">
        <v>11072</v>
      </c>
    </row>
    <row r="12104" spans="4:5">
      <c r="D12104">
        <v>4022175</v>
      </c>
      <c r="E12104" t="s">
        <v>11073</v>
      </c>
    </row>
    <row r="12105" spans="4:5">
      <c r="D12105">
        <v>4022180</v>
      </c>
      <c r="E12105" t="s">
        <v>11074</v>
      </c>
    </row>
    <row r="12106" spans="4:5">
      <c r="D12106">
        <v>4022185</v>
      </c>
      <c r="E12106" t="s">
        <v>11075</v>
      </c>
    </row>
    <row r="12107" spans="4:5">
      <c r="D12107">
        <v>4022190</v>
      </c>
      <c r="E12107" t="s">
        <v>11076</v>
      </c>
    </row>
    <row r="12108" spans="4:5">
      <c r="D12108">
        <v>4022195</v>
      </c>
      <c r="E12108" t="s">
        <v>11077</v>
      </c>
    </row>
    <row r="12109" spans="4:5">
      <c r="D12109">
        <v>4022200</v>
      </c>
      <c r="E12109" t="s">
        <v>11078</v>
      </c>
    </row>
    <row r="12110" spans="4:5">
      <c r="D12110">
        <v>4022205</v>
      </c>
      <c r="E12110" t="s">
        <v>11079</v>
      </c>
    </row>
    <row r="12111" spans="4:5">
      <c r="D12111">
        <v>4022210</v>
      </c>
      <c r="E12111" t="s">
        <v>11080</v>
      </c>
    </row>
    <row r="12112" spans="4:5">
      <c r="D12112">
        <v>4022215</v>
      </c>
      <c r="E12112" t="s">
        <v>11081</v>
      </c>
    </row>
    <row r="12113" spans="4:5">
      <c r="D12113">
        <v>4022220</v>
      </c>
      <c r="E12113" t="s">
        <v>11082</v>
      </c>
    </row>
    <row r="12114" spans="4:5">
      <c r="D12114">
        <v>4022225</v>
      </c>
      <c r="E12114" t="s">
        <v>11083</v>
      </c>
    </row>
    <row r="12115" spans="4:5">
      <c r="D12115">
        <v>4022230</v>
      </c>
      <c r="E12115" t="s">
        <v>11084</v>
      </c>
    </row>
    <row r="12116" spans="4:5">
      <c r="D12116">
        <v>4022235</v>
      </c>
      <c r="E12116" t="s">
        <v>11085</v>
      </c>
    </row>
    <row r="12117" spans="4:5">
      <c r="D12117">
        <v>4022240</v>
      </c>
      <c r="E12117" t="s">
        <v>11086</v>
      </c>
    </row>
    <row r="12118" spans="4:5">
      <c r="D12118">
        <v>4022245</v>
      </c>
      <c r="E12118" t="s">
        <v>11087</v>
      </c>
    </row>
    <row r="12119" spans="4:5">
      <c r="D12119">
        <v>4022250</v>
      </c>
      <c r="E12119" t="s">
        <v>11088</v>
      </c>
    </row>
    <row r="12120" spans="4:5">
      <c r="D12120">
        <v>4022255</v>
      </c>
      <c r="E12120" t="s">
        <v>11089</v>
      </c>
    </row>
    <row r="12121" spans="4:5">
      <c r="D12121">
        <v>4022260</v>
      </c>
      <c r="E12121" t="s">
        <v>11090</v>
      </c>
    </row>
    <row r="12122" spans="4:5">
      <c r="D12122">
        <v>4022265</v>
      </c>
      <c r="E12122" t="s">
        <v>11091</v>
      </c>
    </row>
    <row r="12123" spans="4:5">
      <c r="D12123">
        <v>4022270</v>
      </c>
      <c r="E12123" t="s">
        <v>11092</v>
      </c>
    </row>
    <row r="12124" spans="4:5">
      <c r="D12124">
        <v>4022275</v>
      </c>
      <c r="E12124" t="s">
        <v>11093</v>
      </c>
    </row>
    <row r="12125" spans="4:5">
      <c r="D12125">
        <v>4022280</v>
      </c>
      <c r="E12125" t="s">
        <v>11094</v>
      </c>
    </row>
    <row r="12126" spans="4:5">
      <c r="D12126">
        <v>4022285</v>
      </c>
      <c r="E12126" t="s">
        <v>11095</v>
      </c>
    </row>
    <row r="12127" spans="4:5">
      <c r="D12127">
        <v>4022290</v>
      </c>
      <c r="E12127" t="s">
        <v>11096</v>
      </c>
    </row>
    <row r="12128" spans="4:5">
      <c r="D12128">
        <v>4022295</v>
      </c>
      <c r="E12128" t="s">
        <v>11097</v>
      </c>
    </row>
    <row r="12129" spans="4:5">
      <c r="D12129">
        <v>4022300</v>
      </c>
      <c r="E12129" t="s">
        <v>11098</v>
      </c>
    </row>
    <row r="12130" spans="4:5">
      <c r="D12130">
        <v>4022305</v>
      </c>
      <c r="E12130" t="s">
        <v>11099</v>
      </c>
    </row>
    <row r="12131" spans="4:5">
      <c r="D12131">
        <v>4022310</v>
      </c>
      <c r="E12131" t="s">
        <v>11100</v>
      </c>
    </row>
    <row r="12132" spans="4:5">
      <c r="D12132">
        <v>4022315</v>
      </c>
      <c r="E12132" t="s">
        <v>11101</v>
      </c>
    </row>
    <row r="12133" spans="4:5">
      <c r="D12133">
        <v>4022320</v>
      </c>
      <c r="E12133" t="s">
        <v>11102</v>
      </c>
    </row>
    <row r="12134" spans="4:5">
      <c r="D12134">
        <v>4022325</v>
      </c>
      <c r="E12134" t="s">
        <v>11103</v>
      </c>
    </row>
    <row r="12135" spans="4:5">
      <c r="D12135">
        <v>4022330</v>
      </c>
      <c r="E12135" t="s">
        <v>11104</v>
      </c>
    </row>
    <row r="12136" spans="4:5">
      <c r="D12136">
        <v>4022335</v>
      </c>
      <c r="E12136" t="s">
        <v>11105</v>
      </c>
    </row>
    <row r="12137" spans="4:5">
      <c r="D12137">
        <v>4022340</v>
      </c>
      <c r="E12137" t="s">
        <v>11106</v>
      </c>
    </row>
    <row r="12138" spans="4:5">
      <c r="D12138">
        <v>4022345</v>
      </c>
      <c r="E12138" t="s">
        <v>11107</v>
      </c>
    </row>
    <row r="12139" spans="4:5">
      <c r="D12139">
        <v>4022350</v>
      </c>
      <c r="E12139" t="s">
        <v>11108</v>
      </c>
    </row>
    <row r="12140" spans="4:5">
      <c r="D12140">
        <v>4022355</v>
      </c>
      <c r="E12140" t="s">
        <v>11109</v>
      </c>
    </row>
    <row r="12141" spans="4:5">
      <c r="D12141">
        <v>4022360</v>
      </c>
      <c r="E12141" t="s">
        <v>11110</v>
      </c>
    </row>
    <row r="12142" spans="4:5">
      <c r="D12142">
        <v>4022365</v>
      </c>
      <c r="E12142" t="s">
        <v>11111</v>
      </c>
    </row>
    <row r="12143" spans="4:5">
      <c r="D12143">
        <v>4022370</v>
      </c>
      <c r="E12143" t="s">
        <v>11112</v>
      </c>
    </row>
    <row r="12144" spans="4:5">
      <c r="D12144">
        <v>4022375</v>
      </c>
      <c r="E12144" t="s">
        <v>11113</v>
      </c>
    </row>
    <row r="12145" spans="4:5">
      <c r="D12145">
        <v>4022380</v>
      </c>
      <c r="E12145" t="s">
        <v>11114</v>
      </c>
    </row>
    <row r="12146" spans="4:5">
      <c r="D12146">
        <v>4022385</v>
      </c>
      <c r="E12146" t="s">
        <v>11115</v>
      </c>
    </row>
    <row r="12147" spans="4:5">
      <c r="D12147">
        <v>4022390</v>
      </c>
      <c r="E12147" t="s">
        <v>11116</v>
      </c>
    </row>
    <row r="12148" spans="4:5">
      <c r="D12148">
        <v>4022395</v>
      </c>
      <c r="E12148" t="s">
        <v>11117</v>
      </c>
    </row>
    <row r="12149" spans="4:5">
      <c r="D12149">
        <v>4022400</v>
      </c>
      <c r="E12149" t="s">
        <v>11118</v>
      </c>
    </row>
    <row r="12150" spans="4:5">
      <c r="D12150">
        <v>4022405</v>
      </c>
      <c r="E12150" t="s">
        <v>11119</v>
      </c>
    </row>
    <row r="12151" spans="4:5">
      <c r="D12151">
        <v>4022410</v>
      </c>
      <c r="E12151" t="s">
        <v>11120</v>
      </c>
    </row>
    <row r="12152" spans="4:5">
      <c r="D12152">
        <v>4024000</v>
      </c>
      <c r="E12152" t="s">
        <v>1998</v>
      </c>
    </row>
    <row r="12153" spans="4:5">
      <c r="D12153">
        <v>4024005</v>
      </c>
      <c r="E12153" t="s">
        <v>11121</v>
      </c>
    </row>
    <row r="12154" spans="4:5">
      <c r="D12154">
        <v>4024010</v>
      </c>
      <c r="E12154" t="s">
        <v>11122</v>
      </c>
    </row>
    <row r="12155" spans="4:5">
      <c r="D12155">
        <v>4024015</v>
      </c>
      <c r="E12155" t="s">
        <v>11123</v>
      </c>
    </row>
    <row r="12156" spans="4:5">
      <c r="D12156">
        <v>4024020</v>
      </c>
      <c r="E12156" t="s">
        <v>11124</v>
      </c>
    </row>
    <row r="12157" spans="4:5">
      <c r="D12157">
        <v>4024025</v>
      </c>
      <c r="E12157" t="s">
        <v>11125</v>
      </c>
    </row>
    <row r="12158" spans="4:5">
      <c r="D12158">
        <v>4024030</v>
      </c>
      <c r="E12158" t="s">
        <v>11126</v>
      </c>
    </row>
    <row r="12159" spans="4:5">
      <c r="D12159">
        <v>4024035</v>
      </c>
      <c r="E12159" t="s">
        <v>11127</v>
      </c>
    </row>
    <row r="12160" spans="4:5">
      <c r="D12160">
        <v>4024040</v>
      </c>
      <c r="E12160" t="s">
        <v>11128</v>
      </c>
    </row>
    <row r="12161" spans="4:5">
      <c r="D12161">
        <v>4024045</v>
      </c>
      <c r="E12161" t="s">
        <v>11129</v>
      </c>
    </row>
    <row r="12162" spans="4:5">
      <c r="D12162">
        <v>4024050</v>
      </c>
      <c r="E12162" t="s">
        <v>11130</v>
      </c>
    </row>
    <row r="12163" spans="4:5">
      <c r="D12163">
        <v>4024055</v>
      </c>
      <c r="E12163" t="s">
        <v>11131</v>
      </c>
    </row>
    <row r="12164" spans="4:5">
      <c r="D12164">
        <v>4024060</v>
      </c>
      <c r="E12164" t="s">
        <v>11132</v>
      </c>
    </row>
    <row r="12165" spans="4:5">
      <c r="D12165">
        <v>4024065</v>
      </c>
      <c r="E12165" t="s">
        <v>11133</v>
      </c>
    </row>
    <row r="12166" spans="4:5">
      <c r="D12166">
        <v>4024070</v>
      </c>
      <c r="E12166" t="s">
        <v>11134</v>
      </c>
    </row>
    <row r="12167" spans="4:5">
      <c r="D12167">
        <v>4024075</v>
      </c>
      <c r="E12167" t="s">
        <v>11135</v>
      </c>
    </row>
    <row r="12168" spans="4:5">
      <c r="D12168">
        <v>4024080</v>
      </c>
      <c r="E12168" t="s">
        <v>11136</v>
      </c>
    </row>
    <row r="12169" spans="4:5">
      <c r="D12169">
        <v>4024085</v>
      </c>
      <c r="E12169" t="s">
        <v>11137</v>
      </c>
    </row>
    <row r="12170" spans="4:5">
      <c r="D12170">
        <v>4024090</v>
      </c>
      <c r="E12170" t="s">
        <v>11138</v>
      </c>
    </row>
    <row r="12171" spans="4:5">
      <c r="D12171">
        <v>4024095</v>
      </c>
      <c r="E12171" t="s">
        <v>11139</v>
      </c>
    </row>
    <row r="12172" spans="4:5">
      <c r="D12172">
        <v>4024100</v>
      </c>
      <c r="E12172" t="s">
        <v>11140</v>
      </c>
    </row>
    <row r="12173" spans="4:5">
      <c r="D12173">
        <v>4024105</v>
      </c>
      <c r="E12173" t="s">
        <v>11141</v>
      </c>
    </row>
    <row r="12174" spans="4:5">
      <c r="D12174">
        <v>4024110</v>
      </c>
      <c r="E12174" t="s">
        <v>11142</v>
      </c>
    </row>
    <row r="12175" spans="4:5">
      <c r="D12175">
        <v>4024115</v>
      </c>
      <c r="E12175" t="s">
        <v>11143</v>
      </c>
    </row>
    <row r="12176" spans="4:5">
      <c r="D12176">
        <v>4024120</v>
      </c>
      <c r="E12176" t="s">
        <v>11144</v>
      </c>
    </row>
    <row r="12177" spans="4:5">
      <c r="D12177">
        <v>4024125</v>
      </c>
      <c r="E12177" t="s">
        <v>11145</v>
      </c>
    </row>
    <row r="12178" spans="4:5">
      <c r="D12178">
        <v>4024130</v>
      </c>
      <c r="E12178" t="s">
        <v>11146</v>
      </c>
    </row>
    <row r="12179" spans="4:5">
      <c r="D12179">
        <v>4024135</v>
      </c>
      <c r="E12179" t="s">
        <v>11147</v>
      </c>
    </row>
    <row r="12180" spans="4:5">
      <c r="D12180">
        <v>4024140</v>
      </c>
      <c r="E12180" t="s">
        <v>11148</v>
      </c>
    </row>
    <row r="12181" spans="4:5">
      <c r="D12181">
        <v>4024145</v>
      </c>
      <c r="E12181" t="s">
        <v>11149</v>
      </c>
    </row>
    <row r="12182" spans="4:5">
      <c r="D12182">
        <v>4024150</v>
      </c>
      <c r="E12182" t="s">
        <v>11150</v>
      </c>
    </row>
    <row r="12183" spans="4:5">
      <c r="D12183">
        <v>4024155</v>
      </c>
      <c r="E12183" t="s">
        <v>11151</v>
      </c>
    </row>
    <row r="12184" spans="4:5">
      <c r="D12184">
        <v>4024160</v>
      </c>
      <c r="E12184" t="s">
        <v>11152</v>
      </c>
    </row>
    <row r="12185" spans="4:5">
      <c r="D12185">
        <v>4024165</v>
      </c>
      <c r="E12185" t="s">
        <v>11153</v>
      </c>
    </row>
    <row r="12186" spans="4:5">
      <c r="D12186">
        <v>4024170</v>
      </c>
      <c r="E12186" t="s">
        <v>11154</v>
      </c>
    </row>
    <row r="12187" spans="4:5">
      <c r="D12187">
        <v>4024175</v>
      </c>
      <c r="E12187" t="s">
        <v>11155</v>
      </c>
    </row>
    <row r="12188" spans="4:5">
      <c r="D12188">
        <v>4024180</v>
      </c>
      <c r="E12188" t="s">
        <v>11156</v>
      </c>
    </row>
    <row r="12189" spans="4:5">
      <c r="D12189">
        <v>4024185</v>
      </c>
      <c r="E12189" t="s">
        <v>11157</v>
      </c>
    </row>
    <row r="12190" spans="4:5">
      <c r="D12190">
        <v>4024190</v>
      </c>
      <c r="E12190" t="s">
        <v>11158</v>
      </c>
    </row>
    <row r="12191" spans="4:5">
      <c r="D12191">
        <v>4024195</v>
      </c>
      <c r="E12191" t="s">
        <v>11159</v>
      </c>
    </row>
    <row r="12192" spans="4:5">
      <c r="D12192">
        <v>4024200</v>
      </c>
      <c r="E12192" t="s">
        <v>11160</v>
      </c>
    </row>
    <row r="12193" spans="4:5">
      <c r="D12193">
        <v>4024205</v>
      </c>
      <c r="E12193" t="s">
        <v>11161</v>
      </c>
    </row>
    <row r="12194" spans="4:5">
      <c r="D12194">
        <v>4024210</v>
      </c>
      <c r="E12194" t="s">
        <v>11162</v>
      </c>
    </row>
    <row r="12195" spans="4:5">
      <c r="D12195">
        <v>4024215</v>
      </c>
      <c r="E12195" t="s">
        <v>11163</v>
      </c>
    </row>
    <row r="12196" spans="4:5">
      <c r="D12196">
        <v>4024220</v>
      </c>
      <c r="E12196" t="s">
        <v>11164</v>
      </c>
    </row>
    <row r="12197" spans="4:5">
      <c r="D12197">
        <v>4024225</v>
      </c>
      <c r="E12197" t="s">
        <v>11165</v>
      </c>
    </row>
    <row r="12198" spans="4:5">
      <c r="D12198">
        <v>4024230</v>
      </c>
      <c r="E12198" t="s">
        <v>11166</v>
      </c>
    </row>
    <row r="12199" spans="4:5">
      <c r="D12199">
        <v>4024235</v>
      </c>
      <c r="E12199" t="s">
        <v>11167</v>
      </c>
    </row>
    <row r="12200" spans="4:5">
      <c r="D12200">
        <v>4024240</v>
      </c>
      <c r="E12200" t="s">
        <v>11168</v>
      </c>
    </row>
    <row r="12201" spans="4:5">
      <c r="D12201">
        <v>4024245</v>
      </c>
      <c r="E12201" t="s">
        <v>11169</v>
      </c>
    </row>
    <row r="12202" spans="4:5">
      <c r="D12202">
        <v>4024250</v>
      </c>
      <c r="E12202" t="s">
        <v>11170</v>
      </c>
    </row>
    <row r="12203" spans="4:5">
      <c r="D12203">
        <v>4024255</v>
      </c>
      <c r="E12203" t="s">
        <v>11171</v>
      </c>
    </row>
    <row r="12204" spans="4:5">
      <c r="D12204">
        <v>4024260</v>
      </c>
      <c r="E12204" t="s">
        <v>11172</v>
      </c>
    </row>
    <row r="12205" spans="4:5">
      <c r="D12205">
        <v>4024265</v>
      </c>
      <c r="E12205" t="s">
        <v>11173</v>
      </c>
    </row>
    <row r="12206" spans="4:5">
      <c r="D12206">
        <v>4024270</v>
      </c>
      <c r="E12206" t="s">
        <v>11174</v>
      </c>
    </row>
    <row r="12207" spans="4:5">
      <c r="D12207">
        <v>4024275</v>
      </c>
      <c r="E12207" t="s">
        <v>11175</v>
      </c>
    </row>
    <row r="12208" spans="4:5">
      <c r="D12208">
        <v>4024280</v>
      </c>
      <c r="E12208" t="s">
        <v>11176</v>
      </c>
    </row>
    <row r="12209" spans="4:5">
      <c r="D12209">
        <v>4024285</v>
      </c>
      <c r="E12209" t="s">
        <v>11177</v>
      </c>
    </row>
    <row r="12210" spans="4:5">
      <c r="D12210">
        <v>4024290</v>
      </c>
      <c r="E12210" t="s">
        <v>11178</v>
      </c>
    </row>
    <row r="12211" spans="4:5">
      <c r="D12211">
        <v>4024295</v>
      </c>
      <c r="E12211" t="s">
        <v>11179</v>
      </c>
    </row>
    <row r="12212" spans="4:5">
      <c r="D12212">
        <v>4024300</v>
      </c>
      <c r="E12212" t="s">
        <v>11180</v>
      </c>
    </row>
    <row r="12213" spans="4:5">
      <c r="D12213">
        <v>4024305</v>
      </c>
      <c r="E12213" t="s">
        <v>11181</v>
      </c>
    </row>
    <row r="12214" spans="4:5">
      <c r="D12214">
        <v>4024310</v>
      </c>
      <c r="E12214" t="s">
        <v>11182</v>
      </c>
    </row>
    <row r="12215" spans="4:5">
      <c r="D12215">
        <v>4024315</v>
      </c>
      <c r="E12215" t="s">
        <v>11183</v>
      </c>
    </row>
    <row r="12216" spans="4:5">
      <c r="D12216">
        <v>4024320</v>
      </c>
      <c r="E12216" t="s">
        <v>11184</v>
      </c>
    </row>
    <row r="12217" spans="4:5">
      <c r="D12217">
        <v>4024325</v>
      </c>
      <c r="E12217" t="s">
        <v>11185</v>
      </c>
    </row>
    <row r="12218" spans="4:5">
      <c r="D12218">
        <v>4024330</v>
      </c>
      <c r="E12218" t="s">
        <v>11186</v>
      </c>
    </row>
    <row r="12219" spans="4:5">
      <c r="D12219">
        <v>4024335</v>
      </c>
      <c r="E12219" t="s">
        <v>11187</v>
      </c>
    </row>
    <row r="12220" spans="4:5">
      <c r="D12220">
        <v>4024340</v>
      </c>
      <c r="E12220" t="s">
        <v>11188</v>
      </c>
    </row>
    <row r="12221" spans="4:5">
      <c r="D12221">
        <v>4024345</v>
      </c>
      <c r="E12221" t="s">
        <v>11189</v>
      </c>
    </row>
    <row r="12222" spans="4:5">
      <c r="D12222">
        <v>4024350</v>
      </c>
      <c r="E12222" t="s">
        <v>11190</v>
      </c>
    </row>
    <row r="12223" spans="4:5">
      <c r="D12223">
        <v>4024355</v>
      </c>
      <c r="E12223" t="s">
        <v>11191</v>
      </c>
    </row>
    <row r="12224" spans="4:5">
      <c r="D12224">
        <v>4024360</v>
      </c>
      <c r="E12224" t="s">
        <v>11192</v>
      </c>
    </row>
    <row r="12225" spans="4:5">
      <c r="D12225">
        <v>4024365</v>
      </c>
      <c r="E12225" t="s">
        <v>11193</v>
      </c>
    </row>
    <row r="12226" spans="4:5">
      <c r="D12226">
        <v>4024370</v>
      </c>
      <c r="E12226" t="s">
        <v>11194</v>
      </c>
    </row>
    <row r="12227" spans="4:5">
      <c r="D12227">
        <v>4024375</v>
      </c>
      <c r="E12227" t="s">
        <v>11195</v>
      </c>
    </row>
    <row r="12228" spans="4:5">
      <c r="D12228">
        <v>4024380</v>
      </c>
      <c r="E12228" t="s">
        <v>11196</v>
      </c>
    </row>
    <row r="12229" spans="4:5">
      <c r="D12229">
        <v>4024385</v>
      </c>
      <c r="E12229" t="s">
        <v>11197</v>
      </c>
    </row>
    <row r="12230" spans="4:5">
      <c r="D12230">
        <v>4024390</v>
      </c>
      <c r="E12230" t="s">
        <v>11198</v>
      </c>
    </row>
    <row r="12231" spans="4:5">
      <c r="D12231">
        <v>4024395</v>
      </c>
      <c r="E12231" t="s">
        <v>11199</v>
      </c>
    </row>
    <row r="12232" spans="4:5">
      <c r="D12232">
        <v>4024400</v>
      </c>
      <c r="E12232" t="s">
        <v>11200</v>
      </c>
    </row>
    <row r="12233" spans="4:5">
      <c r="D12233">
        <v>4024405</v>
      </c>
      <c r="E12233" t="s">
        <v>11201</v>
      </c>
    </row>
    <row r="12234" spans="4:5">
      <c r="D12234">
        <v>4024410</v>
      </c>
      <c r="E12234" t="s">
        <v>11202</v>
      </c>
    </row>
    <row r="12235" spans="4:5">
      <c r="D12235">
        <v>4024415</v>
      </c>
      <c r="E12235" t="s">
        <v>11203</v>
      </c>
    </row>
    <row r="12236" spans="4:5">
      <c r="D12236">
        <v>4024420</v>
      </c>
      <c r="E12236" t="s">
        <v>11204</v>
      </c>
    </row>
    <row r="12237" spans="4:5">
      <c r="D12237">
        <v>4024425</v>
      </c>
      <c r="E12237" t="s">
        <v>11205</v>
      </c>
    </row>
    <row r="12238" spans="4:5">
      <c r="D12238">
        <v>4024430</v>
      </c>
      <c r="E12238" t="s">
        <v>11206</v>
      </c>
    </row>
    <row r="12239" spans="4:5">
      <c r="D12239">
        <v>4024435</v>
      </c>
      <c r="E12239" t="s">
        <v>11207</v>
      </c>
    </row>
    <row r="12240" spans="4:5">
      <c r="D12240">
        <v>4026000</v>
      </c>
      <c r="E12240" t="s">
        <v>11208</v>
      </c>
    </row>
    <row r="12241" spans="4:5">
      <c r="D12241">
        <v>4026005</v>
      </c>
      <c r="E12241" t="s">
        <v>11209</v>
      </c>
    </row>
    <row r="12242" spans="4:5">
      <c r="D12242">
        <v>4026010</v>
      </c>
      <c r="E12242" t="s">
        <v>11210</v>
      </c>
    </row>
    <row r="12243" spans="4:5">
      <c r="D12243">
        <v>4026015</v>
      </c>
      <c r="E12243" t="s">
        <v>11211</v>
      </c>
    </row>
    <row r="12244" spans="4:5">
      <c r="D12244">
        <v>4026020</v>
      </c>
      <c r="E12244" t="s">
        <v>11212</v>
      </c>
    </row>
    <row r="12245" spans="4:5">
      <c r="D12245">
        <v>4026025</v>
      </c>
      <c r="E12245" t="s">
        <v>11213</v>
      </c>
    </row>
    <row r="12246" spans="4:5">
      <c r="D12246">
        <v>4026030</v>
      </c>
      <c r="E12246" t="s">
        <v>11214</v>
      </c>
    </row>
    <row r="12247" spans="4:5">
      <c r="D12247">
        <v>4026035</v>
      </c>
      <c r="E12247" t="s">
        <v>11215</v>
      </c>
    </row>
    <row r="12248" spans="4:5">
      <c r="D12248">
        <v>4026040</v>
      </c>
      <c r="E12248" t="s">
        <v>11216</v>
      </c>
    </row>
    <row r="12249" spans="4:5">
      <c r="D12249">
        <v>4026045</v>
      </c>
      <c r="E12249" t="s">
        <v>11217</v>
      </c>
    </row>
    <row r="12250" spans="4:5">
      <c r="D12250">
        <v>4026050</v>
      </c>
      <c r="E12250" t="s">
        <v>11218</v>
      </c>
    </row>
    <row r="12251" spans="4:5">
      <c r="D12251">
        <v>4026055</v>
      </c>
      <c r="E12251" t="s">
        <v>11219</v>
      </c>
    </row>
    <row r="12252" spans="4:5">
      <c r="D12252">
        <v>4026060</v>
      </c>
      <c r="E12252" t="s">
        <v>11220</v>
      </c>
    </row>
    <row r="12253" spans="4:5">
      <c r="D12253">
        <v>4026065</v>
      </c>
      <c r="E12253" t="s">
        <v>11221</v>
      </c>
    </row>
    <row r="12254" spans="4:5">
      <c r="D12254">
        <v>4026070</v>
      </c>
      <c r="E12254" t="s">
        <v>11222</v>
      </c>
    </row>
    <row r="12255" spans="4:5">
      <c r="D12255">
        <v>4026075</v>
      </c>
      <c r="E12255" t="s">
        <v>11223</v>
      </c>
    </row>
    <row r="12256" spans="4:5">
      <c r="D12256">
        <v>4026080</v>
      </c>
      <c r="E12256" t="s">
        <v>11224</v>
      </c>
    </row>
    <row r="12257" spans="4:5">
      <c r="D12257">
        <v>4026085</v>
      </c>
      <c r="E12257" t="s">
        <v>11225</v>
      </c>
    </row>
    <row r="12258" spans="4:5">
      <c r="D12258">
        <v>4026090</v>
      </c>
      <c r="E12258" t="s">
        <v>11226</v>
      </c>
    </row>
    <row r="12259" spans="4:5">
      <c r="D12259">
        <v>4026095</v>
      </c>
      <c r="E12259" t="s">
        <v>11227</v>
      </c>
    </row>
    <row r="12260" spans="4:5">
      <c r="D12260">
        <v>4026100</v>
      </c>
      <c r="E12260" t="s">
        <v>11228</v>
      </c>
    </row>
    <row r="12261" spans="4:5">
      <c r="D12261">
        <v>4026105</v>
      </c>
      <c r="E12261" t="s">
        <v>11229</v>
      </c>
    </row>
    <row r="12262" spans="4:5">
      <c r="D12262">
        <v>4026110</v>
      </c>
      <c r="E12262" t="s">
        <v>11230</v>
      </c>
    </row>
    <row r="12263" spans="4:5">
      <c r="D12263">
        <v>4026115</v>
      </c>
      <c r="E12263" t="s">
        <v>11231</v>
      </c>
    </row>
    <row r="12264" spans="4:5">
      <c r="D12264">
        <v>4026120</v>
      </c>
      <c r="E12264" t="s">
        <v>11232</v>
      </c>
    </row>
    <row r="12265" spans="4:5">
      <c r="D12265">
        <v>4026125</v>
      </c>
      <c r="E12265" t="s">
        <v>11233</v>
      </c>
    </row>
    <row r="12266" spans="4:5">
      <c r="D12266">
        <v>4026130</v>
      </c>
      <c r="E12266" t="s">
        <v>11234</v>
      </c>
    </row>
    <row r="12267" spans="4:5">
      <c r="D12267">
        <v>4026135</v>
      </c>
      <c r="E12267" t="s">
        <v>11235</v>
      </c>
    </row>
    <row r="12268" spans="4:5">
      <c r="D12268">
        <v>4026140</v>
      </c>
      <c r="E12268" t="s">
        <v>11236</v>
      </c>
    </row>
    <row r="12269" spans="4:5">
      <c r="D12269">
        <v>4026145</v>
      </c>
      <c r="E12269" t="s">
        <v>11237</v>
      </c>
    </row>
    <row r="12270" spans="4:5">
      <c r="D12270">
        <v>4026150</v>
      </c>
      <c r="E12270" t="s">
        <v>11238</v>
      </c>
    </row>
    <row r="12271" spans="4:5">
      <c r="D12271">
        <v>4026155</v>
      </c>
      <c r="E12271" t="s">
        <v>11239</v>
      </c>
    </row>
    <row r="12272" spans="4:5">
      <c r="D12272">
        <v>4026160</v>
      </c>
      <c r="E12272" t="s">
        <v>11240</v>
      </c>
    </row>
    <row r="12273" spans="4:5">
      <c r="D12273">
        <v>4026165</v>
      </c>
      <c r="E12273" t="s">
        <v>11241</v>
      </c>
    </row>
    <row r="12274" spans="4:5">
      <c r="D12274">
        <v>4026170</v>
      </c>
      <c r="E12274" t="s">
        <v>11242</v>
      </c>
    </row>
    <row r="12275" spans="4:5">
      <c r="D12275">
        <v>4026175</v>
      </c>
      <c r="E12275" t="s">
        <v>11243</v>
      </c>
    </row>
    <row r="12276" spans="4:5">
      <c r="D12276">
        <v>4026180</v>
      </c>
      <c r="E12276" t="s">
        <v>11244</v>
      </c>
    </row>
    <row r="12277" spans="4:5">
      <c r="D12277">
        <v>4026185</v>
      </c>
      <c r="E12277" t="s">
        <v>11245</v>
      </c>
    </row>
    <row r="12278" spans="4:5">
      <c r="D12278">
        <v>4026190</v>
      </c>
      <c r="E12278" t="s">
        <v>11246</v>
      </c>
    </row>
    <row r="12279" spans="4:5">
      <c r="D12279">
        <v>4026195</v>
      </c>
      <c r="E12279" t="s">
        <v>11247</v>
      </c>
    </row>
    <row r="12280" spans="4:5">
      <c r="D12280">
        <v>4026200</v>
      </c>
      <c r="E12280" t="s">
        <v>11248</v>
      </c>
    </row>
    <row r="12281" spans="4:5">
      <c r="D12281">
        <v>4026205</v>
      </c>
      <c r="E12281" t="s">
        <v>11249</v>
      </c>
    </row>
    <row r="12282" spans="4:5">
      <c r="D12282">
        <v>4026210</v>
      </c>
      <c r="E12282" t="s">
        <v>11250</v>
      </c>
    </row>
    <row r="12283" spans="4:5">
      <c r="D12283">
        <v>4026215</v>
      </c>
      <c r="E12283" t="s">
        <v>11251</v>
      </c>
    </row>
    <row r="12284" spans="4:5">
      <c r="D12284">
        <v>4026220</v>
      </c>
      <c r="E12284" t="s">
        <v>11252</v>
      </c>
    </row>
    <row r="12285" spans="4:5">
      <c r="D12285">
        <v>4026225</v>
      </c>
      <c r="E12285" t="s">
        <v>11253</v>
      </c>
    </row>
    <row r="12286" spans="4:5">
      <c r="D12286">
        <v>4026230</v>
      </c>
      <c r="E12286" t="s">
        <v>11254</v>
      </c>
    </row>
    <row r="12287" spans="4:5">
      <c r="D12287">
        <v>4026235</v>
      </c>
      <c r="E12287" t="s">
        <v>11255</v>
      </c>
    </row>
    <row r="12288" spans="4:5">
      <c r="D12288">
        <v>4026240</v>
      </c>
      <c r="E12288" t="s">
        <v>11256</v>
      </c>
    </row>
    <row r="12289" spans="4:5">
      <c r="D12289">
        <v>4026245</v>
      </c>
      <c r="E12289" t="s">
        <v>11257</v>
      </c>
    </row>
    <row r="12290" spans="4:5">
      <c r="D12290">
        <v>4026250</v>
      </c>
      <c r="E12290" t="s">
        <v>11258</v>
      </c>
    </row>
    <row r="12291" spans="4:5">
      <c r="D12291">
        <v>4026255</v>
      </c>
      <c r="E12291" t="s">
        <v>11259</v>
      </c>
    </row>
    <row r="12292" spans="4:5">
      <c r="D12292">
        <v>4026260</v>
      </c>
      <c r="E12292" t="s">
        <v>11260</v>
      </c>
    </row>
    <row r="12293" spans="4:5">
      <c r="D12293">
        <v>4026265</v>
      </c>
      <c r="E12293" t="s">
        <v>11261</v>
      </c>
    </row>
    <row r="12294" spans="4:5">
      <c r="D12294">
        <v>4026270</v>
      </c>
      <c r="E12294" t="s">
        <v>11262</v>
      </c>
    </row>
    <row r="12295" spans="4:5">
      <c r="D12295">
        <v>4026275</v>
      </c>
      <c r="E12295" t="s">
        <v>11263</v>
      </c>
    </row>
    <row r="12296" spans="4:5">
      <c r="D12296">
        <v>4026280</v>
      </c>
      <c r="E12296" t="s">
        <v>11264</v>
      </c>
    </row>
    <row r="12297" spans="4:5">
      <c r="D12297">
        <v>4026285</v>
      </c>
      <c r="E12297" t="s">
        <v>11265</v>
      </c>
    </row>
    <row r="12298" spans="4:5">
      <c r="D12298">
        <v>4026290</v>
      </c>
      <c r="E12298" t="s">
        <v>11266</v>
      </c>
    </row>
    <row r="12299" spans="4:5">
      <c r="D12299">
        <v>4026295</v>
      </c>
      <c r="E12299" t="s">
        <v>11267</v>
      </c>
    </row>
    <row r="12300" spans="4:5">
      <c r="D12300">
        <v>4026300</v>
      </c>
      <c r="E12300" t="s">
        <v>11268</v>
      </c>
    </row>
    <row r="12301" spans="4:5">
      <c r="D12301">
        <v>4026305</v>
      </c>
      <c r="E12301" t="s">
        <v>11269</v>
      </c>
    </row>
    <row r="12302" spans="4:5">
      <c r="D12302">
        <v>4026310</v>
      </c>
      <c r="E12302" t="s">
        <v>11270</v>
      </c>
    </row>
    <row r="12303" spans="4:5">
      <c r="D12303">
        <v>4026315</v>
      </c>
      <c r="E12303" t="s">
        <v>11271</v>
      </c>
    </row>
    <row r="12304" spans="4:5">
      <c r="D12304">
        <v>4026320</v>
      </c>
      <c r="E12304" t="s">
        <v>11272</v>
      </c>
    </row>
    <row r="12305" spans="4:5">
      <c r="D12305">
        <v>4026325</v>
      </c>
      <c r="E12305" t="s">
        <v>11273</v>
      </c>
    </row>
    <row r="12306" spans="4:5">
      <c r="D12306">
        <v>4026330</v>
      </c>
      <c r="E12306" t="s">
        <v>11274</v>
      </c>
    </row>
    <row r="12307" spans="4:5">
      <c r="D12307">
        <v>4026335</v>
      </c>
      <c r="E12307" t="s">
        <v>11275</v>
      </c>
    </row>
    <row r="12308" spans="4:5">
      <c r="D12308">
        <v>4026340</v>
      </c>
      <c r="E12308" t="s">
        <v>11276</v>
      </c>
    </row>
    <row r="12309" spans="4:5">
      <c r="D12309">
        <v>4026345</v>
      </c>
      <c r="E12309" t="s">
        <v>11277</v>
      </c>
    </row>
    <row r="12310" spans="4:5">
      <c r="D12310">
        <v>4026350</v>
      </c>
      <c r="E12310" t="s">
        <v>11278</v>
      </c>
    </row>
    <row r="12311" spans="4:5">
      <c r="D12311">
        <v>4026355</v>
      </c>
      <c r="E12311" t="s">
        <v>11279</v>
      </c>
    </row>
    <row r="12312" spans="4:5">
      <c r="D12312">
        <v>4026360</v>
      </c>
      <c r="E12312" t="s">
        <v>11280</v>
      </c>
    </row>
    <row r="12313" spans="4:5">
      <c r="D12313">
        <v>4026365</v>
      </c>
      <c r="E12313" t="s">
        <v>11281</v>
      </c>
    </row>
    <row r="12314" spans="4:5">
      <c r="D12314">
        <v>4026370</v>
      </c>
      <c r="E12314" t="s">
        <v>11282</v>
      </c>
    </row>
    <row r="12315" spans="4:5">
      <c r="D12315">
        <v>4026375</v>
      </c>
      <c r="E12315" t="s">
        <v>11283</v>
      </c>
    </row>
    <row r="12316" spans="4:5">
      <c r="D12316">
        <v>4026380</v>
      </c>
      <c r="E12316" t="s">
        <v>11284</v>
      </c>
    </row>
    <row r="12317" spans="4:5">
      <c r="D12317">
        <v>4026385</v>
      </c>
      <c r="E12317" t="s">
        <v>11285</v>
      </c>
    </row>
    <row r="12318" spans="4:5">
      <c r="D12318">
        <v>4026390</v>
      </c>
      <c r="E12318" t="s">
        <v>11286</v>
      </c>
    </row>
    <row r="12319" spans="4:5">
      <c r="D12319">
        <v>4026395</v>
      </c>
      <c r="E12319" t="s">
        <v>11287</v>
      </c>
    </row>
    <row r="12320" spans="4:5">
      <c r="D12320">
        <v>4026400</v>
      </c>
      <c r="E12320" t="s">
        <v>11288</v>
      </c>
    </row>
    <row r="12321" spans="4:5">
      <c r="D12321">
        <v>4026405</v>
      </c>
      <c r="E12321" t="s">
        <v>11289</v>
      </c>
    </row>
    <row r="12322" spans="4:5">
      <c r="D12322">
        <v>4026410</v>
      </c>
      <c r="E12322" t="s">
        <v>11290</v>
      </c>
    </row>
    <row r="12323" spans="4:5">
      <c r="D12323">
        <v>4028000</v>
      </c>
      <c r="E12323" t="s">
        <v>11291</v>
      </c>
    </row>
    <row r="12324" spans="4:5">
      <c r="D12324">
        <v>4028005</v>
      </c>
      <c r="E12324" t="s">
        <v>11292</v>
      </c>
    </row>
    <row r="12325" spans="4:5">
      <c r="D12325">
        <v>4028010</v>
      </c>
      <c r="E12325" t="s">
        <v>11293</v>
      </c>
    </row>
    <row r="12326" spans="4:5">
      <c r="D12326">
        <v>4028015</v>
      </c>
      <c r="E12326" t="s">
        <v>11294</v>
      </c>
    </row>
    <row r="12327" spans="4:5">
      <c r="D12327">
        <v>4028020</v>
      </c>
      <c r="E12327" t="s">
        <v>11295</v>
      </c>
    </row>
    <row r="12328" spans="4:5">
      <c r="D12328">
        <v>4028025</v>
      </c>
      <c r="E12328" t="s">
        <v>11296</v>
      </c>
    </row>
    <row r="12329" spans="4:5">
      <c r="D12329">
        <v>4028030</v>
      </c>
      <c r="E12329" t="s">
        <v>11297</v>
      </c>
    </row>
    <row r="12330" spans="4:5">
      <c r="D12330">
        <v>4028035</v>
      </c>
      <c r="E12330" t="s">
        <v>11298</v>
      </c>
    </row>
    <row r="12331" spans="4:5">
      <c r="D12331">
        <v>4028040</v>
      </c>
      <c r="E12331" t="s">
        <v>11299</v>
      </c>
    </row>
    <row r="12332" spans="4:5">
      <c r="D12332">
        <v>4028045</v>
      </c>
      <c r="E12332" t="s">
        <v>11300</v>
      </c>
    </row>
    <row r="12333" spans="4:5">
      <c r="D12333">
        <v>4028050</v>
      </c>
      <c r="E12333" t="s">
        <v>11301</v>
      </c>
    </row>
    <row r="12334" spans="4:5">
      <c r="D12334">
        <v>4028055</v>
      </c>
      <c r="E12334" t="s">
        <v>11302</v>
      </c>
    </row>
    <row r="12335" spans="4:5">
      <c r="D12335">
        <v>4028060</v>
      </c>
      <c r="E12335" t="s">
        <v>11303</v>
      </c>
    </row>
    <row r="12336" spans="4:5">
      <c r="D12336">
        <v>4028065</v>
      </c>
      <c r="E12336" t="s">
        <v>11304</v>
      </c>
    </row>
    <row r="12337" spans="4:5">
      <c r="D12337">
        <v>4028070</v>
      </c>
      <c r="E12337" t="s">
        <v>11305</v>
      </c>
    </row>
    <row r="12338" spans="4:5">
      <c r="D12338">
        <v>4028075</v>
      </c>
      <c r="E12338" t="s">
        <v>11306</v>
      </c>
    </row>
    <row r="12339" spans="4:5">
      <c r="D12339">
        <v>4028080</v>
      </c>
      <c r="E12339" t="s">
        <v>11307</v>
      </c>
    </row>
    <row r="12340" spans="4:5">
      <c r="D12340">
        <v>4028085</v>
      </c>
      <c r="E12340" t="s">
        <v>11308</v>
      </c>
    </row>
    <row r="12341" spans="4:5">
      <c r="D12341">
        <v>4028090</v>
      </c>
      <c r="E12341" t="s">
        <v>11309</v>
      </c>
    </row>
    <row r="12342" spans="4:5">
      <c r="D12342">
        <v>4028095</v>
      </c>
      <c r="E12342" t="s">
        <v>11310</v>
      </c>
    </row>
    <row r="12343" spans="4:5">
      <c r="D12343">
        <v>4028100</v>
      </c>
      <c r="E12343" t="s">
        <v>11311</v>
      </c>
    </row>
    <row r="12344" spans="4:5">
      <c r="D12344">
        <v>4028105</v>
      </c>
      <c r="E12344" t="s">
        <v>11312</v>
      </c>
    </row>
    <row r="12345" spans="4:5">
      <c r="D12345">
        <v>4028110</v>
      </c>
      <c r="E12345" t="s">
        <v>11313</v>
      </c>
    </row>
    <row r="12346" spans="4:5">
      <c r="D12346">
        <v>4028115</v>
      </c>
      <c r="E12346" t="s">
        <v>11314</v>
      </c>
    </row>
    <row r="12347" spans="4:5">
      <c r="D12347">
        <v>4028120</v>
      </c>
      <c r="E12347" t="s">
        <v>11315</v>
      </c>
    </row>
    <row r="12348" spans="4:5">
      <c r="D12348">
        <v>4028125</v>
      </c>
      <c r="E12348" t="s">
        <v>11316</v>
      </c>
    </row>
    <row r="12349" spans="4:5">
      <c r="D12349">
        <v>4028130</v>
      </c>
      <c r="E12349" t="s">
        <v>11317</v>
      </c>
    </row>
    <row r="12350" spans="4:5">
      <c r="D12350">
        <v>4028135</v>
      </c>
      <c r="E12350" t="s">
        <v>11318</v>
      </c>
    </row>
    <row r="12351" spans="4:5">
      <c r="D12351">
        <v>4028140</v>
      </c>
      <c r="E12351" t="s">
        <v>11319</v>
      </c>
    </row>
    <row r="12352" spans="4:5">
      <c r="D12352">
        <v>4028145</v>
      </c>
      <c r="E12352" t="s">
        <v>11320</v>
      </c>
    </row>
    <row r="12353" spans="4:5">
      <c r="D12353">
        <v>4028150</v>
      </c>
      <c r="E12353" t="s">
        <v>11321</v>
      </c>
    </row>
    <row r="12354" spans="4:5">
      <c r="D12354">
        <v>4028155</v>
      </c>
      <c r="E12354" t="s">
        <v>11322</v>
      </c>
    </row>
    <row r="12355" spans="4:5">
      <c r="D12355">
        <v>4028160</v>
      </c>
      <c r="E12355" t="s">
        <v>11323</v>
      </c>
    </row>
    <row r="12356" spans="4:5">
      <c r="D12356">
        <v>4028165</v>
      </c>
      <c r="E12356" t="s">
        <v>11324</v>
      </c>
    </row>
    <row r="12357" spans="4:5">
      <c r="D12357">
        <v>4028170</v>
      </c>
      <c r="E12357" t="s">
        <v>11325</v>
      </c>
    </row>
    <row r="12358" spans="4:5">
      <c r="D12358">
        <v>4028175</v>
      </c>
      <c r="E12358" t="s">
        <v>11326</v>
      </c>
    </row>
    <row r="12359" spans="4:5">
      <c r="D12359">
        <v>4028180</v>
      </c>
      <c r="E12359" t="s">
        <v>11327</v>
      </c>
    </row>
    <row r="12360" spans="4:5">
      <c r="D12360">
        <v>4028185</v>
      </c>
      <c r="E12360" t="s">
        <v>11328</v>
      </c>
    </row>
    <row r="12361" spans="4:5">
      <c r="D12361">
        <v>4028190</v>
      </c>
      <c r="E12361" t="s">
        <v>11329</v>
      </c>
    </row>
    <row r="12362" spans="4:5">
      <c r="D12362">
        <v>4028195</v>
      </c>
      <c r="E12362" t="s">
        <v>11330</v>
      </c>
    </row>
    <row r="12363" spans="4:5">
      <c r="D12363">
        <v>4028200</v>
      </c>
      <c r="E12363" t="s">
        <v>11331</v>
      </c>
    </row>
    <row r="12364" spans="4:5">
      <c r="D12364">
        <v>4028205</v>
      </c>
      <c r="E12364" t="s">
        <v>11332</v>
      </c>
    </row>
    <row r="12365" spans="4:5">
      <c r="D12365">
        <v>4028210</v>
      </c>
      <c r="E12365" t="s">
        <v>11333</v>
      </c>
    </row>
    <row r="12366" spans="4:5">
      <c r="D12366">
        <v>4028215</v>
      </c>
      <c r="E12366" t="s">
        <v>11334</v>
      </c>
    </row>
    <row r="12367" spans="4:5">
      <c r="D12367">
        <v>4028220</v>
      </c>
      <c r="E12367" t="s">
        <v>11335</v>
      </c>
    </row>
    <row r="12368" spans="4:5">
      <c r="D12368">
        <v>4028225</v>
      </c>
      <c r="E12368" t="s">
        <v>11336</v>
      </c>
    </row>
    <row r="12369" spans="4:5">
      <c r="D12369">
        <v>4028230</v>
      </c>
      <c r="E12369" t="s">
        <v>11337</v>
      </c>
    </row>
    <row r="12370" spans="4:5">
      <c r="D12370">
        <v>4028235</v>
      </c>
      <c r="E12370" t="s">
        <v>11338</v>
      </c>
    </row>
    <row r="12371" spans="4:5">
      <c r="D12371">
        <v>4028240</v>
      </c>
      <c r="E12371" t="s">
        <v>11339</v>
      </c>
    </row>
    <row r="12372" spans="4:5">
      <c r="D12372">
        <v>4028245</v>
      </c>
      <c r="E12372" t="s">
        <v>11340</v>
      </c>
    </row>
    <row r="12373" spans="4:5">
      <c r="D12373">
        <v>4028250</v>
      </c>
      <c r="E12373" t="s">
        <v>11341</v>
      </c>
    </row>
    <row r="12374" spans="4:5">
      <c r="D12374">
        <v>4028255</v>
      </c>
      <c r="E12374" t="s">
        <v>11342</v>
      </c>
    </row>
    <row r="12375" spans="4:5">
      <c r="D12375">
        <v>4028260</v>
      </c>
      <c r="E12375" t="s">
        <v>11343</v>
      </c>
    </row>
    <row r="12376" spans="4:5">
      <c r="D12376">
        <v>4028265</v>
      </c>
      <c r="E12376" t="s">
        <v>11344</v>
      </c>
    </row>
    <row r="12377" spans="4:5">
      <c r="D12377">
        <v>4028270</v>
      </c>
      <c r="E12377" t="s">
        <v>11345</v>
      </c>
    </row>
    <row r="12378" spans="4:5">
      <c r="D12378">
        <v>4028275</v>
      </c>
      <c r="E12378" t="s">
        <v>11346</v>
      </c>
    </row>
    <row r="12379" spans="4:5">
      <c r="D12379">
        <v>4028280</v>
      </c>
      <c r="E12379" t="s">
        <v>11347</v>
      </c>
    </row>
    <row r="12380" spans="4:5">
      <c r="D12380">
        <v>4028285</v>
      </c>
      <c r="E12380" t="s">
        <v>11348</v>
      </c>
    </row>
    <row r="12381" spans="4:5">
      <c r="D12381">
        <v>4028290</v>
      </c>
      <c r="E12381" t="s">
        <v>11349</v>
      </c>
    </row>
    <row r="12382" spans="4:5">
      <c r="D12382">
        <v>4028295</v>
      </c>
      <c r="E12382" t="s">
        <v>11350</v>
      </c>
    </row>
    <row r="12383" spans="4:5">
      <c r="D12383">
        <v>4028300</v>
      </c>
      <c r="E12383" t="s">
        <v>11351</v>
      </c>
    </row>
    <row r="12384" spans="4:5">
      <c r="D12384">
        <v>4028305</v>
      </c>
      <c r="E12384" t="s">
        <v>11352</v>
      </c>
    </row>
    <row r="12385" spans="4:5">
      <c r="D12385">
        <v>4028310</v>
      </c>
      <c r="E12385" t="s">
        <v>11353</v>
      </c>
    </row>
    <row r="12386" spans="4:5">
      <c r="D12386">
        <v>4028315</v>
      </c>
      <c r="E12386" t="s">
        <v>11354</v>
      </c>
    </row>
    <row r="12387" spans="4:5">
      <c r="D12387">
        <v>4028320</v>
      </c>
      <c r="E12387" t="s">
        <v>11355</v>
      </c>
    </row>
    <row r="12388" spans="4:5">
      <c r="D12388">
        <v>4028325</v>
      </c>
      <c r="E12388" t="s">
        <v>11356</v>
      </c>
    </row>
    <row r="12389" spans="4:5">
      <c r="D12389">
        <v>4028330</v>
      </c>
      <c r="E12389" t="s">
        <v>11357</v>
      </c>
    </row>
    <row r="12390" spans="4:5">
      <c r="D12390">
        <v>4028335</v>
      </c>
      <c r="E12390" t="s">
        <v>11358</v>
      </c>
    </row>
    <row r="12391" spans="4:5">
      <c r="D12391">
        <v>4028340</v>
      </c>
      <c r="E12391" t="s">
        <v>11359</v>
      </c>
    </row>
    <row r="12392" spans="4:5">
      <c r="D12392">
        <v>4028345</v>
      </c>
      <c r="E12392" t="s">
        <v>11360</v>
      </c>
    </row>
    <row r="12393" spans="4:5">
      <c r="D12393">
        <v>4028350</v>
      </c>
      <c r="E12393" t="s">
        <v>11361</v>
      </c>
    </row>
    <row r="12394" spans="4:5">
      <c r="D12394">
        <v>4028355</v>
      </c>
      <c r="E12394" t="s">
        <v>11362</v>
      </c>
    </row>
    <row r="12395" spans="4:5">
      <c r="D12395">
        <v>4028360</v>
      </c>
      <c r="E12395" t="s">
        <v>11363</v>
      </c>
    </row>
    <row r="12396" spans="4:5">
      <c r="D12396">
        <v>4028365</v>
      </c>
      <c r="E12396" t="s">
        <v>11364</v>
      </c>
    </row>
    <row r="12397" spans="4:5">
      <c r="D12397">
        <v>4028370</v>
      </c>
      <c r="E12397" t="s">
        <v>11365</v>
      </c>
    </row>
    <row r="12398" spans="4:5">
      <c r="D12398">
        <v>4028375</v>
      </c>
      <c r="E12398" t="s">
        <v>11366</v>
      </c>
    </row>
    <row r="12399" spans="4:5">
      <c r="D12399">
        <v>4028380</v>
      </c>
      <c r="E12399" t="s">
        <v>11367</v>
      </c>
    </row>
    <row r="12400" spans="4:5">
      <c r="D12400">
        <v>4028385</v>
      </c>
      <c r="E12400" t="s">
        <v>11368</v>
      </c>
    </row>
    <row r="12401" spans="4:5">
      <c r="D12401">
        <v>4028390</v>
      </c>
      <c r="E12401" t="s">
        <v>11369</v>
      </c>
    </row>
    <row r="12402" spans="4:5">
      <c r="D12402">
        <v>4028395</v>
      </c>
      <c r="E12402" t="s">
        <v>11370</v>
      </c>
    </row>
    <row r="12403" spans="4:5">
      <c r="D12403">
        <v>4028400</v>
      </c>
      <c r="E12403" t="s">
        <v>11371</v>
      </c>
    </row>
    <row r="12404" spans="4:5">
      <c r="D12404">
        <v>4028405</v>
      </c>
      <c r="E12404" t="s">
        <v>11372</v>
      </c>
    </row>
    <row r="12405" spans="4:5">
      <c r="D12405">
        <v>4028410</v>
      </c>
      <c r="E12405" t="s">
        <v>11373</v>
      </c>
    </row>
    <row r="12406" spans="4:5">
      <c r="D12406">
        <v>4028415</v>
      </c>
      <c r="E12406" t="s">
        <v>11374</v>
      </c>
    </row>
    <row r="12407" spans="4:5">
      <c r="D12407">
        <v>4028420</v>
      </c>
      <c r="E12407" t="s">
        <v>11375</v>
      </c>
    </row>
    <row r="12408" spans="4:5">
      <c r="D12408">
        <v>4028425</v>
      </c>
      <c r="E12408" t="s">
        <v>11376</v>
      </c>
    </row>
    <row r="12409" spans="4:5">
      <c r="D12409">
        <v>4028430</v>
      </c>
      <c r="E12409" t="s">
        <v>11377</v>
      </c>
    </row>
    <row r="12410" spans="4:5">
      <c r="D12410">
        <v>4028435</v>
      </c>
      <c r="E12410" t="s">
        <v>11378</v>
      </c>
    </row>
    <row r="12411" spans="4:5">
      <c r="D12411">
        <v>4030000</v>
      </c>
      <c r="E12411" t="s">
        <v>11379</v>
      </c>
    </row>
    <row r="12412" spans="4:5">
      <c r="D12412">
        <v>4030005</v>
      </c>
      <c r="E12412" t="s">
        <v>11380</v>
      </c>
    </row>
    <row r="12413" spans="4:5">
      <c r="D12413">
        <v>4030010</v>
      </c>
      <c r="E12413" t="s">
        <v>11381</v>
      </c>
    </row>
    <row r="12414" spans="4:5">
      <c r="D12414">
        <v>4030015</v>
      </c>
      <c r="E12414" t="s">
        <v>11382</v>
      </c>
    </row>
    <row r="12415" spans="4:5">
      <c r="D12415">
        <v>4030020</v>
      </c>
      <c r="E12415" t="s">
        <v>11383</v>
      </c>
    </row>
    <row r="12416" spans="4:5">
      <c r="D12416">
        <v>4030025</v>
      </c>
      <c r="E12416" t="s">
        <v>11384</v>
      </c>
    </row>
    <row r="12417" spans="4:5">
      <c r="D12417">
        <v>4030030</v>
      </c>
      <c r="E12417" t="s">
        <v>11385</v>
      </c>
    </row>
    <row r="12418" spans="4:5">
      <c r="D12418">
        <v>4030035</v>
      </c>
      <c r="E12418" t="s">
        <v>11386</v>
      </c>
    </row>
    <row r="12419" spans="4:5">
      <c r="D12419">
        <v>4030040</v>
      </c>
      <c r="E12419" t="s">
        <v>11387</v>
      </c>
    </row>
    <row r="12420" spans="4:5">
      <c r="D12420">
        <v>4030045</v>
      </c>
      <c r="E12420" t="s">
        <v>11388</v>
      </c>
    </row>
    <row r="12421" spans="4:5">
      <c r="D12421">
        <v>4030050</v>
      </c>
      <c r="E12421" t="s">
        <v>11389</v>
      </c>
    </row>
    <row r="12422" spans="4:5">
      <c r="D12422">
        <v>4030055</v>
      </c>
      <c r="E12422" t="s">
        <v>11390</v>
      </c>
    </row>
    <row r="12423" spans="4:5">
      <c r="D12423">
        <v>4030060</v>
      </c>
      <c r="E12423" t="s">
        <v>11391</v>
      </c>
    </row>
    <row r="12424" spans="4:5">
      <c r="D12424">
        <v>4030065</v>
      </c>
      <c r="E12424" t="s">
        <v>11392</v>
      </c>
    </row>
    <row r="12425" spans="4:5">
      <c r="D12425">
        <v>4030070</v>
      </c>
      <c r="E12425" t="s">
        <v>11393</v>
      </c>
    </row>
    <row r="12426" spans="4:5">
      <c r="D12426">
        <v>4030075</v>
      </c>
      <c r="E12426" t="s">
        <v>11394</v>
      </c>
    </row>
    <row r="12427" spans="4:5">
      <c r="D12427">
        <v>4030080</v>
      </c>
      <c r="E12427" t="s">
        <v>11395</v>
      </c>
    </row>
    <row r="12428" spans="4:5">
      <c r="D12428">
        <v>4030085</v>
      </c>
      <c r="E12428" t="s">
        <v>11396</v>
      </c>
    </row>
    <row r="12429" spans="4:5">
      <c r="D12429">
        <v>4030090</v>
      </c>
      <c r="E12429" t="s">
        <v>11397</v>
      </c>
    </row>
    <row r="12430" spans="4:5">
      <c r="D12430">
        <v>4030095</v>
      </c>
      <c r="E12430" t="s">
        <v>11398</v>
      </c>
    </row>
    <row r="12431" spans="4:5">
      <c r="D12431">
        <v>4030100</v>
      </c>
      <c r="E12431" t="s">
        <v>11399</v>
      </c>
    </row>
    <row r="12432" spans="4:5">
      <c r="D12432">
        <v>4030105</v>
      </c>
      <c r="E12432" t="s">
        <v>11400</v>
      </c>
    </row>
    <row r="12433" spans="4:5">
      <c r="D12433">
        <v>4030110</v>
      </c>
      <c r="E12433" t="s">
        <v>11401</v>
      </c>
    </row>
    <row r="12434" spans="4:5">
      <c r="D12434">
        <v>4030115</v>
      </c>
      <c r="E12434" t="s">
        <v>11402</v>
      </c>
    </row>
    <row r="12435" spans="4:5">
      <c r="D12435">
        <v>4030120</v>
      </c>
      <c r="E12435" t="s">
        <v>11403</v>
      </c>
    </row>
    <row r="12436" spans="4:5">
      <c r="D12436">
        <v>4030125</v>
      </c>
      <c r="E12436" t="s">
        <v>11404</v>
      </c>
    </row>
    <row r="12437" spans="4:5">
      <c r="D12437">
        <v>4030130</v>
      </c>
      <c r="E12437" t="s">
        <v>11405</v>
      </c>
    </row>
    <row r="12438" spans="4:5">
      <c r="D12438">
        <v>4030135</v>
      </c>
      <c r="E12438" t="s">
        <v>11406</v>
      </c>
    </row>
    <row r="12439" spans="4:5">
      <c r="D12439">
        <v>4030140</v>
      </c>
      <c r="E12439" t="s">
        <v>11407</v>
      </c>
    </row>
    <row r="12440" spans="4:5">
      <c r="D12440">
        <v>4030145</v>
      </c>
      <c r="E12440" t="s">
        <v>11408</v>
      </c>
    </row>
    <row r="12441" spans="4:5">
      <c r="D12441">
        <v>4030150</v>
      </c>
      <c r="E12441" t="s">
        <v>11409</v>
      </c>
    </row>
    <row r="12442" spans="4:5">
      <c r="D12442">
        <v>4030155</v>
      </c>
      <c r="E12442" t="s">
        <v>11410</v>
      </c>
    </row>
    <row r="12443" spans="4:5">
      <c r="D12443">
        <v>4030160</v>
      </c>
      <c r="E12443" t="s">
        <v>11411</v>
      </c>
    </row>
    <row r="12444" spans="4:5">
      <c r="D12444">
        <v>4030165</v>
      </c>
      <c r="E12444" t="s">
        <v>11412</v>
      </c>
    </row>
    <row r="12445" spans="4:5">
      <c r="D12445">
        <v>4030170</v>
      </c>
      <c r="E12445" t="s">
        <v>11413</v>
      </c>
    </row>
    <row r="12446" spans="4:5">
      <c r="D12446">
        <v>4030175</v>
      </c>
      <c r="E12446" t="s">
        <v>11414</v>
      </c>
    </row>
    <row r="12447" spans="4:5">
      <c r="D12447">
        <v>4030180</v>
      </c>
      <c r="E12447" t="s">
        <v>11415</v>
      </c>
    </row>
    <row r="12448" spans="4:5">
      <c r="D12448">
        <v>4030185</v>
      </c>
      <c r="E12448" t="s">
        <v>11416</v>
      </c>
    </row>
    <row r="12449" spans="4:5">
      <c r="D12449">
        <v>4030190</v>
      </c>
      <c r="E12449" t="s">
        <v>11417</v>
      </c>
    </row>
    <row r="12450" spans="4:5">
      <c r="D12450">
        <v>4030195</v>
      </c>
      <c r="E12450" t="s">
        <v>11418</v>
      </c>
    </row>
    <row r="12451" spans="4:5">
      <c r="D12451">
        <v>4030200</v>
      </c>
      <c r="E12451" t="s">
        <v>11419</v>
      </c>
    </row>
    <row r="12452" spans="4:5">
      <c r="D12452">
        <v>4030205</v>
      </c>
      <c r="E12452" t="s">
        <v>11420</v>
      </c>
    </row>
    <row r="12453" spans="4:5">
      <c r="D12453">
        <v>4030210</v>
      </c>
      <c r="E12453" t="s">
        <v>11421</v>
      </c>
    </row>
    <row r="12454" spans="4:5">
      <c r="D12454">
        <v>4030215</v>
      </c>
      <c r="E12454" t="s">
        <v>11422</v>
      </c>
    </row>
    <row r="12455" spans="4:5">
      <c r="D12455">
        <v>4030220</v>
      </c>
      <c r="E12455" t="s">
        <v>11423</v>
      </c>
    </row>
    <row r="12456" spans="4:5">
      <c r="D12456">
        <v>4030225</v>
      </c>
      <c r="E12456" t="s">
        <v>11424</v>
      </c>
    </row>
    <row r="12457" spans="4:5">
      <c r="D12457">
        <v>4030230</v>
      </c>
      <c r="E12457" t="s">
        <v>11425</v>
      </c>
    </row>
    <row r="12458" spans="4:5">
      <c r="D12458">
        <v>4030235</v>
      </c>
      <c r="E12458" t="s">
        <v>11426</v>
      </c>
    </row>
    <row r="12459" spans="4:5">
      <c r="D12459">
        <v>4030240</v>
      </c>
      <c r="E12459" t="s">
        <v>11427</v>
      </c>
    </row>
    <row r="12460" spans="4:5">
      <c r="D12460">
        <v>4030245</v>
      </c>
      <c r="E12460" t="s">
        <v>11428</v>
      </c>
    </row>
    <row r="12461" spans="4:5">
      <c r="D12461">
        <v>4030250</v>
      </c>
      <c r="E12461" t="s">
        <v>11429</v>
      </c>
    </row>
    <row r="12462" spans="4:5">
      <c r="D12462">
        <v>4030255</v>
      </c>
      <c r="E12462" t="s">
        <v>11430</v>
      </c>
    </row>
    <row r="12463" spans="4:5">
      <c r="D12463">
        <v>4030260</v>
      </c>
      <c r="E12463" t="s">
        <v>11431</v>
      </c>
    </row>
    <row r="12464" spans="4:5">
      <c r="D12464">
        <v>4030265</v>
      </c>
      <c r="E12464" t="s">
        <v>11432</v>
      </c>
    </row>
    <row r="12465" spans="4:5">
      <c r="D12465">
        <v>4030270</v>
      </c>
      <c r="E12465" t="s">
        <v>11433</v>
      </c>
    </row>
    <row r="12466" spans="4:5">
      <c r="D12466">
        <v>4030275</v>
      </c>
      <c r="E12466" t="s">
        <v>11434</v>
      </c>
    </row>
    <row r="12467" spans="4:5">
      <c r="D12467">
        <v>4030280</v>
      </c>
      <c r="E12467" t="s">
        <v>11435</v>
      </c>
    </row>
    <row r="12468" spans="4:5">
      <c r="D12468">
        <v>4030285</v>
      </c>
      <c r="E12468" t="s">
        <v>11436</v>
      </c>
    </row>
    <row r="12469" spans="4:5">
      <c r="D12469">
        <v>4030290</v>
      </c>
      <c r="E12469" t="s">
        <v>11437</v>
      </c>
    </row>
    <row r="12470" spans="4:5">
      <c r="D12470">
        <v>4030295</v>
      </c>
      <c r="E12470" t="s">
        <v>11438</v>
      </c>
    </row>
    <row r="12471" spans="4:5">
      <c r="D12471">
        <v>4030300</v>
      </c>
      <c r="E12471" t="s">
        <v>11439</v>
      </c>
    </row>
    <row r="12472" spans="4:5">
      <c r="D12472">
        <v>4030305</v>
      </c>
      <c r="E12472" t="s">
        <v>11440</v>
      </c>
    </row>
    <row r="12473" spans="4:5">
      <c r="D12473">
        <v>4030310</v>
      </c>
      <c r="E12473" t="s">
        <v>11441</v>
      </c>
    </row>
    <row r="12474" spans="4:5">
      <c r="D12474">
        <v>4030315</v>
      </c>
      <c r="E12474" t="s">
        <v>11442</v>
      </c>
    </row>
    <row r="12475" spans="4:5">
      <c r="D12475">
        <v>4030320</v>
      </c>
      <c r="E12475" t="s">
        <v>11443</v>
      </c>
    </row>
    <row r="12476" spans="4:5">
      <c r="D12476">
        <v>4030325</v>
      </c>
      <c r="E12476" t="s">
        <v>11444</v>
      </c>
    </row>
    <row r="12477" spans="4:5">
      <c r="D12477">
        <v>4030330</v>
      </c>
      <c r="E12477" t="s">
        <v>11445</v>
      </c>
    </row>
    <row r="12478" spans="4:5">
      <c r="D12478">
        <v>4030335</v>
      </c>
      <c r="E12478" t="s">
        <v>11446</v>
      </c>
    </row>
    <row r="12479" spans="4:5">
      <c r="D12479">
        <v>4030340</v>
      </c>
      <c r="E12479" t="s">
        <v>11447</v>
      </c>
    </row>
    <row r="12480" spans="4:5">
      <c r="D12480">
        <v>4030345</v>
      </c>
      <c r="E12480" t="s">
        <v>11448</v>
      </c>
    </row>
    <row r="12481" spans="4:5">
      <c r="D12481">
        <v>4030350</v>
      </c>
      <c r="E12481" t="s">
        <v>11449</v>
      </c>
    </row>
    <row r="12482" spans="4:5">
      <c r="D12482">
        <v>4030355</v>
      </c>
      <c r="E12482" t="s">
        <v>11450</v>
      </c>
    </row>
    <row r="12483" spans="4:5">
      <c r="D12483">
        <v>4030360</v>
      </c>
      <c r="E12483" t="s">
        <v>11451</v>
      </c>
    </row>
    <row r="12484" spans="4:5">
      <c r="D12484">
        <v>4030365</v>
      </c>
      <c r="E12484" t="s">
        <v>11452</v>
      </c>
    </row>
    <row r="12485" spans="4:5">
      <c r="D12485">
        <v>4030370</v>
      </c>
      <c r="E12485" t="s">
        <v>11453</v>
      </c>
    </row>
    <row r="12486" spans="4:5">
      <c r="D12486">
        <v>4030375</v>
      </c>
      <c r="E12486" t="s">
        <v>11454</v>
      </c>
    </row>
    <row r="12487" spans="4:5">
      <c r="D12487">
        <v>4030380</v>
      </c>
      <c r="E12487" t="s">
        <v>11455</v>
      </c>
    </row>
    <row r="12488" spans="4:5">
      <c r="D12488">
        <v>4030385</v>
      </c>
      <c r="E12488" t="s">
        <v>11456</v>
      </c>
    </row>
    <row r="12489" spans="4:5">
      <c r="D12489">
        <v>4030390</v>
      </c>
      <c r="E12489" t="s">
        <v>11457</v>
      </c>
    </row>
    <row r="12490" spans="4:5">
      <c r="D12490">
        <v>4030395</v>
      </c>
      <c r="E12490" t="s">
        <v>11458</v>
      </c>
    </row>
    <row r="12491" spans="4:5">
      <c r="D12491">
        <v>4030400</v>
      </c>
      <c r="E12491" t="s">
        <v>11459</v>
      </c>
    </row>
    <row r="12492" spans="4:5">
      <c r="D12492">
        <v>4030405</v>
      </c>
      <c r="E12492" t="s">
        <v>11460</v>
      </c>
    </row>
    <row r="12493" spans="4:5">
      <c r="D12493">
        <v>4030410</v>
      </c>
      <c r="E12493" t="s">
        <v>11461</v>
      </c>
    </row>
    <row r="12494" spans="4:5">
      <c r="D12494">
        <v>4032000</v>
      </c>
      <c r="E12494" t="s">
        <v>11462</v>
      </c>
    </row>
    <row r="12495" spans="4:5">
      <c r="D12495">
        <v>4032005</v>
      </c>
      <c r="E12495" t="s">
        <v>11463</v>
      </c>
    </row>
    <row r="12496" spans="4:5">
      <c r="D12496">
        <v>4032010</v>
      </c>
      <c r="E12496" t="s">
        <v>11464</v>
      </c>
    </row>
    <row r="12497" spans="4:5">
      <c r="D12497">
        <v>4032015</v>
      </c>
      <c r="E12497" t="s">
        <v>11465</v>
      </c>
    </row>
    <row r="12498" spans="4:5">
      <c r="D12498">
        <v>4032020</v>
      </c>
      <c r="E12498" t="s">
        <v>11466</v>
      </c>
    </row>
    <row r="12499" spans="4:5">
      <c r="D12499">
        <v>4032025</v>
      </c>
      <c r="E12499" t="s">
        <v>11467</v>
      </c>
    </row>
    <row r="12500" spans="4:5">
      <c r="D12500">
        <v>4032030</v>
      </c>
      <c r="E12500" t="s">
        <v>11468</v>
      </c>
    </row>
    <row r="12501" spans="4:5">
      <c r="D12501">
        <v>4032035</v>
      </c>
      <c r="E12501" t="s">
        <v>11469</v>
      </c>
    </row>
    <row r="12502" spans="4:5">
      <c r="D12502">
        <v>4032040</v>
      </c>
      <c r="E12502" t="s">
        <v>11470</v>
      </c>
    </row>
    <row r="12503" spans="4:5">
      <c r="D12503">
        <v>4032045</v>
      </c>
      <c r="E12503" t="s">
        <v>11471</v>
      </c>
    </row>
    <row r="12504" spans="4:5">
      <c r="D12504">
        <v>4032050</v>
      </c>
      <c r="E12504" t="s">
        <v>11472</v>
      </c>
    </row>
    <row r="12505" spans="4:5">
      <c r="D12505">
        <v>4032055</v>
      </c>
      <c r="E12505" t="s">
        <v>11473</v>
      </c>
    </row>
    <row r="12506" spans="4:5">
      <c r="D12506">
        <v>4032060</v>
      </c>
      <c r="E12506" t="s">
        <v>11474</v>
      </c>
    </row>
    <row r="12507" spans="4:5">
      <c r="D12507">
        <v>4032065</v>
      </c>
      <c r="E12507" t="s">
        <v>11475</v>
      </c>
    </row>
    <row r="12508" spans="4:5">
      <c r="D12508">
        <v>4032070</v>
      </c>
      <c r="E12508" t="s">
        <v>11476</v>
      </c>
    </row>
    <row r="12509" spans="4:5">
      <c r="D12509">
        <v>4032075</v>
      </c>
      <c r="E12509" t="s">
        <v>11477</v>
      </c>
    </row>
    <row r="12510" spans="4:5">
      <c r="D12510">
        <v>4032080</v>
      </c>
      <c r="E12510" t="s">
        <v>11478</v>
      </c>
    </row>
    <row r="12511" spans="4:5">
      <c r="D12511">
        <v>4032085</v>
      </c>
      <c r="E12511" t="s">
        <v>11479</v>
      </c>
    </row>
    <row r="12512" spans="4:5">
      <c r="D12512">
        <v>4032090</v>
      </c>
      <c r="E12512" t="s">
        <v>11480</v>
      </c>
    </row>
    <row r="12513" spans="4:5">
      <c r="D12513">
        <v>4032095</v>
      </c>
      <c r="E12513" t="s">
        <v>11481</v>
      </c>
    </row>
    <row r="12514" spans="4:5">
      <c r="D12514">
        <v>4032100</v>
      </c>
      <c r="E12514" t="s">
        <v>11482</v>
      </c>
    </row>
    <row r="12515" spans="4:5">
      <c r="D12515">
        <v>4032105</v>
      </c>
      <c r="E12515" t="s">
        <v>11483</v>
      </c>
    </row>
    <row r="12516" spans="4:5">
      <c r="D12516">
        <v>4032110</v>
      </c>
      <c r="E12516" t="s">
        <v>11484</v>
      </c>
    </row>
    <row r="12517" spans="4:5">
      <c r="D12517">
        <v>4032115</v>
      </c>
      <c r="E12517" t="s">
        <v>11485</v>
      </c>
    </row>
    <row r="12518" spans="4:5">
      <c r="D12518">
        <v>4032120</v>
      </c>
      <c r="E12518" t="s">
        <v>11486</v>
      </c>
    </row>
    <row r="12519" spans="4:5">
      <c r="D12519">
        <v>4032125</v>
      </c>
      <c r="E12519" t="s">
        <v>11487</v>
      </c>
    </row>
    <row r="12520" spans="4:5">
      <c r="D12520">
        <v>4032130</v>
      </c>
      <c r="E12520" t="s">
        <v>11488</v>
      </c>
    </row>
    <row r="12521" spans="4:5">
      <c r="D12521">
        <v>4032135</v>
      </c>
      <c r="E12521" t="s">
        <v>11489</v>
      </c>
    </row>
    <row r="12522" spans="4:5">
      <c r="D12522">
        <v>4032140</v>
      </c>
      <c r="E12522" t="s">
        <v>11490</v>
      </c>
    </row>
    <row r="12523" spans="4:5">
      <c r="D12523">
        <v>4032145</v>
      </c>
      <c r="E12523" t="s">
        <v>11491</v>
      </c>
    </row>
    <row r="12524" spans="4:5">
      <c r="D12524">
        <v>4032150</v>
      </c>
      <c r="E12524" t="s">
        <v>11492</v>
      </c>
    </row>
    <row r="12525" spans="4:5">
      <c r="D12525">
        <v>4032155</v>
      </c>
      <c r="E12525" t="s">
        <v>11493</v>
      </c>
    </row>
    <row r="12526" spans="4:5">
      <c r="D12526">
        <v>4032160</v>
      </c>
      <c r="E12526" t="s">
        <v>11494</v>
      </c>
    </row>
    <row r="12527" spans="4:5">
      <c r="D12527">
        <v>4032165</v>
      </c>
      <c r="E12527" t="s">
        <v>11495</v>
      </c>
    </row>
    <row r="12528" spans="4:5">
      <c r="D12528">
        <v>4032170</v>
      </c>
      <c r="E12528" t="s">
        <v>11496</v>
      </c>
    </row>
    <row r="12529" spans="4:5">
      <c r="D12529">
        <v>4032175</v>
      </c>
      <c r="E12529" t="s">
        <v>11497</v>
      </c>
    </row>
    <row r="12530" spans="4:5">
      <c r="D12530">
        <v>4032180</v>
      </c>
      <c r="E12530" t="s">
        <v>11498</v>
      </c>
    </row>
    <row r="12531" spans="4:5">
      <c r="D12531">
        <v>4032185</v>
      </c>
      <c r="E12531" t="s">
        <v>11499</v>
      </c>
    </row>
    <row r="12532" spans="4:5">
      <c r="D12532">
        <v>4032190</v>
      </c>
      <c r="E12532" t="s">
        <v>11500</v>
      </c>
    </row>
    <row r="12533" spans="4:5">
      <c r="D12533">
        <v>4032195</v>
      </c>
      <c r="E12533" t="s">
        <v>11501</v>
      </c>
    </row>
    <row r="12534" spans="4:5">
      <c r="D12534">
        <v>4032200</v>
      </c>
      <c r="E12534" t="s">
        <v>11502</v>
      </c>
    </row>
    <row r="12535" spans="4:5">
      <c r="D12535">
        <v>4032205</v>
      </c>
      <c r="E12535" t="s">
        <v>11503</v>
      </c>
    </row>
    <row r="12536" spans="4:5">
      <c r="D12536">
        <v>4032210</v>
      </c>
      <c r="E12536" t="s">
        <v>11504</v>
      </c>
    </row>
    <row r="12537" spans="4:5">
      <c r="D12537">
        <v>4032215</v>
      </c>
      <c r="E12537" t="s">
        <v>11505</v>
      </c>
    </row>
    <row r="12538" spans="4:5">
      <c r="D12538">
        <v>4032220</v>
      </c>
      <c r="E12538" t="s">
        <v>11506</v>
      </c>
    </row>
    <row r="12539" spans="4:5">
      <c r="D12539">
        <v>4032225</v>
      </c>
      <c r="E12539" t="s">
        <v>11507</v>
      </c>
    </row>
    <row r="12540" spans="4:5">
      <c r="D12540">
        <v>4032230</v>
      </c>
      <c r="E12540" t="s">
        <v>11508</v>
      </c>
    </row>
    <row r="12541" spans="4:5">
      <c r="D12541">
        <v>4032235</v>
      </c>
      <c r="E12541" t="s">
        <v>11509</v>
      </c>
    </row>
    <row r="12542" spans="4:5">
      <c r="D12542">
        <v>4032240</v>
      </c>
      <c r="E12542" t="s">
        <v>11510</v>
      </c>
    </row>
    <row r="12543" spans="4:5">
      <c r="D12543">
        <v>4032245</v>
      </c>
      <c r="E12543" t="s">
        <v>11511</v>
      </c>
    </row>
    <row r="12544" spans="4:5">
      <c r="D12544">
        <v>4032250</v>
      </c>
      <c r="E12544" t="s">
        <v>11512</v>
      </c>
    </row>
    <row r="12545" spans="4:5">
      <c r="D12545">
        <v>4032255</v>
      </c>
      <c r="E12545" t="s">
        <v>11513</v>
      </c>
    </row>
    <row r="12546" spans="4:5">
      <c r="D12546">
        <v>4032260</v>
      </c>
      <c r="E12546" t="s">
        <v>11514</v>
      </c>
    </row>
    <row r="12547" spans="4:5">
      <c r="D12547">
        <v>4032265</v>
      </c>
      <c r="E12547" t="s">
        <v>11515</v>
      </c>
    </row>
    <row r="12548" spans="4:5">
      <c r="D12548">
        <v>4032270</v>
      </c>
      <c r="E12548" t="s">
        <v>11516</v>
      </c>
    </row>
    <row r="12549" spans="4:5">
      <c r="D12549">
        <v>4032275</v>
      </c>
      <c r="E12549" t="s">
        <v>11517</v>
      </c>
    </row>
    <row r="12550" spans="4:5">
      <c r="D12550">
        <v>4032280</v>
      </c>
      <c r="E12550" t="s">
        <v>11518</v>
      </c>
    </row>
    <row r="12551" spans="4:5">
      <c r="D12551">
        <v>4032285</v>
      </c>
      <c r="E12551" t="s">
        <v>11519</v>
      </c>
    </row>
    <row r="12552" spans="4:5">
      <c r="D12552">
        <v>4032290</v>
      </c>
      <c r="E12552" t="s">
        <v>11520</v>
      </c>
    </row>
    <row r="12553" spans="4:5">
      <c r="D12553">
        <v>4032295</v>
      </c>
      <c r="E12553" t="s">
        <v>11521</v>
      </c>
    </row>
    <row r="12554" spans="4:5">
      <c r="D12554">
        <v>4032300</v>
      </c>
      <c r="E12554" t="s">
        <v>11522</v>
      </c>
    </row>
    <row r="12555" spans="4:5">
      <c r="D12555">
        <v>4032305</v>
      </c>
      <c r="E12555" t="s">
        <v>11523</v>
      </c>
    </row>
    <row r="12556" spans="4:5">
      <c r="D12556">
        <v>4032310</v>
      </c>
      <c r="E12556" t="s">
        <v>11524</v>
      </c>
    </row>
    <row r="12557" spans="4:5">
      <c r="D12557">
        <v>4032315</v>
      </c>
      <c r="E12557" t="s">
        <v>11525</v>
      </c>
    </row>
    <row r="12558" spans="4:5">
      <c r="D12558">
        <v>4032320</v>
      </c>
      <c r="E12558" t="s">
        <v>11526</v>
      </c>
    </row>
    <row r="12559" spans="4:5">
      <c r="D12559">
        <v>4032325</v>
      </c>
      <c r="E12559" t="s">
        <v>11527</v>
      </c>
    </row>
    <row r="12560" spans="4:5">
      <c r="D12560">
        <v>4032330</v>
      </c>
      <c r="E12560" t="s">
        <v>11528</v>
      </c>
    </row>
    <row r="12561" spans="4:5">
      <c r="D12561">
        <v>4032335</v>
      </c>
      <c r="E12561" t="s">
        <v>11529</v>
      </c>
    </row>
    <row r="12562" spans="4:5">
      <c r="D12562">
        <v>4032340</v>
      </c>
      <c r="E12562" t="s">
        <v>11530</v>
      </c>
    </row>
    <row r="12563" spans="4:5">
      <c r="D12563">
        <v>4032345</v>
      </c>
      <c r="E12563" t="s">
        <v>11531</v>
      </c>
    </row>
    <row r="12564" spans="4:5">
      <c r="D12564">
        <v>4032350</v>
      </c>
      <c r="E12564" t="s">
        <v>11532</v>
      </c>
    </row>
    <row r="12565" spans="4:5">
      <c r="D12565">
        <v>4032355</v>
      </c>
      <c r="E12565" t="s">
        <v>11533</v>
      </c>
    </row>
    <row r="12566" spans="4:5">
      <c r="D12566">
        <v>4032360</v>
      </c>
      <c r="E12566" t="s">
        <v>11534</v>
      </c>
    </row>
    <row r="12567" spans="4:5">
      <c r="D12567">
        <v>4032365</v>
      </c>
      <c r="E12567" t="s">
        <v>11535</v>
      </c>
    </row>
    <row r="12568" spans="4:5">
      <c r="D12568">
        <v>4032370</v>
      </c>
      <c r="E12568" t="s">
        <v>11536</v>
      </c>
    </row>
    <row r="12569" spans="4:5">
      <c r="D12569">
        <v>4032375</v>
      </c>
      <c r="E12569" t="s">
        <v>11537</v>
      </c>
    </row>
    <row r="12570" spans="4:5">
      <c r="D12570">
        <v>4032380</v>
      </c>
      <c r="E12570" t="s">
        <v>11538</v>
      </c>
    </row>
    <row r="12571" spans="4:5">
      <c r="D12571">
        <v>4032385</v>
      </c>
      <c r="E12571" t="s">
        <v>11539</v>
      </c>
    </row>
    <row r="12572" spans="4:5">
      <c r="D12572">
        <v>4032390</v>
      </c>
      <c r="E12572" t="s">
        <v>11540</v>
      </c>
    </row>
    <row r="12573" spans="4:5">
      <c r="D12573">
        <v>4032395</v>
      </c>
      <c r="E12573" t="s">
        <v>11541</v>
      </c>
    </row>
    <row r="12574" spans="4:5">
      <c r="D12574">
        <v>4032400</v>
      </c>
      <c r="E12574" t="s">
        <v>11542</v>
      </c>
    </row>
    <row r="12575" spans="4:5">
      <c r="D12575">
        <v>4032405</v>
      </c>
      <c r="E12575" t="s">
        <v>11543</v>
      </c>
    </row>
    <row r="12576" spans="4:5">
      <c r="D12576">
        <v>4032410</v>
      </c>
      <c r="E12576" t="s">
        <v>11544</v>
      </c>
    </row>
    <row r="12577" spans="4:5">
      <c r="D12577">
        <v>4032415</v>
      </c>
      <c r="E12577" t="s">
        <v>11545</v>
      </c>
    </row>
    <row r="12578" spans="4:5">
      <c r="D12578">
        <v>4032420</v>
      </c>
      <c r="E12578" t="s">
        <v>11546</v>
      </c>
    </row>
    <row r="12579" spans="4:5">
      <c r="D12579">
        <v>4032425</v>
      </c>
      <c r="E12579" t="s">
        <v>11547</v>
      </c>
    </row>
    <row r="12580" spans="4:5">
      <c r="D12580">
        <v>4032430</v>
      </c>
      <c r="E12580" t="s">
        <v>11548</v>
      </c>
    </row>
    <row r="12581" spans="4:5">
      <c r="D12581">
        <v>4032435</v>
      </c>
      <c r="E12581" t="s">
        <v>11549</v>
      </c>
    </row>
    <row r="12582" spans="4:5">
      <c r="D12582">
        <v>4034000</v>
      </c>
      <c r="E12582" t="s">
        <v>11550</v>
      </c>
    </row>
    <row r="12583" spans="4:5">
      <c r="D12583">
        <v>4034005</v>
      </c>
      <c r="E12583" t="s">
        <v>11551</v>
      </c>
    </row>
    <row r="12584" spans="4:5">
      <c r="D12584">
        <v>4034010</v>
      </c>
      <c r="E12584" t="s">
        <v>11552</v>
      </c>
    </row>
    <row r="12585" spans="4:5">
      <c r="D12585">
        <v>4034015</v>
      </c>
      <c r="E12585" t="s">
        <v>11553</v>
      </c>
    </row>
    <row r="12586" spans="4:5">
      <c r="D12586">
        <v>4034020</v>
      </c>
      <c r="E12586" t="s">
        <v>11554</v>
      </c>
    </row>
    <row r="12587" spans="4:5">
      <c r="D12587">
        <v>4034025</v>
      </c>
      <c r="E12587" t="s">
        <v>11555</v>
      </c>
    </row>
    <row r="12588" spans="4:5">
      <c r="D12588">
        <v>4034030</v>
      </c>
      <c r="E12588" t="s">
        <v>11556</v>
      </c>
    </row>
    <row r="12589" spans="4:5">
      <c r="D12589">
        <v>4034035</v>
      </c>
      <c r="E12589" t="s">
        <v>11557</v>
      </c>
    </row>
    <row r="12590" spans="4:5">
      <c r="D12590">
        <v>4034040</v>
      </c>
      <c r="E12590" t="s">
        <v>11558</v>
      </c>
    </row>
    <row r="12591" spans="4:5">
      <c r="D12591">
        <v>4034045</v>
      </c>
      <c r="E12591" t="s">
        <v>11559</v>
      </c>
    </row>
    <row r="12592" spans="4:5">
      <c r="D12592">
        <v>4034050</v>
      </c>
      <c r="E12592" t="s">
        <v>11560</v>
      </c>
    </row>
    <row r="12593" spans="4:5">
      <c r="D12593">
        <v>4034055</v>
      </c>
      <c r="E12593" t="s">
        <v>11561</v>
      </c>
    </row>
    <row r="12594" spans="4:5">
      <c r="D12594">
        <v>4034060</v>
      </c>
      <c r="E12594" t="s">
        <v>11562</v>
      </c>
    </row>
    <row r="12595" spans="4:5">
      <c r="D12595">
        <v>4034065</v>
      </c>
      <c r="E12595" t="s">
        <v>11563</v>
      </c>
    </row>
    <row r="12596" spans="4:5">
      <c r="D12596">
        <v>4034070</v>
      </c>
      <c r="E12596" t="s">
        <v>11564</v>
      </c>
    </row>
    <row r="12597" spans="4:5">
      <c r="D12597">
        <v>4034075</v>
      </c>
      <c r="E12597" t="s">
        <v>11565</v>
      </c>
    </row>
    <row r="12598" spans="4:5">
      <c r="D12598">
        <v>4034080</v>
      </c>
      <c r="E12598" t="s">
        <v>11566</v>
      </c>
    </row>
    <row r="12599" spans="4:5">
      <c r="D12599">
        <v>4034085</v>
      </c>
      <c r="E12599" t="s">
        <v>11567</v>
      </c>
    </row>
    <row r="12600" spans="4:5">
      <c r="D12600">
        <v>4034090</v>
      </c>
      <c r="E12600" t="s">
        <v>11568</v>
      </c>
    </row>
    <row r="12601" spans="4:5">
      <c r="D12601">
        <v>4034095</v>
      </c>
      <c r="E12601" t="s">
        <v>11569</v>
      </c>
    </row>
    <row r="12602" spans="4:5">
      <c r="D12602">
        <v>4034100</v>
      </c>
      <c r="E12602" t="s">
        <v>11570</v>
      </c>
    </row>
    <row r="12603" spans="4:5">
      <c r="D12603">
        <v>4034105</v>
      </c>
      <c r="E12603" t="s">
        <v>11571</v>
      </c>
    </row>
    <row r="12604" spans="4:5">
      <c r="D12604">
        <v>4034110</v>
      </c>
      <c r="E12604" t="s">
        <v>11572</v>
      </c>
    </row>
    <row r="12605" spans="4:5">
      <c r="D12605">
        <v>4034115</v>
      </c>
      <c r="E12605" t="s">
        <v>11573</v>
      </c>
    </row>
    <row r="12606" spans="4:5">
      <c r="D12606">
        <v>4034120</v>
      </c>
      <c r="E12606" t="s">
        <v>11574</v>
      </c>
    </row>
    <row r="12607" spans="4:5">
      <c r="D12607">
        <v>4034125</v>
      </c>
      <c r="E12607" t="s">
        <v>11575</v>
      </c>
    </row>
    <row r="12608" spans="4:5">
      <c r="D12608">
        <v>4034130</v>
      </c>
      <c r="E12608" t="s">
        <v>11576</v>
      </c>
    </row>
    <row r="12609" spans="4:5">
      <c r="D12609">
        <v>4034135</v>
      </c>
      <c r="E12609" t="s">
        <v>11577</v>
      </c>
    </row>
    <row r="12610" spans="4:5">
      <c r="D12610">
        <v>4034140</v>
      </c>
      <c r="E12610" t="s">
        <v>11578</v>
      </c>
    </row>
    <row r="12611" spans="4:5">
      <c r="D12611">
        <v>4034145</v>
      </c>
      <c r="E12611" t="s">
        <v>11579</v>
      </c>
    </row>
    <row r="12612" spans="4:5">
      <c r="D12612">
        <v>4034150</v>
      </c>
      <c r="E12612" t="s">
        <v>11580</v>
      </c>
    </row>
    <row r="12613" spans="4:5">
      <c r="D12613">
        <v>4034155</v>
      </c>
      <c r="E12613" t="s">
        <v>11581</v>
      </c>
    </row>
    <row r="12614" spans="4:5">
      <c r="D12614">
        <v>4034160</v>
      </c>
      <c r="E12614" t="s">
        <v>11582</v>
      </c>
    </row>
    <row r="12615" spans="4:5">
      <c r="D12615">
        <v>4034165</v>
      </c>
      <c r="E12615" t="s">
        <v>11583</v>
      </c>
    </row>
    <row r="12616" spans="4:5">
      <c r="D12616">
        <v>4034170</v>
      </c>
      <c r="E12616" t="s">
        <v>11584</v>
      </c>
    </row>
    <row r="12617" spans="4:5">
      <c r="D12617">
        <v>4034175</v>
      </c>
      <c r="E12617" t="s">
        <v>11585</v>
      </c>
    </row>
    <row r="12618" spans="4:5">
      <c r="D12618">
        <v>4034180</v>
      </c>
      <c r="E12618" t="s">
        <v>11586</v>
      </c>
    </row>
    <row r="12619" spans="4:5">
      <c r="D12619">
        <v>4034185</v>
      </c>
      <c r="E12619" t="s">
        <v>11587</v>
      </c>
    </row>
    <row r="12620" spans="4:5">
      <c r="D12620">
        <v>4034190</v>
      </c>
      <c r="E12620" t="s">
        <v>11588</v>
      </c>
    </row>
    <row r="12621" spans="4:5">
      <c r="D12621">
        <v>4034195</v>
      </c>
      <c r="E12621" t="s">
        <v>11589</v>
      </c>
    </row>
    <row r="12622" spans="4:5">
      <c r="D12622">
        <v>4034200</v>
      </c>
      <c r="E12622" t="s">
        <v>11590</v>
      </c>
    </row>
    <row r="12623" spans="4:5">
      <c r="D12623">
        <v>4034205</v>
      </c>
      <c r="E12623" t="s">
        <v>11591</v>
      </c>
    </row>
    <row r="12624" spans="4:5">
      <c r="D12624">
        <v>4034210</v>
      </c>
      <c r="E12624" t="s">
        <v>11592</v>
      </c>
    </row>
    <row r="12625" spans="4:5">
      <c r="D12625">
        <v>4034215</v>
      </c>
      <c r="E12625" t="s">
        <v>11593</v>
      </c>
    </row>
    <row r="12626" spans="4:5">
      <c r="D12626">
        <v>4034220</v>
      </c>
      <c r="E12626" t="s">
        <v>11594</v>
      </c>
    </row>
    <row r="12627" spans="4:5">
      <c r="D12627">
        <v>4034225</v>
      </c>
      <c r="E12627" t="s">
        <v>11595</v>
      </c>
    </row>
    <row r="12628" spans="4:5">
      <c r="D12628">
        <v>4034230</v>
      </c>
      <c r="E12628" t="s">
        <v>11596</v>
      </c>
    </row>
    <row r="12629" spans="4:5">
      <c r="D12629">
        <v>4034235</v>
      </c>
      <c r="E12629" t="s">
        <v>11597</v>
      </c>
    </row>
    <row r="12630" spans="4:5">
      <c r="D12630">
        <v>4034240</v>
      </c>
      <c r="E12630" t="s">
        <v>11598</v>
      </c>
    </row>
    <row r="12631" spans="4:5">
      <c r="D12631">
        <v>4034245</v>
      </c>
      <c r="E12631" t="s">
        <v>11599</v>
      </c>
    </row>
    <row r="12632" spans="4:5">
      <c r="D12632">
        <v>4034250</v>
      </c>
      <c r="E12632" t="s">
        <v>11600</v>
      </c>
    </row>
    <row r="12633" spans="4:5">
      <c r="D12633">
        <v>4034255</v>
      </c>
      <c r="E12633" t="s">
        <v>11601</v>
      </c>
    </row>
    <row r="12634" spans="4:5">
      <c r="D12634">
        <v>4034260</v>
      </c>
      <c r="E12634" t="s">
        <v>11602</v>
      </c>
    </row>
    <row r="12635" spans="4:5">
      <c r="D12635">
        <v>4034265</v>
      </c>
      <c r="E12635" t="s">
        <v>11603</v>
      </c>
    </row>
    <row r="12636" spans="4:5">
      <c r="D12636">
        <v>4034270</v>
      </c>
      <c r="E12636" t="s">
        <v>11604</v>
      </c>
    </row>
    <row r="12637" spans="4:5">
      <c r="D12637">
        <v>4034275</v>
      </c>
      <c r="E12637" t="s">
        <v>11605</v>
      </c>
    </row>
    <row r="12638" spans="4:5">
      <c r="D12638">
        <v>4034280</v>
      </c>
      <c r="E12638" t="s">
        <v>11606</v>
      </c>
    </row>
    <row r="12639" spans="4:5">
      <c r="D12639">
        <v>4034285</v>
      </c>
      <c r="E12639" t="s">
        <v>11607</v>
      </c>
    </row>
    <row r="12640" spans="4:5">
      <c r="D12640">
        <v>4034290</v>
      </c>
      <c r="E12640" t="s">
        <v>11608</v>
      </c>
    </row>
    <row r="12641" spans="4:5">
      <c r="D12641">
        <v>4034295</v>
      </c>
      <c r="E12641" t="s">
        <v>11609</v>
      </c>
    </row>
    <row r="12642" spans="4:5">
      <c r="D12642">
        <v>4034300</v>
      </c>
      <c r="E12642" t="s">
        <v>11610</v>
      </c>
    </row>
    <row r="12643" spans="4:5">
      <c r="D12643">
        <v>4034305</v>
      </c>
      <c r="E12643" t="s">
        <v>11611</v>
      </c>
    </row>
    <row r="12644" spans="4:5">
      <c r="D12644">
        <v>4034310</v>
      </c>
      <c r="E12644" t="s">
        <v>11612</v>
      </c>
    </row>
    <row r="12645" spans="4:5">
      <c r="D12645">
        <v>4034315</v>
      </c>
      <c r="E12645" t="s">
        <v>11613</v>
      </c>
    </row>
    <row r="12646" spans="4:5">
      <c r="D12646">
        <v>4034320</v>
      </c>
      <c r="E12646" t="s">
        <v>11614</v>
      </c>
    </row>
    <row r="12647" spans="4:5">
      <c r="D12647">
        <v>4034325</v>
      </c>
      <c r="E12647" t="s">
        <v>11615</v>
      </c>
    </row>
    <row r="12648" spans="4:5">
      <c r="D12648">
        <v>4034330</v>
      </c>
      <c r="E12648" t="s">
        <v>11616</v>
      </c>
    </row>
    <row r="12649" spans="4:5">
      <c r="D12649">
        <v>4034335</v>
      </c>
      <c r="E12649" t="s">
        <v>11617</v>
      </c>
    </row>
    <row r="12650" spans="4:5">
      <c r="D12650">
        <v>4034340</v>
      </c>
      <c r="E12650" t="s">
        <v>11618</v>
      </c>
    </row>
    <row r="12651" spans="4:5">
      <c r="D12651">
        <v>4034345</v>
      </c>
      <c r="E12651" t="s">
        <v>11619</v>
      </c>
    </row>
    <row r="12652" spans="4:5">
      <c r="D12652">
        <v>4034350</v>
      </c>
      <c r="E12652" t="s">
        <v>11620</v>
      </c>
    </row>
    <row r="12653" spans="4:5">
      <c r="D12653">
        <v>4034355</v>
      </c>
      <c r="E12653" t="s">
        <v>11621</v>
      </c>
    </row>
    <row r="12654" spans="4:5">
      <c r="D12654">
        <v>4034360</v>
      </c>
      <c r="E12654" t="s">
        <v>11622</v>
      </c>
    </row>
    <row r="12655" spans="4:5">
      <c r="D12655">
        <v>4034365</v>
      </c>
      <c r="E12655" t="s">
        <v>11623</v>
      </c>
    </row>
    <row r="12656" spans="4:5">
      <c r="D12656">
        <v>4034370</v>
      </c>
      <c r="E12656" t="s">
        <v>11624</v>
      </c>
    </row>
    <row r="12657" spans="4:5">
      <c r="D12657">
        <v>4034375</v>
      </c>
      <c r="E12657" t="s">
        <v>11625</v>
      </c>
    </row>
    <row r="12658" spans="4:5">
      <c r="D12658">
        <v>4034380</v>
      </c>
      <c r="E12658" t="s">
        <v>11626</v>
      </c>
    </row>
    <row r="12659" spans="4:5">
      <c r="D12659">
        <v>4034385</v>
      </c>
      <c r="E12659" t="s">
        <v>11627</v>
      </c>
    </row>
    <row r="12660" spans="4:5">
      <c r="D12660">
        <v>4034390</v>
      </c>
      <c r="E12660" t="s">
        <v>11628</v>
      </c>
    </row>
    <row r="12661" spans="4:5">
      <c r="D12661">
        <v>4034395</v>
      </c>
      <c r="E12661" t="s">
        <v>11629</v>
      </c>
    </row>
    <row r="12662" spans="4:5">
      <c r="D12662">
        <v>4034400</v>
      </c>
      <c r="E12662" t="s">
        <v>11630</v>
      </c>
    </row>
    <row r="12663" spans="4:5">
      <c r="D12663">
        <v>4034405</v>
      </c>
      <c r="E12663" t="s">
        <v>11631</v>
      </c>
    </row>
    <row r="12664" spans="4:5">
      <c r="D12664">
        <v>4034410</v>
      </c>
      <c r="E12664" t="s">
        <v>11632</v>
      </c>
    </row>
    <row r="12665" spans="4:5">
      <c r="D12665">
        <v>4036000</v>
      </c>
      <c r="E12665" t="s">
        <v>11633</v>
      </c>
    </row>
    <row r="12666" spans="4:5">
      <c r="D12666">
        <v>4036005</v>
      </c>
      <c r="E12666" t="s">
        <v>11634</v>
      </c>
    </row>
    <row r="12667" spans="4:5">
      <c r="D12667">
        <v>4036010</v>
      </c>
      <c r="E12667" t="s">
        <v>11635</v>
      </c>
    </row>
    <row r="12668" spans="4:5">
      <c r="D12668">
        <v>4036015</v>
      </c>
      <c r="E12668" t="s">
        <v>11636</v>
      </c>
    </row>
    <row r="12669" spans="4:5">
      <c r="D12669">
        <v>4036020</v>
      </c>
      <c r="E12669" t="s">
        <v>11637</v>
      </c>
    </row>
    <row r="12670" spans="4:5">
      <c r="D12670">
        <v>4036025</v>
      </c>
      <c r="E12670" t="s">
        <v>11638</v>
      </c>
    </row>
    <row r="12671" spans="4:5">
      <c r="D12671">
        <v>4036030</v>
      </c>
      <c r="E12671" t="s">
        <v>11639</v>
      </c>
    </row>
    <row r="12672" spans="4:5">
      <c r="D12672">
        <v>4036035</v>
      </c>
      <c r="E12672" t="s">
        <v>11640</v>
      </c>
    </row>
    <row r="12673" spans="4:5">
      <c r="D12673">
        <v>4036040</v>
      </c>
      <c r="E12673" t="s">
        <v>11641</v>
      </c>
    </row>
    <row r="12674" spans="4:5">
      <c r="D12674">
        <v>4036045</v>
      </c>
      <c r="E12674" t="s">
        <v>11642</v>
      </c>
    </row>
    <row r="12675" spans="4:5">
      <c r="D12675">
        <v>4036050</v>
      </c>
      <c r="E12675" t="s">
        <v>11643</v>
      </c>
    </row>
    <row r="12676" spans="4:5">
      <c r="D12676">
        <v>4036055</v>
      </c>
      <c r="E12676" t="s">
        <v>11644</v>
      </c>
    </row>
    <row r="12677" spans="4:5">
      <c r="D12677">
        <v>4036060</v>
      </c>
      <c r="E12677" t="s">
        <v>11645</v>
      </c>
    </row>
    <row r="12678" spans="4:5">
      <c r="D12678">
        <v>4036065</v>
      </c>
      <c r="E12678" t="s">
        <v>11646</v>
      </c>
    </row>
    <row r="12679" spans="4:5">
      <c r="D12679">
        <v>4036070</v>
      </c>
      <c r="E12679" t="s">
        <v>11647</v>
      </c>
    </row>
    <row r="12680" spans="4:5">
      <c r="D12680">
        <v>4036075</v>
      </c>
      <c r="E12680" t="s">
        <v>11648</v>
      </c>
    </row>
    <row r="12681" spans="4:5">
      <c r="D12681">
        <v>4036080</v>
      </c>
      <c r="E12681" t="s">
        <v>11649</v>
      </c>
    </row>
    <row r="12682" spans="4:5">
      <c r="D12682">
        <v>4036085</v>
      </c>
      <c r="E12682" t="s">
        <v>11650</v>
      </c>
    </row>
    <row r="12683" spans="4:5">
      <c r="D12683">
        <v>4036090</v>
      </c>
      <c r="E12683" t="s">
        <v>11651</v>
      </c>
    </row>
    <row r="12684" spans="4:5">
      <c r="D12684">
        <v>4036095</v>
      </c>
      <c r="E12684" t="s">
        <v>11652</v>
      </c>
    </row>
    <row r="12685" spans="4:5">
      <c r="D12685">
        <v>4036100</v>
      </c>
      <c r="E12685" t="s">
        <v>11653</v>
      </c>
    </row>
    <row r="12686" spans="4:5">
      <c r="D12686">
        <v>4036105</v>
      </c>
      <c r="E12686" t="s">
        <v>11654</v>
      </c>
    </row>
    <row r="12687" spans="4:5">
      <c r="D12687">
        <v>4036110</v>
      </c>
      <c r="E12687" t="s">
        <v>11655</v>
      </c>
    </row>
    <row r="12688" spans="4:5">
      <c r="D12688">
        <v>4036115</v>
      </c>
      <c r="E12688" t="s">
        <v>11656</v>
      </c>
    </row>
    <row r="12689" spans="4:5">
      <c r="D12689">
        <v>4036120</v>
      </c>
      <c r="E12689" t="s">
        <v>11657</v>
      </c>
    </row>
    <row r="12690" spans="4:5">
      <c r="D12690">
        <v>4036125</v>
      </c>
      <c r="E12690" t="s">
        <v>11658</v>
      </c>
    </row>
    <row r="12691" spans="4:5">
      <c r="D12691">
        <v>4036130</v>
      </c>
      <c r="E12691" t="s">
        <v>11659</v>
      </c>
    </row>
    <row r="12692" spans="4:5">
      <c r="D12692">
        <v>4036135</v>
      </c>
      <c r="E12692" t="s">
        <v>11660</v>
      </c>
    </row>
    <row r="12693" spans="4:5">
      <c r="D12693">
        <v>4036140</v>
      </c>
      <c r="E12693" t="s">
        <v>11661</v>
      </c>
    </row>
    <row r="12694" spans="4:5">
      <c r="D12694">
        <v>4036145</v>
      </c>
      <c r="E12694" t="s">
        <v>11662</v>
      </c>
    </row>
    <row r="12695" spans="4:5">
      <c r="D12695">
        <v>4036150</v>
      </c>
      <c r="E12695" t="s">
        <v>11663</v>
      </c>
    </row>
    <row r="12696" spans="4:5">
      <c r="D12696">
        <v>4036155</v>
      </c>
      <c r="E12696" t="s">
        <v>11664</v>
      </c>
    </row>
    <row r="12697" spans="4:5">
      <c r="D12697">
        <v>4036160</v>
      </c>
      <c r="E12697" t="s">
        <v>11665</v>
      </c>
    </row>
    <row r="12698" spans="4:5">
      <c r="D12698">
        <v>4036165</v>
      </c>
      <c r="E12698" t="s">
        <v>11666</v>
      </c>
    </row>
    <row r="12699" spans="4:5">
      <c r="D12699">
        <v>4036170</v>
      </c>
      <c r="E12699" t="s">
        <v>11667</v>
      </c>
    </row>
    <row r="12700" spans="4:5">
      <c r="D12700">
        <v>4036175</v>
      </c>
      <c r="E12700" t="s">
        <v>11668</v>
      </c>
    </row>
    <row r="12701" spans="4:5">
      <c r="D12701">
        <v>4036180</v>
      </c>
      <c r="E12701" t="s">
        <v>11669</v>
      </c>
    </row>
    <row r="12702" spans="4:5">
      <c r="D12702">
        <v>4036185</v>
      </c>
      <c r="E12702" t="s">
        <v>11670</v>
      </c>
    </row>
    <row r="12703" spans="4:5">
      <c r="D12703">
        <v>4036190</v>
      </c>
      <c r="E12703" t="s">
        <v>11671</v>
      </c>
    </row>
    <row r="12704" spans="4:5">
      <c r="D12704">
        <v>4036195</v>
      </c>
      <c r="E12704" t="s">
        <v>11672</v>
      </c>
    </row>
    <row r="12705" spans="4:5">
      <c r="D12705">
        <v>4036200</v>
      </c>
      <c r="E12705" t="s">
        <v>11673</v>
      </c>
    </row>
    <row r="12706" spans="4:5">
      <c r="D12706">
        <v>4036205</v>
      </c>
      <c r="E12706" t="s">
        <v>11674</v>
      </c>
    </row>
    <row r="12707" spans="4:5">
      <c r="D12707">
        <v>4036210</v>
      </c>
      <c r="E12707" t="s">
        <v>11675</v>
      </c>
    </row>
    <row r="12708" spans="4:5">
      <c r="D12708">
        <v>4036215</v>
      </c>
      <c r="E12708" t="s">
        <v>11676</v>
      </c>
    </row>
    <row r="12709" spans="4:5">
      <c r="D12709">
        <v>4036220</v>
      </c>
      <c r="E12709" t="s">
        <v>11677</v>
      </c>
    </row>
    <row r="12710" spans="4:5">
      <c r="D12710">
        <v>4036225</v>
      </c>
      <c r="E12710" t="s">
        <v>11678</v>
      </c>
    </row>
    <row r="12711" spans="4:5">
      <c r="D12711">
        <v>4036230</v>
      </c>
      <c r="E12711" t="s">
        <v>11679</v>
      </c>
    </row>
    <row r="12712" spans="4:5">
      <c r="D12712">
        <v>4036235</v>
      </c>
      <c r="E12712" t="s">
        <v>11680</v>
      </c>
    </row>
    <row r="12713" spans="4:5">
      <c r="D12713">
        <v>4036240</v>
      </c>
      <c r="E12713" t="s">
        <v>11681</v>
      </c>
    </row>
    <row r="12714" spans="4:5">
      <c r="D12714">
        <v>4036245</v>
      </c>
      <c r="E12714" t="s">
        <v>11682</v>
      </c>
    </row>
    <row r="12715" spans="4:5">
      <c r="D12715">
        <v>4036250</v>
      </c>
      <c r="E12715" t="s">
        <v>11683</v>
      </c>
    </row>
    <row r="12716" spans="4:5">
      <c r="D12716">
        <v>4036255</v>
      </c>
      <c r="E12716" t="s">
        <v>11684</v>
      </c>
    </row>
    <row r="12717" spans="4:5">
      <c r="D12717">
        <v>4036260</v>
      </c>
      <c r="E12717" t="s">
        <v>11685</v>
      </c>
    </row>
    <row r="12718" spans="4:5">
      <c r="D12718">
        <v>4036265</v>
      </c>
      <c r="E12718" t="s">
        <v>11686</v>
      </c>
    </row>
    <row r="12719" spans="4:5">
      <c r="D12719">
        <v>4036270</v>
      </c>
      <c r="E12719" t="s">
        <v>11687</v>
      </c>
    </row>
    <row r="12720" spans="4:5">
      <c r="D12720">
        <v>4036275</v>
      </c>
      <c r="E12720" t="s">
        <v>11688</v>
      </c>
    </row>
    <row r="12721" spans="4:5">
      <c r="D12721">
        <v>4036280</v>
      </c>
      <c r="E12721" t="s">
        <v>11689</v>
      </c>
    </row>
    <row r="12722" spans="4:5">
      <c r="D12722">
        <v>4036285</v>
      </c>
      <c r="E12722" t="s">
        <v>11690</v>
      </c>
    </row>
    <row r="12723" spans="4:5">
      <c r="D12723">
        <v>4036290</v>
      </c>
      <c r="E12723" t="s">
        <v>11691</v>
      </c>
    </row>
    <row r="12724" spans="4:5">
      <c r="D12724">
        <v>4036295</v>
      </c>
      <c r="E12724" t="s">
        <v>11692</v>
      </c>
    </row>
    <row r="12725" spans="4:5">
      <c r="D12725">
        <v>4036300</v>
      </c>
      <c r="E12725" t="s">
        <v>11693</v>
      </c>
    </row>
    <row r="12726" spans="4:5">
      <c r="D12726">
        <v>4036305</v>
      </c>
      <c r="E12726" t="s">
        <v>11694</v>
      </c>
    </row>
    <row r="12727" spans="4:5">
      <c r="D12727">
        <v>4036310</v>
      </c>
      <c r="E12727" t="s">
        <v>11695</v>
      </c>
    </row>
    <row r="12728" spans="4:5">
      <c r="D12728">
        <v>4036315</v>
      </c>
      <c r="E12728" t="s">
        <v>11696</v>
      </c>
    </row>
    <row r="12729" spans="4:5">
      <c r="D12729">
        <v>4036320</v>
      </c>
      <c r="E12729" t="s">
        <v>11697</v>
      </c>
    </row>
    <row r="12730" spans="4:5">
      <c r="D12730">
        <v>4036325</v>
      </c>
      <c r="E12730" t="s">
        <v>11698</v>
      </c>
    </row>
    <row r="12731" spans="4:5">
      <c r="D12731">
        <v>4036330</v>
      </c>
      <c r="E12731" t="s">
        <v>11699</v>
      </c>
    </row>
    <row r="12732" spans="4:5">
      <c r="D12732">
        <v>4036335</v>
      </c>
      <c r="E12732" t="s">
        <v>11700</v>
      </c>
    </row>
    <row r="12733" spans="4:5">
      <c r="D12733">
        <v>4036340</v>
      </c>
      <c r="E12733" t="s">
        <v>11701</v>
      </c>
    </row>
    <row r="12734" spans="4:5">
      <c r="D12734">
        <v>4036345</v>
      </c>
      <c r="E12734" t="s">
        <v>11702</v>
      </c>
    </row>
    <row r="12735" spans="4:5">
      <c r="D12735">
        <v>4036350</v>
      </c>
      <c r="E12735" t="s">
        <v>11703</v>
      </c>
    </row>
    <row r="12736" spans="4:5">
      <c r="D12736">
        <v>4036355</v>
      </c>
      <c r="E12736" t="s">
        <v>11704</v>
      </c>
    </row>
    <row r="12737" spans="4:5">
      <c r="D12737">
        <v>4036360</v>
      </c>
      <c r="E12737" t="s">
        <v>11705</v>
      </c>
    </row>
    <row r="12738" spans="4:5">
      <c r="D12738">
        <v>4036365</v>
      </c>
      <c r="E12738" t="s">
        <v>11706</v>
      </c>
    </row>
    <row r="12739" spans="4:5">
      <c r="D12739">
        <v>4036370</v>
      </c>
      <c r="E12739" t="s">
        <v>11707</v>
      </c>
    </row>
    <row r="12740" spans="4:5">
      <c r="D12740">
        <v>4036375</v>
      </c>
      <c r="E12740" t="s">
        <v>11708</v>
      </c>
    </row>
    <row r="12741" spans="4:5">
      <c r="D12741">
        <v>4036380</v>
      </c>
      <c r="E12741" t="s">
        <v>11709</v>
      </c>
    </row>
    <row r="12742" spans="4:5">
      <c r="D12742">
        <v>4036385</v>
      </c>
      <c r="E12742" t="s">
        <v>11710</v>
      </c>
    </row>
    <row r="12743" spans="4:5">
      <c r="D12743">
        <v>4036390</v>
      </c>
      <c r="E12743" t="s">
        <v>11711</v>
      </c>
    </row>
    <row r="12744" spans="4:5">
      <c r="D12744">
        <v>4036395</v>
      </c>
      <c r="E12744" t="s">
        <v>11712</v>
      </c>
    </row>
    <row r="12745" spans="4:5">
      <c r="D12745">
        <v>4036400</v>
      </c>
      <c r="E12745" t="s">
        <v>11713</v>
      </c>
    </row>
    <row r="12746" spans="4:5">
      <c r="D12746">
        <v>4036405</v>
      </c>
      <c r="E12746" t="s">
        <v>11714</v>
      </c>
    </row>
    <row r="12747" spans="4:5">
      <c r="D12747">
        <v>4036410</v>
      </c>
      <c r="E12747" t="s">
        <v>11715</v>
      </c>
    </row>
    <row r="12748" spans="4:5">
      <c r="D12748">
        <v>4036415</v>
      </c>
      <c r="E12748" t="s">
        <v>11716</v>
      </c>
    </row>
    <row r="12749" spans="4:5">
      <c r="D12749">
        <v>4036420</v>
      </c>
      <c r="E12749" t="s">
        <v>11717</v>
      </c>
    </row>
    <row r="12750" spans="4:5">
      <c r="D12750">
        <v>4036425</v>
      </c>
      <c r="E12750" t="s">
        <v>11718</v>
      </c>
    </row>
    <row r="12751" spans="4:5">
      <c r="D12751">
        <v>4036430</v>
      </c>
      <c r="E12751" t="s">
        <v>11719</v>
      </c>
    </row>
    <row r="12752" spans="4:5">
      <c r="D12752">
        <v>4036435</v>
      </c>
      <c r="E12752" t="s">
        <v>11720</v>
      </c>
    </row>
    <row r="12753" spans="4:5">
      <c r="D12753">
        <v>4038000</v>
      </c>
      <c r="E12753" t="s">
        <v>2038</v>
      </c>
    </row>
    <row r="12754" spans="4:5">
      <c r="D12754">
        <v>4038005</v>
      </c>
      <c r="E12754" t="s">
        <v>11721</v>
      </c>
    </row>
    <row r="12755" spans="4:5">
      <c r="D12755">
        <v>4038010</v>
      </c>
      <c r="E12755" t="s">
        <v>11722</v>
      </c>
    </row>
    <row r="12756" spans="4:5">
      <c r="D12756">
        <v>4038015</v>
      </c>
      <c r="E12756" t="s">
        <v>11723</v>
      </c>
    </row>
    <row r="12757" spans="4:5">
      <c r="D12757">
        <v>4038020</v>
      </c>
      <c r="E12757" t="s">
        <v>11724</v>
      </c>
    </row>
    <row r="12758" spans="4:5">
      <c r="D12758">
        <v>4038025</v>
      </c>
      <c r="E12758" t="s">
        <v>11725</v>
      </c>
    </row>
    <row r="12759" spans="4:5">
      <c r="D12759">
        <v>4038030</v>
      </c>
      <c r="E12759" t="s">
        <v>11726</v>
      </c>
    </row>
    <row r="12760" spans="4:5">
      <c r="D12760">
        <v>4038035</v>
      </c>
      <c r="E12760" t="s">
        <v>11727</v>
      </c>
    </row>
    <row r="12761" spans="4:5">
      <c r="D12761">
        <v>4038040</v>
      </c>
      <c r="E12761" t="s">
        <v>11728</v>
      </c>
    </row>
    <row r="12762" spans="4:5">
      <c r="D12762">
        <v>4038045</v>
      </c>
      <c r="E12762" t="s">
        <v>11729</v>
      </c>
    </row>
    <row r="12763" spans="4:5">
      <c r="D12763">
        <v>4038050</v>
      </c>
      <c r="E12763" t="s">
        <v>11730</v>
      </c>
    </row>
    <row r="12764" spans="4:5">
      <c r="D12764">
        <v>4038055</v>
      </c>
      <c r="E12764" t="s">
        <v>11731</v>
      </c>
    </row>
    <row r="12765" spans="4:5">
      <c r="D12765">
        <v>4038060</v>
      </c>
      <c r="E12765" t="s">
        <v>11732</v>
      </c>
    </row>
    <row r="12766" spans="4:5">
      <c r="D12766">
        <v>4038065</v>
      </c>
      <c r="E12766" t="s">
        <v>11733</v>
      </c>
    </row>
    <row r="12767" spans="4:5">
      <c r="D12767">
        <v>4038070</v>
      </c>
      <c r="E12767" t="s">
        <v>11734</v>
      </c>
    </row>
    <row r="12768" spans="4:5">
      <c r="D12768">
        <v>4038075</v>
      </c>
      <c r="E12768" t="s">
        <v>11735</v>
      </c>
    </row>
    <row r="12769" spans="4:5">
      <c r="D12769">
        <v>4038080</v>
      </c>
      <c r="E12769" t="s">
        <v>11736</v>
      </c>
    </row>
    <row r="12770" spans="4:5">
      <c r="D12770">
        <v>4038085</v>
      </c>
      <c r="E12770" t="s">
        <v>11737</v>
      </c>
    </row>
    <row r="12771" spans="4:5">
      <c r="D12771">
        <v>4038090</v>
      </c>
      <c r="E12771" t="s">
        <v>11738</v>
      </c>
    </row>
    <row r="12772" spans="4:5">
      <c r="D12772">
        <v>4038095</v>
      </c>
      <c r="E12772" t="s">
        <v>11739</v>
      </c>
    </row>
    <row r="12773" spans="4:5">
      <c r="D12773">
        <v>4038100</v>
      </c>
      <c r="E12773" t="s">
        <v>11740</v>
      </c>
    </row>
    <row r="12774" spans="4:5">
      <c r="D12774">
        <v>4038105</v>
      </c>
      <c r="E12774" t="s">
        <v>11741</v>
      </c>
    </row>
    <row r="12775" spans="4:5">
      <c r="D12775">
        <v>4038110</v>
      </c>
      <c r="E12775" t="s">
        <v>11742</v>
      </c>
    </row>
    <row r="12776" spans="4:5">
      <c r="D12776">
        <v>4038115</v>
      </c>
      <c r="E12776" t="s">
        <v>11743</v>
      </c>
    </row>
    <row r="12777" spans="4:5">
      <c r="D12777">
        <v>4038120</v>
      </c>
      <c r="E12777" t="s">
        <v>11744</v>
      </c>
    </row>
    <row r="12778" spans="4:5">
      <c r="D12778">
        <v>4038125</v>
      </c>
      <c r="E12778" t="s">
        <v>11745</v>
      </c>
    </row>
    <row r="12779" spans="4:5">
      <c r="D12779">
        <v>4038130</v>
      </c>
      <c r="E12779" t="s">
        <v>11746</v>
      </c>
    </row>
    <row r="12780" spans="4:5">
      <c r="D12780">
        <v>4038135</v>
      </c>
      <c r="E12780" t="s">
        <v>11747</v>
      </c>
    </row>
    <row r="12781" spans="4:5">
      <c r="D12781">
        <v>4038140</v>
      </c>
      <c r="E12781" t="s">
        <v>11748</v>
      </c>
    </row>
    <row r="12782" spans="4:5">
      <c r="D12782">
        <v>4038145</v>
      </c>
      <c r="E12782" t="s">
        <v>11749</v>
      </c>
    </row>
    <row r="12783" spans="4:5">
      <c r="D12783">
        <v>4038150</v>
      </c>
      <c r="E12783" t="s">
        <v>11750</v>
      </c>
    </row>
    <row r="12784" spans="4:5">
      <c r="D12784">
        <v>4038155</v>
      </c>
      <c r="E12784" t="s">
        <v>11751</v>
      </c>
    </row>
    <row r="12785" spans="4:5">
      <c r="D12785">
        <v>4038160</v>
      </c>
      <c r="E12785" t="s">
        <v>11752</v>
      </c>
    </row>
    <row r="12786" spans="4:5">
      <c r="D12786">
        <v>4038165</v>
      </c>
      <c r="E12786" t="s">
        <v>11753</v>
      </c>
    </row>
    <row r="12787" spans="4:5">
      <c r="D12787">
        <v>4038170</v>
      </c>
      <c r="E12787" t="s">
        <v>11754</v>
      </c>
    </row>
    <row r="12788" spans="4:5">
      <c r="D12788">
        <v>4038175</v>
      </c>
      <c r="E12788" t="s">
        <v>11755</v>
      </c>
    </row>
    <row r="12789" spans="4:5">
      <c r="D12789">
        <v>4038180</v>
      </c>
      <c r="E12789" t="s">
        <v>11756</v>
      </c>
    </row>
    <row r="12790" spans="4:5">
      <c r="D12790">
        <v>4038185</v>
      </c>
      <c r="E12790" t="s">
        <v>11757</v>
      </c>
    </row>
    <row r="12791" spans="4:5">
      <c r="D12791">
        <v>4038190</v>
      </c>
      <c r="E12791" t="s">
        <v>11758</v>
      </c>
    </row>
    <row r="12792" spans="4:5">
      <c r="D12792">
        <v>4038195</v>
      </c>
      <c r="E12792" t="s">
        <v>11759</v>
      </c>
    </row>
    <row r="12793" spans="4:5">
      <c r="D12793">
        <v>4038200</v>
      </c>
      <c r="E12793" t="s">
        <v>11760</v>
      </c>
    </row>
    <row r="12794" spans="4:5">
      <c r="D12794">
        <v>4038205</v>
      </c>
      <c r="E12794" t="s">
        <v>11761</v>
      </c>
    </row>
    <row r="12795" spans="4:5">
      <c r="D12795">
        <v>4038210</v>
      </c>
      <c r="E12795" t="s">
        <v>11762</v>
      </c>
    </row>
    <row r="12796" spans="4:5">
      <c r="D12796">
        <v>4038215</v>
      </c>
      <c r="E12796" t="s">
        <v>11763</v>
      </c>
    </row>
    <row r="12797" spans="4:5">
      <c r="D12797">
        <v>4038220</v>
      </c>
      <c r="E12797" t="s">
        <v>11764</v>
      </c>
    </row>
    <row r="12798" spans="4:5">
      <c r="D12798">
        <v>4038225</v>
      </c>
      <c r="E12798" t="s">
        <v>11765</v>
      </c>
    </row>
    <row r="12799" spans="4:5">
      <c r="D12799">
        <v>4038230</v>
      </c>
      <c r="E12799" t="s">
        <v>11766</v>
      </c>
    </row>
    <row r="12800" spans="4:5">
      <c r="D12800">
        <v>4038235</v>
      </c>
      <c r="E12800" t="s">
        <v>11767</v>
      </c>
    </row>
    <row r="12801" spans="4:5">
      <c r="D12801">
        <v>4038240</v>
      </c>
      <c r="E12801" t="s">
        <v>11768</v>
      </c>
    </row>
    <row r="12802" spans="4:5">
      <c r="D12802">
        <v>4038245</v>
      </c>
      <c r="E12802" t="s">
        <v>11769</v>
      </c>
    </row>
    <row r="12803" spans="4:5">
      <c r="D12803">
        <v>4038250</v>
      </c>
      <c r="E12803" t="s">
        <v>11770</v>
      </c>
    </row>
    <row r="12804" spans="4:5">
      <c r="D12804">
        <v>4038255</v>
      </c>
      <c r="E12804" t="s">
        <v>11771</v>
      </c>
    </row>
    <row r="12805" spans="4:5">
      <c r="D12805">
        <v>4038260</v>
      </c>
      <c r="E12805" t="s">
        <v>11772</v>
      </c>
    </row>
    <row r="12806" spans="4:5">
      <c r="D12806">
        <v>4038265</v>
      </c>
      <c r="E12806" t="s">
        <v>11773</v>
      </c>
    </row>
    <row r="12807" spans="4:5">
      <c r="D12807">
        <v>4038270</v>
      </c>
      <c r="E12807" t="s">
        <v>11774</v>
      </c>
    </row>
    <row r="12808" spans="4:5">
      <c r="D12808">
        <v>4038275</v>
      </c>
      <c r="E12808" t="s">
        <v>11775</v>
      </c>
    </row>
    <row r="12809" spans="4:5">
      <c r="D12809">
        <v>4038280</v>
      </c>
      <c r="E12809" t="s">
        <v>11776</v>
      </c>
    </row>
    <row r="12810" spans="4:5">
      <c r="D12810">
        <v>4038285</v>
      </c>
      <c r="E12810" t="s">
        <v>11777</v>
      </c>
    </row>
    <row r="12811" spans="4:5">
      <c r="D12811">
        <v>4038290</v>
      </c>
      <c r="E12811" t="s">
        <v>11778</v>
      </c>
    </row>
    <row r="12812" spans="4:5">
      <c r="D12812">
        <v>4038295</v>
      </c>
      <c r="E12812" t="s">
        <v>11779</v>
      </c>
    </row>
    <row r="12813" spans="4:5">
      <c r="D12813">
        <v>4038300</v>
      </c>
      <c r="E12813" t="s">
        <v>11780</v>
      </c>
    </row>
    <row r="12814" spans="4:5">
      <c r="D12814">
        <v>4038305</v>
      </c>
      <c r="E12814" t="s">
        <v>11781</v>
      </c>
    </row>
    <row r="12815" spans="4:5">
      <c r="D12815">
        <v>4038310</v>
      </c>
      <c r="E12815" t="s">
        <v>11782</v>
      </c>
    </row>
    <row r="12816" spans="4:5">
      <c r="D12816">
        <v>4038315</v>
      </c>
      <c r="E12816" t="s">
        <v>11783</v>
      </c>
    </row>
    <row r="12817" spans="4:5">
      <c r="D12817">
        <v>4038320</v>
      </c>
      <c r="E12817" t="s">
        <v>11784</v>
      </c>
    </row>
    <row r="12818" spans="4:5">
      <c r="D12818">
        <v>4038325</v>
      </c>
      <c r="E12818" t="s">
        <v>11785</v>
      </c>
    </row>
    <row r="12819" spans="4:5">
      <c r="D12819">
        <v>4038330</v>
      </c>
      <c r="E12819" t="s">
        <v>11786</v>
      </c>
    </row>
    <row r="12820" spans="4:5">
      <c r="D12820">
        <v>4038335</v>
      </c>
      <c r="E12820" t="s">
        <v>11787</v>
      </c>
    </row>
    <row r="12821" spans="4:5">
      <c r="D12821">
        <v>4038340</v>
      </c>
      <c r="E12821" t="s">
        <v>11788</v>
      </c>
    </row>
    <row r="12822" spans="4:5">
      <c r="D12822">
        <v>4038345</v>
      </c>
      <c r="E12822" t="s">
        <v>11789</v>
      </c>
    </row>
    <row r="12823" spans="4:5">
      <c r="D12823">
        <v>4038350</v>
      </c>
      <c r="E12823" t="s">
        <v>11790</v>
      </c>
    </row>
    <row r="12824" spans="4:5">
      <c r="D12824">
        <v>4038355</v>
      </c>
      <c r="E12824" t="s">
        <v>11791</v>
      </c>
    </row>
    <row r="12825" spans="4:5">
      <c r="D12825">
        <v>4038360</v>
      </c>
      <c r="E12825" t="s">
        <v>11792</v>
      </c>
    </row>
    <row r="12826" spans="4:5">
      <c r="D12826">
        <v>4038365</v>
      </c>
      <c r="E12826" t="s">
        <v>11793</v>
      </c>
    </row>
    <row r="12827" spans="4:5">
      <c r="D12827">
        <v>4038370</v>
      </c>
      <c r="E12827" t="s">
        <v>11794</v>
      </c>
    </row>
    <row r="12828" spans="4:5">
      <c r="D12828">
        <v>4038375</v>
      </c>
      <c r="E12828" t="s">
        <v>11795</v>
      </c>
    </row>
    <row r="12829" spans="4:5">
      <c r="D12829">
        <v>4038380</v>
      </c>
      <c r="E12829" t="s">
        <v>11796</v>
      </c>
    </row>
    <row r="12830" spans="4:5">
      <c r="D12830">
        <v>4038385</v>
      </c>
      <c r="E12830" t="s">
        <v>11797</v>
      </c>
    </row>
    <row r="12831" spans="4:5">
      <c r="D12831">
        <v>4038390</v>
      </c>
      <c r="E12831" t="s">
        <v>11798</v>
      </c>
    </row>
    <row r="12832" spans="4:5">
      <c r="D12832">
        <v>4038395</v>
      </c>
      <c r="E12832" t="s">
        <v>11799</v>
      </c>
    </row>
    <row r="12833" spans="4:5">
      <c r="D12833">
        <v>4038400</v>
      </c>
      <c r="E12833" t="s">
        <v>11800</v>
      </c>
    </row>
    <row r="12834" spans="4:5">
      <c r="D12834">
        <v>4038405</v>
      </c>
      <c r="E12834" t="s">
        <v>11801</v>
      </c>
    </row>
    <row r="12835" spans="4:5">
      <c r="D12835">
        <v>4038410</v>
      </c>
      <c r="E12835" t="s">
        <v>11802</v>
      </c>
    </row>
    <row r="12836" spans="4:5">
      <c r="D12836">
        <v>4040000</v>
      </c>
      <c r="E12836" t="s">
        <v>2043</v>
      </c>
    </row>
    <row r="12837" spans="4:5">
      <c r="D12837">
        <v>4040005</v>
      </c>
      <c r="E12837" t="s">
        <v>11803</v>
      </c>
    </row>
    <row r="12838" spans="4:5">
      <c r="D12838">
        <v>4040010</v>
      </c>
      <c r="E12838" t="s">
        <v>11804</v>
      </c>
    </row>
    <row r="12839" spans="4:5">
      <c r="D12839">
        <v>4040015</v>
      </c>
      <c r="E12839" t="s">
        <v>11805</v>
      </c>
    </row>
    <row r="12840" spans="4:5">
      <c r="D12840">
        <v>4040020</v>
      </c>
      <c r="E12840" t="s">
        <v>11806</v>
      </c>
    </row>
    <row r="12841" spans="4:5">
      <c r="D12841">
        <v>4040025</v>
      </c>
      <c r="E12841" t="s">
        <v>11807</v>
      </c>
    </row>
    <row r="12842" spans="4:5">
      <c r="D12842">
        <v>4040030</v>
      </c>
      <c r="E12842" t="s">
        <v>11808</v>
      </c>
    </row>
    <row r="12843" spans="4:5">
      <c r="D12843">
        <v>4040035</v>
      </c>
      <c r="E12843" t="s">
        <v>11809</v>
      </c>
    </row>
    <row r="12844" spans="4:5">
      <c r="D12844">
        <v>4040040</v>
      </c>
      <c r="E12844" t="s">
        <v>11810</v>
      </c>
    </row>
    <row r="12845" spans="4:5">
      <c r="D12845">
        <v>4040045</v>
      </c>
      <c r="E12845" t="s">
        <v>11811</v>
      </c>
    </row>
    <row r="12846" spans="4:5">
      <c r="D12846">
        <v>4040050</v>
      </c>
      <c r="E12846" t="s">
        <v>11812</v>
      </c>
    </row>
    <row r="12847" spans="4:5">
      <c r="D12847">
        <v>4040055</v>
      </c>
      <c r="E12847" t="s">
        <v>11813</v>
      </c>
    </row>
    <row r="12848" spans="4:5">
      <c r="D12848">
        <v>4040060</v>
      </c>
      <c r="E12848" t="s">
        <v>11814</v>
      </c>
    </row>
    <row r="12849" spans="4:5">
      <c r="D12849">
        <v>4040065</v>
      </c>
      <c r="E12849" t="s">
        <v>11815</v>
      </c>
    </row>
    <row r="12850" spans="4:5">
      <c r="D12850">
        <v>4040070</v>
      </c>
      <c r="E12850" t="s">
        <v>11816</v>
      </c>
    </row>
    <row r="12851" spans="4:5">
      <c r="D12851">
        <v>4040075</v>
      </c>
      <c r="E12851" t="s">
        <v>11817</v>
      </c>
    </row>
    <row r="12852" spans="4:5">
      <c r="D12852">
        <v>4040080</v>
      </c>
      <c r="E12852" t="s">
        <v>11818</v>
      </c>
    </row>
    <row r="12853" spans="4:5">
      <c r="D12853">
        <v>4040085</v>
      </c>
      <c r="E12853" t="s">
        <v>11819</v>
      </c>
    </row>
    <row r="12854" spans="4:5">
      <c r="D12854">
        <v>4040090</v>
      </c>
      <c r="E12854" t="s">
        <v>11820</v>
      </c>
    </row>
    <row r="12855" spans="4:5">
      <c r="D12855">
        <v>4040095</v>
      </c>
      <c r="E12855" t="s">
        <v>11821</v>
      </c>
    </row>
    <row r="12856" spans="4:5">
      <c r="D12856">
        <v>4040100</v>
      </c>
      <c r="E12856" t="s">
        <v>11822</v>
      </c>
    </row>
    <row r="12857" spans="4:5">
      <c r="D12857">
        <v>4040105</v>
      </c>
      <c r="E12857" t="s">
        <v>11823</v>
      </c>
    </row>
    <row r="12858" spans="4:5">
      <c r="D12858">
        <v>4040110</v>
      </c>
      <c r="E12858" t="s">
        <v>11824</v>
      </c>
    </row>
    <row r="12859" spans="4:5">
      <c r="D12859">
        <v>4040115</v>
      </c>
      <c r="E12859" t="s">
        <v>11825</v>
      </c>
    </row>
    <row r="12860" spans="4:5">
      <c r="D12860">
        <v>4040120</v>
      </c>
      <c r="E12860" t="s">
        <v>11826</v>
      </c>
    </row>
    <row r="12861" spans="4:5">
      <c r="D12861">
        <v>4040125</v>
      </c>
      <c r="E12861" t="s">
        <v>11827</v>
      </c>
    </row>
    <row r="12862" spans="4:5">
      <c r="D12862">
        <v>4040130</v>
      </c>
      <c r="E12862" t="s">
        <v>11828</v>
      </c>
    </row>
    <row r="12863" spans="4:5">
      <c r="D12863">
        <v>4040135</v>
      </c>
      <c r="E12863" t="s">
        <v>11829</v>
      </c>
    </row>
    <row r="12864" spans="4:5">
      <c r="D12864">
        <v>4040140</v>
      </c>
      <c r="E12864" t="s">
        <v>11830</v>
      </c>
    </row>
    <row r="12865" spans="4:5">
      <c r="D12865">
        <v>4040145</v>
      </c>
      <c r="E12865" t="s">
        <v>11831</v>
      </c>
    </row>
    <row r="12866" spans="4:5">
      <c r="D12866">
        <v>4040150</v>
      </c>
      <c r="E12866" t="s">
        <v>11832</v>
      </c>
    </row>
    <row r="12867" spans="4:5">
      <c r="D12867">
        <v>4040155</v>
      </c>
      <c r="E12867" t="s">
        <v>11833</v>
      </c>
    </row>
    <row r="12868" spans="4:5">
      <c r="D12868">
        <v>4040160</v>
      </c>
      <c r="E12868" t="s">
        <v>11834</v>
      </c>
    </row>
    <row r="12869" spans="4:5">
      <c r="D12869">
        <v>4040165</v>
      </c>
      <c r="E12869" t="s">
        <v>11835</v>
      </c>
    </row>
    <row r="12870" spans="4:5">
      <c r="D12870">
        <v>4040170</v>
      </c>
      <c r="E12870" t="s">
        <v>11836</v>
      </c>
    </row>
    <row r="12871" spans="4:5">
      <c r="D12871">
        <v>4040175</v>
      </c>
      <c r="E12871" t="s">
        <v>11837</v>
      </c>
    </row>
    <row r="12872" spans="4:5">
      <c r="D12872">
        <v>4040180</v>
      </c>
      <c r="E12872" t="s">
        <v>11838</v>
      </c>
    </row>
    <row r="12873" spans="4:5">
      <c r="D12873">
        <v>4040185</v>
      </c>
      <c r="E12873" t="s">
        <v>11839</v>
      </c>
    </row>
    <row r="12874" spans="4:5">
      <c r="D12874">
        <v>4040190</v>
      </c>
      <c r="E12874" t="s">
        <v>11840</v>
      </c>
    </row>
    <row r="12875" spans="4:5">
      <c r="D12875">
        <v>4040195</v>
      </c>
      <c r="E12875" t="s">
        <v>11841</v>
      </c>
    </row>
    <row r="12876" spans="4:5">
      <c r="D12876">
        <v>4040200</v>
      </c>
      <c r="E12876" t="s">
        <v>11842</v>
      </c>
    </row>
    <row r="12877" spans="4:5">
      <c r="D12877">
        <v>4040205</v>
      </c>
      <c r="E12877" t="s">
        <v>11843</v>
      </c>
    </row>
    <row r="12878" spans="4:5">
      <c r="D12878">
        <v>4040210</v>
      </c>
      <c r="E12878" t="s">
        <v>11844</v>
      </c>
    </row>
    <row r="12879" spans="4:5">
      <c r="D12879">
        <v>4040215</v>
      </c>
      <c r="E12879" t="s">
        <v>11845</v>
      </c>
    </row>
    <row r="12880" spans="4:5">
      <c r="D12880">
        <v>4040220</v>
      </c>
      <c r="E12880" t="s">
        <v>11846</v>
      </c>
    </row>
    <row r="12881" spans="4:5">
      <c r="D12881">
        <v>4040225</v>
      </c>
      <c r="E12881" t="s">
        <v>11847</v>
      </c>
    </row>
    <row r="12882" spans="4:5">
      <c r="D12882">
        <v>4040230</v>
      </c>
      <c r="E12882" t="s">
        <v>11848</v>
      </c>
    </row>
    <row r="12883" spans="4:5">
      <c r="D12883">
        <v>4040235</v>
      </c>
      <c r="E12883" t="s">
        <v>11849</v>
      </c>
    </row>
    <row r="12884" spans="4:5">
      <c r="D12884">
        <v>4040240</v>
      </c>
      <c r="E12884" t="s">
        <v>11850</v>
      </c>
    </row>
    <row r="12885" spans="4:5">
      <c r="D12885">
        <v>4040245</v>
      </c>
      <c r="E12885" t="s">
        <v>11851</v>
      </c>
    </row>
    <row r="12886" spans="4:5">
      <c r="D12886">
        <v>4040250</v>
      </c>
      <c r="E12886" t="s">
        <v>11852</v>
      </c>
    </row>
    <row r="12887" spans="4:5">
      <c r="D12887">
        <v>4040255</v>
      </c>
      <c r="E12887" t="s">
        <v>11853</v>
      </c>
    </row>
    <row r="12888" spans="4:5">
      <c r="D12888">
        <v>4040260</v>
      </c>
      <c r="E12888" t="s">
        <v>11854</v>
      </c>
    </row>
    <row r="12889" spans="4:5">
      <c r="D12889">
        <v>4040265</v>
      </c>
      <c r="E12889" t="s">
        <v>11855</v>
      </c>
    </row>
    <row r="12890" spans="4:5">
      <c r="D12890">
        <v>4040270</v>
      </c>
      <c r="E12890" t="s">
        <v>11856</v>
      </c>
    </row>
    <row r="12891" spans="4:5">
      <c r="D12891">
        <v>4040275</v>
      </c>
      <c r="E12891" t="s">
        <v>11857</v>
      </c>
    </row>
    <row r="12892" spans="4:5">
      <c r="D12892">
        <v>4040280</v>
      </c>
      <c r="E12892" t="s">
        <v>11858</v>
      </c>
    </row>
    <row r="12893" spans="4:5">
      <c r="D12893">
        <v>4040285</v>
      </c>
      <c r="E12893" t="s">
        <v>11859</v>
      </c>
    </row>
    <row r="12894" spans="4:5">
      <c r="D12894">
        <v>4040290</v>
      </c>
      <c r="E12894" t="s">
        <v>11860</v>
      </c>
    </row>
    <row r="12895" spans="4:5">
      <c r="D12895">
        <v>4040295</v>
      </c>
      <c r="E12895" t="s">
        <v>11861</v>
      </c>
    </row>
    <row r="12896" spans="4:5">
      <c r="D12896">
        <v>4040300</v>
      </c>
      <c r="E12896" t="s">
        <v>11862</v>
      </c>
    </row>
    <row r="12897" spans="4:5">
      <c r="D12897">
        <v>4040305</v>
      </c>
      <c r="E12897" t="s">
        <v>11863</v>
      </c>
    </row>
    <row r="12898" spans="4:5">
      <c r="D12898">
        <v>4040310</v>
      </c>
      <c r="E12898" t="s">
        <v>11864</v>
      </c>
    </row>
    <row r="12899" spans="4:5">
      <c r="D12899">
        <v>4040315</v>
      </c>
      <c r="E12899" t="s">
        <v>11865</v>
      </c>
    </row>
    <row r="12900" spans="4:5">
      <c r="D12900">
        <v>4040320</v>
      </c>
      <c r="E12900" t="s">
        <v>11866</v>
      </c>
    </row>
    <row r="12901" spans="4:5">
      <c r="D12901">
        <v>4040325</v>
      </c>
      <c r="E12901" t="s">
        <v>11867</v>
      </c>
    </row>
    <row r="12902" spans="4:5">
      <c r="D12902">
        <v>4040330</v>
      </c>
      <c r="E12902" t="s">
        <v>11868</v>
      </c>
    </row>
    <row r="12903" spans="4:5">
      <c r="D12903">
        <v>4040335</v>
      </c>
      <c r="E12903" t="s">
        <v>11869</v>
      </c>
    </row>
    <row r="12904" spans="4:5">
      <c r="D12904">
        <v>4040340</v>
      </c>
      <c r="E12904" t="s">
        <v>11870</v>
      </c>
    </row>
    <row r="12905" spans="4:5">
      <c r="D12905">
        <v>4040345</v>
      </c>
      <c r="E12905" t="s">
        <v>11871</v>
      </c>
    </row>
    <row r="12906" spans="4:5">
      <c r="D12906">
        <v>4040350</v>
      </c>
      <c r="E12906" t="s">
        <v>11872</v>
      </c>
    </row>
    <row r="12907" spans="4:5">
      <c r="D12907">
        <v>4040355</v>
      </c>
      <c r="E12907" t="s">
        <v>11873</v>
      </c>
    </row>
    <row r="12908" spans="4:5">
      <c r="D12908">
        <v>4040360</v>
      </c>
      <c r="E12908" t="s">
        <v>11874</v>
      </c>
    </row>
    <row r="12909" spans="4:5">
      <c r="D12909">
        <v>4040365</v>
      </c>
      <c r="E12909" t="s">
        <v>11875</v>
      </c>
    </row>
    <row r="12910" spans="4:5">
      <c r="D12910">
        <v>4040370</v>
      </c>
      <c r="E12910" t="s">
        <v>11876</v>
      </c>
    </row>
    <row r="12911" spans="4:5">
      <c r="D12911">
        <v>4040375</v>
      </c>
      <c r="E12911" t="s">
        <v>11877</v>
      </c>
    </row>
    <row r="12912" spans="4:5">
      <c r="D12912">
        <v>4040380</v>
      </c>
      <c r="E12912" t="s">
        <v>11878</v>
      </c>
    </row>
    <row r="12913" spans="4:5">
      <c r="D12913">
        <v>4040385</v>
      </c>
      <c r="E12913" t="s">
        <v>11879</v>
      </c>
    </row>
    <row r="12914" spans="4:5">
      <c r="D12914">
        <v>4040390</v>
      </c>
      <c r="E12914" t="s">
        <v>11880</v>
      </c>
    </row>
    <row r="12915" spans="4:5">
      <c r="D12915">
        <v>4040395</v>
      </c>
      <c r="E12915" t="s">
        <v>11881</v>
      </c>
    </row>
    <row r="12916" spans="4:5">
      <c r="D12916">
        <v>4040400</v>
      </c>
      <c r="E12916" t="s">
        <v>11882</v>
      </c>
    </row>
    <row r="12917" spans="4:5">
      <c r="D12917">
        <v>4040405</v>
      </c>
      <c r="E12917" t="s">
        <v>11883</v>
      </c>
    </row>
    <row r="12918" spans="4:5">
      <c r="D12918">
        <v>4040410</v>
      </c>
      <c r="E12918" t="s">
        <v>11884</v>
      </c>
    </row>
    <row r="12919" spans="4:5">
      <c r="D12919">
        <v>4040415</v>
      </c>
      <c r="E12919" t="s">
        <v>11885</v>
      </c>
    </row>
    <row r="12920" spans="4:5">
      <c r="D12920">
        <v>4040420</v>
      </c>
      <c r="E12920" t="s">
        <v>11886</v>
      </c>
    </row>
    <row r="12921" spans="4:5">
      <c r="D12921">
        <v>4040425</v>
      </c>
      <c r="E12921" t="s">
        <v>11887</v>
      </c>
    </row>
    <row r="12922" spans="4:5">
      <c r="D12922">
        <v>4040430</v>
      </c>
      <c r="E12922" t="s">
        <v>11888</v>
      </c>
    </row>
    <row r="12923" spans="4:5">
      <c r="D12923">
        <v>4040435</v>
      </c>
      <c r="E12923" t="s">
        <v>11889</v>
      </c>
    </row>
    <row r="12924" spans="4:5">
      <c r="D12924">
        <v>4042000</v>
      </c>
      <c r="E12924" t="s">
        <v>11890</v>
      </c>
    </row>
    <row r="12925" spans="4:5">
      <c r="D12925">
        <v>4042005</v>
      </c>
      <c r="E12925" t="s">
        <v>11891</v>
      </c>
    </row>
    <row r="12926" spans="4:5">
      <c r="D12926">
        <v>4042010</v>
      </c>
      <c r="E12926" t="s">
        <v>11892</v>
      </c>
    </row>
    <row r="12927" spans="4:5">
      <c r="D12927">
        <v>4042015</v>
      </c>
      <c r="E12927" t="s">
        <v>11893</v>
      </c>
    </row>
    <row r="12928" spans="4:5">
      <c r="D12928">
        <v>4042020</v>
      </c>
      <c r="E12928" t="s">
        <v>11894</v>
      </c>
    </row>
    <row r="12929" spans="4:5">
      <c r="D12929">
        <v>4042025</v>
      </c>
      <c r="E12929" t="s">
        <v>11895</v>
      </c>
    </row>
    <row r="12930" spans="4:5">
      <c r="D12930">
        <v>4042030</v>
      </c>
      <c r="E12930" t="s">
        <v>11896</v>
      </c>
    </row>
    <row r="12931" spans="4:5">
      <c r="D12931">
        <v>4042035</v>
      </c>
      <c r="E12931" t="s">
        <v>11897</v>
      </c>
    </row>
    <row r="12932" spans="4:5">
      <c r="D12932">
        <v>4042040</v>
      </c>
      <c r="E12932" t="s">
        <v>11898</v>
      </c>
    </row>
    <row r="12933" spans="4:5">
      <c r="D12933">
        <v>4042045</v>
      </c>
      <c r="E12933" t="s">
        <v>11899</v>
      </c>
    </row>
    <row r="12934" spans="4:5">
      <c r="D12934">
        <v>4042050</v>
      </c>
      <c r="E12934" t="s">
        <v>11900</v>
      </c>
    </row>
    <row r="12935" spans="4:5">
      <c r="D12935">
        <v>4042055</v>
      </c>
      <c r="E12935" t="s">
        <v>11901</v>
      </c>
    </row>
    <row r="12936" spans="4:5">
      <c r="D12936">
        <v>4042060</v>
      </c>
      <c r="E12936" t="s">
        <v>11902</v>
      </c>
    </row>
    <row r="12937" spans="4:5">
      <c r="D12937">
        <v>4042065</v>
      </c>
      <c r="E12937" t="s">
        <v>11903</v>
      </c>
    </row>
    <row r="12938" spans="4:5">
      <c r="D12938">
        <v>4042070</v>
      </c>
      <c r="E12938" t="s">
        <v>11904</v>
      </c>
    </row>
    <row r="12939" spans="4:5">
      <c r="D12939">
        <v>4042075</v>
      </c>
      <c r="E12939" t="s">
        <v>11905</v>
      </c>
    </row>
    <row r="12940" spans="4:5">
      <c r="D12940">
        <v>4042080</v>
      </c>
      <c r="E12940" t="s">
        <v>11906</v>
      </c>
    </row>
    <row r="12941" spans="4:5">
      <c r="D12941">
        <v>4042085</v>
      </c>
      <c r="E12941" t="s">
        <v>11907</v>
      </c>
    </row>
    <row r="12942" spans="4:5">
      <c r="D12942">
        <v>4042090</v>
      </c>
      <c r="E12942" t="s">
        <v>11908</v>
      </c>
    </row>
    <row r="12943" spans="4:5">
      <c r="D12943">
        <v>4042095</v>
      </c>
      <c r="E12943" t="s">
        <v>11909</v>
      </c>
    </row>
    <row r="12944" spans="4:5">
      <c r="D12944">
        <v>4042100</v>
      </c>
      <c r="E12944" t="s">
        <v>11910</v>
      </c>
    </row>
    <row r="12945" spans="4:5">
      <c r="D12945">
        <v>4042105</v>
      </c>
      <c r="E12945" t="s">
        <v>11911</v>
      </c>
    </row>
    <row r="12946" spans="4:5">
      <c r="D12946">
        <v>4042110</v>
      </c>
      <c r="E12946" t="s">
        <v>11912</v>
      </c>
    </row>
    <row r="12947" spans="4:5">
      <c r="D12947">
        <v>4042115</v>
      </c>
      <c r="E12947" t="s">
        <v>11913</v>
      </c>
    </row>
    <row r="12948" spans="4:5">
      <c r="D12948">
        <v>4042120</v>
      </c>
      <c r="E12948" t="s">
        <v>11914</v>
      </c>
    </row>
    <row r="12949" spans="4:5">
      <c r="D12949">
        <v>4042125</v>
      </c>
      <c r="E12949" t="s">
        <v>11915</v>
      </c>
    </row>
    <row r="12950" spans="4:5">
      <c r="D12950">
        <v>4042130</v>
      </c>
      <c r="E12950" t="s">
        <v>11916</v>
      </c>
    </row>
    <row r="12951" spans="4:5">
      <c r="D12951">
        <v>4042135</v>
      </c>
      <c r="E12951" t="s">
        <v>11917</v>
      </c>
    </row>
    <row r="12952" spans="4:5">
      <c r="D12952">
        <v>4042140</v>
      </c>
      <c r="E12952" t="s">
        <v>11918</v>
      </c>
    </row>
    <row r="12953" spans="4:5">
      <c r="D12953">
        <v>4042145</v>
      </c>
      <c r="E12953" t="s">
        <v>11919</v>
      </c>
    </row>
    <row r="12954" spans="4:5">
      <c r="D12954">
        <v>4042150</v>
      </c>
      <c r="E12954" t="s">
        <v>11920</v>
      </c>
    </row>
    <row r="12955" spans="4:5">
      <c r="D12955">
        <v>4042155</v>
      </c>
      <c r="E12955" t="s">
        <v>11921</v>
      </c>
    </row>
    <row r="12956" spans="4:5">
      <c r="D12956">
        <v>4042160</v>
      </c>
      <c r="E12956" t="s">
        <v>11922</v>
      </c>
    </row>
    <row r="12957" spans="4:5">
      <c r="D12957">
        <v>4042165</v>
      </c>
      <c r="E12957" t="s">
        <v>11923</v>
      </c>
    </row>
    <row r="12958" spans="4:5">
      <c r="D12958">
        <v>4042170</v>
      </c>
      <c r="E12958" t="s">
        <v>11924</v>
      </c>
    </row>
    <row r="12959" spans="4:5">
      <c r="D12959">
        <v>4042175</v>
      </c>
      <c r="E12959" t="s">
        <v>11925</v>
      </c>
    </row>
    <row r="12960" spans="4:5">
      <c r="D12960">
        <v>4042180</v>
      </c>
      <c r="E12960" t="s">
        <v>11926</v>
      </c>
    </row>
    <row r="12961" spans="4:5">
      <c r="D12961">
        <v>4042185</v>
      </c>
      <c r="E12961" t="s">
        <v>11927</v>
      </c>
    </row>
    <row r="12962" spans="4:5">
      <c r="D12962">
        <v>4042190</v>
      </c>
      <c r="E12962" t="s">
        <v>11928</v>
      </c>
    </row>
    <row r="12963" spans="4:5">
      <c r="D12963">
        <v>4042195</v>
      </c>
      <c r="E12963" t="s">
        <v>11929</v>
      </c>
    </row>
    <row r="12964" spans="4:5">
      <c r="D12964">
        <v>4042200</v>
      </c>
      <c r="E12964" t="s">
        <v>11930</v>
      </c>
    </row>
    <row r="12965" spans="4:5">
      <c r="D12965">
        <v>4042205</v>
      </c>
      <c r="E12965" t="s">
        <v>11931</v>
      </c>
    </row>
    <row r="12966" spans="4:5">
      <c r="D12966">
        <v>4042210</v>
      </c>
      <c r="E12966" t="s">
        <v>11932</v>
      </c>
    </row>
    <row r="12967" spans="4:5">
      <c r="D12967">
        <v>4042215</v>
      </c>
      <c r="E12967" t="s">
        <v>11933</v>
      </c>
    </row>
    <row r="12968" spans="4:5">
      <c r="D12968">
        <v>4042220</v>
      </c>
      <c r="E12968" t="s">
        <v>11934</v>
      </c>
    </row>
    <row r="12969" spans="4:5">
      <c r="D12969">
        <v>4042225</v>
      </c>
      <c r="E12969" t="s">
        <v>11935</v>
      </c>
    </row>
    <row r="12970" spans="4:5">
      <c r="D12970">
        <v>4042230</v>
      </c>
      <c r="E12970" t="s">
        <v>11936</v>
      </c>
    </row>
    <row r="12971" spans="4:5">
      <c r="D12971">
        <v>4042235</v>
      </c>
      <c r="E12971" t="s">
        <v>11937</v>
      </c>
    </row>
    <row r="12972" spans="4:5">
      <c r="D12972">
        <v>4042240</v>
      </c>
      <c r="E12972" t="s">
        <v>11938</v>
      </c>
    </row>
    <row r="12973" spans="4:5">
      <c r="D12973">
        <v>4042245</v>
      </c>
      <c r="E12973" t="s">
        <v>11939</v>
      </c>
    </row>
    <row r="12974" spans="4:5">
      <c r="D12974">
        <v>4042250</v>
      </c>
      <c r="E12974" t="s">
        <v>11940</v>
      </c>
    </row>
    <row r="12975" spans="4:5">
      <c r="D12975">
        <v>4042255</v>
      </c>
      <c r="E12975" t="s">
        <v>11941</v>
      </c>
    </row>
    <row r="12976" spans="4:5">
      <c r="D12976">
        <v>4042260</v>
      </c>
      <c r="E12976" t="s">
        <v>11942</v>
      </c>
    </row>
    <row r="12977" spans="4:5">
      <c r="D12977">
        <v>4042265</v>
      </c>
      <c r="E12977" t="s">
        <v>11943</v>
      </c>
    </row>
    <row r="12978" spans="4:5">
      <c r="D12978">
        <v>4042270</v>
      </c>
      <c r="E12978" t="s">
        <v>11944</v>
      </c>
    </row>
    <row r="12979" spans="4:5">
      <c r="D12979">
        <v>4042275</v>
      </c>
      <c r="E12979" t="s">
        <v>11945</v>
      </c>
    </row>
    <row r="12980" spans="4:5">
      <c r="D12980">
        <v>4042280</v>
      </c>
      <c r="E12980" t="s">
        <v>11946</v>
      </c>
    </row>
    <row r="12981" spans="4:5">
      <c r="D12981">
        <v>4042285</v>
      </c>
      <c r="E12981" t="s">
        <v>11947</v>
      </c>
    </row>
    <row r="12982" spans="4:5">
      <c r="D12982">
        <v>4042290</v>
      </c>
      <c r="E12982" t="s">
        <v>11948</v>
      </c>
    </row>
    <row r="12983" spans="4:5">
      <c r="D12983">
        <v>4042295</v>
      </c>
      <c r="E12983" t="s">
        <v>11949</v>
      </c>
    </row>
    <row r="12984" spans="4:5">
      <c r="D12984">
        <v>4042300</v>
      </c>
      <c r="E12984" t="s">
        <v>11950</v>
      </c>
    </row>
    <row r="12985" spans="4:5">
      <c r="D12985">
        <v>4042305</v>
      </c>
      <c r="E12985" t="s">
        <v>11951</v>
      </c>
    </row>
    <row r="12986" spans="4:5">
      <c r="D12986">
        <v>4042310</v>
      </c>
      <c r="E12986" t="s">
        <v>11952</v>
      </c>
    </row>
    <row r="12987" spans="4:5">
      <c r="D12987">
        <v>4042315</v>
      </c>
      <c r="E12987" t="s">
        <v>11953</v>
      </c>
    </row>
    <row r="12988" spans="4:5">
      <c r="D12988">
        <v>4042320</v>
      </c>
      <c r="E12988" t="s">
        <v>11954</v>
      </c>
    </row>
    <row r="12989" spans="4:5">
      <c r="D12989">
        <v>4042325</v>
      </c>
      <c r="E12989" t="s">
        <v>11955</v>
      </c>
    </row>
    <row r="12990" spans="4:5">
      <c r="D12990">
        <v>4042330</v>
      </c>
      <c r="E12990" t="s">
        <v>11956</v>
      </c>
    </row>
    <row r="12991" spans="4:5">
      <c r="D12991">
        <v>4042335</v>
      </c>
      <c r="E12991" t="s">
        <v>11957</v>
      </c>
    </row>
    <row r="12992" spans="4:5">
      <c r="D12992">
        <v>4042340</v>
      </c>
      <c r="E12992" t="s">
        <v>11958</v>
      </c>
    </row>
    <row r="12993" spans="4:5">
      <c r="D12993">
        <v>4042345</v>
      </c>
      <c r="E12993" t="s">
        <v>11959</v>
      </c>
    </row>
    <row r="12994" spans="4:5">
      <c r="D12994">
        <v>4042350</v>
      </c>
      <c r="E12994" t="s">
        <v>11960</v>
      </c>
    </row>
    <row r="12995" spans="4:5">
      <c r="D12995">
        <v>4042355</v>
      </c>
      <c r="E12995" t="s">
        <v>11961</v>
      </c>
    </row>
    <row r="12996" spans="4:5">
      <c r="D12996">
        <v>4042360</v>
      </c>
      <c r="E12996" t="s">
        <v>11962</v>
      </c>
    </row>
    <row r="12997" spans="4:5">
      <c r="D12997">
        <v>4042365</v>
      </c>
      <c r="E12997" t="s">
        <v>11963</v>
      </c>
    </row>
    <row r="12998" spans="4:5">
      <c r="D12998">
        <v>4042370</v>
      </c>
      <c r="E12998" t="s">
        <v>11964</v>
      </c>
    </row>
    <row r="12999" spans="4:5">
      <c r="D12999">
        <v>4042375</v>
      </c>
      <c r="E12999" t="s">
        <v>11965</v>
      </c>
    </row>
    <row r="13000" spans="4:5">
      <c r="D13000">
        <v>4042380</v>
      </c>
      <c r="E13000" t="s">
        <v>11966</v>
      </c>
    </row>
    <row r="13001" spans="4:5">
      <c r="D13001">
        <v>4042385</v>
      </c>
      <c r="E13001" t="s">
        <v>11967</v>
      </c>
    </row>
    <row r="13002" spans="4:5">
      <c r="D13002">
        <v>4042390</v>
      </c>
      <c r="E13002" t="s">
        <v>11968</v>
      </c>
    </row>
    <row r="13003" spans="4:5">
      <c r="D13003">
        <v>4042395</v>
      </c>
      <c r="E13003" t="s">
        <v>11969</v>
      </c>
    </row>
    <row r="13004" spans="4:5">
      <c r="D13004">
        <v>4042400</v>
      </c>
      <c r="E13004" t="s">
        <v>11970</v>
      </c>
    </row>
    <row r="13005" spans="4:5">
      <c r="D13005">
        <v>4042405</v>
      </c>
      <c r="E13005" t="s">
        <v>11971</v>
      </c>
    </row>
    <row r="13006" spans="4:5">
      <c r="D13006">
        <v>4042410</v>
      </c>
      <c r="E13006" t="s">
        <v>11972</v>
      </c>
    </row>
    <row r="13007" spans="4:5">
      <c r="D13007">
        <v>4044000</v>
      </c>
      <c r="E13007" t="s">
        <v>11973</v>
      </c>
    </row>
    <row r="13008" spans="4:5">
      <c r="D13008">
        <v>4044005</v>
      </c>
      <c r="E13008" t="s">
        <v>11974</v>
      </c>
    </row>
    <row r="13009" spans="4:5">
      <c r="D13009">
        <v>4044010</v>
      </c>
      <c r="E13009" t="s">
        <v>11975</v>
      </c>
    </row>
    <row r="13010" spans="4:5">
      <c r="D13010">
        <v>4044015</v>
      </c>
      <c r="E13010" t="s">
        <v>11976</v>
      </c>
    </row>
    <row r="13011" spans="4:5">
      <c r="D13011">
        <v>4044020</v>
      </c>
      <c r="E13011" t="s">
        <v>11977</v>
      </c>
    </row>
    <row r="13012" spans="4:5">
      <c r="D13012">
        <v>4044025</v>
      </c>
      <c r="E13012" t="s">
        <v>11978</v>
      </c>
    </row>
    <row r="13013" spans="4:5">
      <c r="D13013">
        <v>4044030</v>
      </c>
      <c r="E13013" t="s">
        <v>11979</v>
      </c>
    </row>
    <row r="13014" spans="4:5">
      <c r="D13014">
        <v>4044035</v>
      </c>
      <c r="E13014" t="s">
        <v>11980</v>
      </c>
    </row>
    <row r="13015" spans="4:5">
      <c r="D13015">
        <v>4044040</v>
      </c>
      <c r="E13015" t="s">
        <v>11981</v>
      </c>
    </row>
    <row r="13016" spans="4:5">
      <c r="D13016">
        <v>4044045</v>
      </c>
      <c r="E13016" t="s">
        <v>11982</v>
      </c>
    </row>
    <row r="13017" spans="4:5">
      <c r="D13017">
        <v>4044050</v>
      </c>
      <c r="E13017" t="s">
        <v>11983</v>
      </c>
    </row>
    <row r="13018" spans="4:5">
      <c r="D13018">
        <v>4044055</v>
      </c>
      <c r="E13018" t="s">
        <v>11984</v>
      </c>
    </row>
    <row r="13019" spans="4:5">
      <c r="D13019">
        <v>4044060</v>
      </c>
      <c r="E13019" t="s">
        <v>11985</v>
      </c>
    </row>
    <row r="13020" spans="4:5">
      <c r="D13020">
        <v>4044065</v>
      </c>
      <c r="E13020" t="s">
        <v>11986</v>
      </c>
    </row>
    <row r="13021" spans="4:5">
      <c r="D13021">
        <v>4044070</v>
      </c>
      <c r="E13021" t="s">
        <v>11987</v>
      </c>
    </row>
    <row r="13022" spans="4:5">
      <c r="D13022">
        <v>4044075</v>
      </c>
      <c r="E13022" t="s">
        <v>11988</v>
      </c>
    </row>
    <row r="13023" spans="4:5">
      <c r="D13023">
        <v>4044080</v>
      </c>
      <c r="E13023" t="s">
        <v>11989</v>
      </c>
    </row>
    <row r="13024" spans="4:5">
      <c r="D13024">
        <v>4044085</v>
      </c>
      <c r="E13024" t="s">
        <v>11990</v>
      </c>
    </row>
    <row r="13025" spans="4:5">
      <c r="D13025">
        <v>4044090</v>
      </c>
      <c r="E13025" t="s">
        <v>11991</v>
      </c>
    </row>
    <row r="13026" spans="4:5">
      <c r="D13026">
        <v>4044095</v>
      </c>
      <c r="E13026" t="s">
        <v>11992</v>
      </c>
    </row>
    <row r="13027" spans="4:5">
      <c r="D13027">
        <v>4044100</v>
      </c>
      <c r="E13027" t="s">
        <v>11993</v>
      </c>
    </row>
    <row r="13028" spans="4:5">
      <c r="D13028">
        <v>4044105</v>
      </c>
      <c r="E13028" t="s">
        <v>11994</v>
      </c>
    </row>
    <row r="13029" spans="4:5">
      <c r="D13029">
        <v>4044110</v>
      </c>
      <c r="E13029" t="s">
        <v>11995</v>
      </c>
    </row>
    <row r="13030" spans="4:5">
      <c r="D13030">
        <v>4044115</v>
      </c>
      <c r="E13030" t="s">
        <v>11996</v>
      </c>
    </row>
    <row r="13031" spans="4:5">
      <c r="D13031">
        <v>4044120</v>
      </c>
      <c r="E13031" t="s">
        <v>11997</v>
      </c>
    </row>
    <row r="13032" spans="4:5">
      <c r="D13032">
        <v>4044125</v>
      </c>
      <c r="E13032" t="s">
        <v>11998</v>
      </c>
    </row>
    <row r="13033" spans="4:5">
      <c r="D13033">
        <v>4044130</v>
      </c>
      <c r="E13033" t="s">
        <v>11999</v>
      </c>
    </row>
    <row r="13034" spans="4:5">
      <c r="D13034">
        <v>4044135</v>
      </c>
      <c r="E13034" t="s">
        <v>12000</v>
      </c>
    </row>
    <row r="13035" spans="4:5">
      <c r="D13035">
        <v>4044140</v>
      </c>
      <c r="E13035" t="s">
        <v>12001</v>
      </c>
    </row>
    <row r="13036" spans="4:5">
      <c r="D13036">
        <v>4044145</v>
      </c>
      <c r="E13036" t="s">
        <v>12002</v>
      </c>
    </row>
    <row r="13037" spans="4:5">
      <c r="D13037">
        <v>4044150</v>
      </c>
      <c r="E13037" t="s">
        <v>12003</v>
      </c>
    </row>
    <row r="13038" spans="4:5">
      <c r="D13038">
        <v>4044155</v>
      </c>
      <c r="E13038" t="s">
        <v>12004</v>
      </c>
    </row>
    <row r="13039" spans="4:5">
      <c r="D13039">
        <v>4044160</v>
      </c>
      <c r="E13039" t="s">
        <v>12005</v>
      </c>
    </row>
    <row r="13040" spans="4:5">
      <c r="D13040">
        <v>4044165</v>
      </c>
      <c r="E13040" t="s">
        <v>12006</v>
      </c>
    </row>
    <row r="13041" spans="4:5">
      <c r="D13041">
        <v>4044170</v>
      </c>
      <c r="E13041" t="s">
        <v>12007</v>
      </c>
    </row>
    <row r="13042" spans="4:5">
      <c r="D13042">
        <v>4044175</v>
      </c>
      <c r="E13042" t="s">
        <v>12008</v>
      </c>
    </row>
    <row r="13043" spans="4:5">
      <c r="D13043">
        <v>4044180</v>
      </c>
      <c r="E13043" t="s">
        <v>12009</v>
      </c>
    </row>
    <row r="13044" spans="4:5">
      <c r="D13044">
        <v>4044185</v>
      </c>
      <c r="E13044" t="s">
        <v>12010</v>
      </c>
    </row>
    <row r="13045" spans="4:5">
      <c r="D13045">
        <v>4044190</v>
      </c>
      <c r="E13045" t="s">
        <v>12011</v>
      </c>
    </row>
    <row r="13046" spans="4:5">
      <c r="D13046">
        <v>4044195</v>
      </c>
      <c r="E13046" t="s">
        <v>12012</v>
      </c>
    </row>
    <row r="13047" spans="4:5">
      <c r="D13047">
        <v>4044200</v>
      </c>
      <c r="E13047" t="s">
        <v>12013</v>
      </c>
    </row>
    <row r="13048" spans="4:5">
      <c r="D13048">
        <v>4044205</v>
      </c>
      <c r="E13048" t="s">
        <v>12014</v>
      </c>
    </row>
    <row r="13049" spans="4:5">
      <c r="D13049">
        <v>4044210</v>
      </c>
      <c r="E13049" t="s">
        <v>12015</v>
      </c>
    </row>
    <row r="13050" spans="4:5">
      <c r="D13050">
        <v>4044215</v>
      </c>
      <c r="E13050" t="s">
        <v>12016</v>
      </c>
    </row>
    <row r="13051" spans="4:5">
      <c r="D13051">
        <v>4044220</v>
      </c>
      <c r="E13051" t="s">
        <v>12017</v>
      </c>
    </row>
    <row r="13052" spans="4:5">
      <c r="D13052">
        <v>4044225</v>
      </c>
      <c r="E13052" t="s">
        <v>12018</v>
      </c>
    </row>
    <row r="13053" spans="4:5">
      <c r="D13053">
        <v>4044230</v>
      </c>
      <c r="E13053" t="s">
        <v>12019</v>
      </c>
    </row>
    <row r="13054" spans="4:5">
      <c r="D13054">
        <v>4044235</v>
      </c>
      <c r="E13054" t="s">
        <v>12020</v>
      </c>
    </row>
    <row r="13055" spans="4:5">
      <c r="D13055">
        <v>4044240</v>
      </c>
      <c r="E13055" t="s">
        <v>12021</v>
      </c>
    </row>
    <row r="13056" spans="4:5">
      <c r="D13056">
        <v>4044245</v>
      </c>
      <c r="E13056" t="s">
        <v>12022</v>
      </c>
    </row>
    <row r="13057" spans="4:5">
      <c r="D13057">
        <v>4044250</v>
      </c>
      <c r="E13057" t="s">
        <v>12023</v>
      </c>
    </row>
    <row r="13058" spans="4:5">
      <c r="D13058">
        <v>4044255</v>
      </c>
      <c r="E13058" t="s">
        <v>12024</v>
      </c>
    </row>
    <row r="13059" spans="4:5">
      <c r="D13059">
        <v>4044260</v>
      </c>
      <c r="E13059" t="s">
        <v>12025</v>
      </c>
    </row>
    <row r="13060" spans="4:5">
      <c r="D13060">
        <v>4044265</v>
      </c>
      <c r="E13060" t="s">
        <v>12026</v>
      </c>
    </row>
    <row r="13061" spans="4:5">
      <c r="D13061">
        <v>4044270</v>
      </c>
      <c r="E13061" t="s">
        <v>12027</v>
      </c>
    </row>
    <row r="13062" spans="4:5">
      <c r="D13062">
        <v>4044275</v>
      </c>
      <c r="E13062" t="s">
        <v>12028</v>
      </c>
    </row>
    <row r="13063" spans="4:5">
      <c r="D13063">
        <v>4044280</v>
      </c>
      <c r="E13063" t="s">
        <v>12029</v>
      </c>
    </row>
    <row r="13064" spans="4:5">
      <c r="D13064">
        <v>4044285</v>
      </c>
      <c r="E13064" t="s">
        <v>12030</v>
      </c>
    </row>
    <row r="13065" spans="4:5">
      <c r="D13065">
        <v>4044290</v>
      </c>
      <c r="E13065" t="s">
        <v>12031</v>
      </c>
    </row>
    <row r="13066" spans="4:5">
      <c r="D13066">
        <v>4044295</v>
      </c>
      <c r="E13066" t="s">
        <v>12032</v>
      </c>
    </row>
    <row r="13067" spans="4:5">
      <c r="D13067">
        <v>4044300</v>
      </c>
      <c r="E13067" t="s">
        <v>12033</v>
      </c>
    </row>
    <row r="13068" spans="4:5">
      <c r="D13068">
        <v>4044305</v>
      </c>
      <c r="E13068" t="s">
        <v>12034</v>
      </c>
    </row>
    <row r="13069" spans="4:5">
      <c r="D13069">
        <v>4044310</v>
      </c>
      <c r="E13069" t="s">
        <v>12035</v>
      </c>
    </row>
    <row r="13070" spans="4:5">
      <c r="D13070">
        <v>4044315</v>
      </c>
      <c r="E13070" t="s">
        <v>12036</v>
      </c>
    </row>
    <row r="13071" spans="4:5">
      <c r="D13071">
        <v>4044320</v>
      </c>
      <c r="E13071" t="s">
        <v>12037</v>
      </c>
    </row>
    <row r="13072" spans="4:5">
      <c r="D13072">
        <v>4044325</v>
      </c>
      <c r="E13072" t="s">
        <v>12038</v>
      </c>
    </row>
    <row r="13073" spans="4:5">
      <c r="D13073">
        <v>4044330</v>
      </c>
      <c r="E13073" t="s">
        <v>12039</v>
      </c>
    </row>
    <row r="13074" spans="4:5">
      <c r="D13074">
        <v>4044335</v>
      </c>
      <c r="E13074" t="s">
        <v>12040</v>
      </c>
    </row>
    <row r="13075" spans="4:5">
      <c r="D13075">
        <v>4044340</v>
      </c>
      <c r="E13075" t="s">
        <v>12041</v>
      </c>
    </row>
    <row r="13076" spans="4:5">
      <c r="D13076">
        <v>4044345</v>
      </c>
      <c r="E13076" t="s">
        <v>12042</v>
      </c>
    </row>
    <row r="13077" spans="4:5">
      <c r="D13077">
        <v>4044350</v>
      </c>
      <c r="E13077" t="s">
        <v>12043</v>
      </c>
    </row>
    <row r="13078" spans="4:5">
      <c r="D13078">
        <v>4044355</v>
      </c>
      <c r="E13078" t="s">
        <v>12044</v>
      </c>
    </row>
    <row r="13079" spans="4:5">
      <c r="D13079">
        <v>4044360</v>
      </c>
      <c r="E13079" t="s">
        <v>12045</v>
      </c>
    </row>
    <row r="13080" spans="4:5">
      <c r="D13080">
        <v>4044365</v>
      </c>
      <c r="E13080" t="s">
        <v>12046</v>
      </c>
    </row>
    <row r="13081" spans="4:5">
      <c r="D13081">
        <v>4044370</v>
      </c>
      <c r="E13081" t="s">
        <v>12047</v>
      </c>
    </row>
    <row r="13082" spans="4:5">
      <c r="D13082">
        <v>4044375</v>
      </c>
      <c r="E13082" t="s">
        <v>12048</v>
      </c>
    </row>
    <row r="13083" spans="4:5">
      <c r="D13083">
        <v>4044380</v>
      </c>
      <c r="E13083" t="s">
        <v>12049</v>
      </c>
    </row>
    <row r="13084" spans="4:5">
      <c r="D13084">
        <v>4044385</v>
      </c>
      <c r="E13084" t="s">
        <v>12050</v>
      </c>
    </row>
    <row r="13085" spans="4:5">
      <c r="D13085">
        <v>4044390</v>
      </c>
      <c r="E13085" t="s">
        <v>12051</v>
      </c>
    </row>
    <row r="13086" spans="4:5">
      <c r="D13086">
        <v>4044395</v>
      </c>
      <c r="E13086" t="s">
        <v>12052</v>
      </c>
    </row>
    <row r="13087" spans="4:5">
      <c r="D13087">
        <v>4044400</v>
      </c>
      <c r="E13087" t="s">
        <v>12053</v>
      </c>
    </row>
    <row r="13088" spans="4:5">
      <c r="D13088">
        <v>4044405</v>
      </c>
      <c r="E13088" t="s">
        <v>12054</v>
      </c>
    </row>
    <row r="13089" spans="4:5">
      <c r="D13089">
        <v>4044410</v>
      </c>
      <c r="E13089" t="s">
        <v>12055</v>
      </c>
    </row>
    <row r="13090" spans="4:5">
      <c r="D13090">
        <v>4044415</v>
      </c>
      <c r="E13090" t="s">
        <v>12056</v>
      </c>
    </row>
    <row r="13091" spans="4:5">
      <c r="D13091">
        <v>4044420</v>
      </c>
      <c r="E13091" t="s">
        <v>12057</v>
      </c>
    </row>
    <row r="13092" spans="4:5">
      <c r="D13092">
        <v>4044425</v>
      </c>
      <c r="E13092" t="s">
        <v>12058</v>
      </c>
    </row>
    <row r="13093" spans="4:5">
      <c r="D13093">
        <v>4044430</v>
      </c>
      <c r="E13093" t="s">
        <v>12059</v>
      </c>
    </row>
    <row r="13094" spans="4:5">
      <c r="D13094">
        <v>4044435</v>
      </c>
      <c r="E13094" t="s">
        <v>12060</v>
      </c>
    </row>
    <row r="13095" spans="4:5">
      <c r="D13095">
        <v>4046000</v>
      </c>
      <c r="E13095" t="s">
        <v>12061</v>
      </c>
    </row>
    <row r="13096" spans="4:5">
      <c r="D13096">
        <v>4046005</v>
      </c>
      <c r="E13096" t="s">
        <v>12062</v>
      </c>
    </row>
    <row r="13097" spans="4:5">
      <c r="D13097">
        <v>4046010</v>
      </c>
      <c r="E13097" t="s">
        <v>12063</v>
      </c>
    </row>
    <row r="13098" spans="4:5">
      <c r="D13098">
        <v>4046015</v>
      </c>
      <c r="E13098" t="s">
        <v>12064</v>
      </c>
    </row>
    <row r="13099" spans="4:5">
      <c r="D13099">
        <v>4046020</v>
      </c>
      <c r="E13099" t="s">
        <v>12065</v>
      </c>
    </row>
    <row r="13100" spans="4:5">
      <c r="D13100">
        <v>4046025</v>
      </c>
      <c r="E13100" t="s">
        <v>12066</v>
      </c>
    </row>
    <row r="13101" spans="4:5">
      <c r="D13101">
        <v>4046030</v>
      </c>
      <c r="E13101" t="s">
        <v>12067</v>
      </c>
    </row>
    <row r="13102" spans="4:5">
      <c r="D13102">
        <v>4046035</v>
      </c>
      <c r="E13102" t="s">
        <v>12068</v>
      </c>
    </row>
    <row r="13103" spans="4:5">
      <c r="D13103">
        <v>4046040</v>
      </c>
      <c r="E13103" t="s">
        <v>12069</v>
      </c>
    </row>
    <row r="13104" spans="4:5">
      <c r="D13104">
        <v>4046045</v>
      </c>
      <c r="E13104" t="s">
        <v>12070</v>
      </c>
    </row>
    <row r="13105" spans="4:5">
      <c r="D13105">
        <v>4046050</v>
      </c>
      <c r="E13105" t="s">
        <v>12071</v>
      </c>
    </row>
    <row r="13106" spans="4:5">
      <c r="D13106">
        <v>4046055</v>
      </c>
      <c r="E13106" t="s">
        <v>12072</v>
      </c>
    </row>
    <row r="13107" spans="4:5">
      <c r="D13107">
        <v>4046060</v>
      </c>
      <c r="E13107" t="s">
        <v>12073</v>
      </c>
    </row>
    <row r="13108" spans="4:5">
      <c r="D13108">
        <v>4046065</v>
      </c>
      <c r="E13108" t="s">
        <v>12074</v>
      </c>
    </row>
    <row r="13109" spans="4:5">
      <c r="D13109">
        <v>4046070</v>
      </c>
      <c r="E13109" t="s">
        <v>12075</v>
      </c>
    </row>
    <row r="13110" spans="4:5">
      <c r="D13110">
        <v>4046075</v>
      </c>
      <c r="E13110" t="s">
        <v>12076</v>
      </c>
    </row>
    <row r="13111" spans="4:5">
      <c r="D13111">
        <v>4046080</v>
      </c>
      <c r="E13111" t="s">
        <v>12077</v>
      </c>
    </row>
    <row r="13112" spans="4:5">
      <c r="D13112">
        <v>4046085</v>
      </c>
      <c r="E13112" t="s">
        <v>12078</v>
      </c>
    </row>
    <row r="13113" spans="4:5">
      <c r="D13113">
        <v>4046090</v>
      </c>
      <c r="E13113" t="s">
        <v>12079</v>
      </c>
    </row>
    <row r="13114" spans="4:5">
      <c r="D13114">
        <v>4046095</v>
      </c>
      <c r="E13114" t="s">
        <v>12080</v>
      </c>
    </row>
    <row r="13115" spans="4:5">
      <c r="D13115">
        <v>4046100</v>
      </c>
      <c r="E13115" t="s">
        <v>12081</v>
      </c>
    </row>
    <row r="13116" spans="4:5">
      <c r="D13116">
        <v>4046105</v>
      </c>
      <c r="E13116" t="s">
        <v>12082</v>
      </c>
    </row>
    <row r="13117" spans="4:5">
      <c r="D13117">
        <v>4046110</v>
      </c>
      <c r="E13117" t="s">
        <v>12083</v>
      </c>
    </row>
    <row r="13118" spans="4:5">
      <c r="D13118">
        <v>4046115</v>
      </c>
      <c r="E13118" t="s">
        <v>12084</v>
      </c>
    </row>
    <row r="13119" spans="4:5">
      <c r="D13119">
        <v>4046120</v>
      </c>
      <c r="E13119" t="s">
        <v>12085</v>
      </c>
    </row>
    <row r="13120" spans="4:5">
      <c r="D13120">
        <v>4046125</v>
      </c>
      <c r="E13120" t="s">
        <v>12086</v>
      </c>
    </row>
    <row r="13121" spans="4:5">
      <c r="D13121">
        <v>4046130</v>
      </c>
      <c r="E13121" t="s">
        <v>12087</v>
      </c>
    </row>
    <row r="13122" spans="4:5">
      <c r="D13122">
        <v>4046135</v>
      </c>
      <c r="E13122" t="s">
        <v>12088</v>
      </c>
    </row>
    <row r="13123" spans="4:5">
      <c r="D13123">
        <v>4046140</v>
      </c>
      <c r="E13123" t="s">
        <v>12089</v>
      </c>
    </row>
    <row r="13124" spans="4:5">
      <c r="D13124">
        <v>4046145</v>
      </c>
      <c r="E13124" t="s">
        <v>12090</v>
      </c>
    </row>
    <row r="13125" spans="4:5">
      <c r="D13125">
        <v>4046150</v>
      </c>
      <c r="E13125" t="s">
        <v>12091</v>
      </c>
    </row>
    <row r="13126" spans="4:5">
      <c r="D13126">
        <v>4046155</v>
      </c>
      <c r="E13126" t="s">
        <v>12092</v>
      </c>
    </row>
    <row r="13127" spans="4:5">
      <c r="D13127">
        <v>4046160</v>
      </c>
      <c r="E13127" t="s">
        <v>12093</v>
      </c>
    </row>
    <row r="13128" spans="4:5">
      <c r="D13128">
        <v>4046165</v>
      </c>
      <c r="E13128" t="s">
        <v>12094</v>
      </c>
    </row>
    <row r="13129" spans="4:5">
      <c r="D13129">
        <v>4046170</v>
      </c>
      <c r="E13129" t="s">
        <v>12095</v>
      </c>
    </row>
    <row r="13130" spans="4:5">
      <c r="D13130">
        <v>4046175</v>
      </c>
      <c r="E13130" t="s">
        <v>12096</v>
      </c>
    </row>
    <row r="13131" spans="4:5">
      <c r="D13131">
        <v>4046180</v>
      </c>
      <c r="E13131" t="s">
        <v>12097</v>
      </c>
    </row>
    <row r="13132" spans="4:5">
      <c r="D13132">
        <v>4046185</v>
      </c>
      <c r="E13132" t="s">
        <v>12098</v>
      </c>
    </row>
    <row r="13133" spans="4:5">
      <c r="D13133">
        <v>4046190</v>
      </c>
      <c r="E13133" t="s">
        <v>12099</v>
      </c>
    </row>
    <row r="13134" spans="4:5">
      <c r="D13134">
        <v>4046195</v>
      </c>
      <c r="E13134" t="s">
        <v>12100</v>
      </c>
    </row>
    <row r="13135" spans="4:5">
      <c r="D13135">
        <v>4046200</v>
      </c>
      <c r="E13135" t="s">
        <v>12101</v>
      </c>
    </row>
    <row r="13136" spans="4:5">
      <c r="D13136">
        <v>4046205</v>
      </c>
      <c r="E13136" t="s">
        <v>12102</v>
      </c>
    </row>
    <row r="13137" spans="4:5">
      <c r="D13137">
        <v>4046210</v>
      </c>
      <c r="E13137" t="s">
        <v>12103</v>
      </c>
    </row>
    <row r="13138" spans="4:5">
      <c r="D13138">
        <v>4046215</v>
      </c>
      <c r="E13138" t="s">
        <v>12104</v>
      </c>
    </row>
    <row r="13139" spans="4:5">
      <c r="D13139">
        <v>4046220</v>
      </c>
      <c r="E13139" t="s">
        <v>12105</v>
      </c>
    </row>
    <row r="13140" spans="4:5">
      <c r="D13140">
        <v>4046225</v>
      </c>
      <c r="E13140" t="s">
        <v>12106</v>
      </c>
    </row>
    <row r="13141" spans="4:5">
      <c r="D13141">
        <v>4046230</v>
      </c>
      <c r="E13141" t="s">
        <v>12107</v>
      </c>
    </row>
    <row r="13142" spans="4:5">
      <c r="D13142">
        <v>4046235</v>
      </c>
      <c r="E13142" t="s">
        <v>12108</v>
      </c>
    </row>
    <row r="13143" spans="4:5">
      <c r="D13143">
        <v>4046240</v>
      </c>
      <c r="E13143" t="s">
        <v>12109</v>
      </c>
    </row>
    <row r="13144" spans="4:5">
      <c r="D13144">
        <v>4046245</v>
      </c>
      <c r="E13144" t="s">
        <v>12110</v>
      </c>
    </row>
    <row r="13145" spans="4:5">
      <c r="D13145">
        <v>4046250</v>
      </c>
      <c r="E13145" t="s">
        <v>12111</v>
      </c>
    </row>
    <row r="13146" spans="4:5">
      <c r="D13146">
        <v>4046255</v>
      </c>
      <c r="E13146" t="s">
        <v>12112</v>
      </c>
    </row>
    <row r="13147" spans="4:5">
      <c r="D13147">
        <v>4046260</v>
      </c>
      <c r="E13147" t="s">
        <v>12113</v>
      </c>
    </row>
    <row r="13148" spans="4:5">
      <c r="D13148">
        <v>4046265</v>
      </c>
      <c r="E13148" t="s">
        <v>12114</v>
      </c>
    </row>
    <row r="13149" spans="4:5">
      <c r="D13149">
        <v>4046270</v>
      </c>
      <c r="E13149" t="s">
        <v>12115</v>
      </c>
    </row>
    <row r="13150" spans="4:5">
      <c r="D13150">
        <v>4046275</v>
      </c>
      <c r="E13150" t="s">
        <v>12116</v>
      </c>
    </row>
    <row r="13151" spans="4:5">
      <c r="D13151">
        <v>4046280</v>
      </c>
      <c r="E13151" t="s">
        <v>12117</v>
      </c>
    </row>
    <row r="13152" spans="4:5">
      <c r="D13152">
        <v>4046285</v>
      </c>
      <c r="E13152" t="s">
        <v>12118</v>
      </c>
    </row>
    <row r="13153" spans="4:5">
      <c r="D13153">
        <v>4046290</v>
      </c>
      <c r="E13153" t="s">
        <v>12119</v>
      </c>
    </row>
    <row r="13154" spans="4:5">
      <c r="D13154">
        <v>4046295</v>
      </c>
      <c r="E13154" t="s">
        <v>12120</v>
      </c>
    </row>
    <row r="13155" spans="4:5">
      <c r="D13155">
        <v>4046300</v>
      </c>
      <c r="E13155" t="s">
        <v>12121</v>
      </c>
    </row>
    <row r="13156" spans="4:5">
      <c r="D13156">
        <v>4046305</v>
      </c>
      <c r="E13156" t="s">
        <v>12122</v>
      </c>
    </row>
    <row r="13157" spans="4:5">
      <c r="D13157">
        <v>4046310</v>
      </c>
      <c r="E13157" t="s">
        <v>12123</v>
      </c>
    </row>
    <row r="13158" spans="4:5">
      <c r="D13158">
        <v>4046315</v>
      </c>
      <c r="E13158" t="s">
        <v>12124</v>
      </c>
    </row>
    <row r="13159" spans="4:5">
      <c r="D13159">
        <v>4046320</v>
      </c>
      <c r="E13159" t="s">
        <v>12125</v>
      </c>
    </row>
    <row r="13160" spans="4:5">
      <c r="D13160">
        <v>4046325</v>
      </c>
      <c r="E13160" t="s">
        <v>12126</v>
      </c>
    </row>
    <row r="13161" spans="4:5">
      <c r="D13161">
        <v>4046330</v>
      </c>
      <c r="E13161" t="s">
        <v>12127</v>
      </c>
    </row>
    <row r="13162" spans="4:5">
      <c r="D13162">
        <v>4046335</v>
      </c>
      <c r="E13162" t="s">
        <v>12128</v>
      </c>
    </row>
    <row r="13163" spans="4:5">
      <c r="D13163">
        <v>4046340</v>
      </c>
      <c r="E13163" t="s">
        <v>12129</v>
      </c>
    </row>
    <row r="13164" spans="4:5">
      <c r="D13164">
        <v>4046345</v>
      </c>
      <c r="E13164" t="s">
        <v>12130</v>
      </c>
    </row>
    <row r="13165" spans="4:5">
      <c r="D13165">
        <v>4046350</v>
      </c>
      <c r="E13165" t="s">
        <v>12131</v>
      </c>
    </row>
    <row r="13166" spans="4:5">
      <c r="D13166">
        <v>4046355</v>
      </c>
      <c r="E13166" t="s">
        <v>12132</v>
      </c>
    </row>
    <row r="13167" spans="4:5">
      <c r="D13167">
        <v>4046360</v>
      </c>
      <c r="E13167" t="s">
        <v>12133</v>
      </c>
    </row>
    <row r="13168" spans="4:5">
      <c r="D13168">
        <v>4046365</v>
      </c>
      <c r="E13168" t="s">
        <v>12134</v>
      </c>
    </row>
    <row r="13169" spans="4:5">
      <c r="D13169">
        <v>4046370</v>
      </c>
      <c r="E13169" t="s">
        <v>12135</v>
      </c>
    </row>
    <row r="13170" spans="4:5">
      <c r="D13170">
        <v>4046375</v>
      </c>
      <c r="E13170" t="s">
        <v>12136</v>
      </c>
    </row>
    <row r="13171" spans="4:5">
      <c r="D13171">
        <v>4046380</v>
      </c>
      <c r="E13171" t="s">
        <v>12137</v>
      </c>
    </row>
    <row r="13172" spans="4:5">
      <c r="D13172">
        <v>4046385</v>
      </c>
      <c r="E13172" t="s">
        <v>12138</v>
      </c>
    </row>
    <row r="13173" spans="4:5">
      <c r="D13173">
        <v>4046390</v>
      </c>
      <c r="E13173" t="s">
        <v>12139</v>
      </c>
    </row>
    <row r="13174" spans="4:5">
      <c r="D13174">
        <v>4046395</v>
      </c>
      <c r="E13174" t="s">
        <v>12140</v>
      </c>
    </row>
    <row r="13175" spans="4:5">
      <c r="D13175">
        <v>4046400</v>
      </c>
      <c r="E13175" t="s">
        <v>12141</v>
      </c>
    </row>
    <row r="13176" spans="4:5">
      <c r="D13176">
        <v>4046405</v>
      </c>
      <c r="E13176" t="s">
        <v>12142</v>
      </c>
    </row>
    <row r="13177" spans="4:5">
      <c r="D13177">
        <v>4046410</v>
      </c>
      <c r="E13177" t="s">
        <v>12143</v>
      </c>
    </row>
    <row r="13178" spans="4:5">
      <c r="D13178">
        <v>5002000</v>
      </c>
      <c r="E13178" t="s">
        <v>12144</v>
      </c>
    </row>
    <row r="13179" spans="4:5">
      <c r="D13179">
        <v>5002005</v>
      </c>
      <c r="E13179" t="s">
        <v>12145</v>
      </c>
    </row>
    <row r="13180" spans="4:5">
      <c r="D13180">
        <v>5002010</v>
      </c>
      <c r="E13180" t="s">
        <v>12146</v>
      </c>
    </row>
    <row r="13181" spans="4:5">
      <c r="D13181">
        <v>5002015</v>
      </c>
      <c r="E13181" t="s">
        <v>12147</v>
      </c>
    </row>
    <row r="13182" spans="4:5">
      <c r="D13182">
        <v>5002020</v>
      </c>
      <c r="E13182" t="s">
        <v>12148</v>
      </c>
    </row>
    <row r="13183" spans="4:5">
      <c r="D13183">
        <v>5002025</v>
      </c>
      <c r="E13183" t="s">
        <v>12149</v>
      </c>
    </row>
    <row r="13184" spans="4:5">
      <c r="D13184">
        <v>5002030</v>
      </c>
      <c r="E13184" t="s">
        <v>12150</v>
      </c>
    </row>
    <row r="13185" spans="4:5">
      <c r="D13185">
        <v>5002035</v>
      </c>
      <c r="E13185" t="s">
        <v>12151</v>
      </c>
    </row>
    <row r="13186" spans="4:5">
      <c r="D13186">
        <v>5002040</v>
      </c>
      <c r="E13186" t="s">
        <v>12152</v>
      </c>
    </row>
    <row r="13187" spans="4:5">
      <c r="D13187">
        <v>5002045</v>
      </c>
      <c r="E13187" t="s">
        <v>12153</v>
      </c>
    </row>
    <row r="13188" spans="4:5">
      <c r="D13188">
        <v>5002050</v>
      </c>
      <c r="E13188" t="s">
        <v>12154</v>
      </c>
    </row>
    <row r="13189" spans="4:5">
      <c r="D13189">
        <v>5002055</v>
      </c>
      <c r="E13189" t="s">
        <v>12155</v>
      </c>
    </row>
    <row r="13190" spans="4:5">
      <c r="D13190">
        <v>5002060</v>
      </c>
      <c r="E13190" t="s">
        <v>12156</v>
      </c>
    </row>
    <row r="13191" spans="4:5">
      <c r="D13191">
        <v>5002065</v>
      </c>
      <c r="E13191" t="s">
        <v>12157</v>
      </c>
    </row>
    <row r="13192" spans="4:5">
      <c r="D13192">
        <v>5002070</v>
      </c>
      <c r="E13192" t="s">
        <v>12158</v>
      </c>
    </row>
    <row r="13193" spans="4:5">
      <c r="D13193">
        <v>5002075</v>
      </c>
      <c r="E13193" t="s">
        <v>12159</v>
      </c>
    </row>
    <row r="13194" spans="4:5">
      <c r="D13194">
        <v>5002080</v>
      </c>
      <c r="E13194" t="s">
        <v>12160</v>
      </c>
    </row>
    <row r="13195" spans="4:5">
      <c r="D13195">
        <v>5002085</v>
      </c>
      <c r="E13195" t="s">
        <v>12161</v>
      </c>
    </row>
    <row r="13196" spans="4:5">
      <c r="D13196">
        <v>5002090</v>
      </c>
      <c r="E13196" t="s">
        <v>12162</v>
      </c>
    </row>
    <row r="13197" spans="4:5">
      <c r="D13197">
        <v>5002095</v>
      </c>
      <c r="E13197" t="s">
        <v>12163</v>
      </c>
    </row>
    <row r="13198" spans="4:5">
      <c r="D13198">
        <v>5002100</v>
      </c>
      <c r="E13198" t="s">
        <v>12164</v>
      </c>
    </row>
    <row r="13199" spans="4:5">
      <c r="D13199">
        <v>5002105</v>
      </c>
      <c r="E13199" t="s">
        <v>12165</v>
      </c>
    </row>
    <row r="13200" spans="4:5">
      <c r="D13200">
        <v>5002110</v>
      </c>
      <c r="E13200" t="s">
        <v>12166</v>
      </c>
    </row>
    <row r="13201" spans="4:5">
      <c r="D13201">
        <v>5002115</v>
      </c>
      <c r="E13201" t="s">
        <v>12167</v>
      </c>
    </row>
    <row r="13202" spans="4:5">
      <c r="D13202">
        <v>5002120</v>
      </c>
      <c r="E13202" t="s">
        <v>12168</v>
      </c>
    </row>
    <row r="13203" spans="4:5">
      <c r="D13203">
        <v>5002125</v>
      </c>
      <c r="E13203" t="s">
        <v>12169</v>
      </c>
    </row>
    <row r="13204" spans="4:5">
      <c r="D13204">
        <v>5002130</v>
      </c>
      <c r="E13204" t="s">
        <v>12170</v>
      </c>
    </row>
    <row r="13205" spans="4:5">
      <c r="D13205">
        <v>5002135</v>
      </c>
      <c r="E13205" t="s">
        <v>12171</v>
      </c>
    </row>
    <row r="13206" spans="4:5">
      <c r="D13206">
        <v>5002140</v>
      </c>
      <c r="E13206" t="s">
        <v>12172</v>
      </c>
    </row>
    <row r="13207" spans="4:5">
      <c r="D13207">
        <v>5002145</v>
      </c>
      <c r="E13207" t="s">
        <v>12173</v>
      </c>
    </row>
    <row r="13208" spans="4:5">
      <c r="D13208">
        <v>5002150</v>
      </c>
      <c r="E13208" t="s">
        <v>12174</v>
      </c>
    </row>
    <row r="13209" spans="4:5">
      <c r="D13209">
        <v>5002155</v>
      </c>
      <c r="E13209" t="s">
        <v>12175</v>
      </c>
    </row>
    <row r="13210" spans="4:5">
      <c r="D13210">
        <v>5002160</v>
      </c>
      <c r="E13210" t="s">
        <v>12176</v>
      </c>
    </row>
    <row r="13211" spans="4:5">
      <c r="D13211">
        <v>5002165</v>
      </c>
      <c r="E13211" t="s">
        <v>12177</v>
      </c>
    </row>
    <row r="13212" spans="4:5">
      <c r="D13212">
        <v>5002170</v>
      </c>
      <c r="E13212" t="s">
        <v>12178</v>
      </c>
    </row>
    <row r="13213" spans="4:5">
      <c r="D13213">
        <v>5002175</v>
      </c>
      <c r="E13213" t="s">
        <v>12179</v>
      </c>
    </row>
    <row r="13214" spans="4:5">
      <c r="D13214">
        <v>5002180</v>
      </c>
      <c r="E13214" t="s">
        <v>12180</v>
      </c>
    </row>
    <row r="13215" spans="4:5">
      <c r="D13215">
        <v>5002185</v>
      </c>
      <c r="E13215" t="s">
        <v>12181</v>
      </c>
    </row>
    <row r="13216" spans="4:5">
      <c r="D13216">
        <v>5002190</v>
      </c>
      <c r="E13216" t="s">
        <v>12182</v>
      </c>
    </row>
    <row r="13217" spans="4:5">
      <c r="D13217">
        <v>5002195</v>
      </c>
      <c r="E13217" t="s">
        <v>12183</v>
      </c>
    </row>
    <row r="13218" spans="4:5">
      <c r="D13218">
        <v>5002200</v>
      </c>
      <c r="E13218" t="s">
        <v>12184</v>
      </c>
    </row>
    <row r="13219" spans="4:5">
      <c r="D13219">
        <v>5002205</v>
      </c>
      <c r="E13219" t="s">
        <v>12185</v>
      </c>
    </row>
    <row r="13220" spans="4:5">
      <c r="D13220">
        <v>5002210</v>
      </c>
      <c r="E13220" t="s">
        <v>12186</v>
      </c>
    </row>
    <row r="13221" spans="4:5">
      <c r="D13221">
        <v>5002215</v>
      </c>
      <c r="E13221" t="s">
        <v>12187</v>
      </c>
    </row>
    <row r="13222" spans="4:5">
      <c r="D13222">
        <v>5002220</v>
      </c>
      <c r="E13222" t="s">
        <v>12188</v>
      </c>
    </row>
    <row r="13223" spans="4:5">
      <c r="D13223">
        <v>5002225</v>
      </c>
      <c r="E13223" t="s">
        <v>12189</v>
      </c>
    </row>
    <row r="13224" spans="4:5">
      <c r="D13224">
        <v>5002230</v>
      </c>
      <c r="E13224" t="s">
        <v>12190</v>
      </c>
    </row>
    <row r="13225" spans="4:5">
      <c r="D13225">
        <v>5002235</v>
      </c>
      <c r="E13225" t="s">
        <v>12191</v>
      </c>
    </row>
    <row r="13226" spans="4:5">
      <c r="D13226">
        <v>5002240</v>
      </c>
      <c r="E13226" t="s">
        <v>12192</v>
      </c>
    </row>
    <row r="13227" spans="4:5">
      <c r="D13227">
        <v>5002245</v>
      </c>
      <c r="E13227" t="s">
        <v>12193</v>
      </c>
    </row>
    <row r="13228" spans="4:5">
      <c r="D13228">
        <v>5002250</v>
      </c>
      <c r="E13228" t="s">
        <v>12194</v>
      </c>
    </row>
    <row r="13229" spans="4:5">
      <c r="D13229">
        <v>5002255</v>
      </c>
      <c r="E13229" t="s">
        <v>12195</v>
      </c>
    </row>
    <row r="13230" spans="4:5">
      <c r="D13230">
        <v>5002260</v>
      </c>
      <c r="E13230" t="s">
        <v>12196</v>
      </c>
    </row>
    <row r="13231" spans="4:5">
      <c r="D13231">
        <v>5002265</v>
      </c>
      <c r="E13231" t="s">
        <v>12197</v>
      </c>
    </row>
    <row r="13232" spans="4:5">
      <c r="D13232">
        <v>5002270</v>
      </c>
      <c r="E13232" t="s">
        <v>12198</v>
      </c>
    </row>
    <row r="13233" spans="4:5">
      <c r="D13233">
        <v>5002275</v>
      </c>
      <c r="E13233" t="s">
        <v>12199</v>
      </c>
    </row>
    <row r="13234" spans="4:5">
      <c r="D13234">
        <v>5002280</v>
      </c>
      <c r="E13234" t="s">
        <v>12200</v>
      </c>
    </row>
    <row r="13235" spans="4:5">
      <c r="D13235">
        <v>5002285</v>
      </c>
      <c r="E13235" t="s">
        <v>12201</v>
      </c>
    </row>
    <row r="13236" spans="4:5">
      <c r="D13236">
        <v>5002290</v>
      </c>
      <c r="E13236" t="s">
        <v>12202</v>
      </c>
    </row>
    <row r="13237" spans="4:5">
      <c r="D13237">
        <v>5002295</v>
      </c>
      <c r="E13237" t="s">
        <v>12203</v>
      </c>
    </row>
    <row r="13238" spans="4:5">
      <c r="D13238">
        <v>5002300</v>
      </c>
      <c r="E13238" t="s">
        <v>12204</v>
      </c>
    </row>
    <row r="13239" spans="4:5">
      <c r="D13239">
        <v>5002305</v>
      </c>
      <c r="E13239" t="s">
        <v>12205</v>
      </c>
    </row>
    <row r="13240" spans="4:5">
      <c r="D13240">
        <v>5002310</v>
      </c>
      <c r="E13240" t="s">
        <v>12206</v>
      </c>
    </row>
    <row r="13241" spans="4:5">
      <c r="D13241">
        <v>5002315</v>
      </c>
      <c r="E13241" t="s">
        <v>12207</v>
      </c>
    </row>
    <row r="13242" spans="4:5">
      <c r="D13242">
        <v>5002320</v>
      </c>
      <c r="E13242" t="s">
        <v>12208</v>
      </c>
    </row>
    <row r="13243" spans="4:5">
      <c r="D13243">
        <v>5002325</v>
      </c>
      <c r="E13243" t="s">
        <v>12209</v>
      </c>
    </row>
    <row r="13244" spans="4:5">
      <c r="D13244">
        <v>5002330</v>
      </c>
      <c r="E13244" t="s">
        <v>12210</v>
      </c>
    </row>
    <row r="13245" spans="4:5">
      <c r="D13245">
        <v>5002335</v>
      </c>
      <c r="E13245" t="s">
        <v>12211</v>
      </c>
    </row>
    <row r="13246" spans="4:5">
      <c r="D13246">
        <v>5002340</v>
      </c>
      <c r="E13246" t="s">
        <v>12212</v>
      </c>
    </row>
    <row r="13247" spans="4:5">
      <c r="D13247">
        <v>5002345</v>
      </c>
      <c r="E13247" t="s">
        <v>12213</v>
      </c>
    </row>
    <row r="13248" spans="4:5">
      <c r="D13248">
        <v>5002350</v>
      </c>
      <c r="E13248" t="s">
        <v>12214</v>
      </c>
    </row>
    <row r="13249" spans="4:5">
      <c r="D13249">
        <v>5002355</v>
      </c>
      <c r="E13249" t="s">
        <v>12215</v>
      </c>
    </row>
    <row r="13250" spans="4:5">
      <c r="D13250">
        <v>5002360</v>
      </c>
      <c r="E13250" t="s">
        <v>12216</v>
      </c>
    </row>
    <row r="13251" spans="4:5">
      <c r="D13251">
        <v>5002365</v>
      </c>
      <c r="E13251" t="s">
        <v>12217</v>
      </c>
    </row>
    <row r="13252" spans="4:5">
      <c r="D13252">
        <v>5002370</v>
      </c>
      <c r="E13252" t="s">
        <v>12218</v>
      </c>
    </row>
    <row r="13253" spans="4:5">
      <c r="D13253">
        <v>5002375</v>
      </c>
      <c r="E13253" t="s">
        <v>12219</v>
      </c>
    </row>
    <row r="13254" spans="4:5">
      <c r="D13254">
        <v>5002380</v>
      </c>
      <c r="E13254" t="s">
        <v>12220</v>
      </c>
    </row>
    <row r="13255" spans="4:5">
      <c r="D13255">
        <v>5002385</v>
      </c>
      <c r="E13255" t="s">
        <v>12221</v>
      </c>
    </row>
    <row r="13256" spans="4:5">
      <c r="D13256">
        <v>5002390</v>
      </c>
      <c r="E13256" t="s">
        <v>12222</v>
      </c>
    </row>
    <row r="13257" spans="4:5">
      <c r="D13257">
        <v>5002395</v>
      </c>
      <c r="E13257" t="s">
        <v>12223</v>
      </c>
    </row>
    <row r="13258" spans="4:5">
      <c r="D13258">
        <v>5002400</v>
      </c>
      <c r="E13258" t="s">
        <v>12224</v>
      </c>
    </row>
    <row r="13259" spans="4:5">
      <c r="D13259">
        <v>5002405</v>
      </c>
      <c r="E13259" t="s">
        <v>12225</v>
      </c>
    </row>
    <row r="13260" spans="4:5">
      <c r="D13260">
        <v>5002410</v>
      </c>
      <c r="E13260" t="s">
        <v>12226</v>
      </c>
    </row>
    <row r="13261" spans="4:5">
      <c r="D13261">
        <v>5004000</v>
      </c>
      <c r="E13261" t="s">
        <v>12227</v>
      </c>
    </row>
    <row r="13262" spans="4:5">
      <c r="D13262">
        <v>5004005</v>
      </c>
      <c r="E13262" t="s">
        <v>12228</v>
      </c>
    </row>
    <row r="13263" spans="4:5">
      <c r="D13263">
        <v>5004010</v>
      </c>
      <c r="E13263" t="s">
        <v>12229</v>
      </c>
    </row>
    <row r="13264" spans="4:5">
      <c r="D13264">
        <v>5004015</v>
      </c>
      <c r="E13264" t="s">
        <v>12230</v>
      </c>
    </row>
    <row r="13265" spans="4:5">
      <c r="D13265">
        <v>5004020</v>
      </c>
      <c r="E13265" t="s">
        <v>12231</v>
      </c>
    </row>
    <row r="13266" spans="4:5">
      <c r="D13266">
        <v>5004025</v>
      </c>
      <c r="E13266" t="s">
        <v>12232</v>
      </c>
    </row>
    <row r="13267" spans="4:5">
      <c r="D13267">
        <v>5004030</v>
      </c>
      <c r="E13267" t="s">
        <v>12233</v>
      </c>
    </row>
    <row r="13268" spans="4:5">
      <c r="D13268">
        <v>5004035</v>
      </c>
      <c r="E13268" t="s">
        <v>12234</v>
      </c>
    </row>
    <row r="13269" spans="4:5">
      <c r="D13269">
        <v>5004040</v>
      </c>
      <c r="E13269" t="s">
        <v>12235</v>
      </c>
    </row>
    <row r="13270" spans="4:5">
      <c r="D13270">
        <v>5004045</v>
      </c>
      <c r="E13270" t="s">
        <v>12236</v>
      </c>
    </row>
    <row r="13271" spans="4:5">
      <c r="D13271">
        <v>5004050</v>
      </c>
      <c r="E13271" t="s">
        <v>12237</v>
      </c>
    </row>
    <row r="13272" spans="4:5">
      <c r="D13272">
        <v>5004055</v>
      </c>
      <c r="E13272" t="s">
        <v>12238</v>
      </c>
    </row>
    <row r="13273" spans="4:5">
      <c r="D13273">
        <v>5004060</v>
      </c>
      <c r="E13273" t="s">
        <v>12239</v>
      </c>
    </row>
    <row r="13274" spans="4:5">
      <c r="D13274">
        <v>5004065</v>
      </c>
      <c r="E13274" t="s">
        <v>12240</v>
      </c>
    </row>
    <row r="13275" spans="4:5">
      <c r="D13275">
        <v>5004070</v>
      </c>
      <c r="E13275" t="s">
        <v>12241</v>
      </c>
    </row>
    <row r="13276" spans="4:5">
      <c r="D13276">
        <v>5004075</v>
      </c>
      <c r="E13276" t="s">
        <v>12242</v>
      </c>
    </row>
    <row r="13277" spans="4:5">
      <c r="D13277">
        <v>5004080</v>
      </c>
      <c r="E13277" t="s">
        <v>12243</v>
      </c>
    </row>
    <row r="13278" spans="4:5">
      <c r="D13278">
        <v>5004085</v>
      </c>
      <c r="E13278" t="s">
        <v>12244</v>
      </c>
    </row>
    <row r="13279" spans="4:5">
      <c r="D13279">
        <v>5004090</v>
      </c>
      <c r="E13279" t="s">
        <v>12245</v>
      </c>
    </row>
    <row r="13280" spans="4:5">
      <c r="D13280">
        <v>5004095</v>
      </c>
      <c r="E13280" t="s">
        <v>12246</v>
      </c>
    </row>
    <row r="13281" spans="4:5">
      <c r="D13281">
        <v>5004100</v>
      </c>
      <c r="E13281" t="s">
        <v>12247</v>
      </c>
    </row>
    <row r="13282" spans="4:5">
      <c r="D13282">
        <v>5004105</v>
      </c>
      <c r="E13282" t="s">
        <v>12248</v>
      </c>
    </row>
    <row r="13283" spans="4:5">
      <c r="D13283">
        <v>5004110</v>
      </c>
      <c r="E13283" t="s">
        <v>12249</v>
      </c>
    </row>
    <row r="13284" spans="4:5">
      <c r="D13284">
        <v>5004115</v>
      </c>
      <c r="E13284" t="s">
        <v>12250</v>
      </c>
    </row>
    <row r="13285" spans="4:5">
      <c r="D13285">
        <v>5004120</v>
      </c>
      <c r="E13285" t="s">
        <v>12251</v>
      </c>
    </row>
    <row r="13286" spans="4:5">
      <c r="D13286">
        <v>5004125</v>
      </c>
      <c r="E13286" t="s">
        <v>12252</v>
      </c>
    </row>
    <row r="13287" spans="4:5">
      <c r="D13287">
        <v>5004130</v>
      </c>
      <c r="E13287" t="s">
        <v>12253</v>
      </c>
    </row>
    <row r="13288" spans="4:5">
      <c r="D13288">
        <v>5004135</v>
      </c>
      <c r="E13288" t="s">
        <v>12254</v>
      </c>
    </row>
    <row r="13289" spans="4:5">
      <c r="D13289">
        <v>5004140</v>
      </c>
      <c r="E13289" t="s">
        <v>12255</v>
      </c>
    </row>
    <row r="13290" spans="4:5">
      <c r="D13290">
        <v>5004145</v>
      </c>
      <c r="E13290" t="s">
        <v>12256</v>
      </c>
    </row>
    <row r="13291" spans="4:5">
      <c r="D13291">
        <v>5004150</v>
      </c>
      <c r="E13291" t="s">
        <v>12257</v>
      </c>
    </row>
    <row r="13292" spans="4:5">
      <c r="D13292">
        <v>5004155</v>
      </c>
      <c r="E13292" t="s">
        <v>12258</v>
      </c>
    </row>
    <row r="13293" spans="4:5">
      <c r="D13293">
        <v>5004160</v>
      </c>
      <c r="E13293" t="s">
        <v>12259</v>
      </c>
    </row>
    <row r="13294" spans="4:5">
      <c r="D13294">
        <v>5004165</v>
      </c>
      <c r="E13294" t="s">
        <v>12260</v>
      </c>
    </row>
    <row r="13295" spans="4:5">
      <c r="D13295">
        <v>5004170</v>
      </c>
      <c r="E13295" t="s">
        <v>12261</v>
      </c>
    </row>
    <row r="13296" spans="4:5">
      <c r="D13296">
        <v>5004175</v>
      </c>
      <c r="E13296" t="s">
        <v>12262</v>
      </c>
    </row>
    <row r="13297" spans="4:5">
      <c r="D13297">
        <v>5004180</v>
      </c>
      <c r="E13297" t="s">
        <v>12263</v>
      </c>
    </row>
    <row r="13298" spans="4:5">
      <c r="D13298">
        <v>5004185</v>
      </c>
      <c r="E13298" t="s">
        <v>12264</v>
      </c>
    </row>
    <row r="13299" spans="4:5">
      <c r="D13299">
        <v>5004190</v>
      </c>
      <c r="E13299" t="s">
        <v>12265</v>
      </c>
    </row>
    <row r="13300" spans="4:5">
      <c r="D13300">
        <v>5004195</v>
      </c>
      <c r="E13300" t="s">
        <v>12266</v>
      </c>
    </row>
    <row r="13301" spans="4:5">
      <c r="D13301">
        <v>5004200</v>
      </c>
      <c r="E13301" t="s">
        <v>12267</v>
      </c>
    </row>
    <row r="13302" spans="4:5">
      <c r="D13302">
        <v>5004205</v>
      </c>
      <c r="E13302" t="s">
        <v>12268</v>
      </c>
    </row>
    <row r="13303" spans="4:5">
      <c r="D13303">
        <v>5004210</v>
      </c>
      <c r="E13303" t="s">
        <v>12269</v>
      </c>
    </row>
    <row r="13304" spans="4:5">
      <c r="D13304">
        <v>5004215</v>
      </c>
      <c r="E13304" t="s">
        <v>12270</v>
      </c>
    </row>
    <row r="13305" spans="4:5">
      <c r="D13305">
        <v>5004220</v>
      </c>
      <c r="E13305" t="s">
        <v>12271</v>
      </c>
    </row>
    <row r="13306" spans="4:5">
      <c r="D13306">
        <v>5004225</v>
      </c>
      <c r="E13306" t="s">
        <v>12272</v>
      </c>
    </row>
    <row r="13307" spans="4:5">
      <c r="D13307">
        <v>5004230</v>
      </c>
      <c r="E13307" t="s">
        <v>12273</v>
      </c>
    </row>
    <row r="13308" spans="4:5">
      <c r="D13308">
        <v>5004235</v>
      </c>
      <c r="E13308" t="s">
        <v>12274</v>
      </c>
    </row>
    <row r="13309" spans="4:5">
      <c r="D13309">
        <v>5004240</v>
      </c>
      <c r="E13309" t="s">
        <v>12275</v>
      </c>
    </row>
    <row r="13310" spans="4:5">
      <c r="D13310">
        <v>5004245</v>
      </c>
      <c r="E13310" t="s">
        <v>12276</v>
      </c>
    </row>
    <row r="13311" spans="4:5">
      <c r="D13311">
        <v>5004250</v>
      </c>
      <c r="E13311" t="s">
        <v>12277</v>
      </c>
    </row>
    <row r="13312" spans="4:5">
      <c r="D13312">
        <v>5004255</v>
      </c>
      <c r="E13312" t="s">
        <v>12278</v>
      </c>
    </row>
    <row r="13313" spans="4:5">
      <c r="D13313">
        <v>5004260</v>
      </c>
      <c r="E13313" t="s">
        <v>12279</v>
      </c>
    </row>
    <row r="13314" spans="4:5">
      <c r="D13314">
        <v>5004265</v>
      </c>
      <c r="E13314" t="s">
        <v>12280</v>
      </c>
    </row>
    <row r="13315" spans="4:5">
      <c r="D13315">
        <v>5004270</v>
      </c>
      <c r="E13315" t="s">
        <v>12281</v>
      </c>
    </row>
    <row r="13316" spans="4:5">
      <c r="D13316">
        <v>5004275</v>
      </c>
      <c r="E13316" t="s">
        <v>12282</v>
      </c>
    </row>
    <row r="13317" spans="4:5">
      <c r="D13317">
        <v>5004280</v>
      </c>
      <c r="E13317" t="s">
        <v>12283</v>
      </c>
    </row>
    <row r="13318" spans="4:5">
      <c r="D13318">
        <v>5004285</v>
      </c>
      <c r="E13318" t="s">
        <v>12284</v>
      </c>
    </row>
    <row r="13319" spans="4:5">
      <c r="D13319">
        <v>5004290</v>
      </c>
      <c r="E13319" t="s">
        <v>12285</v>
      </c>
    </row>
    <row r="13320" spans="4:5">
      <c r="D13320">
        <v>5004295</v>
      </c>
      <c r="E13320" t="s">
        <v>12286</v>
      </c>
    </row>
    <row r="13321" spans="4:5">
      <c r="D13321">
        <v>5004300</v>
      </c>
      <c r="E13321" t="s">
        <v>12287</v>
      </c>
    </row>
    <row r="13322" spans="4:5">
      <c r="D13322">
        <v>5004305</v>
      </c>
      <c r="E13322" t="s">
        <v>12288</v>
      </c>
    </row>
    <row r="13323" spans="4:5">
      <c r="D13323">
        <v>5004310</v>
      </c>
      <c r="E13323" t="s">
        <v>12289</v>
      </c>
    </row>
    <row r="13324" spans="4:5">
      <c r="D13324">
        <v>5004315</v>
      </c>
      <c r="E13324" t="s">
        <v>12290</v>
      </c>
    </row>
    <row r="13325" spans="4:5">
      <c r="D13325">
        <v>5004320</v>
      </c>
      <c r="E13325" t="s">
        <v>12291</v>
      </c>
    </row>
    <row r="13326" spans="4:5">
      <c r="D13326">
        <v>5004325</v>
      </c>
      <c r="E13326" t="s">
        <v>12292</v>
      </c>
    </row>
    <row r="13327" spans="4:5">
      <c r="D13327">
        <v>5004330</v>
      </c>
      <c r="E13327" t="s">
        <v>12293</v>
      </c>
    </row>
    <row r="13328" spans="4:5">
      <c r="D13328">
        <v>5004335</v>
      </c>
      <c r="E13328" t="s">
        <v>12294</v>
      </c>
    </row>
    <row r="13329" spans="4:5">
      <c r="D13329">
        <v>5004340</v>
      </c>
      <c r="E13329" t="s">
        <v>12295</v>
      </c>
    </row>
    <row r="13330" spans="4:5">
      <c r="D13330">
        <v>5004345</v>
      </c>
      <c r="E13330" t="s">
        <v>12296</v>
      </c>
    </row>
    <row r="13331" spans="4:5">
      <c r="D13331">
        <v>5004350</v>
      </c>
      <c r="E13331" t="s">
        <v>12297</v>
      </c>
    </row>
    <row r="13332" spans="4:5">
      <c r="D13332">
        <v>5004355</v>
      </c>
      <c r="E13332" t="s">
        <v>12298</v>
      </c>
    </row>
    <row r="13333" spans="4:5">
      <c r="D13333">
        <v>5004360</v>
      </c>
      <c r="E13333" t="s">
        <v>12299</v>
      </c>
    </row>
    <row r="13334" spans="4:5">
      <c r="D13334">
        <v>5004365</v>
      </c>
      <c r="E13334" t="s">
        <v>12300</v>
      </c>
    </row>
    <row r="13335" spans="4:5">
      <c r="D13335">
        <v>5004370</v>
      </c>
      <c r="E13335" t="s">
        <v>12301</v>
      </c>
    </row>
    <row r="13336" spans="4:5">
      <c r="D13336">
        <v>5004375</v>
      </c>
      <c r="E13336" t="s">
        <v>12302</v>
      </c>
    </row>
    <row r="13337" spans="4:5">
      <c r="D13337">
        <v>5004380</v>
      </c>
      <c r="E13337" t="s">
        <v>12303</v>
      </c>
    </row>
    <row r="13338" spans="4:5">
      <c r="D13338">
        <v>5004385</v>
      </c>
      <c r="E13338" t="s">
        <v>12304</v>
      </c>
    </row>
    <row r="13339" spans="4:5">
      <c r="D13339">
        <v>5004390</v>
      </c>
      <c r="E13339" t="s">
        <v>12305</v>
      </c>
    </row>
    <row r="13340" spans="4:5">
      <c r="D13340">
        <v>5004395</v>
      </c>
      <c r="E13340" t="s">
        <v>12306</v>
      </c>
    </row>
    <row r="13341" spans="4:5">
      <c r="D13341">
        <v>5004400</v>
      </c>
      <c r="E13341" t="s">
        <v>12307</v>
      </c>
    </row>
    <row r="13342" spans="4:5">
      <c r="D13342">
        <v>5004405</v>
      </c>
      <c r="E13342" t="s">
        <v>12308</v>
      </c>
    </row>
    <row r="13343" spans="4:5">
      <c r="D13343">
        <v>5004410</v>
      </c>
      <c r="E13343" t="s">
        <v>12309</v>
      </c>
    </row>
    <row r="13344" spans="4:5">
      <c r="D13344">
        <v>5004415</v>
      </c>
      <c r="E13344" t="s">
        <v>12310</v>
      </c>
    </row>
    <row r="13345" spans="4:5">
      <c r="D13345">
        <v>5004420</v>
      </c>
      <c r="E13345" t="s">
        <v>12311</v>
      </c>
    </row>
    <row r="13346" spans="4:5">
      <c r="D13346">
        <v>5004425</v>
      </c>
      <c r="E13346" t="s">
        <v>12312</v>
      </c>
    </row>
    <row r="13347" spans="4:5">
      <c r="D13347">
        <v>5004430</v>
      </c>
      <c r="E13347" t="s">
        <v>12313</v>
      </c>
    </row>
    <row r="13348" spans="4:5">
      <c r="D13348">
        <v>5004435</v>
      </c>
      <c r="E13348" t="s">
        <v>12314</v>
      </c>
    </row>
    <row r="13349" spans="4:5">
      <c r="D13349">
        <v>5006000</v>
      </c>
      <c r="E13349" t="s">
        <v>12315</v>
      </c>
    </row>
    <row r="13350" spans="4:5">
      <c r="D13350">
        <v>5006005</v>
      </c>
      <c r="E13350" t="s">
        <v>12316</v>
      </c>
    </row>
    <row r="13351" spans="4:5">
      <c r="D13351">
        <v>5006010</v>
      </c>
      <c r="E13351" t="s">
        <v>12317</v>
      </c>
    </row>
    <row r="13352" spans="4:5">
      <c r="D13352">
        <v>5006015</v>
      </c>
      <c r="E13352" t="s">
        <v>12318</v>
      </c>
    </row>
    <row r="13353" spans="4:5">
      <c r="D13353">
        <v>5006020</v>
      </c>
      <c r="E13353" t="s">
        <v>12319</v>
      </c>
    </row>
    <row r="13354" spans="4:5">
      <c r="D13354">
        <v>5006025</v>
      </c>
      <c r="E13354" t="s">
        <v>12320</v>
      </c>
    </row>
    <row r="13355" spans="4:5">
      <c r="D13355">
        <v>5006030</v>
      </c>
      <c r="E13355" t="s">
        <v>12321</v>
      </c>
    </row>
    <row r="13356" spans="4:5">
      <c r="D13356">
        <v>5006035</v>
      </c>
      <c r="E13356" t="s">
        <v>12322</v>
      </c>
    </row>
    <row r="13357" spans="4:5">
      <c r="D13357">
        <v>5006040</v>
      </c>
      <c r="E13357" t="s">
        <v>12323</v>
      </c>
    </row>
    <row r="13358" spans="4:5">
      <c r="D13358">
        <v>5006045</v>
      </c>
      <c r="E13358" t="s">
        <v>12324</v>
      </c>
    </row>
    <row r="13359" spans="4:5">
      <c r="D13359">
        <v>5006050</v>
      </c>
      <c r="E13359" t="s">
        <v>12325</v>
      </c>
    </row>
    <row r="13360" spans="4:5">
      <c r="D13360">
        <v>5006055</v>
      </c>
      <c r="E13360" t="s">
        <v>12326</v>
      </c>
    </row>
    <row r="13361" spans="4:5">
      <c r="D13361">
        <v>5006060</v>
      </c>
      <c r="E13361" t="s">
        <v>12327</v>
      </c>
    </row>
    <row r="13362" spans="4:5">
      <c r="D13362">
        <v>5006065</v>
      </c>
      <c r="E13362" t="s">
        <v>12328</v>
      </c>
    </row>
    <row r="13363" spans="4:5">
      <c r="D13363">
        <v>5006070</v>
      </c>
      <c r="E13363" t="s">
        <v>12329</v>
      </c>
    </row>
    <row r="13364" spans="4:5">
      <c r="D13364">
        <v>5006075</v>
      </c>
      <c r="E13364" t="s">
        <v>12330</v>
      </c>
    </row>
    <row r="13365" spans="4:5">
      <c r="D13365">
        <v>5006080</v>
      </c>
      <c r="E13365" t="s">
        <v>12331</v>
      </c>
    </row>
    <row r="13366" spans="4:5">
      <c r="D13366">
        <v>5006085</v>
      </c>
      <c r="E13366" t="s">
        <v>12332</v>
      </c>
    </row>
    <row r="13367" spans="4:5">
      <c r="D13367">
        <v>5006090</v>
      </c>
      <c r="E13367" t="s">
        <v>12333</v>
      </c>
    </row>
    <row r="13368" spans="4:5">
      <c r="D13368">
        <v>5006095</v>
      </c>
      <c r="E13368" t="s">
        <v>12334</v>
      </c>
    </row>
    <row r="13369" spans="4:5">
      <c r="D13369">
        <v>5006100</v>
      </c>
      <c r="E13369" t="s">
        <v>12335</v>
      </c>
    </row>
    <row r="13370" spans="4:5">
      <c r="D13370">
        <v>5006105</v>
      </c>
      <c r="E13370" t="s">
        <v>12336</v>
      </c>
    </row>
    <row r="13371" spans="4:5">
      <c r="D13371">
        <v>5006110</v>
      </c>
      <c r="E13371" t="s">
        <v>12337</v>
      </c>
    </row>
    <row r="13372" spans="4:5">
      <c r="D13372">
        <v>5006115</v>
      </c>
      <c r="E13372" t="s">
        <v>12338</v>
      </c>
    </row>
    <row r="13373" spans="4:5">
      <c r="D13373">
        <v>5006120</v>
      </c>
      <c r="E13373" t="s">
        <v>12339</v>
      </c>
    </row>
    <row r="13374" spans="4:5">
      <c r="D13374">
        <v>5006125</v>
      </c>
      <c r="E13374" t="s">
        <v>12340</v>
      </c>
    </row>
    <row r="13375" spans="4:5">
      <c r="D13375">
        <v>5006130</v>
      </c>
      <c r="E13375" t="s">
        <v>12341</v>
      </c>
    </row>
    <row r="13376" spans="4:5">
      <c r="D13376">
        <v>5006135</v>
      </c>
      <c r="E13376" t="s">
        <v>12342</v>
      </c>
    </row>
    <row r="13377" spans="4:5">
      <c r="D13377">
        <v>5006140</v>
      </c>
      <c r="E13377" t="s">
        <v>12343</v>
      </c>
    </row>
    <row r="13378" spans="4:5">
      <c r="D13378">
        <v>5006145</v>
      </c>
      <c r="E13378" t="s">
        <v>12344</v>
      </c>
    </row>
    <row r="13379" spans="4:5">
      <c r="D13379">
        <v>5006150</v>
      </c>
      <c r="E13379" t="s">
        <v>12345</v>
      </c>
    </row>
    <row r="13380" spans="4:5">
      <c r="D13380">
        <v>5006155</v>
      </c>
      <c r="E13380" t="s">
        <v>12346</v>
      </c>
    </row>
    <row r="13381" spans="4:5">
      <c r="D13381">
        <v>5006160</v>
      </c>
      <c r="E13381" t="s">
        <v>12347</v>
      </c>
    </row>
    <row r="13382" spans="4:5">
      <c r="D13382">
        <v>5006165</v>
      </c>
      <c r="E13382" t="s">
        <v>12348</v>
      </c>
    </row>
    <row r="13383" spans="4:5">
      <c r="D13383">
        <v>5006170</v>
      </c>
      <c r="E13383" t="s">
        <v>12349</v>
      </c>
    </row>
    <row r="13384" spans="4:5">
      <c r="D13384">
        <v>5006175</v>
      </c>
      <c r="E13384" t="s">
        <v>12350</v>
      </c>
    </row>
    <row r="13385" spans="4:5">
      <c r="D13385">
        <v>5006180</v>
      </c>
      <c r="E13385" t="s">
        <v>12351</v>
      </c>
    </row>
    <row r="13386" spans="4:5">
      <c r="D13386">
        <v>5006185</v>
      </c>
      <c r="E13386" t="s">
        <v>12352</v>
      </c>
    </row>
    <row r="13387" spans="4:5">
      <c r="D13387">
        <v>5006190</v>
      </c>
      <c r="E13387" t="s">
        <v>12353</v>
      </c>
    </row>
    <row r="13388" spans="4:5">
      <c r="D13388">
        <v>5006195</v>
      </c>
      <c r="E13388" t="s">
        <v>12354</v>
      </c>
    </row>
    <row r="13389" spans="4:5">
      <c r="D13389">
        <v>5006200</v>
      </c>
      <c r="E13389" t="s">
        <v>12355</v>
      </c>
    </row>
    <row r="13390" spans="4:5">
      <c r="D13390">
        <v>5006205</v>
      </c>
      <c r="E13390" t="s">
        <v>12356</v>
      </c>
    </row>
    <row r="13391" spans="4:5">
      <c r="D13391">
        <v>5006210</v>
      </c>
      <c r="E13391" t="s">
        <v>12357</v>
      </c>
    </row>
    <row r="13392" spans="4:5">
      <c r="D13392">
        <v>5006215</v>
      </c>
      <c r="E13392" t="s">
        <v>12358</v>
      </c>
    </row>
    <row r="13393" spans="4:5">
      <c r="D13393">
        <v>5006220</v>
      </c>
      <c r="E13393" t="s">
        <v>12359</v>
      </c>
    </row>
    <row r="13394" spans="4:5">
      <c r="D13394">
        <v>5006225</v>
      </c>
      <c r="E13394" t="s">
        <v>12360</v>
      </c>
    </row>
    <row r="13395" spans="4:5">
      <c r="D13395">
        <v>5006230</v>
      </c>
      <c r="E13395" t="s">
        <v>12361</v>
      </c>
    </row>
    <row r="13396" spans="4:5">
      <c r="D13396">
        <v>5006235</v>
      </c>
      <c r="E13396" t="s">
        <v>12362</v>
      </c>
    </row>
    <row r="13397" spans="4:5">
      <c r="D13397">
        <v>5006240</v>
      </c>
      <c r="E13397" t="s">
        <v>12363</v>
      </c>
    </row>
    <row r="13398" spans="4:5">
      <c r="D13398">
        <v>5006245</v>
      </c>
      <c r="E13398" t="s">
        <v>12364</v>
      </c>
    </row>
    <row r="13399" spans="4:5">
      <c r="D13399">
        <v>5006250</v>
      </c>
      <c r="E13399" t="s">
        <v>12365</v>
      </c>
    </row>
    <row r="13400" spans="4:5">
      <c r="D13400">
        <v>5006255</v>
      </c>
      <c r="E13400" t="s">
        <v>12366</v>
      </c>
    </row>
    <row r="13401" spans="4:5">
      <c r="D13401">
        <v>5006260</v>
      </c>
      <c r="E13401" t="s">
        <v>12367</v>
      </c>
    </row>
    <row r="13402" spans="4:5">
      <c r="D13402">
        <v>5006265</v>
      </c>
      <c r="E13402" t="s">
        <v>12368</v>
      </c>
    </row>
    <row r="13403" spans="4:5">
      <c r="D13403">
        <v>5006270</v>
      </c>
      <c r="E13403" t="s">
        <v>12369</v>
      </c>
    </row>
    <row r="13404" spans="4:5">
      <c r="D13404">
        <v>5006275</v>
      </c>
      <c r="E13404" t="s">
        <v>12370</v>
      </c>
    </row>
    <row r="13405" spans="4:5">
      <c r="D13405">
        <v>5006280</v>
      </c>
      <c r="E13405" t="s">
        <v>12371</v>
      </c>
    </row>
    <row r="13406" spans="4:5">
      <c r="D13406">
        <v>5006285</v>
      </c>
      <c r="E13406" t="s">
        <v>12372</v>
      </c>
    </row>
    <row r="13407" spans="4:5">
      <c r="D13407">
        <v>5006290</v>
      </c>
      <c r="E13407" t="s">
        <v>12373</v>
      </c>
    </row>
    <row r="13408" spans="4:5">
      <c r="D13408">
        <v>5006295</v>
      </c>
      <c r="E13408" t="s">
        <v>12374</v>
      </c>
    </row>
    <row r="13409" spans="4:5">
      <c r="D13409">
        <v>5006300</v>
      </c>
      <c r="E13409" t="s">
        <v>12375</v>
      </c>
    </row>
    <row r="13410" spans="4:5">
      <c r="D13410">
        <v>5006305</v>
      </c>
      <c r="E13410" t="s">
        <v>12376</v>
      </c>
    </row>
    <row r="13411" spans="4:5">
      <c r="D13411">
        <v>5006310</v>
      </c>
      <c r="E13411" t="s">
        <v>12377</v>
      </c>
    </row>
    <row r="13412" spans="4:5">
      <c r="D13412">
        <v>5006315</v>
      </c>
      <c r="E13412" t="s">
        <v>12378</v>
      </c>
    </row>
    <row r="13413" spans="4:5">
      <c r="D13413">
        <v>5006320</v>
      </c>
      <c r="E13413" t="s">
        <v>12379</v>
      </c>
    </row>
    <row r="13414" spans="4:5">
      <c r="D13414">
        <v>5006325</v>
      </c>
      <c r="E13414" t="s">
        <v>12380</v>
      </c>
    </row>
    <row r="13415" spans="4:5">
      <c r="D13415">
        <v>5006330</v>
      </c>
      <c r="E13415" t="s">
        <v>12381</v>
      </c>
    </row>
    <row r="13416" spans="4:5">
      <c r="D13416">
        <v>5006335</v>
      </c>
      <c r="E13416" t="s">
        <v>12382</v>
      </c>
    </row>
    <row r="13417" spans="4:5">
      <c r="D13417">
        <v>5006340</v>
      </c>
      <c r="E13417" t="s">
        <v>12383</v>
      </c>
    </row>
    <row r="13418" spans="4:5">
      <c r="D13418">
        <v>5006345</v>
      </c>
      <c r="E13418" t="s">
        <v>12384</v>
      </c>
    </row>
    <row r="13419" spans="4:5">
      <c r="D13419">
        <v>5006350</v>
      </c>
      <c r="E13419" t="s">
        <v>12385</v>
      </c>
    </row>
    <row r="13420" spans="4:5">
      <c r="D13420">
        <v>5006355</v>
      </c>
      <c r="E13420" t="s">
        <v>12386</v>
      </c>
    </row>
    <row r="13421" spans="4:5">
      <c r="D13421">
        <v>5006360</v>
      </c>
      <c r="E13421" t="s">
        <v>12387</v>
      </c>
    </row>
    <row r="13422" spans="4:5">
      <c r="D13422">
        <v>5006365</v>
      </c>
      <c r="E13422" t="s">
        <v>12388</v>
      </c>
    </row>
    <row r="13423" spans="4:5">
      <c r="D13423">
        <v>5006370</v>
      </c>
      <c r="E13423" t="s">
        <v>12389</v>
      </c>
    </row>
    <row r="13424" spans="4:5">
      <c r="D13424">
        <v>5006375</v>
      </c>
      <c r="E13424" t="s">
        <v>12390</v>
      </c>
    </row>
    <row r="13425" spans="4:5">
      <c r="D13425">
        <v>5006380</v>
      </c>
      <c r="E13425" t="s">
        <v>12391</v>
      </c>
    </row>
    <row r="13426" spans="4:5">
      <c r="D13426">
        <v>5006385</v>
      </c>
      <c r="E13426" t="s">
        <v>12392</v>
      </c>
    </row>
    <row r="13427" spans="4:5">
      <c r="D13427">
        <v>5006390</v>
      </c>
      <c r="E13427" t="s">
        <v>12393</v>
      </c>
    </row>
    <row r="13428" spans="4:5">
      <c r="D13428">
        <v>5006395</v>
      </c>
      <c r="E13428" t="s">
        <v>12394</v>
      </c>
    </row>
    <row r="13429" spans="4:5">
      <c r="D13429">
        <v>5006400</v>
      </c>
      <c r="E13429" t="s">
        <v>12395</v>
      </c>
    </row>
    <row r="13430" spans="4:5">
      <c r="D13430">
        <v>5006405</v>
      </c>
      <c r="E13430" t="s">
        <v>12396</v>
      </c>
    </row>
    <row r="13431" spans="4:5">
      <c r="D13431">
        <v>5006410</v>
      </c>
      <c r="E13431" t="s">
        <v>12397</v>
      </c>
    </row>
    <row r="13432" spans="4:5">
      <c r="D13432">
        <v>5008000</v>
      </c>
      <c r="E13432" t="s">
        <v>12398</v>
      </c>
    </row>
    <row r="13433" spans="4:5">
      <c r="D13433">
        <v>5008005</v>
      </c>
      <c r="E13433" t="s">
        <v>12399</v>
      </c>
    </row>
    <row r="13434" spans="4:5">
      <c r="D13434">
        <v>5008010</v>
      </c>
      <c r="E13434" t="s">
        <v>12400</v>
      </c>
    </row>
    <row r="13435" spans="4:5">
      <c r="D13435">
        <v>5008015</v>
      </c>
      <c r="E13435" t="s">
        <v>12401</v>
      </c>
    </row>
    <row r="13436" spans="4:5">
      <c r="D13436">
        <v>5008020</v>
      </c>
      <c r="E13436" t="s">
        <v>12402</v>
      </c>
    </row>
    <row r="13437" spans="4:5">
      <c r="D13437">
        <v>5008025</v>
      </c>
      <c r="E13437" t="s">
        <v>12403</v>
      </c>
    </row>
    <row r="13438" spans="4:5">
      <c r="D13438">
        <v>5008030</v>
      </c>
      <c r="E13438" t="s">
        <v>12404</v>
      </c>
    </row>
    <row r="13439" spans="4:5">
      <c r="D13439">
        <v>5008035</v>
      </c>
      <c r="E13439" t="s">
        <v>12405</v>
      </c>
    </row>
    <row r="13440" spans="4:5">
      <c r="D13440">
        <v>5008040</v>
      </c>
      <c r="E13440" t="s">
        <v>12406</v>
      </c>
    </row>
    <row r="13441" spans="4:5">
      <c r="D13441">
        <v>5008045</v>
      </c>
      <c r="E13441" t="s">
        <v>12407</v>
      </c>
    </row>
    <row r="13442" spans="4:5">
      <c r="D13442">
        <v>5008050</v>
      </c>
      <c r="E13442" t="s">
        <v>12408</v>
      </c>
    </row>
    <row r="13443" spans="4:5">
      <c r="D13443">
        <v>5008055</v>
      </c>
      <c r="E13443" t="s">
        <v>12409</v>
      </c>
    </row>
    <row r="13444" spans="4:5">
      <c r="D13444">
        <v>5008060</v>
      </c>
      <c r="E13444" t="s">
        <v>12410</v>
      </c>
    </row>
    <row r="13445" spans="4:5">
      <c r="D13445">
        <v>5008065</v>
      </c>
      <c r="E13445" t="s">
        <v>12411</v>
      </c>
    </row>
    <row r="13446" spans="4:5">
      <c r="D13446">
        <v>5008070</v>
      </c>
      <c r="E13446" t="s">
        <v>12412</v>
      </c>
    </row>
    <row r="13447" spans="4:5">
      <c r="D13447">
        <v>5008075</v>
      </c>
      <c r="E13447" t="s">
        <v>12413</v>
      </c>
    </row>
    <row r="13448" spans="4:5">
      <c r="D13448">
        <v>5008080</v>
      </c>
      <c r="E13448" t="s">
        <v>12414</v>
      </c>
    </row>
    <row r="13449" spans="4:5">
      <c r="D13449">
        <v>5008085</v>
      </c>
      <c r="E13449" t="s">
        <v>12415</v>
      </c>
    </row>
    <row r="13450" spans="4:5">
      <c r="D13450">
        <v>5008090</v>
      </c>
      <c r="E13450" t="s">
        <v>12416</v>
      </c>
    </row>
    <row r="13451" spans="4:5">
      <c r="D13451">
        <v>5008095</v>
      </c>
      <c r="E13451" t="s">
        <v>12417</v>
      </c>
    </row>
    <row r="13452" spans="4:5">
      <c r="D13452">
        <v>5008100</v>
      </c>
      <c r="E13452" t="s">
        <v>12418</v>
      </c>
    </row>
    <row r="13453" spans="4:5">
      <c r="D13453">
        <v>5008105</v>
      </c>
      <c r="E13453" t="s">
        <v>12419</v>
      </c>
    </row>
    <row r="13454" spans="4:5">
      <c r="D13454">
        <v>5008110</v>
      </c>
      <c r="E13454" t="s">
        <v>12420</v>
      </c>
    </row>
    <row r="13455" spans="4:5">
      <c r="D13455">
        <v>5008115</v>
      </c>
      <c r="E13455" t="s">
        <v>12421</v>
      </c>
    </row>
    <row r="13456" spans="4:5">
      <c r="D13456">
        <v>5008120</v>
      </c>
      <c r="E13456" t="s">
        <v>12422</v>
      </c>
    </row>
    <row r="13457" spans="4:5">
      <c r="D13457">
        <v>5008125</v>
      </c>
      <c r="E13457" t="s">
        <v>12423</v>
      </c>
    </row>
    <row r="13458" spans="4:5">
      <c r="D13458">
        <v>5008130</v>
      </c>
      <c r="E13458" t="s">
        <v>12424</v>
      </c>
    </row>
    <row r="13459" spans="4:5">
      <c r="D13459">
        <v>5008135</v>
      </c>
      <c r="E13459" t="s">
        <v>12425</v>
      </c>
    </row>
    <row r="13460" spans="4:5">
      <c r="D13460">
        <v>5008140</v>
      </c>
      <c r="E13460" t="s">
        <v>12426</v>
      </c>
    </row>
    <row r="13461" spans="4:5">
      <c r="D13461">
        <v>5008145</v>
      </c>
      <c r="E13461" t="s">
        <v>12427</v>
      </c>
    </row>
    <row r="13462" spans="4:5">
      <c r="D13462">
        <v>5008150</v>
      </c>
      <c r="E13462" t="s">
        <v>12428</v>
      </c>
    </row>
    <row r="13463" spans="4:5">
      <c r="D13463">
        <v>5008155</v>
      </c>
      <c r="E13463" t="s">
        <v>12429</v>
      </c>
    </row>
    <row r="13464" spans="4:5">
      <c r="D13464">
        <v>5008160</v>
      </c>
      <c r="E13464" t="s">
        <v>12430</v>
      </c>
    </row>
    <row r="13465" spans="4:5">
      <c r="D13465">
        <v>5008165</v>
      </c>
      <c r="E13465" t="s">
        <v>12431</v>
      </c>
    </row>
    <row r="13466" spans="4:5">
      <c r="D13466">
        <v>5008170</v>
      </c>
      <c r="E13466" t="s">
        <v>12432</v>
      </c>
    </row>
    <row r="13467" spans="4:5">
      <c r="D13467">
        <v>5008175</v>
      </c>
      <c r="E13467" t="s">
        <v>12433</v>
      </c>
    </row>
    <row r="13468" spans="4:5">
      <c r="D13468">
        <v>5008180</v>
      </c>
      <c r="E13468" t="s">
        <v>12434</v>
      </c>
    </row>
    <row r="13469" spans="4:5">
      <c r="D13469">
        <v>5008185</v>
      </c>
      <c r="E13469" t="s">
        <v>12435</v>
      </c>
    </row>
    <row r="13470" spans="4:5">
      <c r="D13470">
        <v>5008190</v>
      </c>
      <c r="E13470" t="s">
        <v>12436</v>
      </c>
    </row>
    <row r="13471" spans="4:5">
      <c r="D13471">
        <v>5008195</v>
      </c>
      <c r="E13471" t="s">
        <v>12437</v>
      </c>
    </row>
    <row r="13472" spans="4:5">
      <c r="D13472">
        <v>5008200</v>
      </c>
      <c r="E13472" t="s">
        <v>12438</v>
      </c>
    </row>
    <row r="13473" spans="4:5">
      <c r="D13473">
        <v>5008205</v>
      </c>
      <c r="E13473" t="s">
        <v>12439</v>
      </c>
    </row>
    <row r="13474" spans="4:5">
      <c r="D13474">
        <v>5008210</v>
      </c>
      <c r="E13474" t="s">
        <v>12440</v>
      </c>
    </row>
    <row r="13475" spans="4:5">
      <c r="D13475">
        <v>5008215</v>
      </c>
      <c r="E13475" t="s">
        <v>12441</v>
      </c>
    </row>
    <row r="13476" spans="4:5">
      <c r="D13476">
        <v>5008220</v>
      </c>
      <c r="E13476" t="s">
        <v>12442</v>
      </c>
    </row>
    <row r="13477" spans="4:5">
      <c r="D13477">
        <v>5008225</v>
      </c>
      <c r="E13477" t="s">
        <v>12443</v>
      </c>
    </row>
    <row r="13478" spans="4:5">
      <c r="D13478">
        <v>5008230</v>
      </c>
      <c r="E13478" t="s">
        <v>12444</v>
      </c>
    </row>
    <row r="13479" spans="4:5">
      <c r="D13479">
        <v>5008235</v>
      </c>
      <c r="E13479" t="s">
        <v>12445</v>
      </c>
    </row>
    <row r="13480" spans="4:5">
      <c r="D13480">
        <v>5008240</v>
      </c>
      <c r="E13480" t="s">
        <v>12446</v>
      </c>
    </row>
    <row r="13481" spans="4:5">
      <c r="D13481">
        <v>5008245</v>
      </c>
      <c r="E13481" t="s">
        <v>12447</v>
      </c>
    </row>
    <row r="13482" spans="4:5">
      <c r="D13482">
        <v>5008250</v>
      </c>
      <c r="E13482" t="s">
        <v>12448</v>
      </c>
    </row>
    <row r="13483" spans="4:5">
      <c r="D13483">
        <v>5008255</v>
      </c>
      <c r="E13483" t="s">
        <v>12449</v>
      </c>
    </row>
    <row r="13484" spans="4:5">
      <c r="D13484">
        <v>5008260</v>
      </c>
      <c r="E13484" t="s">
        <v>12450</v>
      </c>
    </row>
    <row r="13485" spans="4:5">
      <c r="D13485">
        <v>5008265</v>
      </c>
      <c r="E13485" t="s">
        <v>12451</v>
      </c>
    </row>
    <row r="13486" spans="4:5">
      <c r="D13486">
        <v>5008270</v>
      </c>
      <c r="E13486" t="s">
        <v>12452</v>
      </c>
    </row>
    <row r="13487" spans="4:5">
      <c r="D13487">
        <v>5008275</v>
      </c>
      <c r="E13487" t="s">
        <v>12453</v>
      </c>
    </row>
    <row r="13488" spans="4:5">
      <c r="D13488">
        <v>5008280</v>
      </c>
      <c r="E13488" t="s">
        <v>12454</v>
      </c>
    </row>
    <row r="13489" spans="4:5">
      <c r="D13489">
        <v>5008285</v>
      </c>
      <c r="E13489" t="s">
        <v>12455</v>
      </c>
    </row>
    <row r="13490" spans="4:5">
      <c r="D13490">
        <v>5008290</v>
      </c>
      <c r="E13490" t="s">
        <v>12456</v>
      </c>
    </row>
    <row r="13491" spans="4:5">
      <c r="D13491">
        <v>5008295</v>
      </c>
      <c r="E13491" t="s">
        <v>12457</v>
      </c>
    </row>
    <row r="13492" spans="4:5">
      <c r="D13492">
        <v>5008300</v>
      </c>
      <c r="E13492" t="s">
        <v>12458</v>
      </c>
    </row>
    <row r="13493" spans="4:5">
      <c r="D13493">
        <v>5008305</v>
      </c>
      <c r="E13493" t="s">
        <v>12459</v>
      </c>
    </row>
    <row r="13494" spans="4:5">
      <c r="D13494">
        <v>5008310</v>
      </c>
      <c r="E13494" t="s">
        <v>12460</v>
      </c>
    </row>
    <row r="13495" spans="4:5">
      <c r="D13495">
        <v>5008315</v>
      </c>
      <c r="E13495" t="s">
        <v>12461</v>
      </c>
    </row>
    <row r="13496" spans="4:5">
      <c r="D13496">
        <v>5008320</v>
      </c>
      <c r="E13496" t="s">
        <v>12462</v>
      </c>
    </row>
    <row r="13497" spans="4:5">
      <c r="D13497">
        <v>5008325</v>
      </c>
      <c r="E13497" t="s">
        <v>12463</v>
      </c>
    </row>
    <row r="13498" spans="4:5">
      <c r="D13498">
        <v>5008330</v>
      </c>
      <c r="E13498" t="s">
        <v>12464</v>
      </c>
    </row>
    <row r="13499" spans="4:5">
      <c r="D13499">
        <v>5008335</v>
      </c>
      <c r="E13499" t="s">
        <v>12465</v>
      </c>
    </row>
    <row r="13500" spans="4:5">
      <c r="D13500">
        <v>5008340</v>
      </c>
      <c r="E13500" t="s">
        <v>12466</v>
      </c>
    </row>
    <row r="13501" spans="4:5">
      <c r="D13501">
        <v>5008345</v>
      </c>
      <c r="E13501" t="s">
        <v>12467</v>
      </c>
    </row>
    <row r="13502" spans="4:5">
      <c r="D13502">
        <v>5008350</v>
      </c>
      <c r="E13502" t="s">
        <v>12468</v>
      </c>
    </row>
    <row r="13503" spans="4:5">
      <c r="D13503">
        <v>5008355</v>
      </c>
      <c r="E13503" t="s">
        <v>12469</v>
      </c>
    </row>
    <row r="13504" spans="4:5">
      <c r="D13504">
        <v>5008360</v>
      </c>
      <c r="E13504" t="s">
        <v>12470</v>
      </c>
    </row>
    <row r="13505" spans="4:5">
      <c r="D13505">
        <v>5008365</v>
      </c>
      <c r="E13505" t="s">
        <v>12471</v>
      </c>
    </row>
    <row r="13506" spans="4:5">
      <c r="D13506">
        <v>5008370</v>
      </c>
      <c r="E13506" t="s">
        <v>12472</v>
      </c>
    </row>
    <row r="13507" spans="4:5">
      <c r="D13507">
        <v>5008375</v>
      </c>
      <c r="E13507" t="s">
        <v>12473</v>
      </c>
    </row>
    <row r="13508" spans="4:5">
      <c r="D13508">
        <v>5008380</v>
      </c>
      <c r="E13508" t="s">
        <v>12474</v>
      </c>
    </row>
    <row r="13509" spans="4:5">
      <c r="D13509">
        <v>5008385</v>
      </c>
      <c r="E13509" t="s">
        <v>12475</v>
      </c>
    </row>
    <row r="13510" spans="4:5">
      <c r="D13510">
        <v>5008390</v>
      </c>
      <c r="E13510" t="s">
        <v>12476</v>
      </c>
    </row>
    <row r="13511" spans="4:5">
      <c r="D13511">
        <v>5008395</v>
      </c>
      <c r="E13511" t="s">
        <v>12477</v>
      </c>
    </row>
    <row r="13512" spans="4:5">
      <c r="D13512">
        <v>5008400</v>
      </c>
      <c r="E13512" t="s">
        <v>12478</v>
      </c>
    </row>
    <row r="13513" spans="4:5">
      <c r="D13513">
        <v>5008405</v>
      </c>
      <c r="E13513" t="s">
        <v>12479</v>
      </c>
    </row>
    <row r="13514" spans="4:5">
      <c r="D13514">
        <v>5008410</v>
      </c>
      <c r="E13514" t="s">
        <v>12480</v>
      </c>
    </row>
    <row r="13515" spans="4:5">
      <c r="D13515">
        <v>5008415</v>
      </c>
      <c r="E13515" t="s">
        <v>12481</v>
      </c>
    </row>
    <row r="13516" spans="4:5">
      <c r="D13516">
        <v>5008420</v>
      </c>
      <c r="E13516" t="s">
        <v>12482</v>
      </c>
    </row>
    <row r="13517" spans="4:5">
      <c r="D13517">
        <v>5008425</v>
      </c>
      <c r="E13517" t="s">
        <v>12483</v>
      </c>
    </row>
    <row r="13518" spans="4:5">
      <c r="D13518">
        <v>5008430</v>
      </c>
      <c r="E13518" t="s">
        <v>12484</v>
      </c>
    </row>
    <row r="13519" spans="4:5">
      <c r="D13519">
        <v>5008435</v>
      </c>
      <c r="E13519" t="s">
        <v>12485</v>
      </c>
    </row>
    <row r="13520" spans="4:5">
      <c r="D13520">
        <v>5010000</v>
      </c>
      <c r="E13520" t="s">
        <v>12486</v>
      </c>
    </row>
    <row r="13521" spans="4:5">
      <c r="D13521">
        <v>5010005</v>
      </c>
      <c r="E13521" t="s">
        <v>12487</v>
      </c>
    </row>
    <row r="13522" spans="4:5">
      <c r="D13522">
        <v>5010010</v>
      </c>
      <c r="E13522" t="s">
        <v>12488</v>
      </c>
    </row>
    <row r="13523" spans="4:5">
      <c r="D13523">
        <v>5010015</v>
      </c>
      <c r="E13523" t="s">
        <v>12489</v>
      </c>
    </row>
    <row r="13524" spans="4:5">
      <c r="D13524">
        <v>5010020</v>
      </c>
      <c r="E13524" t="s">
        <v>12490</v>
      </c>
    </row>
    <row r="13525" spans="4:5">
      <c r="D13525">
        <v>5010025</v>
      </c>
      <c r="E13525" t="s">
        <v>12491</v>
      </c>
    </row>
    <row r="13526" spans="4:5">
      <c r="D13526">
        <v>5010030</v>
      </c>
      <c r="E13526" t="s">
        <v>12492</v>
      </c>
    </row>
    <row r="13527" spans="4:5">
      <c r="D13527">
        <v>5010035</v>
      </c>
      <c r="E13527" t="s">
        <v>12493</v>
      </c>
    </row>
    <row r="13528" spans="4:5">
      <c r="D13528">
        <v>5010040</v>
      </c>
      <c r="E13528" t="s">
        <v>12494</v>
      </c>
    </row>
    <row r="13529" spans="4:5">
      <c r="D13529">
        <v>5010045</v>
      </c>
      <c r="E13529" t="s">
        <v>12495</v>
      </c>
    </row>
    <row r="13530" spans="4:5">
      <c r="D13530">
        <v>5010050</v>
      </c>
      <c r="E13530" t="s">
        <v>12496</v>
      </c>
    </row>
    <row r="13531" spans="4:5">
      <c r="D13531">
        <v>5010055</v>
      </c>
      <c r="E13531" t="s">
        <v>12497</v>
      </c>
    </row>
    <row r="13532" spans="4:5">
      <c r="D13532">
        <v>5010060</v>
      </c>
      <c r="E13532" t="s">
        <v>12498</v>
      </c>
    </row>
    <row r="13533" spans="4:5">
      <c r="D13533">
        <v>5010065</v>
      </c>
      <c r="E13533" t="s">
        <v>12499</v>
      </c>
    </row>
    <row r="13534" spans="4:5">
      <c r="D13534">
        <v>5010070</v>
      </c>
      <c r="E13534" t="s">
        <v>12500</v>
      </c>
    </row>
    <row r="13535" spans="4:5">
      <c r="D13535">
        <v>5010075</v>
      </c>
      <c r="E13535" t="s">
        <v>12501</v>
      </c>
    </row>
    <row r="13536" spans="4:5">
      <c r="D13536">
        <v>5010080</v>
      </c>
      <c r="E13536" t="s">
        <v>12502</v>
      </c>
    </row>
    <row r="13537" spans="4:5">
      <c r="D13537">
        <v>5010085</v>
      </c>
      <c r="E13537" t="s">
        <v>12503</v>
      </c>
    </row>
    <row r="13538" spans="4:5">
      <c r="D13538">
        <v>5010090</v>
      </c>
      <c r="E13538" t="s">
        <v>12504</v>
      </c>
    </row>
    <row r="13539" spans="4:5">
      <c r="D13539">
        <v>5010095</v>
      </c>
      <c r="E13539" t="s">
        <v>12505</v>
      </c>
    </row>
    <row r="13540" spans="4:5">
      <c r="D13540">
        <v>5010100</v>
      </c>
      <c r="E13540" t="s">
        <v>12506</v>
      </c>
    </row>
    <row r="13541" spans="4:5">
      <c r="D13541">
        <v>5010105</v>
      </c>
      <c r="E13541" t="s">
        <v>12507</v>
      </c>
    </row>
    <row r="13542" spans="4:5">
      <c r="D13542">
        <v>5010110</v>
      </c>
      <c r="E13542" t="s">
        <v>12508</v>
      </c>
    </row>
    <row r="13543" spans="4:5">
      <c r="D13543">
        <v>5010115</v>
      </c>
      <c r="E13543" t="s">
        <v>12509</v>
      </c>
    </row>
    <row r="13544" spans="4:5">
      <c r="D13544">
        <v>5010120</v>
      </c>
      <c r="E13544" t="s">
        <v>12510</v>
      </c>
    </row>
    <row r="13545" spans="4:5">
      <c r="D13545">
        <v>5010125</v>
      </c>
      <c r="E13545" t="s">
        <v>12511</v>
      </c>
    </row>
    <row r="13546" spans="4:5">
      <c r="D13546">
        <v>5010130</v>
      </c>
      <c r="E13546" t="s">
        <v>12512</v>
      </c>
    </row>
    <row r="13547" spans="4:5">
      <c r="D13547">
        <v>5010135</v>
      </c>
      <c r="E13547" t="s">
        <v>12513</v>
      </c>
    </row>
    <row r="13548" spans="4:5">
      <c r="D13548">
        <v>5010140</v>
      </c>
      <c r="E13548" t="s">
        <v>12514</v>
      </c>
    </row>
    <row r="13549" spans="4:5">
      <c r="D13549">
        <v>5010145</v>
      </c>
      <c r="E13549" t="s">
        <v>12515</v>
      </c>
    </row>
    <row r="13550" spans="4:5">
      <c r="D13550">
        <v>5010150</v>
      </c>
      <c r="E13550" t="s">
        <v>12516</v>
      </c>
    </row>
    <row r="13551" spans="4:5">
      <c r="D13551">
        <v>5010155</v>
      </c>
      <c r="E13551" t="s">
        <v>12517</v>
      </c>
    </row>
    <row r="13552" spans="4:5">
      <c r="D13552">
        <v>5010160</v>
      </c>
      <c r="E13552" t="s">
        <v>12518</v>
      </c>
    </row>
    <row r="13553" spans="4:5">
      <c r="D13553">
        <v>5010165</v>
      </c>
      <c r="E13553" t="s">
        <v>12519</v>
      </c>
    </row>
    <row r="13554" spans="4:5">
      <c r="D13554">
        <v>5010170</v>
      </c>
      <c r="E13554" t="s">
        <v>12520</v>
      </c>
    </row>
    <row r="13555" spans="4:5">
      <c r="D13555">
        <v>5010175</v>
      </c>
      <c r="E13555" t="s">
        <v>12521</v>
      </c>
    </row>
    <row r="13556" spans="4:5">
      <c r="D13556">
        <v>5010180</v>
      </c>
      <c r="E13556" t="s">
        <v>12522</v>
      </c>
    </row>
    <row r="13557" spans="4:5">
      <c r="D13557">
        <v>5010185</v>
      </c>
      <c r="E13557" t="s">
        <v>12523</v>
      </c>
    </row>
    <row r="13558" spans="4:5">
      <c r="D13558">
        <v>5010190</v>
      </c>
      <c r="E13558" t="s">
        <v>12524</v>
      </c>
    </row>
    <row r="13559" spans="4:5">
      <c r="D13559">
        <v>5010195</v>
      </c>
      <c r="E13559" t="s">
        <v>12525</v>
      </c>
    </row>
    <row r="13560" spans="4:5">
      <c r="D13560">
        <v>5010200</v>
      </c>
      <c r="E13560" t="s">
        <v>12526</v>
      </c>
    </row>
    <row r="13561" spans="4:5">
      <c r="D13561">
        <v>5010205</v>
      </c>
      <c r="E13561" t="s">
        <v>12527</v>
      </c>
    </row>
    <row r="13562" spans="4:5">
      <c r="D13562">
        <v>5010210</v>
      </c>
      <c r="E13562" t="s">
        <v>12528</v>
      </c>
    </row>
    <row r="13563" spans="4:5">
      <c r="D13563">
        <v>5010215</v>
      </c>
      <c r="E13563" t="s">
        <v>12529</v>
      </c>
    </row>
    <row r="13564" spans="4:5">
      <c r="D13564">
        <v>5010220</v>
      </c>
      <c r="E13564" t="s">
        <v>12530</v>
      </c>
    </row>
    <row r="13565" spans="4:5">
      <c r="D13565">
        <v>5010225</v>
      </c>
      <c r="E13565" t="s">
        <v>12531</v>
      </c>
    </row>
    <row r="13566" spans="4:5">
      <c r="D13566">
        <v>5010230</v>
      </c>
      <c r="E13566" t="s">
        <v>12532</v>
      </c>
    </row>
    <row r="13567" spans="4:5">
      <c r="D13567">
        <v>5010235</v>
      </c>
      <c r="E13567" t="s">
        <v>12533</v>
      </c>
    </row>
    <row r="13568" spans="4:5">
      <c r="D13568">
        <v>5010240</v>
      </c>
      <c r="E13568" t="s">
        <v>12534</v>
      </c>
    </row>
    <row r="13569" spans="4:5">
      <c r="D13569">
        <v>5010245</v>
      </c>
      <c r="E13569" t="s">
        <v>12535</v>
      </c>
    </row>
    <row r="13570" spans="4:5">
      <c r="D13570">
        <v>5010250</v>
      </c>
      <c r="E13570" t="s">
        <v>12536</v>
      </c>
    </row>
    <row r="13571" spans="4:5">
      <c r="D13571">
        <v>5010255</v>
      </c>
      <c r="E13571" t="s">
        <v>12537</v>
      </c>
    </row>
    <row r="13572" spans="4:5">
      <c r="D13572">
        <v>5010260</v>
      </c>
      <c r="E13572" t="s">
        <v>12538</v>
      </c>
    </row>
    <row r="13573" spans="4:5">
      <c r="D13573">
        <v>5010265</v>
      </c>
      <c r="E13573" t="s">
        <v>12539</v>
      </c>
    </row>
    <row r="13574" spans="4:5">
      <c r="D13574">
        <v>5010270</v>
      </c>
      <c r="E13574" t="s">
        <v>12540</v>
      </c>
    </row>
    <row r="13575" spans="4:5">
      <c r="D13575">
        <v>5010275</v>
      </c>
      <c r="E13575" t="s">
        <v>12541</v>
      </c>
    </row>
    <row r="13576" spans="4:5">
      <c r="D13576">
        <v>5010280</v>
      </c>
      <c r="E13576" t="s">
        <v>12542</v>
      </c>
    </row>
    <row r="13577" spans="4:5">
      <c r="D13577">
        <v>5010285</v>
      </c>
      <c r="E13577" t="s">
        <v>12543</v>
      </c>
    </row>
    <row r="13578" spans="4:5">
      <c r="D13578">
        <v>5010290</v>
      </c>
      <c r="E13578" t="s">
        <v>12544</v>
      </c>
    </row>
    <row r="13579" spans="4:5">
      <c r="D13579">
        <v>5010295</v>
      </c>
      <c r="E13579" t="s">
        <v>12545</v>
      </c>
    </row>
    <row r="13580" spans="4:5">
      <c r="D13580">
        <v>5010300</v>
      </c>
      <c r="E13580" t="s">
        <v>12546</v>
      </c>
    </row>
    <row r="13581" spans="4:5">
      <c r="D13581">
        <v>5010305</v>
      </c>
      <c r="E13581" t="s">
        <v>12547</v>
      </c>
    </row>
    <row r="13582" spans="4:5">
      <c r="D13582">
        <v>5010310</v>
      </c>
      <c r="E13582" t="s">
        <v>12548</v>
      </c>
    </row>
    <row r="13583" spans="4:5">
      <c r="D13583">
        <v>5010315</v>
      </c>
      <c r="E13583" t="s">
        <v>12549</v>
      </c>
    </row>
    <row r="13584" spans="4:5">
      <c r="D13584">
        <v>5010320</v>
      </c>
      <c r="E13584" t="s">
        <v>12550</v>
      </c>
    </row>
    <row r="13585" spans="4:5">
      <c r="D13585">
        <v>5010325</v>
      </c>
      <c r="E13585" t="s">
        <v>12551</v>
      </c>
    </row>
    <row r="13586" spans="4:5">
      <c r="D13586">
        <v>5010330</v>
      </c>
      <c r="E13586" t="s">
        <v>12552</v>
      </c>
    </row>
    <row r="13587" spans="4:5">
      <c r="D13587">
        <v>5010335</v>
      </c>
      <c r="E13587" t="s">
        <v>12553</v>
      </c>
    </row>
    <row r="13588" spans="4:5">
      <c r="D13588">
        <v>5010340</v>
      </c>
      <c r="E13588" t="s">
        <v>12554</v>
      </c>
    </row>
    <row r="13589" spans="4:5">
      <c r="D13589">
        <v>5010345</v>
      </c>
      <c r="E13589" t="s">
        <v>12555</v>
      </c>
    </row>
    <row r="13590" spans="4:5">
      <c r="D13590">
        <v>5010350</v>
      </c>
      <c r="E13590" t="s">
        <v>12556</v>
      </c>
    </row>
    <row r="13591" spans="4:5">
      <c r="D13591">
        <v>5010355</v>
      </c>
      <c r="E13591" t="s">
        <v>12557</v>
      </c>
    </row>
    <row r="13592" spans="4:5">
      <c r="D13592">
        <v>5010360</v>
      </c>
      <c r="E13592" t="s">
        <v>12558</v>
      </c>
    </row>
    <row r="13593" spans="4:5">
      <c r="D13593">
        <v>5010365</v>
      </c>
      <c r="E13593" t="s">
        <v>12559</v>
      </c>
    </row>
    <row r="13594" spans="4:5">
      <c r="D13594">
        <v>5010370</v>
      </c>
      <c r="E13594" t="s">
        <v>12560</v>
      </c>
    </row>
    <row r="13595" spans="4:5">
      <c r="D13595">
        <v>5010375</v>
      </c>
      <c r="E13595" t="s">
        <v>12561</v>
      </c>
    </row>
    <row r="13596" spans="4:5">
      <c r="D13596">
        <v>5010380</v>
      </c>
      <c r="E13596" t="s">
        <v>12562</v>
      </c>
    </row>
    <row r="13597" spans="4:5">
      <c r="D13597">
        <v>5010385</v>
      </c>
      <c r="E13597" t="s">
        <v>12563</v>
      </c>
    </row>
    <row r="13598" spans="4:5">
      <c r="D13598">
        <v>5010390</v>
      </c>
      <c r="E13598" t="s">
        <v>12564</v>
      </c>
    </row>
    <row r="13599" spans="4:5">
      <c r="D13599">
        <v>5010395</v>
      </c>
      <c r="E13599" t="s">
        <v>12565</v>
      </c>
    </row>
    <row r="13600" spans="4:5">
      <c r="D13600">
        <v>5010400</v>
      </c>
      <c r="E13600" t="s">
        <v>12566</v>
      </c>
    </row>
    <row r="13601" spans="4:5">
      <c r="D13601">
        <v>5010405</v>
      </c>
      <c r="E13601" t="s">
        <v>12567</v>
      </c>
    </row>
    <row r="13602" spans="4:5">
      <c r="D13602">
        <v>5010410</v>
      </c>
      <c r="E13602" t="s">
        <v>12568</v>
      </c>
    </row>
    <row r="13603" spans="4:5">
      <c r="D13603">
        <v>5012000</v>
      </c>
      <c r="E13603" t="s">
        <v>12569</v>
      </c>
    </row>
    <row r="13604" spans="4:5">
      <c r="D13604">
        <v>5012005</v>
      </c>
      <c r="E13604" t="s">
        <v>12570</v>
      </c>
    </row>
    <row r="13605" spans="4:5">
      <c r="D13605">
        <v>5012010</v>
      </c>
      <c r="E13605" t="s">
        <v>12571</v>
      </c>
    </row>
    <row r="13606" spans="4:5">
      <c r="D13606">
        <v>5012015</v>
      </c>
      <c r="E13606" t="s">
        <v>12572</v>
      </c>
    </row>
    <row r="13607" spans="4:5">
      <c r="D13607">
        <v>5012020</v>
      </c>
      <c r="E13607" t="s">
        <v>12573</v>
      </c>
    </row>
    <row r="13608" spans="4:5">
      <c r="D13608">
        <v>5012025</v>
      </c>
      <c r="E13608" t="s">
        <v>12574</v>
      </c>
    </row>
    <row r="13609" spans="4:5">
      <c r="D13609">
        <v>5012030</v>
      </c>
      <c r="E13609" t="s">
        <v>12575</v>
      </c>
    </row>
    <row r="13610" spans="4:5">
      <c r="D13610">
        <v>5012035</v>
      </c>
      <c r="E13610" t="s">
        <v>12576</v>
      </c>
    </row>
    <row r="13611" spans="4:5">
      <c r="D13611">
        <v>5012040</v>
      </c>
      <c r="E13611" t="s">
        <v>12577</v>
      </c>
    </row>
    <row r="13612" spans="4:5">
      <c r="D13612">
        <v>5012045</v>
      </c>
      <c r="E13612" t="s">
        <v>12578</v>
      </c>
    </row>
    <row r="13613" spans="4:5">
      <c r="D13613">
        <v>5012050</v>
      </c>
      <c r="E13613" t="s">
        <v>12579</v>
      </c>
    </row>
    <row r="13614" spans="4:5">
      <c r="D13614">
        <v>5012055</v>
      </c>
      <c r="E13614" t="s">
        <v>12580</v>
      </c>
    </row>
    <row r="13615" spans="4:5">
      <c r="D13615">
        <v>5012060</v>
      </c>
      <c r="E13615" t="s">
        <v>12581</v>
      </c>
    </row>
    <row r="13616" spans="4:5">
      <c r="D13616">
        <v>5012065</v>
      </c>
      <c r="E13616" t="s">
        <v>12582</v>
      </c>
    </row>
    <row r="13617" spans="4:5">
      <c r="D13617">
        <v>5012070</v>
      </c>
      <c r="E13617" t="s">
        <v>12583</v>
      </c>
    </row>
    <row r="13618" spans="4:5">
      <c r="D13618">
        <v>5012075</v>
      </c>
      <c r="E13618" t="s">
        <v>12584</v>
      </c>
    </row>
    <row r="13619" spans="4:5">
      <c r="D13619">
        <v>5012080</v>
      </c>
      <c r="E13619" t="s">
        <v>12585</v>
      </c>
    </row>
    <row r="13620" spans="4:5">
      <c r="D13620">
        <v>5012085</v>
      </c>
      <c r="E13620" t="s">
        <v>12586</v>
      </c>
    </row>
    <row r="13621" spans="4:5">
      <c r="D13621">
        <v>5012090</v>
      </c>
      <c r="E13621" t="s">
        <v>12587</v>
      </c>
    </row>
    <row r="13622" spans="4:5">
      <c r="D13622">
        <v>5012095</v>
      </c>
      <c r="E13622" t="s">
        <v>12588</v>
      </c>
    </row>
    <row r="13623" spans="4:5">
      <c r="D13623">
        <v>5012100</v>
      </c>
      <c r="E13623" t="s">
        <v>12589</v>
      </c>
    </row>
    <row r="13624" spans="4:5">
      <c r="D13624">
        <v>5012105</v>
      </c>
      <c r="E13624" t="s">
        <v>12590</v>
      </c>
    </row>
    <row r="13625" spans="4:5">
      <c r="D13625">
        <v>5012110</v>
      </c>
      <c r="E13625" t="s">
        <v>12591</v>
      </c>
    </row>
    <row r="13626" spans="4:5">
      <c r="D13626">
        <v>5012115</v>
      </c>
      <c r="E13626" t="s">
        <v>12592</v>
      </c>
    </row>
    <row r="13627" spans="4:5">
      <c r="D13627">
        <v>5012120</v>
      </c>
      <c r="E13627" t="s">
        <v>12593</v>
      </c>
    </row>
    <row r="13628" spans="4:5">
      <c r="D13628">
        <v>5012125</v>
      </c>
      <c r="E13628" t="s">
        <v>12594</v>
      </c>
    </row>
    <row r="13629" spans="4:5">
      <c r="D13629">
        <v>5012130</v>
      </c>
      <c r="E13629" t="s">
        <v>12595</v>
      </c>
    </row>
    <row r="13630" spans="4:5">
      <c r="D13630">
        <v>5012135</v>
      </c>
      <c r="E13630" t="s">
        <v>12596</v>
      </c>
    </row>
    <row r="13631" spans="4:5">
      <c r="D13631">
        <v>5012140</v>
      </c>
      <c r="E13631" t="s">
        <v>12597</v>
      </c>
    </row>
    <row r="13632" spans="4:5">
      <c r="D13632">
        <v>5012145</v>
      </c>
      <c r="E13632" t="s">
        <v>12598</v>
      </c>
    </row>
    <row r="13633" spans="4:5">
      <c r="D13633">
        <v>5012150</v>
      </c>
      <c r="E13633" t="s">
        <v>12599</v>
      </c>
    </row>
    <row r="13634" spans="4:5">
      <c r="D13634">
        <v>5012155</v>
      </c>
      <c r="E13634" t="s">
        <v>12600</v>
      </c>
    </row>
    <row r="13635" spans="4:5">
      <c r="D13635">
        <v>5012160</v>
      </c>
      <c r="E13635" t="s">
        <v>12601</v>
      </c>
    </row>
    <row r="13636" spans="4:5">
      <c r="D13636">
        <v>5012165</v>
      </c>
      <c r="E13636" t="s">
        <v>12602</v>
      </c>
    </row>
    <row r="13637" spans="4:5">
      <c r="D13637">
        <v>5012170</v>
      </c>
      <c r="E13637" t="s">
        <v>12603</v>
      </c>
    </row>
    <row r="13638" spans="4:5">
      <c r="D13638">
        <v>5012175</v>
      </c>
      <c r="E13638" t="s">
        <v>12604</v>
      </c>
    </row>
    <row r="13639" spans="4:5">
      <c r="D13639">
        <v>5012180</v>
      </c>
      <c r="E13639" t="s">
        <v>12605</v>
      </c>
    </row>
    <row r="13640" spans="4:5">
      <c r="D13640">
        <v>5012185</v>
      </c>
      <c r="E13640" t="s">
        <v>12606</v>
      </c>
    </row>
    <row r="13641" spans="4:5">
      <c r="D13641">
        <v>5012190</v>
      </c>
      <c r="E13641" t="s">
        <v>12607</v>
      </c>
    </row>
    <row r="13642" spans="4:5">
      <c r="D13642">
        <v>5012195</v>
      </c>
      <c r="E13642" t="s">
        <v>12608</v>
      </c>
    </row>
    <row r="13643" spans="4:5">
      <c r="D13643">
        <v>5012200</v>
      </c>
      <c r="E13643" t="s">
        <v>12609</v>
      </c>
    </row>
    <row r="13644" spans="4:5">
      <c r="D13644">
        <v>5012205</v>
      </c>
      <c r="E13644" t="s">
        <v>12610</v>
      </c>
    </row>
    <row r="13645" spans="4:5">
      <c r="D13645">
        <v>5012210</v>
      </c>
      <c r="E13645" t="s">
        <v>12611</v>
      </c>
    </row>
    <row r="13646" spans="4:5">
      <c r="D13646">
        <v>5012215</v>
      </c>
      <c r="E13646" t="s">
        <v>12612</v>
      </c>
    </row>
    <row r="13647" spans="4:5">
      <c r="D13647">
        <v>5012220</v>
      </c>
      <c r="E13647" t="s">
        <v>12613</v>
      </c>
    </row>
    <row r="13648" spans="4:5">
      <c r="D13648">
        <v>5012225</v>
      </c>
      <c r="E13648" t="s">
        <v>12614</v>
      </c>
    </row>
    <row r="13649" spans="4:5">
      <c r="D13649">
        <v>5012230</v>
      </c>
      <c r="E13649" t="s">
        <v>12615</v>
      </c>
    </row>
    <row r="13650" spans="4:5">
      <c r="D13650">
        <v>5012235</v>
      </c>
      <c r="E13650" t="s">
        <v>12616</v>
      </c>
    </row>
    <row r="13651" spans="4:5">
      <c r="D13651">
        <v>5012240</v>
      </c>
      <c r="E13651" t="s">
        <v>12617</v>
      </c>
    </row>
    <row r="13652" spans="4:5">
      <c r="D13652">
        <v>5012245</v>
      </c>
      <c r="E13652" t="s">
        <v>12618</v>
      </c>
    </row>
    <row r="13653" spans="4:5">
      <c r="D13653">
        <v>5012250</v>
      </c>
      <c r="E13653" t="s">
        <v>12619</v>
      </c>
    </row>
    <row r="13654" spans="4:5">
      <c r="D13654">
        <v>5012255</v>
      </c>
      <c r="E13654" t="s">
        <v>12620</v>
      </c>
    </row>
    <row r="13655" spans="4:5">
      <c r="D13655">
        <v>5012260</v>
      </c>
      <c r="E13655" t="s">
        <v>12621</v>
      </c>
    </row>
    <row r="13656" spans="4:5">
      <c r="D13656">
        <v>5012265</v>
      </c>
      <c r="E13656" t="s">
        <v>12622</v>
      </c>
    </row>
    <row r="13657" spans="4:5">
      <c r="D13657">
        <v>5012270</v>
      </c>
      <c r="E13657" t="s">
        <v>12623</v>
      </c>
    </row>
    <row r="13658" spans="4:5">
      <c r="D13658">
        <v>5012275</v>
      </c>
      <c r="E13658" t="s">
        <v>12624</v>
      </c>
    </row>
    <row r="13659" spans="4:5">
      <c r="D13659">
        <v>5012280</v>
      </c>
      <c r="E13659" t="s">
        <v>12625</v>
      </c>
    </row>
    <row r="13660" spans="4:5">
      <c r="D13660">
        <v>5012285</v>
      </c>
      <c r="E13660" t="s">
        <v>12626</v>
      </c>
    </row>
    <row r="13661" spans="4:5">
      <c r="D13661">
        <v>5012290</v>
      </c>
      <c r="E13661" t="s">
        <v>12627</v>
      </c>
    </row>
    <row r="13662" spans="4:5">
      <c r="D13662">
        <v>5012295</v>
      </c>
      <c r="E13662" t="s">
        <v>12628</v>
      </c>
    </row>
    <row r="13663" spans="4:5">
      <c r="D13663">
        <v>5012300</v>
      </c>
      <c r="E13663" t="s">
        <v>12629</v>
      </c>
    </row>
    <row r="13664" spans="4:5">
      <c r="D13664">
        <v>5012305</v>
      </c>
      <c r="E13664" t="s">
        <v>12630</v>
      </c>
    </row>
    <row r="13665" spans="4:5">
      <c r="D13665">
        <v>5012310</v>
      </c>
      <c r="E13665" t="s">
        <v>12631</v>
      </c>
    </row>
    <row r="13666" spans="4:5">
      <c r="D13666">
        <v>5012315</v>
      </c>
      <c r="E13666" t="s">
        <v>12632</v>
      </c>
    </row>
    <row r="13667" spans="4:5">
      <c r="D13667">
        <v>5012320</v>
      </c>
      <c r="E13667" t="s">
        <v>12633</v>
      </c>
    </row>
    <row r="13668" spans="4:5">
      <c r="D13668">
        <v>5012325</v>
      </c>
      <c r="E13668" t="s">
        <v>12634</v>
      </c>
    </row>
    <row r="13669" spans="4:5">
      <c r="D13669">
        <v>5012330</v>
      </c>
      <c r="E13669" t="s">
        <v>12635</v>
      </c>
    </row>
    <row r="13670" spans="4:5">
      <c r="D13670">
        <v>5012335</v>
      </c>
      <c r="E13670" t="s">
        <v>12636</v>
      </c>
    </row>
    <row r="13671" spans="4:5">
      <c r="D13671">
        <v>5012340</v>
      </c>
      <c r="E13671" t="s">
        <v>12637</v>
      </c>
    </row>
    <row r="13672" spans="4:5">
      <c r="D13672">
        <v>5012345</v>
      </c>
      <c r="E13672" t="s">
        <v>12638</v>
      </c>
    </row>
    <row r="13673" spans="4:5">
      <c r="D13673">
        <v>5012350</v>
      </c>
      <c r="E13673" t="s">
        <v>12639</v>
      </c>
    </row>
    <row r="13674" spans="4:5">
      <c r="D13674">
        <v>5012355</v>
      </c>
      <c r="E13674" t="s">
        <v>12640</v>
      </c>
    </row>
    <row r="13675" spans="4:5">
      <c r="D13675">
        <v>5012360</v>
      </c>
      <c r="E13675" t="s">
        <v>12641</v>
      </c>
    </row>
    <row r="13676" spans="4:5">
      <c r="D13676">
        <v>5012365</v>
      </c>
      <c r="E13676" t="s">
        <v>12642</v>
      </c>
    </row>
    <row r="13677" spans="4:5">
      <c r="D13677">
        <v>5012370</v>
      </c>
      <c r="E13677" t="s">
        <v>12643</v>
      </c>
    </row>
    <row r="13678" spans="4:5">
      <c r="D13678">
        <v>5012375</v>
      </c>
      <c r="E13678" t="s">
        <v>12644</v>
      </c>
    </row>
    <row r="13679" spans="4:5">
      <c r="D13679">
        <v>5012380</v>
      </c>
      <c r="E13679" t="s">
        <v>12645</v>
      </c>
    </row>
    <row r="13680" spans="4:5">
      <c r="D13680">
        <v>5012385</v>
      </c>
      <c r="E13680" t="s">
        <v>12646</v>
      </c>
    </row>
    <row r="13681" spans="4:5">
      <c r="D13681">
        <v>5012390</v>
      </c>
      <c r="E13681" t="s">
        <v>12647</v>
      </c>
    </row>
    <row r="13682" spans="4:5">
      <c r="D13682">
        <v>5012395</v>
      </c>
      <c r="E13682" t="s">
        <v>12648</v>
      </c>
    </row>
    <row r="13683" spans="4:5">
      <c r="D13683">
        <v>5012400</v>
      </c>
      <c r="E13683" t="s">
        <v>12649</v>
      </c>
    </row>
    <row r="13684" spans="4:5">
      <c r="D13684">
        <v>5012405</v>
      </c>
      <c r="E13684" t="s">
        <v>12650</v>
      </c>
    </row>
    <row r="13685" spans="4:5">
      <c r="D13685">
        <v>5012410</v>
      </c>
      <c r="E13685" t="s">
        <v>12651</v>
      </c>
    </row>
    <row r="13686" spans="4:5">
      <c r="D13686">
        <v>5012415</v>
      </c>
      <c r="E13686" t="s">
        <v>12652</v>
      </c>
    </row>
    <row r="13687" spans="4:5">
      <c r="D13687">
        <v>5012420</v>
      </c>
      <c r="E13687" t="s">
        <v>12653</v>
      </c>
    </row>
    <row r="13688" spans="4:5">
      <c r="D13688">
        <v>5012425</v>
      </c>
      <c r="E13688" t="s">
        <v>12654</v>
      </c>
    </row>
    <row r="13689" spans="4:5">
      <c r="D13689">
        <v>5012430</v>
      </c>
      <c r="E13689" t="s">
        <v>12655</v>
      </c>
    </row>
    <row r="13690" spans="4:5">
      <c r="D13690">
        <v>5012435</v>
      </c>
      <c r="E13690" t="s">
        <v>12656</v>
      </c>
    </row>
    <row r="13691" spans="4:5">
      <c r="D13691">
        <v>5014000</v>
      </c>
      <c r="E13691" t="s">
        <v>12657</v>
      </c>
    </row>
    <row r="13692" spans="4:5">
      <c r="D13692">
        <v>5014005</v>
      </c>
      <c r="E13692" t="s">
        <v>12658</v>
      </c>
    </row>
    <row r="13693" spans="4:5">
      <c r="D13693">
        <v>5014010</v>
      </c>
      <c r="E13693" t="s">
        <v>12659</v>
      </c>
    </row>
    <row r="13694" spans="4:5">
      <c r="D13694">
        <v>5014015</v>
      </c>
      <c r="E13694" t="s">
        <v>12660</v>
      </c>
    </row>
    <row r="13695" spans="4:5">
      <c r="D13695">
        <v>5014020</v>
      </c>
      <c r="E13695" t="s">
        <v>12661</v>
      </c>
    </row>
    <row r="13696" spans="4:5">
      <c r="D13696">
        <v>5014025</v>
      </c>
      <c r="E13696" t="s">
        <v>12662</v>
      </c>
    </row>
    <row r="13697" spans="4:5">
      <c r="D13697">
        <v>5014030</v>
      </c>
      <c r="E13697" t="s">
        <v>12663</v>
      </c>
    </row>
    <row r="13698" spans="4:5">
      <c r="D13698">
        <v>5014035</v>
      </c>
      <c r="E13698" t="s">
        <v>12664</v>
      </c>
    </row>
    <row r="13699" spans="4:5">
      <c r="D13699">
        <v>5014040</v>
      </c>
      <c r="E13699" t="s">
        <v>12665</v>
      </c>
    </row>
    <row r="13700" spans="4:5">
      <c r="D13700">
        <v>5014045</v>
      </c>
      <c r="E13700" t="s">
        <v>12666</v>
      </c>
    </row>
    <row r="13701" spans="4:5">
      <c r="D13701">
        <v>5014050</v>
      </c>
      <c r="E13701" t="s">
        <v>12667</v>
      </c>
    </row>
    <row r="13702" spans="4:5">
      <c r="D13702">
        <v>5014055</v>
      </c>
      <c r="E13702" t="s">
        <v>12668</v>
      </c>
    </row>
    <row r="13703" spans="4:5">
      <c r="D13703">
        <v>5014060</v>
      </c>
      <c r="E13703" t="s">
        <v>12669</v>
      </c>
    </row>
    <row r="13704" spans="4:5">
      <c r="D13704">
        <v>5014065</v>
      </c>
      <c r="E13704" t="s">
        <v>12670</v>
      </c>
    </row>
    <row r="13705" spans="4:5">
      <c r="D13705">
        <v>5014070</v>
      </c>
      <c r="E13705" t="s">
        <v>12671</v>
      </c>
    </row>
    <row r="13706" spans="4:5">
      <c r="D13706">
        <v>5014075</v>
      </c>
      <c r="E13706" t="s">
        <v>12672</v>
      </c>
    </row>
    <row r="13707" spans="4:5">
      <c r="D13707">
        <v>5014080</v>
      </c>
      <c r="E13707" t="s">
        <v>12673</v>
      </c>
    </row>
    <row r="13708" spans="4:5">
      <c r="D13708">
        <v>5014085</v>
      </c>
      <c r="E13708" t="s">
        <v>12674</v>
      </c>
    </row>
    <row r="13709" spans="4:5">
      <c r="D13709">
        <v>5014090</v>
      </c>
      <c r="E13709" t="s">
        <v>12675</v>
      </c>
    </row>
    <row r="13710" spans="4:5">
      <c r="D13710">
        <v>5014095</v>
      </c>
      <c r="E13710" t="s">
        <v>12676</v>
      </c>
    </row>
    <row r="13711" spans="4:5">
      <c r="D13711">
        <v>5014100</v>
      </c>
      <c r="E13711" t="s">
        <v>12677</v>
      </c>
    </row>
    <row r="13712" spans="4:5">
      <c r="D13712">
        <v>5014105</v>
      </c>
      <c r="E13712" t="s">
        <v>12678</v>
      </c>
    </row>
    <row r="13713" spans="4:5">
      <c r="D13713">
        <v>5014110</v>
      </c>
      <c r="E13713" t="s">
        <v>12679</v>
      </c>
    </row>
    <row r="13714" spans="4:5">
      <c r="D13714">
        <v>5014115</v>
      </c>
      <c r="E13714" t="s">
        <v>12680</v>
      </c>
    </row>
    <row r="13715" spans="4:5">
      <c r="D13715">
        <v>5014120</v>
      </c>
      <c r="E13715" t="s">
        <v>12681</v>
      </c>
    </row>
    <row r="13716" spans="4:5">
      <c r="D13716">
        <v>5014125</v>
      </c>
      <c r="E13716" t="s">
        <v>12682</v>
      </c>
    </row>
    <row r="13717" spans="4:5">
      <c r="D13717">
        <v>5014130</v>
      </c>
      <c r="E13717" t="s">
        <v>12683</v>
      </c>
    </row>
    <row r="13718" spans="4:5">
      <c r="D13718">
        <v>5014135</v>
      </c>
      <c r="E13718" t="s">
        <v>12684</v>
      </c>
    </row>
    <row r="13719" spans="4:5">
      <c r="D13719">
        <v>5014140</v>
      </c>
      <c r="E13719" t="s">
        <v>12685</v>
      </c>
    </row>
    <row r="13720" spans="4:5">
      <c r="D13720">
        <v>5014145</v>
      </c>
      <c r="E13720" t="s">
        <v>12686</v>
      </c>
    </row>
    <row r="13721" spans="4:5">
      <c r="D13721">
        <v>5014150</v>
      </c>
      <c r="E13721" t="s">
        <v>12687</v>
      </c>
    </row>
    <row r="13722" spans="4:5">
      <c r="D13722">
        <v>5014155</v>
      </c>
      <c r="E13722" t="s">
        <v>12688</v>
      </c>
    </row>
    <row r="13723" spans="4:5">
      <c r="D13723">
        <v>5014160</v>
      </c>
      <c r="E13723" t="s">
        <v>12689</v>
      </c>
    </row>
    <row r="13724" spans="4:5">
      <c r="D13724">
        <v>5014165</v>
      </c>
      <c r="E13724" t="s">
        <v>12690</v>
      </c>
    </row>
    <row r="13725" spans="4:5">
      <c r="D13725">
        <v>5014170</v>
      </c>
      <c r="E13725" t="s">
        <v>12691</v>
      </c>
    </row>
    <row r="13726" spans="4:5">
      <c r="D13726">
        <v>5014175</v>
      </c>
      <c r="E13726" t="s">
        <v>12692</v>
      </c>
    </row>
    <row r="13727" spans="4:5">
      <c r="D13727">
        <v>5014180</v>
      </c>
      <c r="E13727" t="s">
        <v>12693</v>
      </c>
    </row>
    <row r="13728" spans="4:5">
      <c r="D13728">
        <v>5014185</v>
      </c>
      <c r="E13728" t="s">
        <v>12694</v>
      </c>
    </row>
    <row r="13729" spans="4:5">
      <c r="D13729">
        <v>5014190</v>
      </c>
      <c r="E13729" t="s">
        <v>12695</v>
      </c>
    </row>
    <row r="13730" spans="4:5">
      <c r="D13730">
        <v>5014195</v>
      </c>
      <c r="E13730" t="s">
        <v>12696</v>
      </c>
    </row>
    <row r="13731" spans="4:5">
      <c r="D13731">
        <v>5014200</v>
      </c>
      <c r="E13731" t="s">
        <v>12697</v>
      </c>
    </row>
    <row r="13732" spans="4:5">
      <c r="D13732">
        <v>5014205</v>
      </c>
      <c r="E13732" t="s">
        <v>12698</v>
      </c>
    </row>
    <row r="13733" spans="4:5">
      <c r="D13733">
        <v>5014210</v>
      </c>
      <c r="E13733" t="s">
        <v>12699</v>
      </c>
    </row>
    <row r="13734" spans="4:5">
      <c r="D13734">
        <v>5014215</v>
      </c>
      <c r="E13734" t="s">
        <v>12700</v>
      </c>
    </row>
    <row r="13735" spans="4:5">
      <c r="D13735">
        <v>5014220</v>
      </c>
      <c r="E13735" t="s">
        <v>12701</v>
      </c>
    </row>
    <row r="13736" spans="4:5">
      <c r="D13736">
        <v>5014225</v>
      </c>
      <c r="E13736" t="s">
        <v>12702</v>
      </c>
    </row>
    <row r="13737" spans="4:5">
      <c r="D13737">
        <v>5014230</v>
      </c>
      <c r="E13737" t="s">
        <v>12703</v>
      </c>
    </row>
    <row r="13738" spans="4:5">
      <c r="D13738">
        <v>5014235</v>
      </c>
      <c r="E13738" t="s">
        <v>12704</v>
      </c>
    </row>
    <row r="13739" spans="4:5">
      <c r="D13739">
        <v>5014240</v>
      </c>
      <c r="E13739" t="s">
        <v>12705</v>
      </c>
    </row>
    <row r="13740" spans="4:5">
      <c r="D13740">
        <v>5014245</v>
      </c>
      <c r="E13740" t="s">
        <v>12706</v>
      </c>
    </row>
    <row r="13741" spans="4:5">
      <c r="D13741">
        <v>5014250</v>
      </c>
      <c r="E13741" t="s">
        <v>12707</v>
      </c>
    </row>
    <row r="13742" spans="4:5">
      <c r="D13742">
        <v>5014255</v>
      </c>
      <c r="E13742" t="s">
        <v>12708</v>
      </c>
    </row>
    <row r="13743" spans="4:5">
      <c r="D13743">
        <v>5014260</v>
      </c>
      <c r="E13743" t="s">
        <v>12709</v>
      </c>
    </row>
    <row r="13744" spans="4:5">
      <c r="D13744">
        <v>5014265</v>
      </c>
      <c r="E13744" t="s">
        <v>12710</v>
      </c>
    </row>
    <row r="13745" spans="4:5">
      <c r="D13745">
        <v>5014270</v>
      </c>
      <c r="E13745" t="s">
        <v>12711</v>
      </c>
    </row>
    <row r="13746" spans="4:5">
      <c r="D13746">
        <v>5014275</v>
      </c>
      <c r="E13746" t="s">
        <v>12712</v>
      </c>
    </row>
    <row r="13747" spans="4:5">
      <c r="D13747">
        <v>5014280</v>
      </c>
      <c r="E13747" t="s">
        <v>12713</v>
      </c>
    </row>
    <row r="13748" spans="4:5">
      <c r="D13748">
        <v>5014285</v>
      </c>
      <c r="E13748" t="s">
        <v>12714</v>
      </c>
    </row>
    <row r="13749" spans="4:5">
      <c r="D13749">
        <v>5014290</v>
      </c>
      <c r="E13749" t="s">
        <v>12715</v>
      </c>
    </row>
    <row r="13750" spans="4:5">
      <c r="D13750">
        <v>5014295</v>
      </c>
      <c r="E13750" t="s">
        <v>12716</v>
      </c>
    </row>
    <row r="13751" spans="4:5">
      <c r="D13751">
        <v>5014300</v>
      </c>
      <c r="E13751" t="s">
        <v>12717</v>
      </c>
    </row>
    <row r="13752" spans="4:5">
      <c r="D13752">
        <v>5014305</v>
      </c>
      <c r="E13752" t="s">
        <v>12718</v>
      </c>
    </row>
    <row r="13753" spans="4:5">
      <c r="D13753">
        <v>5014310</v>
      </c>
      <c r="E13753" t="s">
        <v>12719</v>
      </c>
    </row>
    <row r="13754" spans="4:5">
      <c r="D13754">
        <v>5014315</v>
      </c>
      <c r="E13754" t="s">
        <v>12720</v>
      </c>
    </row>
    <row r="13755" spans="4:5">
      <c r="D13755">
        <v>5014320</v>
      </c>
      <c r="E13755" t="s">
        <v>12721</v>
      </c>
    </row>
    <row r="13756" spans="4:5">
      <c r="D13756">
        <v>5014325</v>
      </c>
      <c r="E13756" t="s">
        <v>12722</v>
      </c>
    </row>
    <row r="13757" spans="4:5">
      <c r="D13757">
        <v>5014330</v>
      </c>
      <c r="E13757" t="s">
        <v>12723</v>
      </c>
    </row>
    <row r="13758" spans="4:5">
      <c r="D13758">
        <v>5014335</v>
      </c>
      <c r="E13758" t="s">
        <v>12724</v>
      </c>
    </row>
    <row r="13759" spans="4:5">
      <c r="D13759">
        <v>5014340</v>
      </c>
      <c r="E13759" t="s">
        <v>12725</v>
      </c>
    </row>
    <row r="13760" spans="4:5">
      <c r="D13760">
        <v>5014345</v>
      </c>
      <c r="E13760" t="s">
        <v>12726</v>
      </c>
    </row>
    <row r="13761" spans="4:5">
      <c r="D13761">
        <v>5014350</v>
      </c>
      <c r="E13761" t="s">
        <v>12727</v>
      </c>
    </row>
    <row r="13762" spans="4:5">
      <c r="D13762">
        <v>5014355</v>
      </c>
      <c r="E13762" t="s">
        <v>12728</v>
      </c>
    </row>
    <row r="13763" spans="4:5">
      <c r="D13763">
        <v>5014360</v>
      </c>
      <c r="E13763" t="s">
        <v>12729</v>
      </c>
    </row>
    <row r="13764" spans="4:5">
      <c r="D13764">
        <v>5014365</v>
      </c>
      <c r="E13764" t="s">
        <v>12730</v>
      </c>
    </row>
    <row r="13765" spans="4:5">
      <c r="D13765">
        <v>5014370</v>
      </c>
      <c r="E13765" t="s">
        <v>12731</v>
      </c>
    </row>
    <row r="13766" spans="4:5">
      <c r="D13766">
        <v>5014375</v>
      </c>
      <c r="E13766" t="s">
        <v>12732</v>
      </c>
    </row>
    <row r="13767" spans="4:5">
      <c r="D13767">
        <v>5014380</v>
      </c>
      <c r="E13767" t="s">
        <v>12733</v>
      </c>
    </row>
    <row r="13768" spans="4:5">
      <c r="D13768">
        <v>5014385</v>
      </c>
      <c r="E13768" t="s">
        <v>12734</v>
      </c>
    </row>
    <row r="13769" spans="4:5">
      <c r="D13769">
        <v>5014390</v>
      </c>
      <c r="E13769" t="s">
        <v>12735</v>
      </c>
    </row>
    <row r="13770" spans="4:5">
      <c r="D13770">
        <v>5014395</v>
      </c>
      <c r="E13770" t="s">
        <v>12736</v>
      </c>
    </row>
    <row r="13771" spans="4:5">
      <c r="D13771">
        <v>5014400</v>
      </c>
      <c r="E13771" t="s">
        <v>12737</v>
      </c>
    </row>
    <row r="13772" spans="4:5">
      <c r="D13772">
        <v>5014405</v>
      </c>
      <c r="E13772" t="s">
        <v>12738</v>
      </c>
    </row>
    <row r="13773" spans="4:5">
      <c r="D13773">
        <v>5014410</v>
      </c>
      <c r="E13773" t="s">
        <v>12739</v>
      </c>
    </row>
    <row r="13774" spans="4:5">
      <c r="D13774">
        <v>5016000</v>
      </c>
      <c r="E13774" t="s">
        <v>12740</v>
      </c>
    </row>
    <row r="13775" spans="4:5">
      <c r="D13775">
        <v>5016005</v>
      </c>
      <c r="E13775" t="s">
        <v>12741</v>
      </c>
    </row>
    <row r="13776" spans="4:5">
      <c r="D13776">
        <v>5016010</v>
      </c>
      <c r="E13776" t="s">
        <v>12742</v>
      </c>
    </row>
    <row r="13777" spans="4:5">
      <c r="D13777">
        <v>5016015</v>
      </c>
      <c r="E13777" t="s">
        <v>12743</v>
      </c>
    </row>
    <row r="13778" spans="4:5">
      <c r="D13778">
        <v>5016020</v>
      </c>
      <c r="E13778" t="s">
        <v>12744</v>
      </c>
    </row>
    <row r="13779" spans="4:5">
      <c r="D13779">
        <v>5016025</v>
      </c>
      <c r="E13779" t="s">
        <v>12745</v>
      </c>
    </row>
    <row r="13780" spans="4:5">
      <c r="D13780">
        <v>5016030</v>
      </c>
      <c r="E13780" t="s">
        <v>12746</v>
      </c>
    </row>
    <row r="13781" spans="4:5">
      <c r="D13781">
        <v>5016035</v>
      </c>
      <c r="E13781" t="s">
        <v>12747</v>
      </c>
    </row>
    <row r="13782" spans="4:5">
      <c r="D13782">
        <v>5016040</v>
      </c>
      <c r="E13782" t="s">
        <v>12748</v>
      </c>
    </row>
    <row r="13783" spans="4:5">
      <c r="D13783">
        <v>5016045</v>
      </c>
      <c r="E13783" t="s">
        <v>12749</v>
      </c>
    </row>
    <row r="13784" spans="4:5">
      <c r="D13784">
        <v>5016050</v>
      </c>
      <c r="E13784" t="s">
        <v>12750</v>
      </c>
    </row>
    <row r="13785" spans="4:5">
      <c r="D13785">
        <v>5016055</v>
      </c>
      <c r="E13785" t="s">
        <v>12751</v>
      </c>
    </row>
    <row r="13786" spans="4:5">
      <c r="D13786">
        <v>5016060</v>
      </c>
      <c r="E13786" t="s">
        <v>12752</v>
      </c>
    </row>
    <row r="13787" spans="4:5">
      <c r="D13787">
        <v>5016065</v>
      </c>
      <c r="E13787" t="s">
        <v>12753</v>
      </c>
    </row>
    <row r="13788" spans="4:5">
      <c r="D13788">
        <v>5016070</v>
      </c>
      <c r="E13788" t="s">
        <v>12754</v>
      </c>
    </row>
    <row r="13789" spans="4:5">
      <c r="D13789">
        <v>5016075</v>
      </c>
      <c r="E13789" t="s">
        <v>12755</v>
      </c>
    </row>
    <row r="13790" spans="4:5">
      <c r="D13790">
        <v>5016080</v>
      </c>
      <c r="E13790" t="s">
        <v>12756</v>
      </c>
    </row>
    <row r="13791" spans="4:5">
      <c r="D13791">
        <v>5016085</v>
      </c>
      <c r="E13791" t="s">
        <v>12757</v>
      </c>
    </row>
    <row r="13792" spans="4:5">
      <c r="D13792">
        <v>5016090</v>
      </c>
      <c r="E13792" t="s">
        <v>12758</v>
      </c>
    </row>
    <row r="13793" spans="4:5">
      <c r="D13793">
        <v>5016095</v>
      </c>
      <c r="E13793" t="s">
        <v>12759</v>
      </c>
    </row>
    <row r="13794" spans="4:5">
      <c r="D13794">
        <v>5016100</v>
      </c>
      <c r="E13794" t="s">
        <v>12760</v>
      </c>
    </row>
    <row r="13795" spans="4:5">
      <c r="D13795">
        <v>5016105</v>
      </c>
      <c r="E13795" t="s">
        <v>12761</v>
      </c>
    </row>
    <row r="13796" spans="4:5">
      <c r="D13796">
        <v>5016110</v>
      </c>
      <c r="E13796" t="s">
        <v>12762</v>
      </c>
    </row>
    <row r="13797" spans="4:5">
      <c r="D13797">
        <v>5016115</v>
      </c>
      <c r="E13797" t="s">
        <v>12763</v>
      </c>
    </row>
    <row r="13798" spans="4:5">
      <c r="D13798">
        <v>5016120</v>
      </c>
      <c r="E13798" t="s">
        <v>12764</v>
      </c>
    </row>
    <row r="13799" spans="4:5">
      <c r="D13799">
        <v>5016125</v>
      </c>
      <c r="E13799" t="s">
        <v>12765</v>
      </c>
    </row>
    <row r="13800" spans="4:5">
      <c r="D13800">
        <v>5016130</v>
      </c>
      <c r="E13800" t="s">
        <v>12766</v>
      </c>
    </row>
    <row r="13801" spans="4:5">
      <c r="D13801">
        <v>5016135</v>
      </c>
      <c r="E13801" t="s">
        <v>12767</v>
      </c>
    </row>
    <row r="13802" spans="4:5">
      <c r="D13802">
        <v>5016140</v>
      </c>
      <c r="E13802" t="s">
        <v>12768</v>
      </c>
    </row>
    <row r="13803" spans="4:5">
      <c r="D13803">
        <v>5016145</v>
      </c>
      <c r="E13803" t="s">
        <v>12769</v>
      </c>
    </row>
    <row r="13804" spans="4:5">
      <c r="D13804">
        <v>5016150</v>
      </c>
      <c r="E13804" t="s">
        <v>12770</v>
      </c>
    </row>
    <row r="13805" spans="4:5">
      <c r="D13805">
        <v>5016155</v>
      </c>
      <c r="E13805" t="s">
        <v>12771</v>
      </c>
    </row>
    <row r="13806" spans="4:5">
      <c r="D13806">
        <v>5016160</v>
      </c>
      <c r="E13806" t="s">
        <v>12772</v>
      </c>
    </row>
    <row r="13807" spans="4:5">
      <c r="D13807">
        <v>5016165</v>
      </c>
      <c r="E13807" t="s">
        <v>12773</v>
      </c>
    </row>
    <row r="13808" spans="4:5">
      <c r="D13808">
        <v>5016170</v>
      </c>
      <c r="E13808" t="s">
        <v>12774</v>
      </c>
    </row>
    <row r="13809" spans="4:5">
      <c r="D13809">
        <v>5016175</v>
      </c>
      <c r="E13809" t="s">
        <v>12775</v>
      </c>
    </row>
    <row r="13810" spans="4:5">
      <c r="D13810">
        <v>5016180</v>
      </c>
      <c r="E13810" t="s">
        <v>12776</v>
      </c>
    </row>
    <row r="13811" spans="4:5">
      <c r="D13811">
        <v>5016185</v>
      </c>
      <c r="E13811" t="s">
        <v>12777</v>
      </c>
    </row>
    <row r="13812" spans="4:5">
      <c r="D13812">
        <v>5016190</v>
      </c>
      <c r="E13812" t="s">
        <v>12778</v>
      </c>
    </row>
    <row r="13813" spans="4:5">
      <c r="D13813">
        <v>5016195</v>
      </c>
      <c r="E13813" t="s">
        <v>12779</v>
      </c>
    </row>
    <row r="13814" spans="4:5">
      <c r="D13814">
        <v>5016200</v>
      </c>
      <c r="E13814" t="s">
        <v>12780</v>
      </c>
    </row>
    <row r="13815" spans="4:5">
      <c r="D13815">
        <v>5016205</v>
      </c>
      <c r="E13815" t="s">
        <v>12781</v>
      </c>
    </row>
    <row r="13816" spans="4:5">
      <c r="D13816">
        <v>5016210</v>
      </c>
      <c r="E13816" t="s">
        <v>12782</v>
      </c>
    </row>
    <row r="13817" spans="4:5">
      <c r="D13817">
        <v>5016215</v>
      </c>
      <c r="E13817" t="s">
        <v>12783</v>
      </c>
    </row>
    <row r="13818" spans="4:5">
      <c r="D13818">
        <v>5016220</v>
      </c>
      <c r="E13818" t="s">
        <v>12784</v>
      </c>
    </row>
    <row r="13819" spans="4:5">
      <c r="D13819">
        <v>5016225</v>
      </c>
      <c r="E13819" t="s">
        <v>12785</v>
      </c>
    </row>
    <row r="13820" spans="4:5">
      <c r="D13820">
        <v>5016230</v>
      </c>
      <c r="E13820" t="s">
        <v>12786</v>
      </c>
    </row>
    <row r="13821" spans="4:5">
      <c r="D13821">
        <v>5016235</v>
      </c>
      <c r="E13821" t="s">
        <v>12787</v>
      </c>
    </row>
    <row r="13822" spans="4:5">
      <c r="D13822">
        <v>5016240</v>
      </c>
      <c r="E13822" t="s">
        <v>12788</v>
      </c>
    </row>
    <row r="13823" spans="4:5">
      <c r="D13823">
        <v>5016245</v>
      </c>
      <c r="E13823" t="s">
        <v>12789</v>
      </c>
    </row>
    <row r="13824" spans="4:5">
      <c r="D13824">
        <v>5016250</v>
      </c>
      <c r="E13824" t="s">
        <v>12790</v>
      </c>
    </row>
    <row r="13825" spans="4:5">
      <c r="D13825">
        <v>5016255</v>
      </c>
      <c r="E13825" t="s">
        <v>12791</v>
      </c>
    </row>
    <row r="13826" spans="4:5">
      <c r="D13826">
        <v>5016260</v>
      </c>
      <c r="E13826" t="s">
        <v>12792</v>
      </c>
    </row>
    <row r="13827" spans="4:5">
      <c r="D13827">
        <v>5016265</v>
      </c>
      <c r="E13827" t="s">
        <v>12793</v>
      </c>
    </row>
    <row r="13828" spans="4:5">
      <c r="D13828">
        <v>5016270</v>
      </c>
      <c r="E13828" t="s">
        <v>12794</v>
      </c>
    </row>
    <row r="13829" spans="4:5">
      <c r="D13829">
        <v>5016275</v>
      </c>
      <c r="E13829" t="s">
        <v>12795</v>
      </c>
    </row>
    <row r="13830" spans="4:5">
      <c r="D13830">
        <v>5016280</v>
      </c>
      <c r="E13830" t="s">
        <v>12796</v>
      </c>
    </row>
    <row r="13831" spans="4:5">
      <c r="D13831">
        <v>5016285</v>
      </c>
      <c r="E13831" t="s">
        <v>12797</v>
      </c>
    </row>
    <row r="13832" spans="4:5">
      <c r="D13832">
        <v>5016290</v>
      </c>
      <c r="E13832" t="s">
        <v>12798</v>
      </c>
    </row>
    <row r="13833" spans="4:5">
      <c r="D13833">
        <v>5016295</v>
      </c>
      <c r="E13833" t="s">
        <v>12799</v>
      </c>
    </row>
    <row r="13834" spans="4:5">
      <c r="D13834">
        <v>5016300</v>
      </c>
      <c r="E13834" t="s">
        <v>12800</v>
      </c>
    </row>
    <row r="13835" spans="4:5">
      <c r="D13835">
        <v>5016305</v>
      </c>
      <c r="E13835" t="s">
        <v>12801</v>
      </c>
    </row>
    <row r="13836" spans="4:5">
      <c r="D13836">
        <v>5016310</v>
      </c>
      <c r="E13836" t="s">
        <v>12802</v>
      </c>
    </row>
    <row r="13837" spans="4:5">
      <c r="D13837">
        <v>5016315</v>
      </c>
      <c r="E13837" t="s">
        <v>12803</v>
      </c>
    </row>
    <row r="13838" spans="4:5">
      <c r="D13838">
        <v>5016320</v>
      </c>
      <c r="E13838" t="s">
        <v>12804</v>
      </c>
    </row>
    <row r="13839" spans="4:5">
      <c r="D13839">
        <v>5016325</v>
      </c>
      <c r="E13839" t="s">
        <v>12805</v>
      </c>
    </row>
    <row r="13840" spans="4:5">
      <c r="D13840">
        <v>5016330</v>
      </c>
      <c r="E13840" t="s">
        <v>12806</v>
      </c>
    </row>
    <row r="13841" spans="4:5">
      <c r="D13841">
        <v>5016335</v>
      </c>
      <c r="E13841" t="s">
        <v>12807</v>
      </c>
    </row>
    <row r="13842" spans="4:5">
      <c r="D13842">
        <v>5016340</v>
      </c>
      <c r="E13842" t="s">
        <v>12808</v>
      </c>
    </row>
    <row r="13843" spans="4:5">
      <c r="D13843">
        <v>5016345</v>
      </c>
      <c r="E13843" t="s">
        <v>12809</v>
      </c>
    </row>
    <row r="13844" spans="4:5">
      <c r="D13844">
        <v>5016350</v>
      </c>
      <c r="E13844" t="s">
        <v>12810</v>
      </c>
    </row>
    <row r="13845" spans="4:5">
      <c r="D13845">
        <v>5016355</v>
      </c>
      <c r="E13845" t="s">
        <v>12811</v>
      </c>
    </row>
    <row r="13846" spans="4:5">
      <c r="D13846">
        <v>5016360</v>
      </c>
      <c r="E13846" t="s">
        <v>12812</v>
      </c>
    </row>
    <row r="13847" spans="4:5">
      <c r="D13847">
        <v>5016365</v>
      </c>
      <c r="E13847" t="s">
        <v>12813</v>
      </c>
    </row>
    <row r="13848" spans="4:5">
      <c r="D13848">
        <v>5016370</v>
      </c>
      <c r="E13848" t="s">
        <v>12814</v>
      </c>
    </row>
    <row r="13849" spans="4:5">
      <c r="D13849">
        <v>5016375</v>
      </c>
      <c r="E13849" t="s">
        <v>12815</v>
      </c>
    </row>
    <row r="13850" spans="4:5">
      <c r="D13850">
        <v>5016380</v>
      </c>
      <c r="E13850" t="s">
        <v>12816</v>
      </c>
    </row>
    <row r="13851" spans="4:5">
      <c r="D13851">
        <v>5016385</v>
      </c>
      <c r="E13851" t="s">
        <v>12817</v>
      </c>
    </row>
    <row r="13852" spans="4:5">
      <c r="D13852">
        <v>5016390</v>
      </c>
      <c r="E13852" t="s">
        <v>12818</v>
      </c>
    </row>
    <row r="13853" spans="4:5">
      <c r="D13853">
        <v>5016395</v>
      </c>
      <c r="E13853" t="s">
        <v>12819</v>
      </c>
    </row>
    <row r="13854" spans="4:5">
      <c r="D13854">
        <v>5016400</v>
      </c>
      <c r="E13854" t="s">
        <v>12820</v>
      </c>
    </row>
    <row r="13855" spans="4:5">
      <c r="D13855">
        <v>5016405</v>
      </c>
      <c r="E13855" t="s">
        <v>12821</v>
      </c>
    </row>
    <row r="13856" spans="4:5">
      <c r="D13856">
        <v>5016410</v>
      </c>
      <c r="E13856" t="s">
        <v>12822</v>
      </c>
    </row>
    <row r="13857" spans="4:5">
      <c r="D13857">
        <v>5016415</v>
      </c>
      <c r="E13857" t="s">
        <v>12823</v>
      </c>
    </row>
    <row r="13858" spans="4:5">
      <c r="D13858">
        <v>5016420</v>
      </c>
      <c r="E13858" t="s">
        <v>12824</v>
      </c>
    </row>
    <row r="13859" spans="4:5">
      <c r="D13859">
        <v>5016425</v>
      </c>
      <c r="E13859" t="s">
        <v>12825</v>
      </c>
    </row>
    <row r="13860" spans="4:5">
      <c r="D13860">
        <v>5016430</v>
      </c>
      <c r="E13860" t="s">
        <v>12826</v>
      </c>
    </row>
    <row r="13861" spans="4:5">
      <c r="D13861">
        <v>5016435</v>
      </c>
      <c r="E13861" t="s">
        <v>12827</v>
      </c>
    </row>
    <row r="13862" spans="4:5">
      <c r="D13862">
        <v>5018000</v>
      </c>
      <c r="E13862" t="s">
        <v>12828</v>
      </c>
    </row>
    <row r="13863" spans="4:5">
      <c r="D13863">
        <v>5018005</v>
      </c>
      <c r="E13863" t="s">
        <v>12829</v>
      </c>
    </row>
    <row r="13864" spans="4:5">
      <c r="D13864">
        <v>5018010</v>
      </c>
      <c r="E13864" t="s">
        <v>12830</v>
      </c>
    </row>
    <row r="13865" spans="4:5">
      <c r="D13865">
        <v>5018015</v>
      </c>
      <c r="E13865" t="s">
        <v>12831</v>
      </c>
    </row>
    <row r="13866" spans="4:5">
      <c r="D13866">
        <v>5018020</v>
      </c>
      <c r="E13866" t="s">
        <v>12832</v>
      </c>
    </row>
    <row r="13867" spans="4:5">
      <c r="D13867">
        <v>5018025</v>
      </c>
      <c r="E13867" t="s">
        <v>12833</v>
      </c>
    </row>
    <row r="13868" spans="4:5">
      <c r="D13868">
        <v>5018030</v>
      </c>
      <c r="E13868" t="s">
        <v>12834</v>
      </c>
    </row>
    <row r="13869" spans="4:5">
      <c r="D13869">
        <v>5018035</v>
      </c>
      <c r="E13869" t="s">
        <v>12835</v>
      </c>
    </row>
    <row r="13870" spans="4:5">
      <c r="D13870">
        <v>5018040</v>
      </c>
      <c r="E13870" t="s">
        <v>12836</v>
      </c>
    </row>
    <row r="13871" spans="4:5">
      <c r="D13871">
        <v>5018045</v>
      </c>
      <c r="E13871" t="s">
        <v>12837</v>
      </c>
    </row>
    <row r="13872" spans="4:5">
      <c r="D13872">
        <v>5018050</v>
      </c>
      <c r="E13872" t="s">
        <v>12838</v>
      </c>
    </row>
    <row r="13873" spans="4:5">
      <c r="D13873">
        <v>5018055</v>
      </c>
      <c r="E13873" t="s">
        <v>12839</v>
      </c>
    </row>
    <row r="13874" spans="4:5">
      <c r="D13874">
        <v>5018060</v>
      </c>
      <c r="E13874" t="s">
        <v>12840</v>
      </c>
    </row>
    <row r="13875" spans="4:5">
      <c r="D13875">
        <v>5018065</v>
      </c>
      <c r="E13875" t="s">
        <v>12841</v>
      </c>
    </row>
    <row r="13876" spans="4:5">
      <c r="D13876">
        <v>5018070</v>
      </c>
      <c r="E13876" t="s">
        <v>12842</v>
      </c>
    </row>
    <row r="13877" spans="4:5">
      <c r="D13877">
        <v>5018075</v>
      </c>
      <c r="E13877" t="s">
        <v>12843</v>
      </c>
    </row>
    <row r="13878" spans="4:5">
      <c r="D13878">
        <v>5018080</v>
      </c>
      <c r="E13878" t="s">
        <v>12844</v>
      </c>
    </row>
    <row r="13879" spans="4:5">
      <c r="D13879">
        <v>5018085</v>
      </c>
      <c r="E13879" t="s">
        <v>12845</v>
      </c>
    </row>
    <row r="13880" spans="4:5">
      <c r="D13880">
        <v>5018090</v>
      </c>
      <c r="E13880" t="s">
        <v>12846</v>
      </c>
    </row>
    <row r="13881" spans="4:5">
      <c r="D13881">
        <v>5018095</v>
      </c>
      <c r="E13881" t="s">
        <v>12847</v>
      </c>
    </row>
    <row r="13882" spans="4:5">
      <c r="D13882">
        <v>5018100</v>
      </c>
      <c r="E13882" t="s">
        <v>12848</v>
      </c>
    </row>
    <row r="13883" spans="4:5">
      <c r="D13883">
        <v>5018105</v>
      </c>
      <c r="E13883" t="s">
        <v>12849</v>
      </c>
    </row>
    <row r="13884" spans="4:5">
      <c r="D13884">
        <v>5018110</v>
      </c>
      <c r="E13884" t="s">
        <v>12850</v>
      </c>
    </row>
    <row r="13885" spans="4:5">
      <c r="D13885">
        <v>5018115</v>
      </c>
      <c r="E13885" t="s">
        <v>12851</v>
      </c>
    </row>
    <row r="13886" spans="4:5">
      <c r="D13886">
        <v>5018120</v>
      </c>
      <c r="E13886" t="s">
        <v>12852</v>
      </c>
    </row>
    <row r="13887" spans="4:5">
      <c r="D13887">
        <v>5018125</v>
      </c>
      <c r="E13887" t="s">
        <v>12853</v>
      </c>
    </row>
    <row r="13888" spans="4:5">
      <c r="D13888">
        <v>5018130</v>
      </c>
      <c r="E13888" t="s">
        <v>12854</v>
      </c>
    </row>
    <row r="13889" spans="4:5">
      <c r="D13889">
        <v>5018135</v>
      </c>
      <c r="E13889" t="s">
        <v>12855</v>
      </c>
    </row>
    <row r="13890" spans="4:5">
      <c r="D13890">
        <v>5018140</v>
      </c>
      <c r="E13890" t="s">
        <v>12856</v>
      </c>
    </row>
    <row r="13891" spans="4:5">
      <c r="D13891">
        <v>5018145</v>
      </c>
      <c r="E13891" t="s">
        <v>12857</v>
      </c>
    </row>
    <row r="13892" spans="4:5">
      <c r="D13892">
        <v>5018150</v>
      </c>
      <c r="E13892" t="s">
        <v>12858</v>
      </c>
    </row>
    <row r="13893" spans="4:5">
      <c r="D13893">
        <v>5018155</v>
      </c>
      <c r="E13893" t="s">
        <v>12859</v>
      </c>
    </row>
    <row r="13894" spans="4:5">
      <c r="D13894">
        <v>5018160</v>
      </c>
      <c r="E13894" t="s">
        <v>12860</v>
      </c>
    </row>
    <row r="13895" spans="4:5">
      <c r="D13895">
        <v>5018165</v>
      </c>
      <c r="E13895" t="s">
        <v>12861</v>
      </c>
    </row>
    <row r="13896" spans="4:5">
      <c r="D13896">
        <v>5018170</v>
      </c>
      <c r="E13896" t="s">
        <v>12862</v>
      </c>
    </row>
    <row r="13897" spans="4:5">
      <c r="D13897">
        <v>5018175</v>
      </c>
      <c r="E13897" t="s">
        <v>12863</v>
      </c>
    </row>
    <row r="13898" spans="4:5">
      <c r="D13898">
        <v>5018180</v>
      </c>
      <c r="E13898" t="s">
        <v>12864</v>
      </c>
    </row>
    <row r="13899" spans="4:5">
      <c r="D13899">
        <v>5018185</v>
      </c>
      <c r="E13899" t="s">
        <v>12865</v>
      </c>
    </row>
    <row r="13900" spans="4:5">
      <c r="D13900">
        <v>5018190</v>
      </c>
      <c r="E13900" t="s">
        <v>12866</v>
      </c>
    </row>
    <row r="13901" spans="4:5">
      <c r="D13901">
        <v>5018195</v>
      </c>
      <c r="E13901" t="s">
        <v>12867</v>
      </c>
    </row>
    <row r="13902" spans="4:5">
      <c r="D13902">
        <v>5018200</v>
      </c>
      <c r="E13902" t="s">
        <v>12868</v>
      </c>
    </row>
    <row r="13903" spans="4:5">
      <c r="D13903">
        <v>5018205</v>
      </c>
      <c r="E13903" t="s">
        <v>12869</v>
      </c>
    </row>
    <row r="13904" spans="4:5">
      <c r="D13904">
        <v>5018210</v>
      </c>
      <c r="E13904" t="s">
        <v>12870</v>
      </c>
    </row>
    <row r="13905" spans="4:5">
      <c r="D13905">
        <v>5018215</v>
      </c>
      <c r="E13905" t="s">
        <v>12871</v>
      </c>
    </row>
    <row r="13906" spans="4:5">
      <c r="D13906">
        <v>5018220</v>
      </c>
      <c r="E13906" t="s">
        <v>12872</v>
      </c>
    </row>
    <row r="13907" spans="4:5">
      <c r="D13907">
        <v>5018225</v>
      </c>
      <c r="E13907" t="s">
        <v>12873</v>
      </c>
    </row>
    <row r="13908" spans="4:5">
      <c r="D13908">
        <v>5018230</v>
      </c>
      <c r="E13908" t="s">
        <v>12874</v>
      </c>
    </row>
    <row r="13909" spans="4:5">
      <c r="D13909">
        <v>5018235</v>
      </c>
      <c r="E13909" t="s">
        <v>12875</v>
      </c>
    </row>
    <row r="13910" spans="4:5">
      <c r="D13910">
        <v>5018240</v>
      </c>
      <c r="E13910" t="s">
        <v>12876</v>
      </c>
    </row>
    <row r="13911" spans="4:5">
      <c r="D13911">
        <v>5018245</v>
      </c>
      <c r="E13911" t="s">
        <v>12877</v>
      </c>
    </row>
    <row r="13912" spans="4:5">
      <c r="D13912">
        <v>5018250</v>
      </c>
      <c r="E13912" t="s">
        <v>12878</v>
      </c>
    </row>
    <row r="13913" spans="4:5">
      <c r="D13913">
        <v>5018255</v>
      </c>
      <c r="E13913" t="s">
        <v>12879</v>
      </c>
    </row>
    <row r="13914" spans="4:5">
      <c r="D13914">
        <v>5018260</v>
      </c>
      <c r="E13914" t="s">
        <v>12880</v>
      </c>
    </row>
    <row r="13915" spans="4:5">
      <c r="D13915">
        <v>5018265</v>
      </c>
      <c r="E13915" t="s">
        <v>12881</v>
      </c>
    </row>
    <row r="13916" spans="4:5">
      <c r="D13916">
        <v>5018270</v>
      </c>
      <c r="E13916" t="s">
        <v>12882</v>
      </c>
    </row>
    <row r="13917" spans="4:5">
      <c r="D13917">
        <v>5018275</v>
      </c>
      <c r="E13917" t="s">
        <v>12883</v>
      </c>
    </row>
    <row r="13918" spans="4:5">
      <c r="D13918">
        <v>5018280</v>
      </c>
      <c r="E13918" t="s">
        <v>12884</v>
      </c>
    </row>
    <row r="13919" spans="4:5">
      <c r="D13919">
        <v>5018285</v>
      </c>
      <c r="E13919" t="s">
        <v>12885</v>
      </c>
    </row>
    <row r="13920" spans="4:5">
      <c r="D13920">
        <v>5018290</v>
      </c>
      <c r="E13920" t="s">
        <v>12886</v>
      </c>
    </row>
    <row r="13921" spans="4:5">
      <c r="D13921">
        <v>5018295</v>
      </c>
      <c r="E13921" t="s">
        <v>12887</v>
      </c>
    </row>
    <row r="13922" spans="4:5">
      <c r="D13922">
        <v>5018300</v>
      </c>
      <c r="E13922" t="s">
        <v>12888</v>
      </c>
    </row>
    <row r="13923" spans="4:5">
      <c r="D13923">
        <v>5018305</v>
      </c>
      <c r="E13923" t="s">
        <v>12889</v>
      </c>
    </row>
    <row r="13924" spans="4:5">
      <c r="D13924">
        <v>5018310</v>
      </c>
      <c r="E13924" t="s">
        <v>12890</v>
      </c>
    </row>
    <row r="13925" spans="4:5">
      <c r="D13925">
        <v>5018315</v>
      </c>
      <c r="E13925" t="s">
        <v>12891</v>
      </c>
    </row>
    <row r="13926" spans="4:5">
      <c r="D13926">
        <v>5018320</v>
      </c>
      <c r="E13926" t="s">
        <v>12892</v>
      </c>
    </row>
    <row r="13927" spans="4:5">
      <c r="D13927">
        <v>5018325</v>
      </c>
      <c r="E13927" t="s">
        <v>12893</v>
      </c>
    </row>
    <row r="13928" spans="4:5">
      <c r="D13928">
        <v>5018330</v>
      </c>
      <c r="E13928" t="s">
        <v>12894</v>
      </c>
    </row>
    <row r="13929" spans="4:5">
      <c r="D13929">
        <v>5018335</v>
      </c>
      <c r="E13929" t="s">
        <v>12895</v>
      </c>
    </row>
    <row r="13930" spans="4:5">
      <c r="D13930">
        <v>5018340</v>
      </c>
      <c r="E13930" t="s">
        <v>12896</v>
      </c>
    </row>
    <row r="13931" spans="4:5">
      <c r="D13931">
        <v>5018345</v>
      </c>
      <c r="E13931" t="s">
        <v>12897</v>
      </c>
    </row>
    <row r="13932" spans="4:5">
      <c r="D13932">
        <v>5018350</v>
      </c>
      <c r="E13932" t="s">
        <v>12898</v>
      </c>
    </row>
    <row r="13933" spans="4:5">
      <c r="D13933">
        <v>5018355</v>
      </c>
      <c r="E13933" t="s">
        <v>12899</v>
      </c>
    </row>
    <row r="13934" spans="4:5">
      <c r="D13934">
        <v>5018360</v>
      </c>
      <c r="E13934" t="s">
        <v>12900</v>
      </c>
    </row>
    <row r="13935" spans="4:5">
      <c r="D13935">
        <v>5018365</v>
      </c>
      <c r="E13935" t="s">
        <v>12901</v>
      </c>
    </row>
    <row r="13936" spans="4:5">
      <c r="D13936">
        <v>5018370</v>
      </c>
      <c r="E13936" t="s">
        <v>12902</v>
      </c>
    </row>
    <row r="13937" spans="4:5">
      <c r="D13937">
        <v>5018375</v>
      </c>
      <c r="E13937" t="s">
        <v>12903</v>
      </c>
    </row>
    <row r="13938" spans="4:5">
      <c r="D13938">
        <v>5018380</v>
      </c>
      <c r="E13938" t="s">
        <v>12904</v>
      </c>
    </row>
    <row r="13939" spans="4:5">
      <c r="D13939">
        <v>5018385</v>
      </c>
      <c r="E13939" t="s">
        <v>12905</v>
      </c>
    </row>
    <row r="13940" spans="4:5">
      <c r="D13940">
        <v>5018390</v>
      </c>
      <c r="E13940" t="s">
        <v>12906</v>
      </c>
    </row>
    <row r="13941" spans="4:5">
      <c r="D13941">
        <v>5018395</v>
      </c>
      <c r="E13941" t="s">
        <v>12907</v>
      </c>
    </row>
    <row r="13942" spans="4:5">
      <c r="D13942">
        <v>5018400</v>
      </c>
      <c r="E13942" t="s">
        <v>12908</v>
      </c>
    </row>
    <row r="13943" spans="4:5">
      <c r="D13943">
        <v>5018405</v>
      </c>
      <c r="E13943" t="s">
        <v>12909</v>
      </c>
    </row>
    <row r="13944" spans="4:5">
      <c r="D13944">
        <v>5018410</v>
      </c>
      <c r="E13944" t="s">
        <v>12910</v>
      </c>
    </row>
    <row r="13945" spans="4:5">
      <c r="D13945">
        <v>5020000</v>
      </c>
      <c r="E13945" t="s">
        <v>12911</v>
      </c>
    </row>
    <row r="13946" spans="4:5">
      <c r="D13946">
        <v>5020005</v>
      </c>
      <c r="E13946" t="s">
        <v>12912</v>
      </c>
    </row>
    <row r="13947" spans="4:5">
      <c r="D13947">
        <v>5020010</v>
      </c>
      <c r="E13947" t="s">
        <v>12913</v>
      </c>
    </row>
    <row r="13948" spans="4:5">
      <c r="D13948">
        <v>5020015</v>
      </c>
      <c r="E13948" t="s">
        <v>12914</v>
      </c>
    </row>
    <row r="13949" spans="4:5">
      <c r="D13949">
        <v>5020020</v>
      </c>
      <c r="E13949" t="s">
        <v>12915</v>
      </c>
    </row>
    <row r="13950" spans="4:5">
      <c r="D13950">
        <v>5020025</v>
      </c>
      <c r="E13950" t="s">
        <v>12916</v>
      </c>
    </row>
    <row r="13951" spans="4:5">
      <c r="D13951">
        <v>5020030</v>
      </c>
      <c r="E13951" t="s">
        <v>12917</v>
      </c>
    </row>
    <row r="13952" spans="4:5">
      <c r="D13952">
        <v>5020035</v>
      </c>
      <c r="E13952" t="s">
        <v>12918</v>
      </c>
    </row>
    <row r="13953" spans="4:5">
      <c r="D13953">
        <v>5020040</v>
      </c>
      <c r="E13953" t="s">
        <v>12919</v>
      </c>
    </row>
    <row r="13954" spans="4:5">
      <c r="D13954">
        <v>5020045</v>
      </c>
      <c r="E13954" t="s">
        <v>12920</v>
      </c>
    </row>
    <row r="13955" spans="4:5">
      <c r="D13955">
        <v>5020050</v>
      </c>
      <c r="E13955" t="s">
        <v>12921</v>
      </c>
    </row>
    <row r="13956" spans="4:5">
      <c r="D13956">
        <v>5020055</v>
      </c>
      <c r="E13956" t="s">
        <v>12922</v>
      </c>
    </row>
    <row r="13957" spans="4:5">
      <c r="D13957">
        <v>5020060</v>
      </c>
      <c r="E13957" t="s">
        <v>12923</v>
      </c>
    </row>
    <row r="13958" spans="4:5">
      <c r="D13958">
        <v>5020065</v>
      </c>
      <c r="E13958" t="s">
        <v>12924</v>
      </c>
    </row>
    <row r="13959" spans="4:5">
      <c r="D13959">
        <v>5020070</v>
      </c>
      <c r="E13959" t="s">
        <v>12925</v>
      </c>
    </row>
    <row r="13960" spans="4:5">
      <c r="D13960">
        <v>5020075</v>
      </c>
      <c r="E13960" t="s">
        <v>12926</v>
      </c>
    </row>
    <row r="13961" spans="4:5">
      <c r="D13961">
        <v>5020080</v>
      </c>
      <c r="E13961" t="s">
        <v>12927</v>
      </c>
    </row>
    <row r="13962" spans="4:5">
      <c r="D13962">
        <v>5020085</v>
      </c>
      <c r="E13962" t="s">
        <v>12928</v>
      </c>
    </row>
    <row r="13963" spans="4:5">
      <c r="D13963">
        <v>5020090</v>
      </c>
      <c r="E13963" t="s">
        <v>12929</v>
      </c>
    </row>
    <row r="13964" spans="4:5">
      <c r="D13964">
        <v>5020095</v>
      </c>
      <c r="E13964" t="s">
        <v>12930</v>
      </c>
    </row>
    <row r="13965" spans="4:5">
      <c r="D13965">
        <v>5020100</v>
      </c>
      <c r="E13965" t="s">
        <v>12931</v>
      </c>
    </row>
    <row r="13966" spans="4:5">
      <c r="D13966">
        <v>5020105</v>
      </c>
      <c r="E13966" t="s">
        <v>12932</v>
      </c>
    </row>
    <row r="13967" spans="4:5">
      <c r="D13967">
        <v>5020110</v>
      </c>
      <c r="E13967" t="s">
        <v>12933</v>
      </c>
    </row>
    <row r="13968" spans="4:5">
      <c r="D13968">
        <v>5020115</v>
      </c>
      <c r="E13968" t="s">
        <v>12934</v>
      </c>
    </row>
    <row r="13969" spans="4:5">
      <c r="D13969">
        <v>5020120</v>
      </c>
      <c r="E13969" t="s">
        <v>12935</v>
      </c>
    </row>
    <row r="13970" spans="4:5">
      <c r="D13970">
        <v>5020125</v>
      </c>
      <c r="E13970" t="s">
        <v>12936</v>
      </c>
    </row>
    <row r="13971" spans="4:5">
      <c r="D13971">
        <v>5020130</v>
      </c>
      <c r="E13971" t="s">
        <v>12937</v>
      </c>
    </row>
    <row r="13972" spans="4:5">
      <c r="D13972">
        <v>5020135</v>
      </c>
      <c r="E13972" t="s">
        <v>12938</v>
      </c>
    </row>
    <row r="13973" spans="4:5">
      <c r="D13973">
        <v>5020140</v>
      </c>
      <c r="E13973" t="s">
        <v>12939</v>
      </c>
    </row>
    <row r="13974" spans="4:5">
      <c r="D13974">
        <v>5020145</v>
      </c>
      <c r="E13974" t="s">
        <v>12940</v>
      </c>
    </row>
    <row r="13975" spans="4:5">
      <c r="D13975">
        <v>5020150</v>
      </c>
      <c r="E13975" t="s">
        <v>12941</v>
      </c>
    </row>
    <row r="13976" spans="4:5">
      <c r="D13976">
        <v>5020155</v>
      </c>
      <c r="E13976" t="s">
        <v>12942</v>
      </c>
    </row>
    <row r="13977" spans="4:5">
      <c r="D13977">
        <v>5020160</v>
      </c>
      <c r="E13977" t="s">
        <v>12943</v>
      </c>
    </row>
    <row r="13978" spans="4:5">
      <c r="D13978">
        <v>5020165</v>
      </c>
      <c r="E13978" t="s">
        <v>12944</v>
      </c>
    </row>
    <row r="13979" spans="4:5">
      <c r="D13979">
        <v>5020170</v>
      </c>
      <c r="E13979" t="s">
        <v>12945</v>
      </c>
    </row>
    <row r="13980" spans="4:5">
      <c r="D13980">
        <v>5020175</v>
      </c>
      <c r="E13980" t="s">
        <v>12946</v>
      </c>
    </row>
    <row r="13981" spans="4:5">
      <c r="D13981">
        <v>5020180</v>
      </c>
      <c r="E13981" t="s">
        <v>12947</v>
      </c>
    </row>
    <row r="13982" spans="4:5">
      <c r="D13982">
        <v>5020185</v>
      </c>
      <c r="E13982" t="s">
        <v>12948</v>
      </c>
    </row>
    <row r="13983" spans="4:5">
      <c r="D13983">
        <v>5020190</v>
      </c>
      <c r="E13983" t="s">
        <v>12949</v>
      </c>
    </row>
    <row r="13984" spans="4:5">
      <c r="D13984">
        <v>5020195</v>
      </c>
      <c r="E13984" t="s">
        <v>12950</v>
      </c>
    </row>
    <row r="13985" spans="4:5">
      <c r="D13985">
        <v>5020200</v>
      </c>
      <c r="E13985" t="s">
        <v>12951</v>
      </c>
    </row>
    <row r="13986" spans="4:5">
      <c r="D13986">
        <v>5020205</v>
      </c>
      <c r="E13986" t="s">
        <v>12952</v>
      </c>
    </row>
    <row r="13987" spans="4:5">
      <c r="D13987">
        <v>5020210</v>
      </c>
      <c r="E13987" t="s">
        <v>12953</v>
      </c>
    </row>
    <row r="13988" spans="4:5">
      <c r="D13988">
        <v>5020215</v>
      </c>
      <c r="E13988" t="s">
        <v>12954</v>
      </c>
    </row>
    <row r="13989" spans="4:5">
      <c r="D13989">
        <v>5020220</v>
      </c>
      <c r="E13989" t="s">
        <v>12955</v>
      </c>
    </row>
    <row r="13990" spans="4:5">
      <c r="D13990">
        <v>5020225</v>
      </c>
      <c r="E13990" t="s">
        <v>12956</v>
      </c>
    </row>
    <row r="13991" spans="4:5">
      <c r="D13991">
        <v>5020230</v>
      </c>
      <c r="E13991" t="s">
        <v>12957</v>
      </c>
    </row>
    <row r="13992" spans="4:5">
      <c r="D13992">
        <v>5020235</v>
      </c>
      <c r="E13992" t="s">
        <v>12958</v>
      </c>
    </row>
    <row r="13993" spans="4:5">
      <c r="D13993">
        <v>5020240</v>
      </c>
      <c r="E13993" t="s">
        <v>12959</v>
      </c>
    </row>
    <row r="13994" spans="4:5">
      <c r="D13994">
        <v>5020245</v>
      </c>
      <c r="E13994" t="s">
        <v>12960</v>
      </c>
    </row>
    <row r="13995" spans="4:5">
      <c r="D13995">
        <v>5020250</v>
      </c>
      <c r="E13995" t="s">
        <v>12961</v>
      </c>
    </row>
    <row r="13996" spans="4:5">
      <c r="D13996">
        <v>5020255</v>
      </c>
      <c r="E13996" t="s">
        <v>12962</v>
      </c>
    </row>
    <row r="13997" spans="4:5">
      <c r="D13997">
        <v>5020260</v>
      </c>
      <c r="E13997" t="s">
        <v>12963</v>
      </c>
    </row>
    <row r="13998" spans="4:5">
      <c r="D13998">
        <v>5020265</v>
      </c>
      <c r="E13998" t="s">
        <v>12964</v>
      </c>
    </row>
    <row r="13999" spans="4:5">
      <c r="D13999">
        <v>5020270</v>
      </c>
      <c r="E13999" t="s">
        <v>12965</v>
      </c>
    </row>
    <row r="14000" spans="4:5">
      <c r="D14000">
        <v>5020275</v>
      </c>
      <c r="E14000" t="s">
        <v>12966</v>
      </c>
    </row>
    <row r="14001" spans="4:5">
      <c r="D14001">
        <v>5020280</v>
      </c>
      <c r="E14001" t="s">
        <v>12967</v>
      </c>
    </row>
    <row r="14002" spans="4:5">
      <c r="D14002">
        <v>5020285</v>
      </c>
      <c r="E14002" t="s">
        <v>12968</v>
      </c>
    </row>
    <row r="14003" spans="4:5">
      <c r="D14003">
        <v>5020290</v>
      </c>
      <c r="E14003" t="s">
        <v>12969</v>
      </c>
    </row>
    <row r="14004" spans="4:5">
      <c r="D14004">
        <v>5020295</v>
      </c>
      <c r="E14004" t="s">
        <v>12970</v>
      </c>
    </row>
    <row r="14005" spans="4:5">
      <c r="D14005">
        <v>5020300</v>
      </c>
      <c r="E14005" t="s">
        <v>12971</v>
      </c>
    </row>
    <row r="14006" spans="4:5">
      <c r="D14006">
        <v>5020305</v>
      </c>
      <c r="E14006" t="s">
        <v>12972</v>
      </c>
    </row>
    <row r="14007" spans="4:5">
      <c r="D14007">
        <v>5020310</v>
      </c>
      <c r="E14007" t="s">
        <v>12973</v>
      </c>
    </row>
    <row r="14008" spans="4:5">
      <c r="D14008">
        <v>5020315</v>
      </c>
      <c r="E14008" t="s">
        <v>12974</v>
      </c>
    </row>
    <row r="14009" spans="4:5">
      <c r="D14009">
        <v>5020320</v>
      </c>
      <c r="E14009" t="s">
        <v>12975</v>
      </c>
    </row>
    <row r="14010" spans="4:5">
      <c r="D14010">
        <v>5020325</v>
      </c>
      <c r="E14010" t="s">
        <v>12976</v>
      </c>
    </row>
    <row r="14011" spans="4:5">
      <c r="D14011">
        <v>5020330</v>
      </c>
      <c r="E14011" t="s">
        <v>12977</v>
      </c>
    </row>
    <row r="14012" spans="4:5">
      <c r="D14012">
        <v>5020335</v>
      </c>
      <c r="E14012" t="s">
        <v>12978</v>
      </c>
    </row>
    <row r="14013" spans="4:5">
      <c r="D14013">
        <v>5020340</v>
      </c>
      <c r="E14013" t="s">
        <v>12979</v>
      </c>
    </row>
    <row r="14014" spans="4:5">
      <c r="D14014">
        <v>5020345</v>
      </c>
      <c r="E14014" t="s">
        <v>12980</v>
      </c>
    </row>
    <row r="14015" spans="4:5">
      <c r="D14015">
        <v>5020350</v>
      </c>
      <c r="E14015" t="s">
        <v>12981</v>
      </c>
    </row>
    <row r="14016" spans="4:5">
      <c r="D14016">
        <v>5020355</v>
      </c>
      <c r="E14016" t="s">
        <v>12982</v>
      </c>
    </row>
    <row r="14017" spans="4:5">
      <c r="D14017">
        <v>5020360</v>
      </c>
      <c r="E14017" t="s">
        <v>12983</v>
      </c>
    </row>
    <row r="14018" spans="4:5">
      <c r="D14018">
        <v>5020365</v>
      </c>
      <c r="E14018" t="s">
        <v>12984</v>
      </c>
    </row>
    <row r="14019" spans="4:5">
      <c r="D14019">
        <v>5020370</v>
      </c>
      <c r="E14019" t="s">
        <v>12985</v>
      </c>
    </row>
    <row r="14020" spans="4:5">
      <c r="D14020">
        <v>5020375</v>
      </c>
      <c r="E14020" t="s">
        <v>12986</v>
      </c>
    </row>
    <row r="14021" spans="4:5">
      <c r="D14021">
        <v>5020380</v>
      </c>
      <c r="E14021" t="s">
        <v>12987</v>
      </c>
    </row>
    <row r="14022" spans="4:5">
      <c r="D14022">
        <v>5020385</v>
      </c>
      <c r="E14022" t="s">
        <v>12988</v>
      </c>
    </row>
    <row r="14023" spans="4:5">
      <c r="D14023">
        <v>5020390</v>
      </c>
      <c r="E14023" t="s">
        <v>12989</v>
      </c>
    </row>
    <row r="14024" spans="4:5">
      <c r="D14024">
        <v>5020395</v>
      </c>
      <c r="E14024" t="s">
        <v>12990</v>
      </c>
    </row>
    <row r="14025" spans="4:5">
      <c r="D14025">
        <v>5020400</v>
      </c>
      <c r="E14025" t="s">
        <v>12991</v>
      </c>
    </row>
    <row r="14026" spans="4:5">
      <c r="D14026">
        <v>5020405</v>
      </c>
      <c r="E14026" t="s">
        <v>12992</v>
      </c>
    </row>
    <row r="14027" spans="4:5">
      <c r="D14027">
        <v>5020410</v>
      </c>
      <c r="E14027" t="s">
        <v>12993</v>
      </c>
    </row>
    <row r="14028" spans="4:5">
      <c r="D14028">
        <v>5020415</v>
      </c>
      <c r="E14028" t="s">
        <v>12994</v>
      </c>
    </row>
    <row r="14029" spans="4:5">
      <c r="D14029">
        <v>5020420</v>
      </c>
      <c r="E14029" t="s">
        <v>12995</v>
      </c>
    </row>
    <row r="14030" spans="4:5">
      <c r="D14030">
        <v>5020425</v>
      </c>
      <c r="E14030" t="s">
        <v>12996</v>
      </c>
    </row>
    <row r="14031" spans="4:5">
      <c r="D14031">
        <v>5020430</v>
      </c>
      <c r="E14031" t="s">
        <v>12997</v>
      </c>
    </row>
    <row r="14032" spans="4:5">
      <c r="D14032">
        <v>5020435</v>
      </c>
      <c r="E14032" t="s">
        <v>12998</v>
      </c>
    </row>
    <row r="14033" spans="4:5">
      <c r="D14033">
        <v>5022000</v>
      </c>
      <c r="E14033" t="s">
        <v>12999</v>
      </c>
    </row>
    <row r="14034" spans="4:5">
      <c r="D14034">
        <v>5022005</v>
      </c>
      <c r="E14034" t="s">
        <v>13000</v>
      </c>
    </row>
    <row r="14035" spans="4:5">
      <c r="D14035">
        <v>5022010</v>
      </c>
      <c r="E14035" t="s">
        <v>13001</v>
      </c>
    </row>
    <row r="14036" spans="4:5">
      <c r="D14036">
        <v>5022015</v>
      </c>
      <c r="E14036" t="s">
        <v>13002</v>
      </c>
    </row>
    <row r="14037" spans="4:5">
      <c r="D14037">
        <v>5022020</v>
      </c>
      <c r="E14037" t="s">
        <v>13003</v>
      </c>
    </row>
    <row r="14038" spans="4:5">
      <c r="D14038">
        <v>5022025</v>
      </c>
      <c r="E14038" t="s">
        <v>13004</v>
      </c>
    </row>
    <row r="14039" spans="4:5">
      <c r="D14039">
        <v>5022030</v>
      </c>
      <c r="E14039" t="s">
        <v>13005</v>
      </c>
    </row>
    <row r="14040" spans="4:5">
      <c r="D14040">
        <v>5022035</v>
      </c>
      <c r="E14040" t="s">
        <v>13006</v>
      </c>
    </row>
    <row r="14041" spans="4:5">
      <c r="D14041">
        <v>5022040</v>
      </c>
      <c r="E14041" t="s">
        <v>13007</v>
      </c>
    </row>
    <row r="14042" spans="4:5">
      <c r="D14042">
        <v>5022045</v>
      </c>
      <c r="E14042" t="s">
        <v>13008</v>
      </c>
    </row>
    <row r="14043" spans="4:5">
      <c r="D14043">
        <v>5022050</v>
      </c>
      <c r="E14043" t="s">
        <v>13009</v>
      </c>
    </row>
    <row r="14044" spans="4:5">
      <c r="D14044">
        <v>5022055</v>
      </c>
      <c r="E14044" t="s">
        <v>13010</v>
      </c>
    </row>
    <row r="14045" spans="4:5">
      <c r="D14045">
        <v>5022060</v>
      </c>
      <c r="E14045" t="s">
        <v>13011</v>
      </c>
    </row>
    <row r="14046" spans="4:5">
      <c r="D14046">
        <v>5022065</v>
      </c>
      <c r="E14046" t="s">
        <v>13012</v>
      </c>
    </row>
    <row r="14047" spans="4:5">
      <c r="D14047">
        <v>5022070</v>
      </c>
      <c r="E14047" t="s">
        <v>13013</v>
      </c>
    </row>
    <row r="14048" spans="4:5">
      <c r="D14048">
        <v>5022075</v>
      </c>
      <c r="E14048" t="s">
        <v>13014</v>
      </c>
    </row>
    <row r="14049" spans="4:5">
      <c r="D14049">
        <v>5022080</v>
      </c>
      <c r="E14049" t="s">
        <v>13015</v>
      </c>
    </row>
    <row r="14050" spans="4:5">
      <c r="D14050">
        <v>5022085</v>
      </c>
      <c r="E14050" t="s">
        <v>13016</v>
      </c>
    </row>
    <row r="14051" spans="4:5">
      <c r="D14051">
        <v>5022090</v>
      </c>
      <c r="E14051" t="s">
        <v>13017</v>
      </c>
    </row>
    <row r="14052" spans="4:5">
      <c r="D14052">
        <v>5022095</v>
      </c>
      <c r="E14052" t="s">
        <v>13018</v>
      </c>
    </row>
    <row r="14053" spans="4:5">
      <c r="D14053">
        <v>5022100</v>
      </c>
      <c r="E14053" t="s">
        <v>13019</v>
      </c>
    </row>
    <row r="14054" spans="4:5">
      <c r="D14054">
        <v>5022105</v>
      </c>
      <c r="E14054" t="s">
        <v>13020</v>
      </c>
    </row>
    <row r="14055" spans="4:5">
      <c r="D14055">
        <v>5022110</v>
      </c>
      <c r="E14055" t="s">
        <v>13021</v>
      </c>
    </row>
    <row r="14056" spans="4:5">
      <c r="D14056">
        <v>5022115</v>
      </c>
      <c r="E14056" t="s">
        <v>13022</v>
      </c>
    </row>
    <row r="14057" spans="4:5">
      <c r="D14057">
        <v>5022120</v>
      </c>
      <c r="E14057" t="s">
        <v>13023</v>
      </c>
    </row>
    <row r="14058" spans="4:5">
      <c r="D14058">
        <v>5022125</v>
      </c>
      <c r="E14058" t="s">
        <v>13024</v>
      </c>
    </row>
    <row r="14059" spans="4:5">
      <c r="D14059">
        <v>5022130</v>
      </c>
      <c r="E14059" t="s">
        <v>13025</v>
      </c>
    </row>
    <row r="14060" spans="4:5">
      <c r="D14060">
        <v>5022135</v>
      </c>
      <c r="E14060" t="s">
        <v>13026</v>
      </c>
    </row>
    <row r="14061" spans="4:5">
      <c r="D14061">
        <v>5022140</v>
      </c>
      <c r="E14061" t="s">
        <v>13027</v>
      </c>
    </row>
    <row r="14062" spans="4:5">
      <c r="D14062">
        <v>5022145</v>
      </c>
      <c r="E14062" t="s">
        <v>13028</v>
      </c>
    </row>
    <row r="14063" spans="4:5">
      <c r="D14063">
        <v>5022150</v>
      </c>
      <c r="E14063" t="s">
        <v>13029</v>
      </c>
    </row>
    <row r="14064" spans="4:5">
      <c r="D14064">
        <v>5022155</v>
      </c>
      <c r="E14064" t="s">
        <v>13030</v>
      </c>
    </row>
    <row r="14065" spans="4:5">
      <c r="D14065">
        <v>5022160</v>
      </c>
      <c r="E14065" t="s">
        <v>13031</v>
      </c>
    </row>
    <row r="14066" spans="4:5">
      <c r="D14066">
        <v>5022165</v>
      </c>
      <c r="E14066" t="s">
        <v>13032</v>
      </c>
    </row>
    <row r="14067" spans="4:5">
      <c r="D14067">
        <v>5022170</v>
      </c>
      <c r="E14067" t="s">
        <v>13033</v>
      </c>
    </row>
    <row r="14068" spans="4:5">
      <c r="D14068">
        <v>5022175</v>
      </c>
      <c r="E14068" t="s">
        <v>13034</v>
      </c>
    </row>
    <row r="14069" spans="4:5">
      <c r="D14069">
        <v>5022180</v>
      </c>
      <c r="E14069" t="s">
        <v>13035</v>
      </c>
    </row>
    <row r="14070" spans="4:5">
      <c r="D14070">
        <v>5022185</v>
      </c>
      <c r="E14070" t="s">
        <v>13036</v>
      </c>
    </row>
    <row r="14071" spans="4:5">
      <c r="D14071">
        <v>5022190</v>
      </c>
      <c r="E14071" t="s">
        <v>13037</v>
      </c>
    </row>
    <row r="14072" spans="4:5">
      <c r="D14072">
        <v>5022195</v>
      </c>
      <c r="E14072" t="s">
        <v>13038</v>
      </c>
    </row>
    <row r="14073" spans="4:5">
      <c r="D14073">
        <v>5022200</v>
      </c>
      <c r="E14073" t="s">
        <v>13039</v>
      </c>
    </row>
    <row r="14074" spans="4:5">
      <c r="D14074">
        <v>5022205</v>
      </c>
      <c r="E14074" t="s">
        <v>13040</v>
      </c>
    </row>
    <row r="14075" spans="4:5">
      <c r="D14075">
        <v>5022210</v>
      </c>
      <c r="E14075" t="s">
        <v>13041</v>
      </c>
    </row>
    <row r="14076" spans="4:5">
      <c r="D14076">
        <v>5022215</v>
      </c>
      <c r="E14076" t="s">
        <v>13042</v>
      </c>
    </row>
    <row r="14077" spans="4:5">
      <c r="D14077">
        <v>5022220</v>
      </c>
      <c r="E14077" t="s">
        <v>13043</v>
      </c>
    </row>
    <row r="14078" spans="4:5">
      <c r="D14078">
        <v>5022225</v>
      </c>
      <c r="E14078" t="s">
        <v>13044</v>
      </c>
    </row>
    <row r="14079" spans="4:5">
      <c r="D14079">
        <v>5022230</v>
      </c>
      <c r="E14079" t="s">
        <v>13045</v>
      </c>
    </row>
    <row r="14080" spans="4:5">
      <c r="D14080">
        <v>5022235</v>
      </c>
      <c r="E14080" t="s">
        <v>13046</v>
      </c>
    </row>
    <row r="14081" spans="4:5">
      <c r="D14081">
        <v>5022240</v>
      </c>
      <c r="E14081" t="s">
        <v>13047</v>
      </c>
    </row>
    <row r="14082" spans="4:5">
      <c r="D14082">
        <v>5022245</v>
      </c>
      <c r="E14082" t="s">
        <v>13048</v>
      </c>
    </row>
    <row r="14083" spans="4:5">
      <c r="D14083">
        <v>5022250</v>
      </c>
      <c r="E14083" t="s">
        <v>13049</v>
      </c>
    </row>
    <row r="14084" spans="4:5">
      <c r="D14084">
        <v>5022255</v>
      </c>
      <c r="E14084" t="s">
        <v>13050</v>
      </c>
    </row>
    <row r="14085" spans="4:5">
      <c r="D14085">
        <v>5022260</v>
      </c>
      <c r="E14085" t="s">
        <v>13051</v>
      </c>
    </row>
    <row r="14086" spans="4:5">
      <c r="D14086">
        <v>5022265</v>
      </c>
      <c r="E14086" t="s">
        <v>13052</v>
      </c>
    </row>
    <row r="14087" spans="4:5">
      <c r="D14087">
        <v>5022270</v>
      </c>
      <c r="E14087" t="s">
        <v>13053</v>
      </c>
    </row>
    <row r="14088" spans="4:5">
      <c r="D14088">
        <v>5022275</v>
      </c>
      <c r="E14088" t="s">
        <v>13054</v>
      </c>
    </row>
    <row r="14089" spans="4:5">
      <c r="D14089">
        <v>5022280</v>
      </c>
      <c r="E14089" t="s">
        <v>13055</v>
      </c>
    </row>
    <row r="14090" spans="4:5">
      <c r="D14090">
        <v>5022285</v>
      </c>
      <c r="E14090" t="s">
        <v>13056</v>
      </c>
    </row>
    <row r="14091" spans="4:5">
      <c r="D14091">
        <v>5022290</v>
      </c>
      <c r="E14091" t="s">
        <v>13057</v>
      </c>
    </row>
    <row r="14092" spans="4:5">
      <c r="D14092">
        <v>5022295</v>
      </c>
      <c r="E14092" t="s">
        <v>13058</v>
      </c>
    </row>
    <row r="14093" spans="4:5">
      <c r="D14093">
        <v>5022300</v>
      </c>
      <c r="E14093" t="s">
        <v>13059</v>
      </c>
    </row>
    <row r="14094" spans="4:5">
      <c r="D14094">
        <v>5022305</v>
      </c>
      <c r="E14094" t="s">
        <v>13060</v>
      </c>
    </row>
    <row r="14095" spans="4:5">
      <c r="D14095">
        <v>5022310</v>
      </c>
      <c r="E14095" t="s">
        <v>13061</v>
      </c>
    </row>
    <row r="14096" spans="4:5">
      <c r="D14096">
        <v>5022315</v>
      </c>
      <c r="E14096" t="s">
        <v>13062</v>
      </c>
    </row>
    <row r="14097" spans="4:5">
      <c r="D14097">
        <v>5022320</v>
      </c>
      <c r="E14097" t="s">
        <v>13063</v>
      </c>
    </row>
    <row r="14098" spans="4:5">
      <c r="D14098">
        <v>5022325</v>
      </c>
      <c r="E14098" t="s">
        <v>13064</v>
      </c>
    </row>
    <row r="14099" spans="4:5">
      <c r="D14099">
        <v>5022330</v>
      </c>
      <c r="E14099" t="s">
        <v>13065</v>
      </c>
    </row>
    <row r="14100" spans="4:5">
      <c r="D14100">
        <v>5022335</v>
      </c>
      <c r="E14100" t="s">
        <v>13066</v>
      </c>
    </row>
    <row r="14101" spans="4:5">
      <c r="D14101">
        <v>5022340</v>
      </c>
      <c r="E14101" t="s">
        <v>13067</v>
      </c>
    </row>
    <row r="14102" spans="4:5">
      <c r="D14102">
        <v>5022345</v>
      </c>
      <c r="E14102" t="s">
        <v>13068</v>
      </c>
    </row>
    <row r="14103" spans="4:5">
      <c r="D14103">
        <v>5022350</v>
      </c>
      <c r="E14103" t="s">
        <v>13069</v>
      </c>
    </row>
    <row r="14104" spans="4:5">
      <c r="D14104">
        <v>5022355</v>
      </c>
      <c r="E14104" t="s">
        <v>13070</v>
      </c>
    </row>
    <row r="14105" spans="4:5">
      <c r="D14105">
        <v>5022360</v>
      </c>
      <c r="E14105" t="s">
        <v>13071</v>
      </c>
    </row>
    <row r="14106" spans="4:5">
      <c r="D14106">
        <v>5022365</v>
      </c>
      <c r="E14106" t="s">
        <v>13072</v>
      </c>
    </row>
    <row r="14107" spans="4:5">
      <c r="D14107">
        <v>5022370</v>
      </c>
      <c r="E14107" t="s">
        <v>13073</v>
      </c>
    </row>
    <row r="14108" spans="4:5">
      <c r="D14108">
        <v>5022375</v>
      </c>
      <c r="E14108" t="s">
        <v>13074</v>
      </c>
    </row>
    <row r="14109" spans="4:5">
      <c r="D14109">
        <v>5022380</v>
      </c>
      <c r="E14109" t="s">
        <v>13075</v>
      </c>
    </row>
    <row r="14110" spans="4:5">
      <c r="D14110">
        <v>5022385</v>
      </c>
      <c r="E14110" t="s">
        <v>13076</v>
      </c>
    </row>
    <row r="14111" spans="4:5">
      <c r="D14111">
        <v>5022390</v>
      </c>
      <c r="E14111" t="s">
        <v>13077</v>
      </c>
    </row>
    <row r="14112" spans="4:5">
      <c r="D14112">
        <v>5022395</v>
      </c>
      <c r="E14112" t="s">
        <v>13078</v>
      </c>
    </row>
    <row r="14113" spans="4:5">
      <c r="D14113">
        <v>5022400</v>
      </c>
      <c r="E14113" t="s">
        <v>13079</v>
      </c>
    </row>
    <row r="14114" spans="4:5">
      <c r="D14114">
        <v>5022405</v>
      </c>
      <c r="E14114" t="s">
        <v>13080</v>
      </c>
    </row>
    <row r="14115" spans="4:5">
      <c r="D14115">
        <v>5022410</v>
      </c>
      <c r="E14115" t="s">
        <v>13081</v>
      </c>
    </row>
    <row r="14116" spans="4:5">
      <c r="D14116">
        <v>5024000</v>
      </c>
      <c r="E14116" t="s">
        <v>13082</v>
      </c>
    </row>
    <row r="14117" spans="4:5">
      <c r="D14117">
        <v>5024005</v>
      </c>
      <c r="E14117" t="s">
        <v>13083</v>
      </c>
    </row>
    <row r="14118" spans="4:5">
      <c r="D14118">
        <v>5024010</v>
      </c>
      <c r="E14118" t="s">
        <v>13084</v>
      </c>
    </row>
    <row r="14119" spans="4:5">
      <c r="D14119">
        <v>5024015</v>
      </c>
      <c r="E14119" t="s">
        <v>13085</v>
      </c>
    </row>
    <row r="14120" spans="4:5">
      <c r="D14120">
        <v>5024020</v>
      </c>
      <c r="E14120" t="s">
        <v>13086</v>
      </c>
    </row>
    <row r="14121" spans="4:5">
      <c r="D14121">
        <v>5024025</v>
      </c>
      <c r="E14121" t="s">
        <v>13087</v>
      </c>
    </row>
    <row r="14122" spans="4:5">
      <c r="D14122">
        <v>5024030</v>
      </c>
      <c r="E14122" t="s">
        <v>13088</v>
      </c>
    </row>
    <row r="14123" spans="4:5">
      <c r="D14123">
        <v>5024035</v>
      </c>
      <c r="E14123" t="s">
        <v>13089</v>
      </c>
    </row>
    <row r="14124" spans="4:5">
      <c r="D14124">
        <v>5024040</v>
      </c>
      <c r="E14124" t="s">
        <v>13090</v>
      </c>
    </row>
    <row r="14125" spans="4:5">
      <c r="D14125">
        <v>5024045</v>
      </c>
      <c r="E14125" t="s">
        <v>13091</v>
      </c>
    </row>
    <row r="14126" spans="4:5">
      <c r="D14126">
        <v>5024050</v>
      </c>
      <c r="E14126" t="s">
        <v>13092</v>
      </c>
    </row>
    <row r="14127" spans="4:5">
      <c r="D14127">
        <v>5024055</v>
      </c>
      <c r="E14127" t="s">
        <v>13093</v>
      </c>
    </row>
    <row r="14128" spans="4:5">
      <c r="D14128">
        <v>5024060</v>
      </c>
      <c r="E14128" t="s">
        <v>13094</v>
      </c>
    </row>
    <row r="14129" spans="4:5">
      <c r="D14129">
        <v>5024065</v>
      </c>
      <c r="E14129" t="s">
        <v>13095</v>
      </c>
    </row>
    <row r="14130" spans="4:5">
      <c r="D14130">
        <v>5024070</v>
      </c>
      <c r="E14130" t="s">
        <v>13096</v>
      </c>
    </row>
    <row r="14131" spans="4:5">
      <c r="D14131">
        <v>5024075</v>
      </c>
      <c r="E14131" t="s">
        <v>13097</v>
      </c>
    </row>
    <row r="14132" spans="4:5">
      <c r="D14132">
        <v>5024080</v>
      </c>
      <c r="E14132" t="s">
        <v>13098</v>
      </c>
    </row>
    <row r="14133" spans="4:5">
      <c r="D14133">
        <v>5024085</v>
      </c>
      <c r="E14133" t="s">
        <v>13099</v>
      </c>
    </row>
    <row r="14134" spans="4:5">
      <c r="D14134">
        <v>5024090</v>
      </c>
      <c r="E14134" t="s">
        <v>13100</v>
      </c>
    </row>
    <row r="14135" spans="4:5">
      <c r="D14135">
        <v>5024095</v>
      </c>
      <c r="E14135" t="s">
        <v>13101</v>
      </c>
    </row>
    <row r="14136" spans="4:5">
      <c r="D14136">
        <v>5024100</v>
      </c>
      <c r="E14136" t="s">
        <v>13102</v>
      </c>
    </row>
    <row r="14137" spans="4:5">
      <c r="D14137">
        <v>5024105</v>
      </c>
      <c r="E14137" t="s">
        <v>13103</v>
      </c>
    </row>
    <row r="14138" spans="4:5">
      <c r="D14138">
        <v>5024110</v>
      </c>
      <c r="E14138" t="s">
        <v>13104</v>
      </c>
    </row>
    <row r="14139" spans="4:5">
      <c r="D14139">
        <v>5024115</v>
      </c>
      <c r="E14139" t="s">
        <v>13105</v>
      </c>
    </row>
    <row r="14140" spans="4:5">
      <c r="D14140">
        <v>5024120</v>
      </c>
      <c r="E14140" t="s">
        <v>13106</v>
      </c>
    </row>
    <row r="14141" spans="4:5">
      <c r="D14141">
        <v>5024125</v>
      </c>
      <c r="E14141" t="s">
        <v>13107</v>
      </c>
    </row>
    <row r="14142" spans="4:5">
      <c r="D14142">
        <v>5024130</v>
      </c>
      <c r="E14142" t="s">
        <v>13108</v>
      </c>
    </row>
    <row r="14143" spans="4:5">
      <c r="D14143">
        <v>5024135</v>
      </c>
      <c r="E14143" t="s">
        <v>13109</v>
      </c>
    </row>
    <row r="14144" spans="4:5">
      <c r="D14144">
        <v>5024140</v>
      </c>
      <c r="E14144" t="s">
        <v>13110</v>
      </c>
    </row>
    <row r="14145" spans="4:5">
      <c r="D14145">
        <v>5024145</v>
      </c>
      <c r="E14145" t="s">
        <v>13111</v>
      </c>
    </row>
    <row r="14146" spans="4:5">
      <c r="D14146">
        <v>5024150</v>
      </c>
      <c r="E14146" t="s">
        <v>13112</v>
      </c>
    </row>
    <row r="14147" spans="4:5">
      <c r="D14147">
        <v>5024155</v>
      </c>
      <c r="E14147" t="s">
        <v>13113</v>
      </c>
    </row>
    <row r="14148" spans="4:5">
      <c r="D14148">
        <v>5024160</v>
      </c>
      <c r="E14148" t="s">
        <v>13114</v>
      </c>
    </row>
    <row r="14149" spans="4:5">
      <c r="D14149">
        <v>5024165</v>
      </c>
      <c r="E14149" t="s">
        <v>13115</v>
      </c>
    </row>
    <row r="14150" spans="4:5">
      <c r="D14150">
        <v>5024170</v>
      </c>
      <c r="E14150" t="s">
        <v>13116</v>
      </c>
    </row>
    <row r="14151" spans="4:5">
      <c r="D14151">
        <v>5024175</v>
      </c>
      <c r="E14151" t="s">
        <v>13117</v>
      </c>
    </row>
    <row r="14152" spans="4:5">
      <c r="D14152">
        <v>5024180</v>
      </c>
      <c r="E14152" t="s">
        <v>13118</v>
      </c>
    </row>
    <row r="14153" spans="4:5">
      <c r="D14153">
        <v>5024185</v>
      </c>
      <c r="E14153" t="s">
        <v>13119</v>
      </c>
    </row>
    <row r="14154" spans="4:5">
      <c r="D14154">
        <v>5024190</v>
      </c>
      <c r="E14154" t="s">
        <v>13120</v>
      </c>
    </row>
    <row r="14155" spans="4:5">
      <c r="D14155">
        <v>5024195</v>
      </c>
      <c r="E14155" t="s">
        <v>13121</v>
      </c>
    </row>
    <row r="14156" spans="4:5">
      <c r="D14156">
        <v>5024200</v>
      </c>
      <c r="E14156" t="s">
        <v>13122</v>
      </c>
    </row>
    <row r="14157" spans="4:5">
      <c r="D14157">
        <v>5024205</v>
      </c>
      <c r="E14157" t="s">
        <v>13123</v>
      </c>
    </row>
    <row r="14158" spans="4:5">
      <c r="D14158">
        <v>5024210</v>
      </c>
      <c r="E14158" t="s">
        <v>13124</v>
      </c>
    </row>
    <row r="14159" spans="4:5">
      <c r="D14159">
        <v>5024215</v>
      </c>
      <c r="E14159" t="s">
        <v>13125</v>
      </c>
    </row>
    <row r="14160" spans="4:5">
      <c r="D14160">
        <v>5024220</v>
      </c>
      <c r="E14160" t="s">
        <v>13126</v>
      </c>
    </row>
    <row r="14161" spans="4:5">
      <c r="D14161">
        <v>5024225</v>
      </c>
      <c r="E14161" t="s">
        <v>13127</v>
      </c>
    </row>
    <row r="14162" spans="4:5">
      <c r="D14162">
        <v>5024230</v>
      </c>
      <c r="E14162" t="s">
        <v>13128</v>
      </c>
    </row>
    <row r="14163" spans="4:5">
      <c r="D14163">
        <v>5024235</v>
      </c>
      <c r="E14163" t="s">
        <v>13129</v>
      </c>
    </row>
    <row r="14164" spans="4:5">
      <c r="D14164">
        <v>5024240</v>
      </c>
      <c r="E14164" t="s">
        <v>13130</v>
      </c>
    </row>
    <row r="14165" spans="4:5">
      <c r="D14165">
        <v>5024245</v>
      </c>
      <c r="E14165" t="s">
        <v>13131</v>
      </c>
    </row>
    <row r="14166" spans="4:5">
      <c r="D14166">
        <v>5024250</v>
      </c>
      <c r="E14166" t="s">
        <v>13132</v>
      </c>
    </row>
    <row r="14167" spans="4:5">
      <c r="D14167">
        <v>5024255</v>
      </c>
      <c r="E14167" t="s">
        <v>13133</v>
      </c>
    </row>
    <row r="14168" spans="4:5">
      <c r="D14168">
        <v>5024260</v>
      </c>
      <c r="E14168" t="s">
        <v>13134</v>
      </c>
    </row>
    <row r="14169" spans="4:5">
      <c r="D14169">
        <v>5024265</v>
      </c>
      <c r="E14169" t="s">
        <v>13135</v>
      </c>
    </row>
    <row r="14170" spans="4:5">
      <c r="D14170">
        <v>5024270</v>
      </c>
      <c r="E14170" t="s">
        <v>13136</v>
      </c>
    </row>
    <row r="14171" spans="4:5">
      <c r="D14171">
        <v>5024275</v>
      </c>
      <c r="E14171" t="s">
        <v>13137</v>
      </c>
    </row>
    <row r="14172" spans="4:5">
      <c r="D14172">
        <v>5024280</v>
      </c>
      <c r="E14172" t="s">
        <v>13138</v>
      </c>
    </row>
    <row r="14173" spans="4:5">
      <c r="D14173">
        <v>5024285</v>
      </c>
      <c r="E14173" t="s">
        <v>13139</v>
      </c>
    </row>
    <row r="14174" spans="4:5">
      <c r="D14174">
        <v>5024290</v>
      </c>
      <c r="E14174" t="s">
        <v>13140</v>
      </c>
    </row>
    <row r="14175" spans="4:5">
      <c r="D14175">
        <v>5024295</v>
      </c>
      <c r="E14175" t="s">
        <v>13141</v>
      </c>
    </row>
    <row r="14176" spans="4:5">
      <c r="D14176">
        <v>5024300</v>
      </c>
      <c r="E14176" t="s">
        <v>13142</v>
      </c>
    </row>
    <row r="14177" spans="4:5">
      <c r="D14177">
        <v>5024305</v>
      </c>
      <c r="E14177" t="s">
        <v>13143</v>
      </c>
    </row>
    <row r="14178" spans="4:5">
      <c r="D14178">
        <v>5024310</v>
      </c>
      <c r="E14178" t="s">
        <v>13144</v>
      </c>
    </row>
    <row r="14179" spans="4:5">
      <c r="D14179">
        <v>5024315</v>
      </c>
      <c r="E14179" t="s">
        <v>13145</v>
      </c>
    </row>
    <row r="14180" spans="4:5">
      <c r="D14180">
        <v>5024320</v>
      </c>
      <c r="E14180" t="s">
        <v>13146</v>
      </c>
    </row>
    <row r="14181" spans="4:5">
      <c r="D14181">
        <v>5024325</v>
      </c>
      <c r="E14181" t="s">
        <v>13147</v>
      </c>
    </row>
    <row r="14182" spans="4:5">
      <c r="D14182">
        <v>5024330</v>
      </c>
      <c r="E14182" t="s">
        <v>13148</v>
      </c>
    </row>
    <row r="14183" spans="4:5">
      <c r="D14183">
        <v>5024335</v>
      </c>
      <c r="E14183" t="s">
        <v>13149</v>
      </c>
    </row>
    <row r="14184" spans="4:5">
      <c r="D14184">
        <v>5024340</v>
      </c>
      <c r="E14184" t="s">
        <v>13150</v>
      </c>
    </row>
    <row r="14185" spans="4:5">
      <c r="D14185">
        <v>5024345</v>
      </c>
      <c r="E14185" t="s">
        <v>13151</v>
      </c>
    </row>
    <row r="14186" spans="4:5">
      <c r="D14186">
        <v>5024350</v>
      </c>
      <c r="E14186" t="s">
        <v>13152</v>
      </c>
    </row>
    <row r="14187" spans="4:5">
      <c r="D14187">
        <v>5024355</v>
      </c>
      <c r="E14187" t="s">
        <v>13153</v>
      </c>
    </row>
    <row r="14188" spans="4:5">
      <c r="D14188">
        <v>5024360</v>
      </c>
      <c r="E14188" t="s">
        <v>13154</v>
      </c>
    </row>
    <row r="14189" spans="4:5">
      <c r="D14189">
        <v>5024365</v>
      </c>
      <c r="E14189" t="s">
        <v>13155</v>
      </c>
    </row>
    <row r="14190" spans="4:5">
      <c r="D14190">
        <v>5024370</v>
      </c>
      <c r="E14190" t="s">
        <v>13156</v>
      </c>
    </row>
    <row r="14191" spans="4:5">
      <c r="D14191">
        <v>5024375</v>
      </c>
      <c r="E14191" t="s">
        <v>13157</v>
      </c>
    </row>
    <row r="14192" spans="4:5">
      <c r="D14192">
        <v>5024380</v>
      </c>
      <c r="E14192" t="s">
        <v>13158</v>
      </c>
    </row>
    <row r="14193" spans="4:5">
      <c r="D14193">
        <v>5024385</v>
      </c>
      <c r="E14193" t="s">
        <v>13159</v>
      </c>
    </row>
    <row r="14194" spans="4:5">
      <c r="D14194">
        <v>5024390</v>
      </c>
      <c r="E14194" t="s">
        <v>13160</v>
      </c>
    </row>
    <row r="14195" spans="4:5">
      <c r="D14195">
        <v>5024395</v>
      </c>
      <c r="E14195" t="s">
        <v>13161</v>
      </c>
    </row>
    <row r="14196" spans="4:5">
      <c r="D14196">
        <v>5024400</v>
      </c>
      <c r="E14196" t="s">
        <v>13162</v>
      </c>
    </row>
    <row r="14197" spans="4:5">
      <c r="D14197">
        <v>5024405</v>
      </c>
      <c r="E14197" t="s">
        <v>13163</v>
      </c>
    </row>
    <row r="14198" spans="4:5">
      <c r="D14198">
        <v>5024410</v>
      </c>
      <c r="E14198" t="s">
        <v>13164</v>
      </c>
    </row>
    <row r="14199" spans="4:5">
      <c r="D14199">
        <v>5024415</v>
      </c>
      <c r="E14199" t="s">
        <v>13165</v>
      </c>
    </row>
    <row r="14200" spans="4:5">
      <c r="D14200">
        <v>5024420</v>
      </c>
      <c r="E14200" t="s">
        <v>13166</v>
      </c>
    </row>
    <row r="14201" spans="4:5">
      <c r="D14201">
        <v>5024425</v>
      </c>
      <c r="E14201" t="s">
        <v>13167</v>
      </c>
    </row>
    <row r="14202" spans="4:5">
      <c r="D14202">
        <v>5024430</v>
      </c>
      <c r="E14202" t="s">
        <v>13168</v>
      </c>
    </row>
    <row r="14203" spans="4:5">
      <c r="D14203">
        <v>5024435</v>
      </c>
      <c r="E14203" t="s">
        <v>13169</v>
      </c>
    </row>
    <row r="14204" spans="4:5">
      <c r="D14204">
        <v>5026000</v>
      </c>
      <c r="E14204" t="s">
        <v>13170</v>
      </c>
    </row>
    <row r="14205" spans="4:5">
      <c r="D14205">
        <v>5026005</v>
      </c>
      <c r="E14205" t="s">
        <v>13171</v>
      </c>
    </row>
    <row r="14206" spans="4:5">
      <c r="D14206">
        <v>5026010</v>
      </c>
      <c r="E14206" t="s">
        <v>13172</v>
      </c>
    </row>
    <row r="14207" spans="4:5">
      <c r="D14207">
        <v>5026015</v>
      </c>
      <c r="E14207" t="s">
        <v>13173</v>
      </c>
    </row>
    <row r="14208" spans="4:5">
      <c r="D14208">
        <v>5026020</v>
      </c>
      <c r="E14208" t="s">
        <v>13174</v>
      </c>
    </row>
    <row r="14209" spans="4:5">
      <c r="D14209">
        <v>5026025</v>
      </c>
      <c r="E14209" t="s">
        <v>13175</v>
      </c>
    </row>
    <row r="14210" spans="4:5">
      <c r="D14210">
        <v>5026030</v>
      </c>
      <c r="E14210" t="s">
        <v>13176</v>
      </c>
    </row>
    <row r="14211" spans="4:5">
      <c r="D14211">
        <v>5026035</v>
      </c>
      <c r="E14211" t="s">
        <v>13177</v>
      </c>
    </row>
    <row r="14212" spans="4:5">
      <c r="D14212">
        <v>5026040</v>
      </c>
      <c r="E14212" t="s">
        <v>13178</v>
      </c>
    </row>
    <row r="14213" spans="4:5">
      <c r="D14213">
        <v>5026045</v>
      </c>
      <c r="E14213" t="s">
        <v>13179</v>
      </c>
    </row>
    <row r="14214" spans="4:5">
      <c r="D14214">
        <v>5026050</v>
      </c>
      <c r="E14214" t="s">
        <v>13180</v>
      </c>
    </row>
    <row r="14215" spans="4:5">
      <c r="D14215">
        <v>5026055</v>
      </c>
      <c r="E14215" t="s">
        <v>13181</v>
      </c>
    </row>
    <row r="14216" spans="4:5">
      <c r="D14216">
        <v>5026060</v>
      </c>
      <c r="E14216" t="s">
        <v>13182</v>
      </c>
    </row>
    <row r="14217" spans="4:5">
      <c r="D14217">
        <v>5026065</v>
      </c>
      <c r="E14217" t="s">
        <v>13183</v>
      </c>
    </row>
    <row r="14218" spans="4:5">
      <c r="D14218">
        <v>5026070</v>
      </c>
      <c r="E14218" t="s">
        <v>13184</v>
      </c>
    </row>
    <row r="14219" spans="4:5">
      <c r="D14219">
        <v>5026075</v>
      </c>
      <c r="E14219" t="s">
        <v>13185</v>
      </c>
    </row>
    <row r="14220" spans="4:5">
      <c r="D14220">
        <v>5026080</v>
      </c>
      <c r="E14220" t="s">
        <v>13186</v>
      </c>
    </row>
    <row r="14221" spans="4:5">
      <c r="D14221">
        <v>5026085</v>
      </c>
      <c r="E14221" t="s">
        <v>13187</v>
      </c>
    </row>
    <row r="14222" spans="4:5">
      <c r="D14222">
        <v>5026090</v>
      </c>
      <c r="E14222" t="s">
        <v>13188</v>
      </c>
    </row>
    <row r="14223" spans="4:5">
      <c r="D14223">
        <v>5026095</v>
      </c>
      <c r="E14223" t="s">
        <v>13189</v>
      </c>
    </row>
    <row r="14224" spans="4:5">
      <c r="D14224">
        <v>5026100</v>
      </c>
      <c r="E14224" t="s">
        <v>13190</v>
      </c>
    </row>
    <row r="14225" spans="4:5">
      <c r="D14225">
        <v>5026105</v>
      </c>
      <c r="E14225" t="s">
        <v>13191</v>
      </c>
    </row>
    <row r="14226" spans="4:5">
      <c r="D14226">
        <v>5026110</v>
      </c>
      <c r="E14226" t="s">
        <v>13192</v>
      </c>
    </row>
    <row r="14227" spans="4:5">
      <c r="D14227">
        <v>5026115</v>
      </c>
      <c r="E14227" t="s">
        <v>13193</v>
      </c>
    </row>
    <row r="14228" spans="4:5">
      <c r="D14228">
        <v>5026120</v>
      </c>
      <c r="E14228" t="s">
        <v>13194</v>
      </c>
    </row>
    <row r="14229" spans="4:5">
      <c r="D14229">
        <v>5026125</v>
      </c>
      <c r="E14229" t="s">
        <v>13195</v>
      </c>
    </row>
    <row r="14230" spans="4:5">
      <c r="D14230">
        <v>5026130</v>
      </c>
      <c r="E14230" t="s">
        <v>13196</v>
      </c>
    </row>
    <row r="14231" spans="4:5">
      <c r="D14231">
        <v>5026135</v>
      </c>
      <c r="E14231" t="s">
        <v>13197</v>
      </c>
    </row>
    <row r="14232" spans="4:5">
      <c r="D14232">
        <v>5026140</v>
      </c>
      <c r="E14232" t="s">
        <v>13198</v>
      </c>
    </row>
    <row r="14233" spans="4:5">
      <c r="D14233">
        <v>5026145</v>
      </c>
      <c r="E14233" t="s">
        <v>13199</v>
      </c>
    </row>
    <row r="14234" spans="4:5">
      <c r="D14234">
        <v>5026150</v>
      </c>
      <c r="E14234" t="s">
        <v>13200</v>
      </c>
    </row>
    <row r="14235" spans="4:5">
      <c r="D14235">
        <v>5026155</v>
      </c>
      <c r="E14235" t="s">
        <v>13201</v>
      </c>
    </row>
    <row r="14236" spans="4:5">
      <c r="D14236">
        <v>5026160</v>
      </c>
      <c r="E14236" t="s">
        <v>13202</v>
      </c>
    </row>
    <row r="14237" spans="4:5">
      <c r="D14237">
        <v>5026165</v>
      </c>
      <c r="E14237" t="s">
        <v>13203</v>
      </c>
    </row>
    <row r="14238" spans="4:5">
      <c r="D14238">
        <v>5026170</v>
      </c>
      <c r="E14238" t="s">
        <v>13204</v>
      </c>
    </row>
    <row r="14239" spans="4:5">
      <c r="D14239">
        <v>5026175</v>
      </c>
      <c r="E14239" t="s">
        <v>13205</v>
      </c>
    </row>
    <row r="14240" spans="4:5">
      <c r="D14240">
        <v>5026180</v>
      </c>
      <c r="E14240" t="s">
        <v>13206</v>
      </c>
    </row>
    <row r="14241" spans="4:5">
      <c r="D14241">
        <v>5026185</v>
      </c>
      <c r="E14241" t="s">
        <v>13207</v>
      </c>
    </row>
    <row r="14242" spans="4:5">
      <c r="D14242">
        <v>5026190</v>
      </c>
      <c r="E14242" t="s">
        <v>13208</v>
      </c>
    </row>
    <row r="14243" spans="4:5">
      <c r="D14243">
        <v>5026195</v>
      </c>
      <c r="E14243" t="s">
        <v>13209</v>
      </c>
    </row>
    <row r="14244" spans="4:5">
      <c r="D14244">
        <v>5026200</v>
      </c>
      <c r="E14244" t="s">
        <v>13210</v>
      </c>
    </row>
    <row r="14245" spans="4:5">
      <c r="D14245">
        <v>5026205</v>
      </c>
      <c r="E14245" t="s">
        <v>13211</v>
      </c>
    </row>
    <row r="14246" spans="4:5">
      <c r="D14246">
        <v>5026210</v>
      </c>
      <c r="E14246" t="s">
        <v>13212</v>
      </c>
    </row>
    <row r="14247" spans="4:5">
      <c r="D14247">
        <v>5026215</v>
      </c>
      <c r="E14247" t="s">
        <v>13213</v>
      </c>
    </row>
    <row r="14248" spans="4:5">
      <c r="D14248">
        <v>5026220</v>
      </c>
      <c r="E14248" t="s">
        <v>13214</v>
      </c>
    </row>
    <row r="14249" spans="4:5">
      <c r="D14249">
        <v>5026225</v>
      </c>
      <c r="E14249" t="s">
        <v>13215</v>
      </c>
    </row>
    <row r="14250" spans="4:5">
      <c r="D14250">
        <v>5026230</v>
      </c>
      <c r="E14250" t="s">
        <v>13216</v>
      </c>
    </row>
    <row r="14251" spans="4:5">
      <c r="D14251">
        <v>5026235</v>
      </c>
      <c r="E14251" t="s">
        <v>13217</v>
      </c>
    </row>
    <row r="14252" spans="4:5">
      <c r="D14252">
        <v>5026240</v>
      </c>
      <c r="E14252" t="s">
        <v>13218</v>
      </c>
    </row>
    <row r="14253" spans="4:5">
      <c r="D14253">
        <v>5026245</v>
      </c>
      <c r="E14253" t="s">
        <v>13219</v>
      </c>
    </row>
    <row r="14254" spans="4:5">
      <c r="D14254">
        <v>5026250</v>
      </c>
      <c r="E14254" t="s">
        <v>13220</v>
      </c>
    </row>
    <row r="14255" spans="4:5">
      <c r="D14255">
        <v>5026255</v>
      </c>
      <c r="E14255" t="s">
        <v>13221</v>
      </c>
    </row>
    <row r="14256" spans="4:5">
      <c r="D14256">
        <v>5026260</v>
      </c>
      <c r="E14256" t="s">
        <v>13222</v>
      </c>
    </row>
    <row r="14257" spans="4:5">
      <c r="D14257">
        <v>5026265</v>
      </c>
      <c r="E14257" t="s">
        <v>13223</v>
      </c>
    </row>
    <row r="14258" spans="4:5">
      <c r="D14258">
        <v>5026270</v>
      </c>
      <c r="E14258" t="s">
        <v>13224</v>
      </c>
    </row>
    <row r="14259" spans="4:5">
      <c r="D14259">
        <v>5026275</v>
      </c>
      <c r="E14259" t="s">
        <v>13225</v>
      </c>
    </row>
    <row r="14260" spans="4:5">
      <c r="D14260">
        <v>5026280</v>
      </c>
      <c r="E14260" t="s">
        <v>13226</v>
      </c>
    </row>
    <row r="14261" spans="4:5">
      <c r="D14261">
        <v>5026285</v>
      </c>
      <c r="E14261" t="s">
        <v>13227</v>
      </c>
    </row>
    <row r="14262" spans="4:5">
      <c r="D14262">
        <v>5026290</v>
      </c>
      <c r="E14262" t="s">
        <v>13228</v>
      </c>
    </row>
    <row r="14263" spans="4:5">
      <c r="D14263">
        <v>5026295</v>
      </c>
      <c r="E14263" t="s">
        <v>13229</v>
      </c>
    </row>
    <row r="14264" spans="4:5">
      <c r="D14264">
        <v>5026300</v>
      </c>
      <c r="E14264" t="s">
        <v>13230</v>
      </c>
    </row>
    <row r="14265" spans="4:5">
      <c r="D14265">
        <v>5026305</v>
      </c>
      <c r="E14265" t="s">
        <v>13231</v>
      </c>
    </row>
    <row r="14266" spans="4:5">
      <c r="D14266">
        <v>5026310</v>
      </c>
      <c r="E14266" t="s">
        <v>13232</v>
      </c>
    </row>
    <row r="14267" spans="4:5">
      <c r="D14267">
        <v>5026315</v>
      </c>
      <c r="E14267" t="s">
        <v>13233</v>
      </c>
    </row>
    <row r="14268" spans="4:5">
      <c r="D14268">
        <v>5026320</v>
      </c>
      <c r="E14268" t="s">
        <v>13234</v>
      </c>
    </row>
    <row r="14269" spans="4:5">
      <c r="D14269">
        <v>5026325</v>
      </c>
      <c r="E14269" t="s">
        <v>13235</v>
      </c>
    </row>
    <row r="14270" spans="4:5">
      <c r="D14270">
        <v>5026330</v>
      </c>
      <c r="E14270" t="s">
        <v>13236</v>
      </c>
    </row>
    <row r="14271" spans="4:5">
      <c r="D14271">
        <v>5026335</v>
      </c>
      <c r="E14271" t="s">
        <v>13237</v>
      </c>
    </row>
    <row r="14272" spans="4:5">
      <c r="D14272">
        <v>5026340</v>
      </c>
      <c r="E14272" t="s">
        <v>13238</v>
      </c>
    </row>
    <row r="14273" spans="4:5">
      <c r="D14273">
        <v>5026345</v>
      </c>
      <c r="E14273" t="s">
        <v>13239</v>
      </c>
    </row>
    <row r="14274" spans="4:5">
      <c r="D14274">
        <v>5026350</v>
      </c>
      <c r="E14274" t="s">
        <v>13240</v>
      </c>
    </row>
    <row r="14275" spans="4:5">
      <c r="D14275">
        <v>5026355</v>
      </c>
      <c r="E14275" t="s">
        <v>13241</v>
      </c>
    </row>
    <row r="14276" spans="4:5">
      <c r="D14276">
        <v>5026360</v>
      </c>
      <c r="E14276" t="s">
        <v>13242</v>
      </c>
    </row>
    <row r="14277" spans="4:5">
      <c r="D14277">
        <v>5026365</v>
      </c>
      <c r="E14277" t="s">
        <v>13243</v>
      </c>
    </row>
    <row r="14278" spans="4:5">
      <c r="D14278">
        <v>5026370</v>
      </c>
      <c r="E14278" t="s">
        <v>13244</v>
      </c>
    </row>
    <row r="14279" spans="4:5">
      <c r="D14279">
        <v>5026375</v>
      </c>
      <c r="E14279" t="s">
        <v>13245</v>
      </c>
    </row>
    <row r="14280" spans="4:5">
      <c r="D14280">
        <v>5026380</v>
      </c>
      <c r="E14280" t="s">
        <v>13246</v>
      </c>
    </row>
    <row r="14281" spans="4:5">
      <c r="D14281">
        <v>5026385</v>
      </c>
      <c r="E14281" t="s">
        <v>13247</v>
      </c>
    </row>
    <row r="14282" spans="4:5">
      <c r="D14282">
        <v>5026390</v>
      </c>
      <c r="E14282" t="s">
        <v>13248</v>
      </c>
    </row>
    <row r="14283" spans="4:5">
      <c r="D14283">
        <v>5026395</v>
      </c>
      <c r="E14283" t="s">
        <v>13249</v>
      </c>
    </row>
    <row r="14284" spans="4:5">
      <c r="D14284">
        <v>5026400</v>
      </c>
      <c r="E14284" t="s">
        <v>13250</v>
      </c>
    </row>
    <row r="14285" spans="4:5">
      <c r="D14285">
        <v>5026405</v>
      </c>
      <c r="E14285" t="s">
        <v>13251</v>
      </c>
    </row>
    <row r="14286" spans="4:5">
      <c r="D14286">
        <v>5026410</v>
      </c>
      <c r="E14286" t="s">
        <v>13252</v>
      </c>
    </row>
    <row r="14287" spans="4:5">
      <c r="D14287">
        <v>5028000</v>
      </c>
      <c r="E14287" t="s">
        <v>13253</v>
      </c>
    </row>
    <row r="14288" spans="4:5">
      <c r="D14288">
        <v>5028005</v>
      </c>
      <c r="E14288" t="s">
        <v>13254</v>
      </c>
    </row>
    <row r="14289" spans="4:5">
      <c r="D14289">
        <v>5028010</v>
      </c>
      <c r="E14289" t="s">
        <v>13255</v>
      </c>
    </row>
    <row r="14290" spans="4:5">
      <c r="D14290">
        <v>5028015</v>
      </c>
      <c r="E14290" t="s">
        <v>13256</v>
      </c>
    </row>
    <row r="14291" spans="4:5">
      <c r="D14291">
        <v>5028020</v>
      </c>
      <c r="E14291" t="s">
        <v>13257</v>
      </c>
    </row>
    <row r="14292" spans="4:5">
      <c r="D14292">
        <v>5028025</v>
      </c>
      <c r="E14292" t="s">
        <v>13258</v>
      </c>
    </row>
    <row r="14293" spans="4:5">
      <c r="D14293">
        <v>5028030</v>
      </c>
      <c r="E14293" t="s">
        <v>13259</v>
      </c>
    </row>
    <row r="14294" spans="4:5">
      <c r="D14294">
        <v>5028035</v>
      </c>
      <c r="E14294" t="s">
        <v>13260</v>
      </c>
    </row>
    <row r="14295" spans="4:5">
      <c r="D14295">
        <v>5028040</v>
      </c>
      <c r="E14295" t="s">
        <v>13261</v>
      </c>
    </row>
    <row r="14296" spans="4:5">
      <c r="D14296">
        <v>5028045</v>
      </c>
      <c r="E14296" t="s">
        <v>13262</v>
      </c>
    </row>
    <row r="14297" spans="4:5">
      <c r="D14297">
        <v>5028050</v>
      </c>
      <c r="E14297" t="s">
        <v>13263</v>
      </c>
    </row>
    <row r="14298" spans="4:5">
      <c r="D14298">
        <v>5028055</v>
      </c>
      <c r="E14298" t="s">
        <v>13264</v>
      </c>
    </row>
    <row r="14299" spans="4:5">
      <c r="D14299">
        <v>5028060</v>
      </c>
      <c r="E14299" t="s">
        <v>13265</v>
      </c>
    </row>
    <row r="14300" spans="4:5">
      <c r="D14300">
        <v>5028065</v>
      </c>
      <c r="E14300" t="s">
        <v>13266</v>
      </c>
    </row>
    <row r="14301" spans="4:5">
      <c r="D14301">
        <v>5028070</v>
      </c>
      <c r="E14301" t="s">
        <v>13267</v>
      </c>
    </row>
    <row r="14302" spans="4:5">
      <c r="D14302">
        <v>5028075</v>
      </c>
      <c r="E14302" t="s">
        <v>13268</v>
      </c>
    </row>
    <row r="14303" spans="4:5">
      <c r="D14303">
        <v>5028080</v>
      </c>
      <c r="E14303" t="s">
        <v>13269</v>
      </c>
    </row>
    <row r="14304" spans="4:5">
      <c r="D14304">
        <v>5028085</v>
      </c>
      <c r="E14304" t="s">
        <v>13270</v>
      </c>
    </row>
    <row r="14305" spans="4:5">
      <c r="D14305">
        <v>5028090</v>
      </c>
      <c r="E14305" t="s">
        <v>13271</v>
      </c>
    </row>
    <row r="14306" spans="4:5">
      <c r="D14306">
        <v>5028095</v>
      </c>
      <c r="E14306" t="s">
        <v>13272</v>
      </c>
    </row>
    <row r="14307" spans="4:5">
      <c r="D14307">
        <v>5028100</v>
      </c>
      <c r="E14307" t="s">
        <v>13273</v>
      </c>
    </row>
    <row r="14308" spans="4:5">
      <c r="D14308">
        <v>5028105</v>
      </c>
      <c r="E14308" t="s">
        <v>13274</v>
      </c>
    </row>
    <row r="14309" spans="4:5">
      <c r="D14309">
        <v>5028110</v>
      </c>
      <c r="E14309" t="s">
        <v>13275</v>
      </c>
    </row>
    <row r="14310" spans="4:5">
      <c r="D14310">
        <v>5028115</v>
      </c>
      <c r="E14310" t="s">
        <v>13276</v>
      </c>
    </row>
    <row r="14311" spans="4:5">
      <c r="D14311">
        <v>5028120</v>
      </c>
      <c r="E14311" t="s">
        <v>13277</v>
      </c>
    </row>
    <row r="14312" spans="4:5">
      <c r="D14312">
        <v>5028125</v>
      </c>
      <c r="E14312" t="s">
        <v>13278</v>
      </c>
    </row>
    <row r="14313" spans="4:5">
      <c r="D14313">
        <v>5028130</v>
      </c>
      <c r="E14313" t="s">
        <v>13279</v>
      </c>
    </row>
    <row r="14314" spans="4:5">
      <c r="D14314">
        <v>5028135</v>
      </c>
      <c r="E14314" t="s">
        <v>13280</v>
      </c>
    </row>
    <row r="14315" spans="4:5">
      <c r="D14315">
        <v>5028140</v>
      </c>
      <c r="E14315" t="s">
        <v>13281</v>
      </c>
    </row>
    <row r="14316" spans="4:5">
      <c r="D14316">
        <v>5028145</v>
      </c>
      <c r="E14316" t="s">
        <v>13282</v>
      </c>
    </row>
    <row r="14317" spans="4:5">
      <c r="D14317">
        <v>5028150</v>
      </c>
      <c r="E14317" t="s">
        <v>1801</v>
      </c>
    </row>
    <row r="14318" spans="4:5">
      <c r="D14318">
        <v>5028155</v>
      </c>
      <c r="E14318" t="s">
        <v>6734</v>
      </c>
    </row>
    <row r="14319" spans="4:5">
      <c r="D14319">
        <v>5028160</v>
      </c>
      <c r="E14319" t="s">
        <v>6735</v>
      </c>
    </row>
    <row r="14320" spans="4:5">
      <c r="D14320">
        <v>5028165</v>
      </c>
      <c r="E14320" t="s">
        <v>6736</v>
      </c>
    </row>
    <row r="14321" spans="4:5">
      <c r="D14321">
        <v>5028170</v>
      </c>
      <c r="E14321" t="s">
        <v>6737</v>
      </c>
    </row>
    <row r="14322" spans="4:5">
      <c r="D14322">
        <v>5028175</v>
      </c>
      <c r="E14322" t="s">
        <v>6738</v>
      </c>
    </row>
    <row r="14323" spans="4:5">
      <c r="D14323">
        <v>5028180</v>
      </c>
      <c r="E14323" t="s">
        <v>6739</v>
      </c>
    </row>
    <row r="14324" spans="4:5">
      <c r="D14324">
        <v>5028185</v>
      </c>
      <c r="E14324" t="s">
        <v>6740</v>
      </c>
    </row>
    <row r="14325" spans="4:5">
      <c r="D14325">
        <v>5028190</v>
      </c>
      <c r="E14325" t="s">
        <v>6741</v>
      </c>
    </row>
    <row r="14326" spans="4:5">
      <c r="D14326">
        <v>5028195</v>
      </c>
      <c r="E14326" t="s">
        <v>6742</v>
      </c>
    </row>
    <row r="14327" spans="4:5">
      <c r="D14327">
        <v>5028200</v>
      </c>
      <c r="E14327" t="s">
        <v>6743</v>
      </c>
    </row>
    <row r="14328" spans="4:5">
      <c r="D14328">
        <v>5028205</v>
      </c>
      <c r="E14328" t="s">
        <v>6744</v>
      </c>
    </row>
    <row r="14329" spans="4:5">
      <c r="D14329">
        <v>5028210</v>
      </c>
      <c r="E14329" t="s">
        <v>6745</v>
      </c>
    </row>
    <row r="14330" spans="4:5">
      <c r="D14330">
        <v>5028215</v>
      </c>
      <c r="E14330" t="s">
        <v>6746</v>
      </c>
    </row>
    <row r="14331" spans="4:5">
      <c r="D14331">
        <v>5028220</v>
      </c>
      <c r="E14331" t="s">
        <v>6747</v>
      </c>
    </row>
    <row r="14332" spans="4:5">
      <c r="D14332">
        <v>5028225</v>
      </c>
      <c r="E14332" t="s">
        <v>6748</v>
      </c>
    </row>
    <row r="14333" spans="4:5">
      <c r="D14333">
        <v>5028230</v>
      </c>
      <c r="E14333" t="s">
        <v>6749</v>
      </c>
    </row>
    <row r="14334" spans="4:5">
      <c r="D14334">
        <v>5028235</v>
      </c>
      <c r="E14334" t="s">
        <v>6750</v>
      </c>
    </row>
    <row r="14335" spans="4:5">
      <c r="D14335">
        <v>5028240</v>
      </c>
      <c r="E14335" t="s">
        <v>6751</v>
      </c>
    </row>
    <row r="14336" spans="4:5">
      <c r="D14336">
        <v>5028245</v>
      </c>
      <c r="E14336" t="s">
        <v>13283</v>
      </c>
    </row>
    <row r="14337" spans="4:5">
      <c r="D14337">
        <v>5028250</v>
      </c>
      <c r="E14337" t="s">
        <v>13284</v>
      </c>
    </row>
    <row r="14338" spans="4:5">
      <c r="D14338">
        <v>5028255</v>
      </c>
      <c r="E14338" t="s">
        <v>13285</v>
      </c>
    </row>
    <row r="14339" spans="4:5">
      <c r="D14339">
        <v>5028260</v>
      </c>
      <c r="E14339" t="s">
        <v>13286</v>
      </c>
    </row>
    <row r="14340" spans="4:5">
      <c r="D14340">
        <v>5028265</v>
      </c>
      <c r="E14340" t="s">
        <v>13287</v>
      </c>
    </row>
    <row r="14341" spans="4:5">
      <c r="D14341">
        <v>5028270</v>
      </c>
      <c r="E14341" t="s">
        <v>13288</v>
      </c>
    </row>
    <row r="14342" spans="4:5">
      <c r="D14342">
        <v>5028275</v>
      </c>
      <c r="E14342" t="s">
        <v>13289</v>
      </c>
    </row>
    <row r="14343" spans="4:5">
      <c r="D14343">
        <v>5028280</v>
      </c>
      <c r="E14343" t="s">
        <v>13290</v>
      </c>
    </row>
    <row r="14344" spans="4:5">
      <c r="D14344">
        <v>5028285</v>
      </c>
      <c r="E14344" t="s">
        <v>13291</v>
      </c>
    </row>
    <row r="14345" spans="4:5">
      <c r="D14345">
        <v>5028290</v>
      </c>
      <c r="E14345" t="s">
        <v>13292</v>
      </c>
    </row>
    <row r="14346" spans="4:5">
      <c r="D14346">
        <v>5028295</v>
      </c>
      <c r="E14346" t="s">
        <v>13293</v>
      </c>
    </row>
    <row r="14347" spans="4:5">
      <c r="D14347">
        <v>5028300</v>
      </c>
      <c r="E14347" t="s">
        <v>13294</v>
      </c>
    </row>
    <row r="14348" spans="4:5">
      <c r="D14348">
        <v>5028305</v>
      </c>
      <c r="E14348" t="s">
        <v>13295</v>
      </c>
    </row>
    <row r="14349" spans="4:5">
      <c r="D14349">
        <v>5028310</v>
      </c>
      <c r="E14349" t="s">
        <v>13296</v>
      </c>
    </row>
    <row r="14350" spans="4:5">
      <c r="D14350">
        <v>5028315</v>
      </c>
      <c r="E14350" t="s">
        <v>13297</v>
      </c>
    </row>
    <row r="14351" spans="4:5">
      <c r="D14351">
        <v>5028320</v>
      </c>
      <c r="E14351" t="s">
        <v>13298</v>
      </c>
    </row>
    <row r="14352" spans="4:5">
      <c r="D14352">
        <v>5028325</v>
      </c>
      <c r="E14352" t="s">
        <v>13299</v>
      </c>
    </row>
    <row r="14353" spans="4:5">
      <c r="D14353">
        <v>5028330</v>
      </c>
      <c r="E14353" t="s">
        <v>13300</v>
      </c>
    </row>
    <row r="14354" spans="4:5">
      <c r="D14354">
        <v>5028335</v>
      </c>
      <c r="E14354" t="s">
        <v>13301</v>
      </c>
    </row>
    <row r="14355" spans="4:5">
      <c r="D14355">
        <v>5028340</v>
      </c>
      <c r="E14355" t="s">
        <v>13302</v>
      </c>
    </row>
    <row r="14356" spans="4:5">
      <c r="D14356">
        <v>5028345</v>
      </c>
      <c r="E14356" t="s">
        <v>13303</v>
      </c>
    </row>
    <row r="14357" spans="4:5">
      <c r="D14357">
        <v>5028350</v>
      </c>
      <c r="E14357" t="s">
        <v>13304</v>
      </c>
    </row>
    <row r="14358" spans="4:5">
      <c r="D14358">
        <v>5028355</v>
      </c>
      <c r="E14358" t="s">
        <v>13305</v>
      </c>
    </row>
    <row r="14359" spans="4:5">
      <c r="D14359">
        <v>5028360</v>
      </c>
      <c r="E14359" t="s">
        <v>13306</v>
      </c>
    </row>
    <row r="14360" spans="4:5">
      <c r="D14360">
        <v>5028365</v>
      </c>
      <c r="E14360" t="s">
        <v>13307</v>
      </c>
    </row>
    <row r="14361" spans="4:5">
      <c r="D14361">
        <v>5028370</v>
      </c>
      <c r="E14361" t="s">
        <v>13308</v>
      </c>
    </row>
    <row r="14362" spans="4:5">
      <c r="D14362">
        <v>5028375</v>
      </c>
      <c r="E14362" t="s">
        <v>13309</v>
      </c>
    </row>
    <row r="14363" spans="4:5">
      <c r="D14363">
        <v>5028380</v>
      </c>
      <c r="E14363" t="s">
        <v>13310</v>
      </c>
    </row>
    <row r="14364" spans="4:5">
      <c r="D14364">
        <v>5028385</v>
      </c>
      <c r="E14364" t="s">
        <v>13311</v>
      </c>
    </row>
    <row r="14365" spans="4:5">
      <c r="D14365">
        <v>5028390</v>
      </c>
      <c r="E14365" t="s">
        <v>13312</v>
      </c>
    </row>
    <row r="14366" spans="4:5">
      <c r="D14366">
        <v>5028395</v>
      </c>
      <c r="E14366" t="s">
        <v>13313</v>
      </c>
    </row>
    <row r="14367" spans="4:5">
      <c r="D14367">
        <v>5028400</v>
      </c>
      <c r="E14367" t="s">
        <v>13314</v>
      </c>
    </row>
    <row r="14368" spans="4:5">
      <c r="D14368">
        <v>5028405</v>
      </c>
      <c r="E14368" t="s">
        <v>13315</v>
      </c>
    </row>
    <row r="14369" spans="4:5">
      <c r="D14369">
        <v>5028410</v>
      </c>
      <c r="E14369" t="s">
        <v>13316</v>
      </c>
    </row>
    <row r="14370" spans="4:5">
      <c r="D14370">
        <v>5028415</v>
      </c>
      <c r="E14370" t="s">
        <v>13317</v>
      </c>
    </row>
    <row r="14371" spans="4:5">
      <c r="D14371">
        <v>5028420</v>
      </c>
      <c r="E14371" t="s">
        <v>13318</v>
      </c>
    </row>
    <row r="14372" spans="4:5">
      <c r="D14372">
        <v>5028425</v>
      </c>
      <c r="E14372" t="s">
        <v>13319</v>
      </c>
    </row>
    <row r="14373" spans="4:5">
      <c r="D14373">
        <v>5028430</v>
      </c>
      <c r="E14373" t="s">
        <v>13320</v>
      </c>
    </row>
    <row r="14374" spans="4:5">
      <c r="D14374">
        <v>5028435</v>
      </c>
      <c r="E14374" t="s">
        <v>13321</v>
      </c>
    </row>
    <row r="14375" spans="4:5">
      <c r="D14375">
        <v>5030000</v>
      </c>
      <c r="E14375" t="s">
        <v>13322</v>
      </c>
    </row>
    <row r="14376" spans="4:5">
      <c r="D14376">
        <v>5030005</v>
      </c>
      <c r="E14376" t="s">
        <v>13323</v>
      </c>
    </row>
    <row r="14377" spans="4:5">
      <c r="D14377">
        <v>5030010</v>
      </c>
      <c r="E14377" t="s">
        <v>13324</v>
      </c>
    </row>
    <row r="14378" spans="4:5">
      <c r="D14378">
        <v>5030015</v>
      </c>
      <c r="E14378" t="s">
        <v>13325</v>
      </c>
    </row>
    <row r="14379" spans="4:5">
      <c r="D14379">
        <v>5030020</v>
      </c>
      <c r="E14379" t="s">
        <v>13326</v>
      </c>
    </row>
    <row r="14380" spans="4:5">
      <c r="D14380">
        <v>5030025</v>
      </c>
      <c r="E14380" t="s">
        <v>13327</v>
      </c>
    </row>
    <row r="14381" spans="4:5">
      <c r="D14381">
        <v>5030030</v>
      </c>
      <c r="E14381" t="s">
        <v>13328</v>
      </c>
    </row>
    <row r="14382" spans="4:5">
      <c r="D14382">
        <v>5030035</v>
      </c>
      <c r="E14382" t="s">
        <v>13329</v>
      </c>
    </row>
    <row r="14383" spans="4:5">
      <c r="D14383">
        <v>5030040</v>
      </c>
      <c r="E14383" t="s">
        <v>13330</v>
      </c>
    </row>
    <row r="14384" spans="4:5">
      <c r="D14384">
        <v>5030045</v>
      </c>
      <c r="E14384" t="s">
        <v>13331</v>
      </c>
    </row>
    <row r="14385" spans="4:5">
      <c r="D14385">
        <v>5030050</v>
      </c>
      <c r="E14385" t="s">
        <v>13332</v>
      </c>
    </row>
    <row r="14386" spans="4:5">
      <c r="D14386">
        <v>5030055</v>
      </c>
      <c r="E14386" t="s">
        <v>13333</v>
      </c>
    </row>
    <row r="14387" spans="4:5">
      <c r="D14387">
        <v>5030060</v>
      </c>
      <c r="E14387" t="s">
        <v>13334</v>
      </c>
    </row>
    <row r="14388" spans="4:5">
      <c r="D14388">
        <v>5030065</v>
      </c>
      <c r="E14388" t="s">
        <v>13335</v>
      </c>
    </row>
    <row r="14389" spans="4:5">
      <c r="D14389">
        <v>5030070</v>
      </c>
      <c r="E14389" t="s">
        <v>13336</v>
      </c>
    </row>
    <row r="14390" spans="4:5">
      <c r="D14390">
        <v>5030075</v>
      </c>
      <c r="E14390" t="s">
        <v>13337</v>
      </c>
    </row>
    <row r="14391" spans="4:5">
      <c r="D14391">
        <v>5030080</v>
      </c>
      <c r="E14391" t="s">
        <v>13338</v>
      </c>
    </row>
    <row r="14392" spans="4:5">
      <c r="D14392">
        <v>5030085</v>
      </c>
      <c r="E14392" t="s">
        <v>13339</v>
      </c>
    </row>
    <row r="14393" spans="4:5">
      <c r="D14393">
        <v>5030090</v>
      </c>
      <c r="E14393" t="s">
        <v>13340</v>
      </c>
    </row>
    <row r="14394" spans="4:5">
      <c r="D14394">
        <v>5030095</v>
      </c>
      <c r="E14394" t="s">
        <v>13341</v>
      </c>
    </row>
    <row r="14395" spans="4:5">
      <c r="D14395">
        <v>5030100</v>
      </c>
      <c r="E14395" t="s">
        <v>13342</v>
      </c>
    </row>
    <row r="14396" spans="4:5">
      <c r="D14396">
        <v>5030105</v>
      </c>
      <c r="E14396" t="s">
        <v>13343</v>
      </c>
    </row>
    <row r="14397" spans="4:5">
      <c r="D14397">
        <v>5030110</v>
      </c>
      <c r="E14397" t="s">
        <v>13344</v>
      </c>
    </row>
    <row r="14398" spans="4:5">
      <c r="D14398">
        <v>5030115</v>
      </c>
      <c r="E14398" t="s">
        <v>13345</v>
      </c>
    </row>
    <row r="14399" spans="4:5">
      <c r="D14399">
        <v>5030120</v>
      </c>
      <c r="E14399" t="s">
        <v>13346</v>
      </c>
    </row>
    <row r="14400" spans="4:5">
      <c r="D14400">
        <v>5030125</v>
      </c>
      <c r="E14400" t="s">
        <v>13347</v>
      </c>
    </row>
    <row r="14401" spans="4:5">
      <c r="D14401">
        <v>5030130</v>
      </c>
      <c r="E14401" t="s">
        <v>13348</v>
      </c>
    </row>
    <row r="14402" spans="4:5">
      <c r="D14402">
        <v>5030135</v>
      </c>
      <c r="E14402" t="s">
        <v>13349</v>
      </c>
    </row>
    <row r="14403" spans="4:5">
      <c r="D14403">
        <v>5030140</v>
      </c>
      <c r="E14403" t="s">
        <v>13350</v>
      </c>
    </row>
    <row r="14404" spans="4:5">
      <c r="D14404">
        <v>5030145</v>
      </c>
      <c r="E14404" t="s">
        <v>13351</v>
      </c>
    </row>
    <row r="14405" spans="4:5">
      <c r="D14405">
        <v>5030150</v>
      </c>
      <c r="E14405" t="s">
        <v>13352</v>
      </c>
    </row>
    <row r="14406" spans="4:5">
      <c r="D14406">
        <v>5030155</v>
      </c>
      <c r="E14406" t="s">
        <v>13353</v>
      </c>
    </row>
    <row r="14407" spans="4:5">
      <c r="D14407">
        <v>5030160</v>
      </c>
      <c r="E14407" t="s">
        <v>13354</v>
      </c>
    </row>
    <row r="14408" spans="4:5">
      <c r="D14408">
        <v>5030165</v>
      </c>
      <c r="E14408" t="s">
        <v>13355</v>
      </c>
    </row>
    <row r="14409" spans="4:5">
      <c r="D14409">
        <v>5030170</v>
      </c>
      <c r="E14409" t="s">
        <v>13356</v>
      </c>
    </row>
    <row r="14410" spans="4:5">
      <c r="D14410">
        <v>5030175</v>
      </c>
      <c r="E14410" t="s">
        <v>13357</v>
      </c>
    </row>
    <row r="14411" spans="4:5">
      <c r="D14411">
        <v>5030180</v>
      </c>
      <c r="E14411" t="s">
        <v>13358</v>
      </c>
    </row>
    <row r="14412" spans="4:5">
      <c r="D14412">
        <v>5030185</v>
      </c>
      <c r="E14412" t="s">
        <v>13359</v>
      </c>
    </row>
    <row r="14413" spans="4:5">
      <c r="D14413">
        <v>5030190</v>
      </c>
      <c r="E14413" t="s">
        <v>13360</v>
      </c>
    </row>
    <row r="14414" spans="4:5">
      <c r="D14414">
        <v>5030195</v>
      </c>
      <c r="E14414" t="s">
        <v>13361</v>
      </c>
    </row>
    <row r="14415" spans="4:5">
      <c r="D14415">
        <v>5030200</v>
      </c>
      <c r="E14415" t="s">
        <v>13362</v>
      </c>
    </row>
    <row r="14416" spans="4:5">
      <c r="D14416">
        <v>5030205</v>
      </c>
      <c r="E14416" t="s">
        <v>13363</v>
      </c>
    </row>
    <row r="14417" spans="4:5">
      <c r="D14417">
        <v>5030210</v>
      </c>
      <c r="E14417" t="s">
        <v>13364</v>
      </c>
    </row>
    <row r="14418" spans="4:5">
      <c r="D14418">
        <v>5030215</v>
      </c>
      <c r="E14418" t="s">
        <v>13365</v>
      </c>
    </row>
    <row r="14419" spans="4:5">
      <c r="D14419">
        <v>5030220</v>
      </c>
      <c r="E14419" t="s">
        <v>13366</v>
      </c>
    </row>
    <row r="14420" spans="4:5">
      <c r="D14420">
        <v>5030225</v>
      </c>
      <c r="E14420" t="s">
        <v>13367</v>
      </c>
    </row>
    <row r="14421" spans="4:5">
      <c r="D14421">
        <v>5030230</v>
      </c>
      <c r="E14421" t="s">
        <v>13368</v>
      </c>
    </row>
    <row r="14422" spans="4:5">
      <c r="D14422">
        <v>5030235</v>
      </c>
      <c r="E14422" t="s">
        <v>13369</v>
      </c>
    </row>
    <row r="14423" spans="4:5">
      <c r="D14423">
        <v>5030240</v>
      </c>
      <c r="E14423" t="s">
        <v>13370</v>
      </c>
    </row>
    <row r="14424" spans="4:5">
      <c r="D14424">
        <v>5030245</v>
      </c>
      <c r="E14424" t="s">
        <v>13371</v>
      </c>
    </row>
    <row r="14425" spans="4:5">
      <c r="D14425">
        <v>5030250</v>
      </c>
      <c r="E14425" t="s">
        <v>13372</v>
      </c>
    </row>
    <row r="14426" spans="4:5">
      <c r="D14426">
        <v>5030255</v>
      </c>
      <c r="E14426" t="s">
        <v>13373</v>
      </c>
    </row>
    <row r="14427" spans="4:5">
      <c r="D14427">
        <v>5030260</v>
      </c>
      <c r="E14427" t="s">
        <v>13374</v>
      </c>
    </row>
    <row r="14428" spans="4:5">
      <c r="D14428">
        <v>5030265</v>
      </c>
      <c r="E14428" t="s">
        <v>13375</v>
      </c>
    </row>
    <row r="14429" spans="4:5">
      <c r="D14429">
        <v>5030270</v>
      </c>
      <c r="E14429" t="s">
        <v>13376</v>
      </c>
    </row>
    <row r="14430" spans="4:5">
      <c r="D14430">
        <v>5030275</v>
      </c>
      <c r="E14430" t="s">
        <v>13377</v>
      </c>
    </row>
    <row r="14431" spans="4:5">
      <c r="D14431">
        <v>5030280</v>
      </c>
      <c r="E14431" t="s">
        <v>13378</v>
      </c>
    </row>
    <row r="14432" spans="4:5">
      <c r="D14432">
        <v>5030285</v>
      </c>
      <c r="E14432" t="s">
        <v>13379</v>
      </c>
    </row>
    <row r="14433" spans="4:5">
      <c r="D14433">
        <v>5030290</v>
      </c>
      <c r="E14433" t="s">
        <v>13380</v>
      </c>
    </row>
    <row r="14434" spans="4:5">
      <c r="D14434">
        <v>5030295</v>
      </c>
      <c r="E14434" t="s">
        <v>13381</v>
      </c>
    </row>
    <row r="14435" spans="4:5">
      <c r="D14435">
        <v>5030300</v>
      </c>
      <c r="E14435" t="s">
        <v>13382</v>
      </c>
    </row>
    <row r="14436" spans="4:5">
      <c r="D14436">
        <v>5030305</v>
      </c>
      <c r="E14436" t="s">
        <v>13383</v>
      </c>
    </row>
    <row r="14437" spans="4:5">
      <c r="D14437">
        <v>5030310</v>
      </c>
      <c r="E14437" t="s">
        <v>13384</v>
      </c>
    </row>
    <row r="14438" spans="4:5">
      <c r="D14438">
        <v>5030315</v>
      </c>
      <c r="E14438" t="s">
        <v>13385</v>
      </c>
    </row>
    <row r="14439" spans="4:5">
      <c r="D14439">
        <v>5030320</v>
      </c>
      <c r="E14439" t="s">
        <v>13386</v>
      </c>
    </row>
    <row r="14440" spans="4:5">
      <c r="D14440">
        <v>5030325</v>
      </c>
      <c r="E14440" t="s">
        <v>13387</v>
      </c>
    </row>
    <row r="14441" spans="4:5">
      <c r="D14441">
        <v>5030330</v>
      </c>
      <c r="E14441" t="s">
        <v>13388</v>
      </c>
    </row>
    <row r="14442" spans="4:5">
      <c r="D14442">
        <v>5030335</v>
      </c>
      <c r="E14442" t="s">
        <v>13389</v>
      </c>
    </row>
    <row r="14443" spans="4:5">
      <c r="D14443">
        <v>5030340</v>
      </c>
      <c r="E14443" t="s">
        <v>13390</v>
      </c>
    </row>
    <row r="14444" spans="4:5">
      <c r="D14444">
        <v>5030345</v>
      </c>
      <c r="E14444" t="s">
        <v>13391</v>
      </c>
    </row>
    <row r="14445" spans="4:5">
      <c r="D14445">
        <v>5030350</v>
      </c>
      <c r="E14445" t="s">
        <v>13392</v>
      </c>
    </row>
    <row r="14446" spans="4:5">
      <c r="D14446">
        <v>5030355</v>
      </c>
      <c r="E14446" t="s">
        <v>13393</v>
      </c>
    </row>
    <row r="14447" spans="4:5">
      <c r="D14447">
        <v>5030360</v>
      </c>
      <c r="E14447" t="s">
        <v>13394</v>
      </c>
    </row>
    <row r="14448" spans="4:5">
      <c r="D14448">
        <v>5030365</v>
      </c>
      <c r="E14448" t="s">
        <v>13395</v>
      </c>
    </row>
    <row r="14449" spans="4:5">
      <c r="D14449">
        <v>5030370</v>
      </c>
      <c r="E14449" t="s">
        <v>13396</v>
      </c>
    </row>
    <row r="14450" spans="4:5">
      <c r="D14450">
        <v>5030375</v>
      </c>
      <c r="E14450" t="s">
        <v>13397</v>
      </c>
    </row>
    <row r="14451" spans="4:5">
      <c r="D14451">
        <v>5030380</v>
      </c>
      <c r="E14451" t="s">
        <v>13398</v>
      </c>
    </row>
    <row r="14452" spans="4:5">
      <c r="D14452">
        <v>5030385</v>
      </c>
      <c r="E14452" t="s">
        <v>13399</v>
      </c>
    </row>
    <row r="14453" spans="4:5">
      <c r="D14453">
        <v>5030390</v>
      </c>
      <c r="E14453" t="s">
        <v>13400</v>
      </c>
    </row>
    <row r="14454" spans="4:5">
      <c r="D14454">
        <v>5030395</v>
      </c>
      <c r="E14454" t="s">
        <v>13401</v>
      </c>
    </row>
    <row r="14455" spans="4:5">
      <c r="D14455">
        <v>5030400</v>
      </c>
      <c r="E14455" t="s">
        <v>13402</v>
      </c>
    </row>
    <row r="14456" spans="4:5">
      <c r="D14456">
        <v>5030405</v>
      </c>
      <c r="E14456" t="s">
        <v>13403</v>
      </c>
    </row>
    <row r="14457" spans="4:5">
      <c r="D14457">
        <v>5030410</v>
      </c>
      <c r="E14457" t="s">
        <v>13404</v>
      </c>
    </row>
    <row r="14458" spans="4:5">
      <c r="D14458">
        <v>5032000</v>
      </c>
      <c r="E14458" t="s">
        <v>13405</v>
      </c>
    </row>
    <row r="14459" spans="4:5">
      <c r="D14459">
        <v>5032005</v>
      </c>
      <c r="E14459" t="s">
        <v>13406</v>
      </c>
    </row>
    <row r="14460" spans="4:5">
      <c r="D14460">
        <v>5032010</v>
      </c>
      <c r="E14460" t="s">
        <v>13407</v>
      </c>
    </row>
    <row r="14461" spans="4:5">
      <c r="D14461">
        <v>5032015</v>
      </c>
      <c r="E14461" t="s">
        <v>13408</v>
      </c>
    </row>
    <row r="14462" spans="4:5">
      <c r="D14462">
        <v>5032020</v>
      </c>
      <c r="E14462" t="s">
        <v>13409</v>
      </c>
    </row>
    <row r="14463" spans="4:5">
      <c r="D14463">
        <v>5032025</v>
      </c>
      <c r="E14463" t="s">
        <v>13410</v>
      </c>
    </row>
    <row r="14464" spans="4:5">
      <c r="D14464">
        <v>5032030</v>
      </c>
      <c r="E14464" t="s">
        <v>13411</v>
      </c>
    </row>
    <row r="14465" spans="4:5">
      <c r="D14465">
        <v>5032035</v>
      </c>
      <c r="E14465" t="s">
        <v>13412</v>
      </c>
    </row>
    <row r="14466" spans="4:5">
      <c r="D14466">
        <v>5032040</v>
      </c>
      <c r="E14466" t="s">
        <v>13413</v>
      </c>
    </row>
    <row r="14467" spans="4:5">
      <c r="D14467">
        <v>5032045</v>
      </c>
      <c r="E14467" t="s">
        <v>13414</v>
      </c>
    </row>
    <row r="14468" spans="4:5">
      <c r="D14468">
        <v>5032050</v>
      </c>
      <c r="E14468" t="s">
        <v>13415</v>
      </c>
    </row>
    <row r="14469" spans="4:5">
      <c r="D14469">
        <v>5032055</v>
      </c>
      <c r="E14469" t="s">
        <v>13416</v>
      </c>
    </row>
    <row r="14470" spans="4:5">
      <c r="D14470">
        <v>5032060</v>
      </c>
      <c r="E14470" t="s">
        <v>13417</v>
      </c>
    </row>
    <row r="14471" spans="4:5">
      <c r="D14471">
        <v>5032065</v>
      </c>
      <c r="E14471" t="s">
        <v>13418</v>
      </c>
    </row>
    <row r="14472" spans="4:5">
      <c r="D14472">
        <v>5032070</v>
      </c>
      <c r="E14472" t="s">
        <v>13419</v>
      </c>
    </row>
    <row r="14473" spans="4:5">
      <c r="D14473">
        <v>5032075</v>
      </c>
      <c r="E14473" t="s">
        <v>13420</v>
      </c>
    </row>
    <row r="14474" spans="4:5">
      <c r="D14474">
        <v>5032080</v>
      </c>
      <c r="E14474" t="s">
        <v>13421</v>
      </c>
    </row>
    <row r="14475" spans="4:5">
      <c r="D14475">
        <v>5032085</v>
      </c>
      <c r="E14475" t="s">
        <v>13422</v>
      </c>
    </row>
    <row r="14476" spans="4:5">
      <c r="D14476">
        <v>5032090</v>
      </c>
      <c r="E14476" t="s">
        <v>13423</v>
      </c>
    </row>
    <row r="14477" spans="4:5">
      <c r="D14477">
        <v>5032095</v>
      </c>
      <c r="E14477" t="s">
        <v>13424</v>
      </c>
    </row>
    <row r="14478" spans="4:5">
      <c r="D14478">
        <v>5032100</v>
      </c>
      <c r="E14478" t="s">
        <v>13425</v>
      </c>
    </row>
    <row r="14479" spans="4:5">
      <c r="D14479">
        <v>5032105</v>
      </c>
      <c r="E14479" t="s">
        <v>13426</v>
      </c>
    </row>
    <row r="14480" spans="4:5">
      <c r="D14480">
        <v>5032110</v>
      </c>
      <c r="E14480" t="s">
        <v>13427</v>
      </c>
    </row>
    <row r="14481" spans="4:5">
      <c r="D14481">
        <v>5032115</v>
      </c>
      <c r="E14481" t="s">
        <v>13428</v>
      </c>
    </row>
    <row r="14482" spans="4:5">
      <c r="D14482">
        <v>5032120</v>
      </c>
      <c r="E14482" t="s">
        <v>13429</v>
      </c>
    </row>
    <row r="14483" spans="4:5">
      <c r="D14483">
        <v>5032125</v>
      </c>
      <c r="E14483" t="s">
        <v>13430</v>
      </c>
    </row>
    <row r="14484" spans="4:5">
      <c r="D14484">
        <v>5032130</v>
      </c>
      <c r="E14484" t="s">
        <v>13431</v>
      </c>
    </row>
    <row r="14485" spans="4:5">
      <c r="D14485">
        <v>5032135</v>
      </c>
      <c r="E14485" t="s">
        <v>13432</v>
      </c>
    </row>
    <row r="14486" spans="4:5">
      <c r="D14486">
        <v>5032140</v>
      </c>
      <c r="E14486" t="s">
        <v>13433</v>
      </c>
    </row>
    <row r="14487" spans="4:5">
      <c r="D14487">
        <v>5032145</v>
      </c>
      <c r="E14487" t="s">
        <v>13434</v>
      </c>
    </row>
    <row r="14488" spans="4:5">
      <c r="D14488">
        <v>5032150</v>
      </c>
      <c r="E14488" t="s">
        <v>1487</v>
      </c>
    </row>
    <row r="14489" spans="4:5">
      <c r="D14489">
        <v>5032155</v>
      </c>
      <c r="E14489" t="s">
        <v>13435</v>
      </c>
    </row>
    <row r="14490" spans="4:5">
      <c r="D14490">
        <v>5032160</v>
      </c>
      <c r="E14490" t="s">
        <v>13436</v>
      </c>
    </row>
    <row r="14491" spans="4:5">
      <c r="D14491">
        <v>5032165</v>
      </c>
      <c r="E14491" t="s">
        <v>13437</v>
      </c>
    </row>
    <row r="14492" spans="4:5">
      <c r="D14492">
        <v>5032170</v>
      </c>
      <c r="E14492" t="s">
        <v>13438</v>
      </c>
    </row>
    <row r="14493" spans="4:5">
      <c r="D14493">
        <v>5032175</v>
      </c>
      <c r="E14493" t="s">
        <v>13439</v>
      </c>
    </row>
    <row r="14494" spans="4:5">
      <c r="D14494">
        <v>5032180</v>
      </c>
      <c r="E14494" t="s">
        <v>13440</v>
      </c>
    </row>
    <row r="14495" spans="4:5">
      <c r="D14495">
        <v>5032185</v>
      </c>
      <c r="E14495" t="s">
        <v>13441</v>
      </c>
    </row>
    <row r="14496" spans="4:5">
      <c r="D14496">
        <v>5032190</v>
      </c>
      <c r="E14496" t="s">
        <v>13442</v>
      </c>
    </row>
    <row r="14497" spans="4:5">
      <c r="D14497">
        <v>5032195</v>
      </c>
      <c r="E14497" t="s">
        <v>13443</v>
      </c>
    </row>
    <row r="14498" spans="4:5">
      <c r="D14498">
        <v>5032200</v>
      </c>
      <c r="E14498" t="s">
        <v>13444</v>
      </c>
    </row>
    <row r="14499" spans="4:5">
      <c r="D14499">
        <v>5032205</v>
      </c>
      <c r="E14499" t="s">
        <v>13445</v>
      </c>
    </row>
    <row r="14500" spans="4:5">
      <c r="D14500">
        <v>5032210</v>
      </c>
      <c r="E14500" t="s">
        <v>13446</v>
      </c>
    </row>
    <row r="14501" spans="4:5">
      <c r="D14501">
        <v>5032215</v>
      </c>
      <c r="E14501" t="s">
        <v>13447</v>
      </c>
    </row>
    <row r="14502" spans="4:5">
      <c r="D14502">
        <v>5032220</v>
      </c>
      <c r="E14502" t="s">
        <v>13448</v>
      </c>
    </row>
    <row r="14503" spans="4:5">
      <c r="D14503">
        <v>5032225</v>
      </c>
      <c r="E14503" t="s">
        <v>13449</v>
      </c>
    </row>
    <row r="14504" spans="4:5">
      <c r="D14504">
        <v>5032230</v>
      </c>
      <c r="E14504" t="s">
        <v>13450</v>
      </c>
    </row>
    <row r="14505" spans="4:5">
      <c r="D14505">
        <v>5032235</v>
      </c>
      <c r="E14505" t="s">
        <v>13451</v>
      </c>
    </row>
    <row r="14506" spans="4:5">
      <c r="D14506">
        <v>5032240</v>
      </c>
      <c r="E14506" t="s">
        <v>13452</v>
      </c>
    </row>
    <row r="14507" spans="4:5">
      <c r="D14507">
        <v>5032245</v>
      </c>
      <c r="E14507" t="s">
        <v>1208</v>
      </c>
    </row>
    <row r="14508" spans="4:5">
      <c r="D14508">
        <v>5032250</v>
      </c>
      <c r="E14508" t="s">
        <v>13453</v>
      </c>
    </row>
    <row r="14509" spans="4:5">
      <c r="D14509">
        <v>5032255</v>
      </c>
      <c r="E14509" t="s">
        <v>13454</v>
      </c>
    </row>
    <row r="14510" spans="4:5">
      <c r="D14510">
        <v>5032260</v>
      </c>
      <c r="E14510" t="s">
        <v>13455</v>
      </c>
    </row>
    <row r="14511" spans="4:5">
      <c r="D14511">
        <v>5032265</v>
      </c>
      <c r="E14511" t="s">
        <v>13456</v>
      </c>
    </row>
    <row r="14512" spans="4:5">
      <c r="D14512">
        <v>5032270</v>
      </c>
      <c r="E14512" t="s">
        <v>13457</v>
      </c>
    </row>
    <row r="14513" spans="4:5">
      <c r="D14513">
        <v>5032275</v>
      </c>
      <c r="E14513" t="s">
        <v>13458</v>
      </c>
    </row>
    <row r="14514" spans="4:5">
      <c r="D14514">
        <v>5032280</v>
      </c>
      <c r="E14514" t="s">
        <v>13459</v>
      </c>
    </row>
    <row r="14515" spans="4:5">
      <c r="D14515">
        <v>5032285</v>
      </c>
      <c r="E14515" t="s">
        <v>13460</v>
      </c>
    </row>
    <row r="14516" spans="4:5">
      <c r="D14516">
        <v>5032290</v>
      </c>
      <c r="E14516" t="s">
        <v>13461</v>
      </c>
    </row>
    <row r="14517" spans="4:5">
      <c r="D14517">
        <v>5032295</v>
      </c>
      <c r="E14517" t="s">
        <v>13462</v>
      </c>
    </row>
    <row r="14518" spans="4:5">
      <c r="D14518">
        <v>5032300</v>
      </c>
      <c r="E14518" t="s">
        <v>13463</v>
      </c>
    </row>
    <row r="14519" spans="4:5">
      <c r="D14519">
        <v>5032305</v>
      </c>
      <c r="E14519" t="s">
        <v>13464</v>
      </c>
    </row>
    <row r="14520" spans="4:5">
      <c r="D14520">
        <v>5032310</v>
      </c>
      <c r="E14520" t="s">
        <v>13465</v>
      </c>
    </row>
    <row r="14521" spans="4:5">
      <c r="D14521">
        <v>5032315</v>
      </c>
      <c r="E14521" t="s">
        <v>13466</v>
      </c>
    </row>
    <row r="14522" spans="4:5">
      <c r="D14522">
        <v>5032320</v>
      </c>
      <c r="E14522" t="s">
        <v>13467</v>
      </c>
    </row>
    <row r="14523" spans="4:5">
      <c r="D14523">
        <v>5032325</v>
      </c>
      <c r="E14523" t="s">
        <v>13468</v>
      </c>
    </row>
    <row r="14524" spans="4:5">
      <c r="D14524">
        <v>5032330</v>
      </c>
      <c r="E14524" t="s">
        <v>13469</v>
      </c>
    </row>
    <row r="14525" spans="4:5">
      <c r="D14525">
        <v>5032335</v>
      </c>
      <c r="E14525" t="s">
        <v>13470</v>
      </c>
    </row>
    <row r="14526" spans="4:5">
      <c r="D14526">
        <v>5032340</v>
      </c>
      <c r="E14526" t="s">
        <v>13471</v>
      </c>
    </row>
    <row r="14527" spans="4:5">
      <c r="D14527">
        <v>5032345</v>
      </c>
      <c r="E14527" t="s">
        <v>13472</v>
      </c>
    </row>
    <row r="14528" spans="4:5">
      <c r="D14528">
        <v>5032350</v>
      </c>
      <c r="E14528" t="s">
        <v>13473</v>
      </c>
    </row>
    <row r="14529" spans="4:5">
      <c r="D14529">
        <v>5032355</v>
      </c>
      <c r="E14529" t="s">
        <v>13474</v>
      </c>
    </row>
    <row r="14530" spans="4:5">
      <c r="D14530">
        <v>5032360</v>
      </c>
      <c r="E14530" t="s">
        <v>13475</v>
      </c>
    </row>
    <row r="14531" spans="4:5">
      <c r="D14531">
        <v>5032365</v>
      </c>
      <c r="E14531" t="s">
        <v>13476</v>
      </c>
    </row>
    <row r="14532" spans="4:5">
      <c r="D14532">
        <v>5032370</v>
      </c>
      <c r="E14532" t="s">
        <v>13477</v>
      </c>
    </row>
    <row r="14533" spans="4:5">
      <c r="D14533">
        <v>5032375</v>
      </c>
      <c r="E14533" t="s">
        <v>13478</v>
      </c>
    </row>
    <row r="14534" spans="4:5">
      <c r="D14534">
        <v>5032380</v>
      </c>
      <c r="E14534" t="s">
        <v>13479</v>
      </c>
    </row>
    <row r="14535" spans="4:5">
      <c r="D14535">
        <v>5032385</v>
      </c>
      <c r="E14535" t="s">
        <v>13480</v>
      </c>
    </row>
    <row r="14536" spans="4:5">
      <c r="D14536">
        <v>5032390</v>
      </c>
      <c r="E14536" t="s">
        <v>13481</v>
      </c>
    </row>
    <row r="14537" spans="4:5">
      <c r="D14537">
        <v>5032395</v>
      </c>
      <c r="E14537" t="s">
        <v>13482</v>
      </c>
    </row>
    <row r="14538" spans="4:5">
      <c r="D14538">
        <v>5032400</v>
      </c>
      <c r="E14538" t="s">
        <v>13483</v>
      </c>
    </row>
    <row r="14539" spans="4:5">
      <c r="D14539">
        <v>5032405</v>
      </c>
      <c r="E14539" t="s">
        <v>13484</v>
      </c>
    </row>
    <row r="14540" spans="4:5">
      <c r="D14540">
        <v>5032410</v>
      </c>
      <c r="E14540" t="s">
        <v>13485</v>
      </c>
    </row>
    <row r="14541" spans="4:5">
      <c r="D14541">
        <v>5032415</v>
      </c>
      <c r="E14541" t="s">
        <v>13486</v>
      </c>
    </row>
    <row r="14542" spans="4:5">
      <c r="D14542">
        <v>5032420</v>
      </c>
      <c r="E14542" t="s">
        <v>13487</v>
      </c>
    </row>
    <row r="14543" spans="4:5">
      <c r="D14543">
        <v>5032425</v>
      </c>
      <c r="E14543" t="s">
        <v>13488</v>
      </c>
    </row>
    <row r="14544" spans="4:5">
      <c r="D14544">
        <v>5032430</v>
      </c>
      <c r="E14544" t="s">
        <v>13489</v>
      </c>
    </row>
    <row r="14545" spans="4:5">
      <c r="D14545">
        <v>5032435</v>
      </c>
      <c r="E14545" t="s">
        <v>13490</v>
      </c>
    </row>
    <row r="14546" spans="4:5">
      <c r="D14546">
        <v>5034000</v>
      </c>
      <c r="E14546" t="s">
        <v>13491</v>
      </c>
    </row>
    <row r="14547" spans="4:5">
      <c r="D14547">
        <v>5034005</v>
      </c>
      <c r="E14547" t="s">
        <v>13492</v>
      </c>
    </row>
    <row r="14548" spans="4:5">
      <c r="D14548">
        <v>5034010</v>
      </c>
      <c r="E14548" t="s">
        <v>13493</v>
      </c>
    </row>
    <row r="14549" spans="4:5">
      <c r="D14549">
        <v>5034015</v>
      </c>
      <c r="E14549" t="s">
        <v>13494</v>
      </c>
    </row>
    <row r="14550" spans="4:5">
      <c r="D14550">
        <v>5034020</v>
      </c>
      <c r="E14550" t="s">
        <v>13495</v>
      </c>
    </row>
    <row r="14551" spans="4:5">
      <c r="D14551">
        <v>5034025</v>
      </c>
      <c r="E14551" t="s">
        <v>13496</v>
      </c>
    </row>
    <row r="14552" spans="4:5">
      <c r="D14552">
        <v>5034030</v>
      </c>
      <c r="E14552" t="s">
        <v>13497</v>
      </c>
    </row>
    <row r="14553" spans="4:5">
      <c r="D14553">
        <v>5034035</v>
      </c>
      <c r="E14553" t="s">
        <v>13498</v>
      </c>
    </row>
    <row r="14554" spans="4:5">
      <c r="D14554">
        <v>5034040</v>
      </c>
      <c r="E14554" t="s">
        <v>13499</v>
      </c>
    </row>
    <row r="14555" spans="4:5">
      <c r="D14555">
        <v>5034045</v>
      </c>
      <c r="E14555" t="s">
        <v>13500</v>
      </c>
    </row>
    <row r="14556" spans="4:5">
      <c r="D14556">
        <v>5034050</v>
      </c>
      <c r="E14556" t="s">
        <v>13501</v>
      </c>
    </row>
    <row r="14557" spans="4:5">
      <c r="D14557">
        <v>5034055</v>
      </c>
      <c r="E14557" t="s">
        <v>13502</v>
      </c>
    </row>
    <row r="14558" spans="4:5">
      <c r="D14558">
        <v>5034060</v>
      </c>
      <c r="E14558" t="s">
        <v>13503</v>
      </c>
    </row>
    <row r="14559" spans="4:5">
      <c r="D14559">
        <v>5034065</v>
      </c>
      <c r="E14559" t="s">
        <v>13504</v>
      </c>
    </row>
    <row r="14560" spans="4:5">
      <c r="D14560">
        <v>5034070</v>
      </c>
      <c r="E14560" t="s">
        <v>13505</v>
      </c>
    </row>
    <row r="14561" spans="4:5">
      <c r="D14561">
        <v>5034075</v>
      </c>
      <c r="E14561" t="s">
        <v>13506</v>
      </c>
    </row>
    <row r="14562" spans="4:5">
      <c r="D14562">
        <v>5034080</v>
      </c>
      <c r="E14562" t="s">
        <v>13507</v>
      </c>
    </row>
    <row r="14563" spans="4:5">
      <c r="D14563">
        <v>5034085</v>
      </c>
      <c r="E14563" t="s">
        <v>13508</v>
      </c>
    </row>
    <row r="14564" spans="4:5">
      <c r="D14564">
        <v>5034090</v>
      </c>
      <c r="E14564" t="s">
        <v>13509</v>
      </c>
    </row>
    <row r="14565" spans="4:5">
      <c r="D14565">
        <v>5034095</v>
      </c>
      <c r="E14565" t="s">
        <v>13510</v>
      </c>
    </row>
    <row r="14566" spans="4:5">
      <c r="D14566">
        <v>5034100</v>
      </c>
      <c r="E14566" t="s">
        <v>13511</v>
      </c>
    </row>
    <row r="14567" spans="4:5">
      <c r="D14567">
        <v>5034105</v>
      </c>
      <c r="E14567" t="s">
        <v>13512</v>
      </c>
    </row>
    <row r="14568" spans="4:5">
      <c r="D14568">
        <v>5034110</v>
      </c>
      <c r="E14568" t="s">
        <v>13513</v>
      </c>
    </row>
    <row r="14569" spans="4:5">
      <c r="D14569">
        <v>5034115</v>
      </c>
      <c r="E14569" t="s">
        <v>13514</v>
      </c>
    </row>
    <row r="14570" spans="4:5">
      <c r="D14570">
        <v>5034120</v>
      </c>
      <c r="E14570" t="s">
        <v>13515</v>
      </c>
    </row>
    <row r="14571" spans="4:5">
      <c r="D14571">
        <v>5034125</v>
      </c>
      <c r="E14571" t="s">
        <v>13516</v>
      </c>
    </row>
    <row r="14572" spans="4:5">
      <c r="D14572">
        <v>5034130</v>
      </c>
      <c r="E14572" t="s">
        <v>13517</v>
      </c>
    </row>
    <row r="14573" spans="4:5">
      <c r="D14573">
        <v>5034135</v>
      </c>
      <c r="E14573" t="s">
        <v>13518</v>
      </c>
    </row>
    <row r="14574" spans="4:5">
      <c r="D14574">
        <v>5034140</v>
      </c>
      <c r="E14574" t="s">
        <v>13519</v>
      </c>
    </row>
    <row r="14575" spans="4:5">
      <c r="D14575">
        <v>5034145</v>
      </c>
      <c r="E14575" t="s">
        <v>13520</v>
      </c>
    </row>
    <row r="14576" spans="4:5">
      <c r="D14576">
        <v>5034150</v>
      </c>
      <c r="E14576" t="s">
        <v>13521</v>
      </c>
    </row>
    <row r="14577" spans="4:5">
      <c r="D14577">
        <v>5034155</v>
      </c>
      <c r="E14577" t="s">
        <v>13522</v>
      </c>
    </row>
    <row r="14578" spans="4:5">
      <c r="D14578">
        <v>5034160</v>
      </c>
      <c r="E14578" t="s">
        <v>13523</v>
      </c>
    </row>
    <row r="14579" spans="4:5">
      <c r="D14579">
        <v>5034165</v>
      </c>
      <c r="E14579" t="s">
        <v>13524</v>
      </c>
    </row>
    <row r="14580" spans="4:5">
      <c r="D14580">
        <v>5034170</v>
      </c>
      <c r="E14580" t="s">
        <v>13525</v>
      </c>
    </row>
    <row r="14581" spans="4:5">
      <c r="D14581">
        <v>5034175</v>
      </c>
      <c r="E14581" t="s">
        <v>13526</v>
      </c>
    </row>
    <row r="14582" spans="4:5">
      <c r="D14582">
        <v>5034180</v>
      </c>
      <c r="E14582" t="s">
        <v>13527</v>
      </c>
    </row>
    <row r="14583" spans="4:5">
      <c r="D14583">
        <v>5034185</v>
      </c>
      <c r="E14583" t="s">
        <v>13528</v>
      </c>
    </row>
    <row r="14584" spans="4:5">
      <c r="D14584">
        <v>5034190</v>
      </c>
      <c r="E14584" t="s">
        <v>13529</v>
      </c>
    </row>
    <row r="14585" spans="4:5">
      <c r="D14585">
        <v>5034195</v>
      </c>
      <c r="E14585" t="s">
        <v>13530</v>
      </c>
    </row>
    <row r="14586" spans="4:5">
      <c r="D14586">
        <v>5034200</v>
      </c>
      <c r="E14586" t="s">
        <v>13531</v>
      </c>
    </row>
    <row r="14587" spans="4:5">
      <c r="D14587">
        <v>5034205</v>
      </c>
      <c r="E14587" t="s">
        <v>13532</v>
      </c>
    </row>
    <row r="14588" spans="4:5">
      <c r="D14588">
        <v>5034210</v>
      </c>
      <c r="E14588" t="s">
        <v>13533</v>
      </c>
    </row>
    <row r="14589" spans="4:5">
      <c r="D14589">
        <v>5034215</v>
      </c>
      <c r="E14589" t="s">
        <v>13534</v>
      </c>
    </row>
    <row r="14590" spans="4:5">
      <c r="D14590">
        <v>5034220</v>
      </c>
      <c r="E14590" t="s">
        <v>13535</v>
      </c>
    </row>
    <row r="14591" spans="4:5">
      <c r="D14591">
        <v>5034225</v>
      </c>
      <c r="E14591" t="s">
        <v>13536</v>
      </c>
    </row>
    <row r="14592" spans="4:5">
      <c r="D14592">
        <v>5034230</v>
      </c>
      <c r="E14592" t="s">
        <v>13537</v>
      </c>
    </row>
    <row r="14593" spans="4:5">
      <c r="D14593">
        <v>5034235</v>
      </c>
      <c r="E14593" t="s">
        <v>13538</v>
      </c>
    </row>
    <row r="14594" spans="4:5">
      <c r="D14594">
        <v>5034240</v>
      </c>
      <c r="E14594" t="s">
        <v>13539</v>
      </c>
    </row>
    <row r="14595" spans="4:5">
      <c r="D14595">
        <v>5034245</v>
      </c>
      <c r="E14595" t="s">
        <v>13540</v>
      </c>
    </row>
    <row r="14596" spans="4:5">
      <c r="D14596">
        <v>5034250</v>
      </c>
      <c r="E14596" t="s">
        <v>13541</v>
      </c>
    </row>
    <row r="14597" spans="4:5">
      <c r="D14597">
        <v>5034255</v>
      </c>
      <c r="E14597" t="s">
        <v>13542</v>
      </c>
    </row>
    <row r="14598" spans="4:5">
      <c r="D14598">
        <v>5034260</v>
      </c>
      <c r="E14598" t="s">
        <v>13543</v>
      </c>
    </row>
    <row r="14599" spans="4:5">
      <c r="D14599">
        <v>5034265</v>
      </c>
      <c r="E14599" t="s">
        <v>13544</v>
      </c>
    </row>
    <row r="14600" spans="4:5">
      <c r="D14600">
        <v>5034270</v>
      </c>
      <c r="E14600" t="s">
        <v>13545</v>
      </c>
    </row>
    <row r="14601" spans="4:5">
      <c r="D14601">
        <v>5034275</v>
      </c>
      <c r="E14601" t="s">
        <v>13546</v>
      </c>
    </row>
    <row r="14602" spans="4:5">
      <c r="D14602">
        <v>5034280</v>
      </c>
      <c r="E14602" t="s">
        <v>13547</v>
      </c>
    </row>
    <row r="14603" spans="4:5">
      <c r="D14603">
        <v>5034285</v>
      </c>
      <c r="E14603" t="s">
        <v>13548</v>
      </c>
    </row>
    <row r="14604" spans="4:5">
      <c r="D14604">
        <v>5034290</v>
      </c>
      <c r="E14604" t="s">
        <v>13549</v>
      </c>
    </row>
    <row r="14605" spans="4:5">
      <c r="D14605">
        <v>5034295</v>
      </c>
      <c r="E14605" t="s">
        <v>13550</v>
      </c>
    </row>
    <row r="14606" spans="4:5">
      <c r="D14606">
        <v>5034300</v>
      </c>
      <c r="E14606" t="s">
        <v>13551</v>
      </c>
    </row>
    <row r="14607" spans="4:5">
      <c r="D14607">
        <v>5034305</v>
      </c>
      <c r="E14607" t="s">
        <v>13552</v>
      </c>
    </row>
    <row r="14608" spans="4:5">
      <c r="D14608">
        <v>5034310</v>
      </c>
      <c r="E14608" t="s">
        <v>13553</v>
      </c>
    </row>
    <row r="14609" spans="4:5">
      <c r="D14609">
        <v>5034315</v>
      </c>
      <c r="E14609" t="s">
        <v>13554</v>
      </c>
    </row>
    <row r="14610" spans="4:5">
      <c r="D14610">
        <v>5034320</v>
      </c>
      <c r="E14610" t="s">
        <v>13555</v>
      </c>
    </row>
    <row r="14611" spans="4:5">
      <c r="D14611">
        <v>5034325</v>
      </c>
      <c r="E14611" t="s">
        <v>13556</v>
      </c>
    </row>
    <row r="14612" spans="4:5">
      <c r="D14612">
        <v>5034330</v>
      </c>
      <c r="E14612" t="s">
        <v>13557</v>
      </c>
    </row>
    <row r="14613" spans="4:5">
      <c r="D14613">
        <v>5034335</v>
      </c>
      <c r="E14613" t="s">
        <v>13558</v>
      </c>
    </row>
    <row r="14614" spans="4:5">
      <c r="D14614">
        <v>5034340</v>
      </c>
      <c r="E14614" t="s">
        <v>13559</v>
      </c>
    </row>
    <row r="14615" spans="4:5">
      <c r="D14615">
        <v>5034345</v>
      </c>
      <c r="E14615" t="s">
        <v>13560</v>
      </c>
    </row>
    <row r="14616" spans="4:5">
      <c r="D14616">
        <v>5034350</v>
      </c>
      <c r="E14616" t="s">
        <v>13561</v>
      </c>
    </row>
    <row r="14617" spans="4:5">
      <c r="D14617">
        <v>5034355</v>
      </c>
      <c r="E14617" t="s">
        <v>13562</v>
      </c>
    </row>
    <row r="14618" spans="4:5">
      <c r="D14618">
        <v>5034360</v>
      </c>
      <c r="E14618" t="s">
        <v>13563</v>
      </c>
    </row>
    <row r="14619" spans="4:5">
      <c r="D14619">
        <v>5034365</v>
      </c>
      <c r="E14619" t="s">
        <v>13564</v>
      </c>
    </row>
    <row r="14620" spans="4:5">
      <c r="D14620">
        <v>5034370</v>
      </c>
      <c r="E14620" t="s">
        <v>13565</v>
      </c>
    </row>
    <row r="14621" spans="4:5">
      <c r="D14621">
        <v>5034375</v>
      </c>
      <c r="E14621" t="s">
        <v>13566</v>
      </c>
    </row>
    <row r="14622" spans="4:5">
      <c r="D14622">
        <v>5034380</v>
      </c>
      <c r="E14622" t="s">
        <v>13567</v>
      </c>
    </row>
    <row r="14623" spans="4:5">
      <c r="D14623">
        <v>5034385</v>
      </c>
      <c r="E14623" t="s">
        <v>13568</v>
      </c>
    </row>
    <row r="14624" spans="4:5">
      <c r="D14624">
        <v>5034390</v>
      </c>
      <c r="E14624" t="s">
        <v>13569</v>
      </c>
    </row>
    <row r="14625" spans="4:5">
      <c r="D14625">
        <v>5034395</v>
      </c>
      <c r="E14625" t="s">
        <v>13570</v>
      </c>
    </row>
    <row r="14626" spans="4:5">
      <c r="D14626">
        <v>5034400</v>
      </c>
      <c r="E14626" t="s">
        <v>13571</v>
      </c>
    </row>
    <row r="14627" spans="4:5">
      <c r="D14627">
        <v>5034405</v>
      </c>
      <c r="E14627" t="s">
        <v>13572</v>
      </c>
    </row>
    <row r="14628" spans="4:5">
      <c r="D14628">
        <v>5034410</v>
      </c>
      <c r="E14628" t="s">
        <v>13573</v>
      </c>
    </row>
    <row r="14629" spans="4:5">
      <c r="D14629">
        <v>5036000</v>
      </c>
      <c r="E14629" t="s">
        <v>13574</v>
      </c>
    </row>
    <row r="14630" spans="4:5">
      <c r="D14630">
        <v>5036005</v>
      </c>
      <c r="E14630" t="s">
        <v>13575</v>
      </c>
    </row>
    <row r="14631" spans="4:5">
      <c r="D14631">
        <v>5036010</v>
      </c>
      <c r="E14631" t="s">
        <v>13576</v>
      </c>
    </row>
    <row r="14632" spans="4:5">
      <c r="D14632">
        <v>5036015</v>
      </c>
      <c r="E14632" t="s">
        <v>13577</v>
      </c>
    </row>
    <row r="14633" spans="4:5">
      <c r="D14633">
        <v>5036020</v>
      </c>
      <c r="E14633" t="s">
        <v>13578</v>
      </c>
    </row>
    <row r="14634" spans="4:5">
      <c r="D14634">
        <v>5036025</v>
      </c>
      <c r="E14634" t="s">
        <v>13579</v>
      </c>
    </row>
    <row r="14635" spans="4:5">
      <c r="D14635">
        <v>5036030</v>
      </c>
      <c r="E14635" t="s">
        <v>13580</v>
      </c>
    </row>
    <row r="14636" spans="4:5">
      <c r="D14636">
        <v>5036035</v>
      </c>
      <c r="E14636" t="s">
        <v>13581</v>
      </c>
    </row>
    <row r="14637" spans="4:5">
      <c r="D14637">
        <v>5036040</v>
      </c>
      <c r="E14637" t="s">
        <v>13582</v>
      </c>
    </row>
    <row r="14638" spans="4:5">
      <c r="D14638">
        <v>5036045</v>
      </c>
      <c r="E14638" t="s">
        <v>13583</v>
      </c>
    </row>
    <row r="14639" spans="4:5">
      <c r="D14639">
        <v>5036050</v>
      </c>
      <c r="E14639" t="s">
        <v>13584</v>
      </c>
    </row>
    <row r="14640" spans="4:5">
      <c r="D14640">
        <v>5036055</v>
      </c>
      <c r="E14640" t="s">
        <v>13585</v>
      </c>
    </row>
    <row r="14641" spans="4:5">
      <c r="D14641">
        <v>5036060</v>
      </c>
      <c r="E14641" t="s">
        <v>13586</v>
      </c>
    </row>
    <row r="14642" spans="4:5">
      <c r="D14642">
        <v>5036065</v>
      </c>
      <c r="E14642" t="s">
        <v>13587</v>
      </c>
    </row>
    <row r="14643" spans="4:5">
      <c r="D14643">
        <v>5036070</v>
      </c>
      <c r="E14643" t="s">
        <v>13588</v>
      </c>
    </row>
    <row r="14644" spans="4:5">
      <c r="D14644">
        <v>5036075</v>
      </c>
      <c r="E14644" t="s">
        <v>13589</v>
      </c>
    </row>
    <row r="14645" spans="4:5">
      <c r="D14645">
        <v>5036080</v>
      </c>
      <c r="E14645" t="s">
        <v>13590</v>
      </c>
    </row>
    <row r="14646" spans="4:5">
      <c r="D14646">
        <v>5036085</v>
      </c>
      <c r="E14646" t="s">
        <v>13591</v>
      </c>
    </row>
    <row r="14647" spans="4:5">
      <c r="D14647">
        <v>5036090</v>
      </c>
      <c r="E14647" t="s">
        <v>13592</v>
      </c>
    </row>
    <row r="14648" spans="4:5">
      <c r="D14648">
        <v>5036095</v>
      </c>
      <c r="E14648" t="s">
        <v>13593</v>
      </c>
    </row>
    <row r="14649" spans="4:5">
      <c r="D14649">
        <v>5036100</v>
      </c>
      <c r="E14649" t="s">
        <v>13594</v>
      </c>
    </row>
    <row r="14650" spans="4:5">
      <c r="D14650">
        <v>5036105</v>
      </c>
      <c r="E14650" t="s">
        <v>13595</v>
      </c>
    </row>
    <row r="14651" spans="4:5">
      <c r="D14651">
        <v>5036110</v>
      </c>
      <c r="E14651" t="s">
        <v>13596</v>
      </c>
    </row>
    <row r="14652" spans="4:5">
      <c r="D14652">
        <v>5036115</v>
      </c>
      <c r="E14652" t="s">
        <v>13597</v>
      </c>
    </row>
    <row r="14653" spans="4:5">
      <c r="D14653">
        <v>5036120</v>
      </c>
      <c r="E14653" t="s">
        <v>13598</v>
      </c>
    </row>
    <row r="14654" spans="4:5">
      <c r="D14654">
        <v>5036125</v>
      </c>
      <c r="E14654" t="s">
        <v>13599</v>
      </c>
    </row>
    <row r="14655" spans="4:5">
      <c r="D14655">
        <v>5036130</v>
      </c>
      <c r="E14655" t="s">
        <v>13600</v>
      </c>
    </row>
    <row r="14656" spans="4:5">
      <c r="D14656">
        <v>5036135</v>
      </c>
      <c r="E14656" t="s">
        <v>13601</v>
      </c>
    </row>
    <row r="14657" spans="4:5">
      <c r="D14657">
        <v>5036140</v>
      </c>
      <c r="E14657" t="s">
        <v>13602</v>
      </c>
    </row>
    <row r="14658" spans="4:5">
      <c r="D14658">
        <v>5036145</v>
      </c>
      <c r="E14658" t="s">
        <v>13603</v>
      </c>
    </row>
    <row r="14659" spans="4:5">
      <c r="D14659">
        <v>5036150</v>
      </c>
      <c r="E14659" t="s">
        <v>13604</v>
      </c>
    </row>
    <row r="14660" spans="4:5">
      <c r="D14660">
        <v>5036155</v>
      </c>
      <c r="E14660" t="s">
        <v>13605</v>
      </c>
    </row>
    <row r="14661" spans="4:5">
      <c r="D14661">
        <v>5036160</v>
      </c>
      <c r="E14661" t="s">
        <v>13606</v>
      </c>
    </row>
    <row r="14662" spans="4:5">
      <c r="D14662">
        <v>5036165</v>
      </c>
      <c r="E14662" t="s">
        <v>13607</v>
      </c>
    </row>
    <row r="14663" spans="4:5">
      <c r="D14663">
        <v>5036170</v>
      </c>
      <c r="E14663" t="s">
        <v>13608</v>
      </c>
    </row>
    <row r="14664" spans="4:5">
      <c r="D14664">
        <v>5036175</v>
      </c>
      <c r="E14664" t="s">
        <v>13609</v>
      </c>
    </row>
    <row r="14665" spans="4:5">
      <c r="D14665">
        <v>5036180</v>
      </c>
      <c r="E14665" t="s">
        <v>13610</v>
      </c>
    </row>
    <row r="14666" spans="4:5">
      <c r="D14666">
        <v>5036185</v>
      </c>
      <c r="E14666" t="s">
        <v>13611</v>
      </c>
    </row>
    <row r="14667" spans="4:5">
      <c r="D14667">
        <v>5036190</v>
      </c>
      <c r="E14667" t="s">
        <v>13612</v>
      </c>
    </row>
    <row r="14668" spans="4:5">
      <c r="D14668">
        <v>5036195</v>
      </c>
      <c r="E14668" t="s">
        <v>13613</v>
      </c>
    </row>
    <row r="14669" spans="4:5">
      <c r="D14669">
        <v>5036200</v>
      </c>
      <c r="E14669" t="s">
        <v>13614</v>
      </c>
    </row>
    <row r="14670" spans="4:5">
      <c r="D14670">
        <v>5036205</v>
      </c>
      <c r="E14670" t="s">
        <v>13615</v>
      </c>
    </row>
    <row r="14671" spans="4:5">
      <c r="D14671">
        <v>5036210</v>
      </c>
      <c r="E14671" t="s">
        <v>13616</v>
      </c>
    </row>
    <row r="14672" spans="4:5">
      <c r="D14672">
        <v>5036215</v>
      </c>
      <c r="E14672" t="s">
        <v>13617</v>
      </c>
    </row>
    <row r="14673" spans="4:5">
      <c r="D14673">
        <v>5036220</v>
      </c>
      <c r="E14673" t="s">
        <v>13618</v>
      </c>
    </row>
    <row r="14674" spans="4:5">
      <c r="D14674">
        <v>5036225</v>
      </c>
      <c r="E14674" t="s">
        <v>13619</v>
      </c>
    </row>
    <row r="14675" spans="4:5">
      <c r="D14675">
        <v>5036230</v>
      </c>
      <c r="E14675" t="s">
        <v>13620</v>
      </c>
    </row>
    <row r="14676" spans="4:5">
      <c r="D14676">
        <v>5036235</v>
      </c>
      <c r="E14676" t="s">
        <v>13621</v>
      </c>
    </row>
    <row r="14677" spans="4:5">
      <c r="D14677">
        <v>5036240</v>
      </c>
      <c r="E14677" t="s">
        <v>13622</v>
      </c>
    </row>
    <row r="14678" spans="4:5">
      <c r="D14678">
        <v>5036245</v>
      </c>
      <c r="E14678" t="s">
        <v>13623</v>
      </c>
    </row>
    <row r="14679" spans="4:5">
      <c r="D14679">
        <v>5036250</v>
      </c>
      <c r="E14679" t="s">
        <v>13624</v>
      </c>
    </row>
    <row r="14680" spans="4:5">
      <c r="D14680">
        <v>5036255</v>
      </c>
      <c r="E14680" t="s">
        <v>13625</v>
      </c>
    </row>
    <row r="14681" spans="4:5">
      <c r="D14681">
        <v>5036260</v>
      </c>
      <c r="E14681" t="s">
        <v>13626</v>
      </c>
    </row>
    <row r="14682" spans="4:5">
      <c r="D14682">
        <v>5036265</v>
      </c>
      <c r="E14682" t="s">
        <v>13627</v>
      </c>
    </row>
    <row r="14683" spans="4:5">
      <c r="D14683">
        <v>5036270</v>
      </c>
      <c r="E14683" t="s">
        <v>13628</v>
      </c>
    </row>
    <row r="14684" spans="4:5">
      <c r="D14684">
        <v>5036275</v>
      </c>
      <c r="E14684" t="s">
        <v>13629</v>
      </c>
    </row>
    <row r="14685" spans="4:5">
      <c r="D14685">
        <v>5036280</v>
      </c>
      <c r="E14685" t="s">
        <v>13630</v>
      </c>
    </row>
    <row r="14686" spans="4:5">
      <c r="D14686">
        <v>5036285</v>
      </c>
      <c r="E14686" t="s">
        <v>13631</v>
      </c>
    </row>
    <row r="14687" spans="4:5">
      <c r="D14687">
        <v>5036290</v>
      </c>
      <c r="E14687" t="s">
        <v>13632</v>
      </c>
    </row>
    <row r="14688" spans="4:5">
      <c r="D14688">
        <v>5036295</v>
      </c>
      <c r="E14688" t="s">
        <v>13633</v>
      </c>
    </row>
    <row r="14689" spans="4:5">
      <c r="D14689">
        <v>5036300</v>
      </c>
      <c r="E14689" t="s">
        <v>13634</v>
      </c>
    </row>
    <row r="14690" spans="4:5">
      <c r="D14690">
        <v>5036305</v>
      </c>
      <c r="E14690" t="s">
        <v>13635</v>
      </c>
    </row>
    <row r="14691" spans="4:5">
      <c r="D14691">
        <v>5036310</v>
      </c>
      <c r="E14691" t="s">
        <v>13636</v>
      </c>
    </row>
    <row r="14692" spans="4:5">
      <c r="D14692">
        <v>5036315</v>
      </c>
      <c r="E14692" t="s">
        <v>13637</v>
      </c>
    </row>
    <row r="14693" spans="4:5">
      <c r="D14693">
        <v>5036320</v>
      </c>
      <c r="E14693" t="s">
        <v>13638</v>
      </c>
    </row>
    <row r="14694" spans="4:5">
      <c r="D14694">
        <v>5036325</v>
      </c>
      <c r="E14694" t="s">
        <v>13639</v>
      </c>
    </row>
    <row r="14695" spans="4:5">
      <c r="D14695">
        <v>5036330</v>
      </c>
      <c r="E14695" t="s">
        <v>13640</v>
      </c>
    </row>
    <row r="14696" spans="4:5">
      <c r="D14696">
        <v>5036335</v>
      </c>
      <c r="E14696" t="s">
        <v>13641</v>
      </c>
    </row>
    <row r="14697" spans="4:5">
      <c r="D14697">
        <v>5036340</v>
      </c>
      <c r="E14697" t="s">
        <v>13642</v>
      </c>
    </row>
    <row r="14698" spans="4:5">
      <c r="D14698">
        <v>5036345</v>
      </c>
      <c r="E14698" t="s">
        <v>13643</v>
      </c>
    </row>
    <row r="14699" spans="4:5">
      <c r="D14699">
        <v>5036350</v>
      </c>
      <c r="E14699" t="s">
        <v>13644</v>
      </c>
    </row>
    <row r="14700" spans="4:5">
      <c r="D14700">
        <v>5036355</v>
      </c>
      <c r="E14700" t="s">
        <v>13645</v>
      </c>
    </row>
    <row r="14701" spans="4:5">
      <c r="D14701">
        <v>5036360</v>
      </c>
      <c r="E14701" t="s">
        <v>13646</v>
      </c>
    </row>
    <row r="14702" spans="4:5">
      <c r="D14702">
        <v>5036365</v>
      </c>
      <c r="E14702" t="s">
        <v>13647</v>
      </c>
    </row>
    <row r="14703" spans="4:5">
      <c r="D14703">
        <v>5036370</v>
      </c>
      <c r="E14703" t="s">
        <v>13648</v>
      </c>
    </row>
    <row r="14704" spans="4:5">
      <c r="D14704">
        <v>5036375</v>
      </c>
      <c r="E14704" t="s">
        <v>13649</v>
      </c>
    </row>
    <row r="14705" spans="4:5">
      <c r="D14705">
        <v>5036380</v>
      </c>
      <c r="E14705" t="s">
        <v>13650</v>
      </c>
    </row>
    <row r="14706" spans="4:5">
      <c r="D14706">
        <v>5036385</v>
      </c>
      <c r="E14706" t="s">
        <v>13651</v>
      </c>
    </row>
    <row r="14707" spans="4:5">
      <c r="D14707">
        <v>5036390</v>
      </c>
      <c r="E14707" t="s">
        <v>13652</v>
      </c>
    </row>
    <row r="14708" spans="4:5">
      <c r="D14708">
        <v>5036395</v>
      </c>
      <c r="E14708" t="s">
        <v>13653</v>
      </c>
    </row>
    <row r="14709" spans="4:5">
      <c r="D14709">
        <v>5036400</v>
      </c>
      <c r="E14709" t="s">
        <v>13654</v>
      </c>
    </row>
    <row r="14710" spans="4:5">
      <c r="D14710">
        <v>5036405</v>
      </c>
      <c r="E14710" t="s">
        <v>13655</v>
      </c>
    </row>
    <row r="14711" spans="4:5">
      <c r="D14711">
        <v>5036410</v>
      </c>
      <c r="E14711" t="s">
        <v>13656</v>
      </c>
    </row>
    <row r="14712" spans="4:5">
      <c r="D14712">
        <v>5036415</v>
      </c>
      <c r="E14712" t="s">
        <v>13657</v>
      </c>
    </row>
    <row r="14713" spans="4:5">
      <c r="D14713">
        <v>5036420</v>
      </c>
      <c r="E14713" t="s">
        <v>13658</v>
      </c>
    </row>
    <row r="14714" spans="4:5">
      <c r="D14714">
        <v>5036425</v>
      </c>
      <c r="E14714" t="s">
        <v>13659</v>
      </c>
    </row>
    <row r="14715" spans="4:5">
      <c r="D14715">
        <v>5036430</v>
      </c>
      <c r="E14715" t="s">
        <v>13660</v>
      </c>
    </row>
    <row r="14716" spans="4:5">
      <c r="D14716">
        <v>5036435</v>
      </c>
      <c r="E14716" t="s">
        <v>13661</v>
      </c>
    </row>
    <row r="14717" spans="4:5">
      <c r="D14717">
        <v>5038000</v>
      </c>
      <c r="E14717" t="s">
        <v>13662</v>
      </c>
    </row>
    <row r="14718" spans="4:5">
      <c r="D14718">
        <v>5038005</v>
      </c>
      <c r="E14718" t="s">
        <v>13663</v>
      </c>
    </row>
    <row r="14719" spans="4:5">
      <c r="D14719">
        <v>5038010</v>
      </c>
      <c r="E14719" t="s">
        <v>13664</v>
      </c>
    </row>
    <row r="14720" spans="4:5">
      <c r="D14720">
        <v>5038015</v>
      </c>
      <c r="E14720" t="s">
        <v>13665</v>
      </c>
    </row>
    <row r="14721" spans="4:5">
      <c r="D14721">
        <v>5038020</v>
      </c>
      <c r="E14721" t="s">
        <v>13666</v>
      </c>
    </row>
    <row r="14722" spans="4:5">
      <c r="D14722">
        <v>5038025</v>
      </c>
      <c r="E14722" t="s">
        <v>13667</v>
      </c>
    </row>
    <row r="14723" spans="4:5">
      <c r="D14723">
        <v>5038030</v>
      </c>
      <c r="E14723" t="s">
        <v>13668</v>
      </c>
    </row>
    <row r="14724" spans="4:5">
      <c r="D14724">
        <v>5038035</v>
      </c>
      <c r="E14724" t="s">
        <v>13669</v>
      </c>
    </row>
    <row r="14725" spans="4:5">
      <c r="D14725">
        <v>5038040</v>
      </c>
      <c r="E14725" t="s">
        <v>13670</v>
      </c>
    </row>
    <row r="14726" spans="4:5">
      <c r="D14726">
        <v>5038045</v>
      </c>
      <c r="E14726" t="s">
        <v>13671</v>
      </c>
    </row>
    <row r="14727" spans="4:5">
      <c r="D14727">
        <v>5038050</v>
      </c>
      <c r="E14727" t="s">
        <v>13672</v>
      </c>
    </row>
    <row r="14728" spans="4:5">
      <c r="D14728">
        <v>5038055</v>
      </c>
      <c r="E14728" t="s">
        <v>13673</v>
      </c>
    </row>
    <row r="14729" spans="4:5">
      <c r="D14729">
        <v>5038060</v>
      </c>
      <c r="E14729" t="s">
        <v>13674</v>
      </c>
    </row>
    <row r="14730" spans="4:5">
      <c r="D14730">
        <v>5038065</v>
      </c>
      <c r="E14730" t="s">
        <v>13675</v>
      </c>
    </row>
    <row r="14731" spans="4:5">
      <c r="D14731">
        <v>5038070</v>
      </c>
      <c r="E14731" t="s">
        <v>13676</v>
      </c>
    </row>
    <row r="14732" spans="4:5">
      <c r="D14732">
        <v>5038075</v>
      </c>
      <c r="E14732" t="s">
        <v>13677</v>
      </c>
    </row>
    <row r="14733" spans="4:5">
      <c r="D14733">
        <v>5038080</v>
      </c>
      <c r="E14733" t="s">
        <v>13678</v>
      </c>
    </row>
    <row r="14734" spans="4:5">
      <c r="D14734">
        <v>5038085</v>
      </c>
      <c r="E14734" t="s">
        <v>13679</v>
      </c>
    </row>
    <row r="14735" spans="4:5">
      <c r="D14735">
        <v>5038090</v>
      </c>
      <c r="E14735" t="s">
        <v>13680</v>
      </c>
    </row>
    <row r="14736" spans="4:5">
      <c r="D14736">
        <v>5038095</v>
      </c>
      <c r="E14736" t="s">
        <v>13681</v>
      </c>
    </row>
    <row r="14737" spans="4:5">
      <c r="D14737">
        <v>5038100</v>
      </c>
      <c r="E14737" t="s">
        <v>13682</v>
      </c>
    </row>
    <row r="14738" spans="4:5">
      <c r="D14738">
        <v>5038105</v>
      </c>
      <c r="E14738" t="s">
        <v>13683</v>
      </c>
    </row>
    <row r="14739" spans="4:5">
      <c r="D14739">
        <v>5038110</v>
      </c>
      <c r="E14739" t="s">
        <v>13684</v>
      </c>
    </row>
    <row r="14740" spans="4:5">
      <c r="D14740">
        <v>5038115</v>
      </c>
      <c r="E14740" t="s">
        <v>13685</v>
      </c>
    </row>
    <row r="14741" spans="4:5">
      <c r="D14741">
        <v>5038120</v>
      </c>
      <c r="E14741" t="s">
        <v>13686</v>
      </c>
    </row>
    <row r="14742" spans="4:5">
      <c r="D14742">
        <v>5038125</v>
      </c>
      <c r="E14742" t="s">
        <v>13687</v>
      </c>
    </row>
    <row r="14743" spans="4:5">
      <c r="D14743">
        <v>5038130</v>
      </c>
      <c r="E14743" t="s">
        <v>13688</v>
      </c>
    </row>
    <row r="14744" spans="4:5">
      <c r="D14744">
        <v>5038135</v>
      </c>
      <c r="E14744" t="s">
        <v>13689</v>
      </c>
    </row>
    <row r="14745" spans="4:5">
      <c r="D14745">
        <v>5038140</v>
      </c>
      <c r="E14745" t="s">
        <v>13690</v>
      </c>
    </row>
    <row r="14746" spans="4:5">
      <c r="D14746">
        <v>5038145</v>
      </c>
      <c r="E14746" t="s">
        <v>13691</v>
      </c>
    </row>
    <row r="14747" spans="4:5">
      <c r="D14747">
        <v>5038150</v>
      </c>
      <c r="E14747" t="s">
        <v>13692</v>
      </c>
    </row>
    <row r="14748" spans="4:5">
      <c r="D14748">
        <v>5038155</v>
      </c>
      <c r="E14748" t="s">
        <v>13693</v>
      </c>
    </row>
    <row r="14749" spans="4:5">
      <c r="D14749">
        <v>5038160</v>
      </c>
      <c r="E14749" t="s">
        <v>13694</v>
      </c>
    </row>
    <row r="14750" spans="4:5">
      <c r="D14750">
        <v>5038165</v>
      </c>
      <c r="E14750" t="s">
        <v>13695</v>
      </c>
    </row>
    <row r="14751" spans="4:5">
      <c r="D14751">
        <v>5038170</v>
      </c>
      <c r="E14751" t="s">
        <v>13696</v>
      </c>
    </row>
    <row r="14752" spans="4:5">
      <c r="D14752">
        <v>5038175</v>
      </c>
      <c r="E14752" t="s">
        <v>13697</v>
      </c>
    </row>
    <row r="14753" spans="4:5">
      <c r="D14753">
        <v>5038180</v>
      </c>
      <c r="E14753" t="s">
        <v>13698</v>
      </c>
    </row>
    <row r="14754" spans="4:5">
      <c r="D14754">
        <v>5038185</v>
      </c>
      <c r="E14754" t="s">
        <v>13699</v>
      </c>
    </row>
    <row r="14755" spans="4:5">
      <c r="D14755">
        <v>5038190</v>
      </c>
      <c r="E14755" t="s">
        <v>13700</v>
      </c>
    </row>
    <row r="14756" spans="4:5">
      <c r="D14756">
        <v>5038195</v>
      </c>
      <c r="E14756" t="s">
        <v>13701</v>
      </c>
    </row>
    <row r="14757" spans="4:5">
      <c r="D14757">
        <v>5038200</v>
      </c>
      <c r="E14757" t="s">
        <v>13702</v>
      </c>
    </row>
    <row r="14758" spans="4:5">
      <c r="D14758">
        <v>5038205</v>
      </c>
      <c r="E14758" t="s">
        <v>13703</v>
      </c>
    </row>
    <row r="14759" spans="4:5">
      <c r="D14759">
        <v>5038210</v>
      </c>
      <c r="E14759" t="s">
        <v>13704</v>
      </c>
    </row>
    <row r="14760" spans="4:5">
      <c r="D14760">
        <v>5038215</v>
      </c>
      <c r="E14760" t="s">
        <v>13705</v>
      </c>
    </row>
    <row r="14761" spans="4:5">
      <c r="D14761">
        <v>5038220</v>
      </c>
      <c r="E14761" t="s">
        <v>13706</v>
      </c>
    </row>
    <row r="14762" spans="4:5">
      <c r="D14762">
        <v>5038225</v>
      </c>
      <c r="E14762" t="s">
        <v>13707</v>
      </c>
    </row>
    <row r="14763" spans="4:5">
      <c r="D14763">
        <v>5038230</v>
      </c>
      <c r="E14763" t="s">
        <v>13708</v>
      </c>
    </row>
    <row r="14764" spans="4:5">
      <c r="D14764">
        <v>5038235</v>
      </c>
      <c r="E14764" t="s">
        <v>13709</v>
      </c>
    </row>
    <row r="14765" spans="4:5">
      <c r="D14765">
        <v>5038240</v>
      </c>
      <c r="E14765" t="s">
        <v>13710</v>
      </c>
    </row>
    <row r="14766" spans="4:5">
      <c r="D14766">
        <v>5038245</v>
      </c>
      <c r="E14766" t="s">
        <v>13711</v>
      </c>
    </row>
    <row r="14767" spans="4:5">
      <c r="D14767">
        <v>5038250</v>
      </c>
      <c r="E14767" t="s">
        <v>13712</v>
      </c>
    </row>
    <row r="14768" spans="4:5">
      <c r="D14768">
        <v>5038255</v>
      </c>
      <c r="E14768" t="s">
        <v>13713</v>
      </c>
    </row>
    <row r="14769" spans="4:5">
      <c r="D14769">
        <v>5038260</v>
      </c>
      <c r="E14769" t="s">
        <v>13714</v>
      </c>
    </row>
    <row r="14770" spans="4:5">
      <c r="D14770">
        <v>5038265</v>
      </c>
      <c r="E14770" t="s">
        <v>13715</v>
      </c>
    </row>
    <row r="14771" spans="4:5">
      <c r="D14771">
        <v>5038270</v>
      </c>
      <c r="E14771" t="s">
        <v>13716</v>
      </c>
    </row>
    <row r="14772" spans="4:5">
      <c r="D14772">
        <v>5038275</v>
      </c>
      <c r="E14772" t="s">
        <v>13717</v>
      </c>
    </row>
    <row r="14773" spans="4:5">
      <c r="D14773">
        <v>5038280</v>
      </c>
      <c r="E14773" t="s">
        <v>13718</v>
      </c>
    </row>
    <row r="14774" spans="4:5">
      <c r="D14774">
        <v>5038285</v>
      </c>
      <c r="E14774" t="s">
        <v>13719</v>
      </c>
    </row>
    <row r="14775" spans="4:5">
      <c r="D14775">
        <v>5038290</v>
      </c>
      <c r="E14775" t="s">
        <v>13720</v>
      </c>
    </row>
    <row r="14776" spans="4:5">
      <c r="D14776">
        <v>5038295</v>
      </c>
      <c r="E14776" t="s">
        <v>13721</v>
      </c>
    </row>
    <row r="14777" spans="4:5">
      <c r="D14777">
        <v>5038300</v>
      </c>
      <c r="E14777" t="s">
        <v>13722</v>
      </c>
    </row>
    <row r="14778" spans="4:5">
      <c r="D14778">
        <v>5038305</v>
      </c>
      <c r="E14778" t="s">
        <v>13723</v>
      </c>
    </row>
    <row r="14779" spans="4:5">
      <c r="D14779">
        <v>5038310</v>
      </c>
      <c r="E14779" t="s">
        <v>13724</v>
      </c>
    </row>
    <row r="14780" spans="4:5">
      <c r="D14780">
        <v>5038315</v>
      </c>
      <c r="E14780" t="s">
        <v>13725</v>
      </c>
    </row>
    <row r="14781" spans="4:5">
      <c r="D14781">
        <v>5038320</v>
      </c>
      <c r="E14781" t="s">
        <v>13726</v>
      </c>
    </row>
    <row r="14782" spans="4:5">
      <c r="D14782">
        <v>5038325</v>
      </c>
      <c r="E14782" t="s">
        <v>13727</v>
      </c>
    </row>
    <row r="14783" spans="4:5">
      <c r="D14783">
        <v>5038330</v>
      </c>
      <c r="E14783" t="s">
        <v>13728</v>
      </c>
    </row>
    <row r="14784" spans="4:5">
      <c r="D14784">
        <v>5038335</v>
      </c>
      <c r="E14784" t="s">
        <v>13729</v>
      </c>
    </row>
    <row r="14785" spans="4:5">
      <c r="D14785">
        <v>5038340</v>
      </c>
      <c r="E14785" t="s">
        <v>13730</v>
      </c>
    </row>
    <row r="14786" spans="4:5">
      <c r="D14786">
        <v>5038345</v>
      </c>
      <c r="E14786" t="s">
        <v>13731</v>
      </c>
    </row>
    <row r="14787" spans="4:5">
      <c r="D14787">
        <v>5038350</v>
      </c>
      <c r="E14787" t="s">
        <v>13732</v>
      </c>
    </row>
    <row r="14788" spans="4:5">
      <c r="D14788">
        <v>5038355</v>
      </c>
      <c r="E14788" t="s">
        <v>13733</v>
      </c>
    </row>
    <row r="14789" spans="4:5">
      <c r="D14789">
        <v>5038360</v>
      </c>
      <c r="E14789" t="s">
        <v>13734</v>
      </c>
    </row>
    <row r="14790" spans="4:5">
      <c r="D14790">
        <v>5038365</v>
      </c>
      <c r="E14790" t="s">
        <v>13735</v>
      </c>
    </row>
    <row r="14791" spans="4:5">
      <c r="D14791">
        <v>5038370</v>
      </c>
      <c r="E14791" t="s">
        <v>13736</v>
      </c>
    </row>
    <row r="14792" spans="4:5">
      <c r="D14792">
        <v>5038375</v>
      </c>
      <c r="E14792" t="s">
        <v>13737</v>
      </c>
    </row>
    <row r="14793" spans="4:5">
      <c r="D14793">
        <v>5038380</v>
      </c>
      <c r="E14793" t="s">
        <v>13738</v>
      </c>
    </row>
    <row r="14794" spans="4:5">
      <c r="D14794">
        <v>5038385</v>
      </c>
      <c r="E14794" t="s">
        <v>13739</v>
      </c>
    </row>
    <row r="14795" spans="4:5">
      <c r="D14795">
        <v>5038390</v>
      </c>
      <c r="E14795" t="s">
        <v>13740</v>
      </c>
    </row>
    <row r="14796" spans="4:5">
      <c r="D14796">
        <v>5038395</v>
      </c>
      <c r="E14796" t="s">
        <v>13741</v>
      </c>
    </row>
    <row r="14797" spans="4:5">
      <c r="D14797">
        <v>5038400</v>
      </c>
      <c r="E14797" t="s">
        <v>13742</v>
      </c>
    </row>
    <row r="14798" spans="4:5">
      <c r="D14798">
        <v>5038405</v>
      </c>
      <c r="E14798" t="s">
        <v>13743</v>
      </c>
    </row>
    <row r="14799" spans="4:5">
      <c r="D14799">
        <v>5038410</v>
      </c>
      <c r="E14799" t="s">
        <v>13744</v>
      </c>
    </row>
    <row r="14800" spans="4:5">
      <c r="D14800">
        <v>5040000</v>
      </c>
      <c r="E14800" t="s">
        <v>13745</v>
      </c>
    </row>
    <row r="14801" spans="4:5">
      <c r="D14801">
        <v>5040005</v>
      </c>
      <c r="E14801" t="s">
        <v>13746</v>
      </c>
    </row>
    <row r="14802" spans="4:5">
      <c r="D14802">
        <v>5040010</v>
      </c>
      <c r="E14802" t="s">
        <v>13747</v>
      </c>
    </row>
    <row r="14803" spans="4:5">
      <c r="D14803">
        <v>5040015</v>
      </c>
      <c r="E14803" t="s">
        <v>13748</v>
      </c>
    </row>
    <row r="14804" spans="4:5">
      <c r="D14804">
        <v>5040020</v>
      </c>
      <c r="E14804" t="s">
        <v>13749</v>
      </c>
    </row>
    <row r="14805" spans="4:5">
      <c r="D14805">
        <v>5040025</v>
      </c>
      <c r="E14805" t="s">
        <v>13750</v>
      </c>
    </row>
    <row r="14806" spans="4:5">
      <c r="D14806">
        <v>5040030</v>
      </c>
      <c r="E14806" t="s">
        <v>13751</v>
      </c>
    </row>
    <row r="14807" spans="4:5">
      <c r="D14807">
        <v>5040035</v>
      </c>
      <c r="E14807" t="s">
        <v>13752</v>
      </c>
    </row>
    <row r="14808" spans="4:5">
      <c r="D14808">
        <v>5040040</v>
      </c>
      <c r="E14808" t="s">
        <v>13753</v>
      </c>
    </row>
    <row r="14809" spans="4:5">
      <c r="D14809">
        <v>5040045</v>
      </c>
      <c r="E14809" t="s">
        <v>13754</v>
      </c>
    </row>
    <row r="14810" spans="4:5">
      <c r="D14810">
        <v>5040050</v>
      </c>
      <c r="E14810" t="s">
        <v>13755</v>
      </c>
    </row>
    <row r="14811" spans="4:5">
      <c r="D14811">
        <v>5040055</v>
      </c>
      <c r="E14811" t="s">
        <v>13756</v>
      </c>
    </row>
    <row r="14812" spans="4:5">
      <c r="D14812">
        <v>5040060</v>
      </c>
      <c r="E14812" t="s">
        <v>13757</v>
      </c>
    </row>
    <row r="14813" spans="4:5">
      <c r="D14813">
        <v>5040065</v>
      </c>
      <c r="E14813" t="s">
        <v>13758</v>
      </c>
    </row>
    <row r="14814" spans="4:5">
      <c r="D14814">
        <v>5040070</v>
      </c>
      <c r="E14814" t="s">
        <v>13759</v>
      </c>
    </row>
    <row r="14815" spans="4:5">
      <c r="D14815">
        <v>5040075</v>
      </c>
      <c r="E14815" t="s">
        <v>13760</v>
      </c>
    </row>
    <row r="14816" spans="4:5">
      <c r="D14816">
        <v>5040080</v>
      </c>
      <c r="E14816" t="s">
        <v>13761</v>
      </c>
    </row>
    <row r="14817" spans="4:5">
      <c r="D14817">
        <v>5040085</v>
      </c>
      <c r="E14817" t="s">
        <v>13762</v>
      </c>
    </row>
    <row r="14818" spans="4:5">
      <c r="D14818">
        <v>5040090</v>
      </c>
      <c r="E14818" t="s">
        <v>13763</v>
      </c>
    </row>
    <row r="14819" spans="4:5">
      <c r="D14819">
        <v>5040095</v>
      </c>
      <c r="E14819" t="s">
        <v>13764</v>
      </c>
    </row>
    <row r="14820" spans="4:5">
      <c r="D14820">
        <v>5040100</v>
      </c>
      <c r="E14820" t="s">
        <v>13765</v>
      </c>
    </row>
    <row r="14821" spans="4:5">
      <c r="D14821">
        <v>5040105</v>
      </c>
      <c r="E14821" t="s">
        <v>13766</v>
      </c>
    </row>
    <row r="14822" spans="4:5">
      <c r="D14822">
        <v>5040110</v>
      </c>
      <c r="E14822" t="s">
        <v>13767</v>
      </c>
    </row>
    <row r="14823" spans="4:5">
      <c r="D14823">
        <v>5040115</v>
      </c>
      <c r="E14823" t="s">
        <v>13768</v>
      </c>
    </row>
    <row r="14824" spans="4:5">
      <c r="D14824">
        <v>5040120</v>
      </c>
      <c r="E14824" t="s">
        <v>13769</v>
      </c>
    </row>
    <row r="14825" spans="4:5">
      <c r="D14825">
        <v>5040125</v>
      </c>
      <c r="E14825" t="s">
        <v>13770</v>
      </c>
    </row>
    <row r="14826" spans="4:5">
      <c r="D14826">
        <v>5040130</v>
      </c>
      <c r="E14826" t="s">
        <v>13771</v>
      </c>
    </row>
    <row r="14827" spans="4:5">
      <c r="D14827">
        <v>5040135</v>
      </c>
      <c r="E14827" t="s">
        <v>13772</v>
      </c>
    </row>
    <row r="14828" spans="4:5">
      <c r="D14828">
        <v>5040140</v>
      </c>
      <c r="E14828" t="s">
        <v>13773</v>
      </c>
    </row>
    <row r="14829" spans="4:5">
      <c r="D14829">
        <v>5040145</v>
      </c>
      <c r="E14829" t="s">
        <v>13774</v>
      </c>
    </row>
    <row r="14830" spans="4:5">
      <c r="D14830">
        <v>5040150</v>
      </c>
      <c r="E14830" t="s">
        <v>13775</v>
      </c>
    </row>
    <row r="14831" spans="4:5">
      <c r="D14831">
        <v>5040155</v>
      </c>
      <c r="E14831" t="s">
        <v>13776</v>
      </c>
    </row>
    <row r="14832" spans="4:5">
      <c r="D14832">
        <v>5040160</v>
      </c>
      <c r="E14832" t="s">
        <v>13777</v>
      </c>
    </row>
    <row r="14833" spans="4:5">
      <c r="D14833">
        <v>5040165</v>
      </c>
      <c r="E14833" t="s">
        <v>13778</v>
      </c>
    </row>
    <row r="14834" spans="4:5">
      <c r="D14834">
        <v>5040170</v>
      </c>
      <c r="E14834" t="s">
        <v>13779</v>
      </c>
    </row>
    <row r="14835" spans="4:5">
      <c r="D14835">
        <v>5040175</v>
      </c>
      <c r="E14835" t="s">
        <v>13780</v>
      </c>
    </row>
    <row r="14836" spans="4:5">
      <c r="D14836">
        <v>5040180</v>
      </c>
      <c r="E14836" t="s">
        <v>13781</v>
      </c>
    </row>
    <row r="14837" spans="4:5">
      <c r="D14837">
        <v>5040185</v>
      </c>
      <c r="E14837" t="s">
        <v>13782</v>
      </c>
    </row>
    <row r="14838" spans="4:5">
      <c r="D14838">
        <v>5040190</v>
      </c>
      <c r="E14838" t="s">
        <v>13783</v>
      </c>
    </row>
    <row r="14839" spans="4:5">
      <c r="D14839">
        <v>5040195</v>
      </c>
      <c r="E14839" t="s">
        <v>13784</v>
      </c>
    </row>
    <row r="14840" spans="4:5">
      <c r="D14840">
        <v>5040200</v>
      </c>
      <c r="E14840" t="s">
        <v>13785</v>
      </c>
    </row>
    <row r="14841" spans="4:5">
      <c r="D14841">
        <v>5040205</v>
      </c>
      <c r="E14841" t="s">
        <v>13786</v>
      </c>
    </row>
    <row r="14842" spans="4:5">
      <c r="D14842">
        <v>5040210</v>
      </c>
      <c r="E14842" t="s">
        <v>13787</v>
      </c>
    </row>
    <row r="14843" spans="4:5">
      <c r="D14843">
        <v>5040215</v>
      </c>
      <c r="E14843" t="s">
        <v>13788</v>
      </c>
    </row>
    <row r="14844" spans="4:5">
      <c r="D14844">
        <v>5040220</v>
      </c>
      <c r="E14844" t="s">
        <v>13789</v>
      </c>
    </row>
    <row r="14845" spans="4:5">
      <c r="D14845">
        <v>5040225</v>
      </c>
      <c r="E14845" t="s">
        <v>13790</v>
      </c>
    </row>
    <row r="14846" spans="4:5">
      <c r="D14846">
        <v>5040230</v>
      </c>
      <c r="E14846" t="s">
        <v>13791</v>
      </c>
    </row>
    <row r="14847" spans="4:5">
      <c r="D14847">
        <v>5040235</v>
      </c>
      <c r="E14847" t="s">
        <v>13792</v>
      </c>
    </row>
    <row r="14848" spans="4:5">
      <c r="D14848">
        <v>5040240</v>
      </c>
      <c r="E14848" t="s">
        <v>13793</v>
      </c>
    </row>
    <row r="14849" spans="4:5">
      <c r="D14849">
        <v>5040245</v>
      </c>
      <c r="E14849" t="s">
        <v>13794</v>
      </c>
    </row>
    <row r="14850" spans="4:5">
      <c r="D14850">
        <v>5040250</v>
      </c>
      <c r="E14850" t="s">
        <v>13795</v>
      </c>
    </row>
    <row r="14851" spans="4:5">
      <c r="D14851">
        <v>5040255</v>
      </c>
      <c r="E14851" t="s">
        <v>13796</v>
      </c>
    </row>
    <row r="14852" spans="4:5">
      <c r="D14852">
        <v>5040260</v>
      </c>
      <c r="E14852" t="s">
        <v>13797</v>
      </c>
    </row>
    <row r="14853" spans="4:5">
      <c r="D14853">
        <v>5040265</v>
      </c>
      <c r="E14853" t="s">
        <v>13798</v>
      </c>
    </row>
    <row r="14854" spans="4:5">
      <c r="D14854">
        <v>5040270</v>
      </c>
      <c r="E14854" t="s">
        <v>13799</v>
      </c>
    </row>
    <row r="14855" spans="4:5">
      <c r="D14855">
        <v>5040275</v>
      </c>
      <c r="E14855" t="s">
        <v>13800</v>
      </c>
    </row>
    <row r="14856" spans="4:5">
      <c r="D14856">
        <v>5040280</v>
      </c>
      <c r="E14856" t="s">
        <v>13801</v>
      </c>
    </row>
    <row r="14857" spans="4:5">
      <c r="D14857">
        <v>5040285</v>
      </c>
      <c r="E14857" t="s">
        <v>13802</v>
      </c>
    </row>
    <row r="14858" spans="4:5">
      <c r="D14858">
        <v>5040290</v>
      </c>
      <c r="E14858" t="s">
        <v>13803</v>
      </c>
    </row>
    <row r="14859" spans="4:5">
      <c r="D14859">
        <v>5040295</v>
      </c>
      <c r="E14859" t="s">
        <v>13804</v>
      </c>
    </row>
    <row r="14860" spans="4:5">
      <c r="D14860">
        <v>5040300</v>
      </c>
      <c r="E14860" t="s">
        <v>13805</v>
      </c>
    </row>
    <row r="14861" spans="4:5">
      <c r="D14861">
        <v>5040305</v>
      </c>
      <c r="E14861" t="s">
        <v>13806</v>
      </c>
    </row>
    <row r="14862" spans="4:5">
      <c r="D14862">
        <v>5040310</v>
      </c>
      <c r="E14862" t="s">
        <v>13807</v>
      </c>
    </row>
    <row r="14863" spans="4:5">
      <c r="D14863">
        <v>5040315</v>
      </c>
      <c r="E14863" t="s">
        <v>13808</v>
      </c>
    </row>
    <row r="14864" spans="4:5">
      <c r="D14864">
        <v>5040320</v>
      </c>
      <c r="E14864" t="s">
        <v>13809</v>
      </c>
    </row>
    <row r="14865" spans="4:5">
      <c r="D14865">
        <v>5040325</v>
      </c>
      <c r="E14865" t="s">
        <v>13810</v>
      </c>
    </row>
    <row r="14866" spans="4:5">
      <c r="D14866">
        <v>5040330</v>
      </c>
      <c r="E14866" t="s">
        <v>13811</v>
      </c>
    </row>
    <row r="14867" spans="4:5">
      <c r="D14867">
        <v>5040335</v>
      </c>
      <c r="E14867" t="s">
        <v>13812</v>
      </c>
    </row>
    <row r="14868" spans="4:5">
      <c r="D14868">
        <v>5040340</v>
      </c>
      <c r="E14868" t="s">
        <v>13813</v>
      </c>
    </row>
    <row r="14869" spans="4:5">
      <c r="D14869">
        <v>5040345</v>
      </c>
      <c r="E14869" t="s">
        <v>13814</v>
      </c>
    </row>
    <row r="14870" spans="4:5">
      <c r="D14870">
        <v>5040350</v>
      </c>
      <c r="E14870" t="s">
        <v>13815</v>
      </c>
    </row>
    <row r="14871" spans="4:5">
      <c r="D14871">
        <v>5040355</v>
      </c>
      <c r="E14871" t="s">
        <v>13816</v>
      </c>
    </row>
    <row r="14872" spans="4:5">
      <c r="D14872">
        <v>5040360</v>
      </c>
      <c r="E14872" t="s">
        <v>13817</v>
      </c>
    </row>
    <row r="14873" spans="4:5">
      <c r="D14873">
        <v>5040365</v>
      </c>
      <c r="E14873" t="s">
        <v>13818</v>
      </c>
    </row>
    <row r="14874" spans="4:5">
      <c r="D14874">
        <v>5040370</v>
      </c>
      <c r="E14874" t="s">
        <v>13819</v>
      </c>
    </row>
    <row r="14875" spans="4:5">
      <c r="D14875">
        <v>5040375</v>
      </c>
      <c r="E14875" t="s">
        <v>13820</v>
      </c>
    </row>
    <row r="14876" spans="4:5">
      <c r="D14876">
        <v>5040380</v>
      </c>
      <c r="E14876" t="s">
        <v>13821</v>
      </c>
    </row>
    <row r="14877" spans="4:5">
      <c r="D14877">
        <v>5040385</v>
      </c>
      <c r="E14877" t="s">
        <v>13822</v>
      </c>
    </row>
    <row r="14878" spans="4:5">
      <c r="D14878">
        <v>5040390</v>
      </c>
      <c r="E14878" t="s">
        <v>13823</v>
      </c>
    </row>
    <row r="14879" spans="4:5">
      <c r="D14879">
        <v>5040395</v>
      </c>
      <c r="E14879" t="s">
        <v>13824</v>
      </c>
    </row>
    <row r="14880" spans="4:5">
      <c r="D14880">
        <v>5040400</v>
      </c>
      <c r="E14880" t="s">
        <v>13825</v>
      </c>
    </row>
    <row r="14881" spans="4:5">
      <c r="D14881">
        <v>5040405</v>
      </c>
      <c r="E14881" t="s">
        <v>13826</v>
      </c>
    </row>
    <row r="14882" spans="4:5">
      <c r="D14882">
        <v>5040410</v>
      </c>
      <c r="E14882" t="s">
        <v>13827</v>
      </c>
    </row>
    <row r="14883" spans="4:5">
      <c r="D14883">
        <v>5040415</v>
      </c>
      <c r="E14883" t="s">
        <v>13828</v>
      </c>
    </row>
    <row r="14884" spans="4:5">
      <c r="D14884">
        <v>5040420</v>
      </c>
      <c r="E14884" t="s">
        <v>13829</v>
      </c>
    </row>
    <row r="14885" spans="4:5">
      <c r="D14885">
        <v>5040425</v>
      </c>
      <c r="E14885" t="s">
        <v>13830</v>
      </c>
    </row>
    <row r="14886" spans="4:5">
      <c r="D14886">
        <v>5040430</v>
      </c>
      <c r="E14886" t="s">
        <v>13831</v>
      </c>
    </row>
    <row r="14887" spans="4:5">
      <c r="D14887">
        <v>5040435</v>
      </c>
      <c r="E14887" t="s">
        <v>13832</v>
      </c>
    </row>
    <row r="14888" spans="4:5">
      <c r="D14888">
        <v>5042000</v>
      </c>
      <c r="E14888" t="s">
        <v>13833</v>
      </c>
    </row>
    <row r="14889" spans="4:5">
      <c r="D14889">
        <v>5042005</v>
      </c>
      <c r="E14889" t="s">
        <v>13834</v>
      </c>
    </row>
    <row r="14890" spans="4:5">
      <c r="D14890">
        <v>5042010</v>
      </c>
      <c r="E14890" t="s">
        <v>13835</v>
      </c>
    </row>
    <row r="14891" spans="4:5">
      <c r="D14891">
        <v>5042015</v>
      </c>
      <c r="E14891" t="s">
        <v>13836</v>
      </c>
    </row>
    <row r="14892" spans="4:5">
      <c r="D14892">
        <v>5042020</v>
      </c>
      <c r="E14892" t="s">
        <v>13837</v>
      </c>
    </row>
    <row r="14893" spans="4:5">
      <c r="D14893">
        <v>5042025</v>
      </c>
      <c r="E14893" t="s">
        <v>13838</v>
      </c>
    </row>
    <row r="14894" spans="4:5">
      <c r="D14894">
        <v>5042030</v>
      </c>
      <c r="E14894" t="s">
        <v>13839</v>
      </c>
    </row>
    <row r="14895" spans="4:5">
      <c r="D14895">
        <v>5042035</v>
      </c>
      <c r="E14895" t="s">
        <v>13840</v>
      </c>
    </row>
    <row r="14896" spans="4:5">
      <c r="D14896">
        <v>5042040</v>
      </c>
      <c r="E14896" t="s">
        <v>13841</v>
      </c>
    </row>
    <row r="14897" spans="4:5">
      <c r="D14897">
        <v>5042045</v>
      </c>
      <c r="E14897" t="s">
        <v>13842</v>
      </c>
    </row>
    <row r="14898" spans="4:5">
      <c r="D14898">
        <v>5042050</v>
      </c>
      <c r="E14898" t="s">
        <v>13843</v>
      </c>
    </row>
    <row r="14899" spans="4:5">
      <c r="D14899">
        <v>5042055</v>
      </c>
      <c r="E14899" t="s">
        <v>13844</v>
      </c>
    </row>
    <row r="14900" spans="4:5">
      <c r="D14900">
        <v>5042060</v>
      </c>
      <c r="E14900" t="s">
        <v>13845</v>
      </c>
    </row>
    <row r="14901" spans="4:5">
      <c r="D14901">
        <v>5042065</v>
      </c>
      <c r="E14901" t="s">
        <v>13846</v>
      </c>
    </row>
    <row r="14902" spans="4:5">
      <c r="D14902">
        <v>5042070</v>
      </c>
      <c r="E14902" t="s">
        <v>13847</v>
      </c>
    </row>
    <row r="14903" spans="4:5">
      <c r="D14903">
        <v>5042075</v>
      </c>
      <c r="E14903" t="s">
        <v>13848</v>
      </c>
    </row>
    <row r="14904" spans="4:5">
      <c r="D14904">
        <v>5042080</v>
      </c>
      <c r="E14904" t="s">
        <v>13849</v>
      </c>
    </row>
    <row r="14905" spans="4:5">
      <c r="D14905">
        <v>5042085</v>
      </c>
      <c r="E14905" t="s">
        <v>13850</v>
      </c>
    </row>
    <row r="14906" spans="4:5">
      <c r="D14906">
        <v>5042090</v>
      </c>
      <c r="E14906" t="s">
        <v>13851</v>
      </c>
    </row>
    <row r="14907" spans="4:5">
      <c r="D14907">
        <v>5042095</v>
      </c>
      <c r="E14907" t="s">
        <v>13852</v>
      </c>
    </row>
    <row r="14908" spans="4:5">
      <c r="D14908">
        <v>5042100</v>
      </c>
      <c r="E14908" t="s">
        <v>13853</v>
      </c>
    </row>
    <row r="14909" spans="4:5">
      <c r="D14909">
        <v>5042105</v>
      </c>
      <c r="E14909" t="s">
        <v>13854</v>
      </c>
    </row>
    <row r="14910" spans="4:5">
      <c r="D14910">
        <v>5042110</v>
      </c>
      <c r="E14910" t="s">
        <v>13855</v>
      </c>
    </row>
    <row r="14911" spans="4:5">
      <c r="D14911">
        <v>5042115</v>
      </c>
      <c r="E14911" t="s">
        <v>13856</v>
      </c>
    </row>
    <row r="14912" spans="4:5">
      <c r="D14912">
        <v>5042120</v>
      </c>
      <c r="E14912" t="s">
        <v>13857</v>
      </c>
    </row>
    <row r="14913" spans="4:5">
      <c r="D14913">
        <v>5042125</v>
      </c>
      <c r="E14913" t="s">
        <v>13858</v>
      </c>
    </row>
    <row r="14914" spans="4:5">
      <c r="D14914">
        <v>5042130</v>
      </c>
      <c r="E14914" t="s">
        <v>13859</v>
      </c>
    </row>
    <row r="14915" spans="4:5">
      <c r="D14915">
        <v>5042135</v>
      </c>
      <c r="E14915" t="s">
        <v>13860</v>
      </c>
    </row>
    <row r="14916" spans="4:5">
      <c r="D14916">
        <v>5042140</v>
      </c>
      <c r="E14916" t="s">
        <v>13861</v>
      </c>
    </row>
    <row r="14917" spans="4:5">
      <c r="D14917">
        <v>5042145</v>
      </c>
      <c r="E14917" t="s">
        <v>13862</v>
      </c>
    </row>
    <row r="14918" spans="4:5">
      <c r="D14918">
        <v>5042150</v>
      </c>
      <c r="E14918" t="s">
        <v>13863</v>
      </c>
    </row>
    <row r="14919" spans="4:5">
      <c r="D14919">
        <v>5042155</v>
      </c>
      <c r="E14919" t="s">
        <v>13864</v>
      </c>
    </row>
    <row r="14920" spans="4:5">
      <c r="D14920">
        <v>5042160</v>
      </c>
      <c r="E14920" t="s">
        <v>13865</v>
      </c>
    </row>
    <row r="14921" spans="4:5">
      <c r="D14921">
        <v>5042165</v>
      </c>
      <c r="E14921" t="s">
        <v>13866</v>
      </c>
    </row>
    <row r="14922" spans="4:5">
      <c r="D14922">
        <v>5042170</v>
      </c>
      <c r="E14922" t="s">
        <v>13867</v>
      </c>
    </row>
    <row r="14923" spans="4:5">
      <c r="D14923">
        <v>5042175</v>
      </c>
      <c r="E14923" t="s">
        <v>13868</v>
      </c>
    </row>
    <row r="14924" spans="4:5">
      <c r="D14924">
        <v>5042180</v>
      </c>
      <c r="E14924" t="s">
        <v>13869</v>
      </c>
    </row>
    <row r="14925" spans="4:5">
      <c r="D14925">
        <v>5042185</v>
      </c>
      <c r="E14925" t="s">
        <v>13870</v>
      </c>
    </row>
    <row r="14926" spans="4:5">
      <c r="D14926">
        <v>5042190</v>
      </c>
      <c r="E14926" t="s">
        <v>13871</v>
      </c>
    </row>
    <row r="14927" spans="4:5">
      <c r="D14927">
        <v>5042195</v>
      </c>
      <c r="E14927" t="s">
        <v>13872</v>
      </c>
    </row>
    <row r="14928" spans="4:5">
      <c r="D14928">
        <v>5042200</v>
      </c>
      <c r="E14928" t="s">
        <v>13873</v>
      </c>
    </row>
    <row r="14929" spans="4:5">
      <c r="D14929">
        <v>5042205</v>
      </c>
      <c r="E14929" t="s">
        <v>13874</v>
      </c>
    </row>
    <row r="14930" spans="4:5">
      <c r="D14930">
        <v>5042210</v>
      </c>
      <c r="E14930" t="s">
        <v>13875</v>
      </c>
    </row>
    <row r="14931" spans="4:5">
      <c r="D14931">
        <v>5042215</v>
      </c>
      <c r="E14931" t="s">
        <v>13876</v>
      </c>
    </row>
    <row r="14932" spans="4:5">
      <c r="D14932">
        <v>5042220</v>
      </c>
      <c r="E14932" t="s">
        <v>13877</v>
      </c>
    </row>
    <row r="14933" spans="4:5">
      <c r="D14933">
        <v>5042225</v>
      </c>
      <c r="E14933" t="s">
        <v>13878</v>
      </c>
    </row>
    <row r="14934" spans="4:5">
      <c r="D14934">
        <v>5042230</v>
      </c>
      <c r="E14934" t="s">
        <v>13879</v>
      </c>
    </row>
    <row r="14935" spans="4:5">
      <c r="D14935">
        <v>5042235</v>
      </c>
      <c r="E14935" t="s">
        <v>13880</v>
      </c>
    </row>
    <row r="14936" spans="4:5">
      <c r="D14936">
        <v>5042240</v>
      </c>
      <c r="E14936" t="s">
        <v>13881</v>
      </c>
    </row>
    <row r="14937" spans="4:5">
      <c r="D14937">
        <v>5042245</v>
      </c>
      <c r="E14937" t="s">
        <v>13882</v>
      </c>
    </row>
    <row r="14938" spans="4:5">
      <c r="D14938">
        <v>5042250</v>
      </c>
      <c r="E14938" t="s">
        <v>13883</v>
      </c>
    </row>
    <row r="14939" spans="4:5">
      <c r="D14939">
        <v>5042255</v>
      </c>
      <c r="E14939" t="s">
        <v>13884</v>
      </c>
    </row>
    <row r="14940" spans="4:5">
      <c r="D14940">
        <v>5042260</v>
      </c>
      <c r="E14940" t="s">
        <v>13885</v>
      </c>
    </row>
    <row r="14941" spans="4:5">
      <c r="D14941">
        <v>5042265</v>
      </c>
      <c r="E14941" t="s">
        <v>13886</v>
      </c>
    </row>
    <row r="14942" spans="4:5">
      <c r="D14942">
        <v>5042270</v>
      </c>
      <c r="E14942" t="s">
        <v>13887</v>
      </c>
    </row>
    <row r="14943" spans="4:5">
      <c r="D14943">
        <v>5042275</v>
      </c>
      <c r="E14943" t="s">
        <v>13888</v>
      </c>
    </row>
    <row r="14944" spans="4:5">
      <c r="D14944">
        <v>5042280</v>
      </c>
      <c r="E14944" t="s">
        <v>13889</v>
      </c>
    </row>
    <row r="14945" spans="4:5">
      <c r="D14945">
        <v>5042285</v>
      </c>
      <c r="E14945" t="s">
        <v>13890</v>
      </c>
    </row>
    <row r="14946" spans="4:5">
      <c r="D14946">
        <v>5042290</v>
      </c>
      <c r="E14946" t="s">
        <v>13891</v>
      </c>
    </row>
    <row r="14947" spans="4:5">
      <c r="D14947">
        <v>5042295</v>
      </c>
      <c r="E14947" t="s">
        <v>13892</v>
      </c>
    </row>
    <row r="14948" spans="4:5">
      <c r="D14948">
        <v>5042300</v>
      </c>
      <c r="E14948" t="s">
        <v>13893</v>
      </c>
    </row>
    <row r="14949" spans="4:5">
      <c r="D14949">
        <v>5042305</v>
      </c>
      <c r="E14949" t="s">
        <v>13894</v>
      </c>
    </row>
    <row r="14950" spans="4:5">
      <c r="D14950">
        <v>5042310</v>
      </c>
      <c r="E14950" t="s">
        <v>13895</v>
      </c>
    </row>
    <row r="14951" spans="4:5">
      <c r="D14951">
        <v>5042315</v>
      </c>
      <c r="E14951" t="s">
        <v>13896</v>
      </c>
    </row>
    <row r="14952" spans="4:5">
      <c r="D14952">
        <v>5042320</v>
      </c>
      <c r="E14952" t="s">
        <v>13897</v>
      </c>
    </row>
    <row r="14953" spans="4:5">
      <c r="D14953">
        <v>5042325</v>
      </c>
      <c r="E14953" t="s">
        <v>13898</v>
      </c>
    </row>
    <row r="14954" spans="4:5">
      <c r="D14954">
        <v>5042330</v>
      </c>
      <c r="E14954" t="s">
        <v>13899</v>
      </c>
    </row>
    <row r="14955" spans="4:5">
      <c r="D14955">
        <v>5042335</v>
      </c>
      <c r="E14955" t="s">
        <v>13900</v>
      </c>
    </row>
    <row r="14956" spans="4:5">
      <c r="D14956">
        <v>5042340</v>
      </c>
      <c r="E14956" t="s">
        <v>13901</v>
      </c>
    </row>
    <row r="14957" spans="4:5">
      <c r="D14957">
        <v>5042345</v>
      </c>
      <c r="E14957" t="s">
        <v>13902</v>
      </c>
    </row>
    <row r="14958" spans="4:5">
      <c r="D14958">
        <v>5042350</v>
      </c>
      <c r="E14958" t="s">
        <v>13903</v>
      </c>
    </row>
    <row r="14959" spans="4:5">
      <c r="D14959">
        <v>5042355</v>
      </c>
      <c r="E14959" t="s">
        <v>13904</v>
      </c>
    </row>
    <row r="14960" spans="4:5">
      <c r="D14960">
        <v>5042360</v>
      </c>
      <c r="E14960" t="s">
        <v>13905</v>
      </c>
    </row>
    <row r="14961" spans="4:5">
      <c r="D14961">
        <v>5042365</v>
      </c>
      <c r="E14961" t="s">
        <v>13906</v>
      </c>
    </row>
    <row r="14962" spans="4:5">
      <c r="D14962">
        <v>5042370</v>
      </c>
      <c r="E14962" t="s">
        <v>13907</v>
      </c>
    </row>
    <row r="14963" spans="4:5">
      <c r="D14963">
        <v>5042375</v>
      </c>
      <c r="E14963" t="s">
        <v>13908</v>
      </c>
    </row>
    <row r="14964" spans="4:5">
      <c r="D14964">
        <v>5042380</v>
      </c>
      <c r="E14964" t="s">
        <v>13909</v>
      </c>
    </row>
    <row r="14965" spans="4:5">
      <c r="D14965">
        <v>5042385</v>
      </c>
      <c r="E14965" t="s">
        <v>13910</v>
      </c>
    </row>
    <row r="14966" spans="4:5">
      <c r="D14966">
        <v>5042390</v>
      </c>
      <c r="E14966" t="s">
        <v>13911</v>
      </c>
    </row>
    <row r="14967" spans="4:5">
      <c r="D14967">
        <v>5042395</v>
      </c>
      <c r="E14967" t="s">
        <v>13912</v>
      </c>
    </row>
    <row r="14968" spans="4:5">
      <c r="D14968">
        <v>5042400</v>
      </c>
      <c r="E14968" t="s">
        <v>13913</v>
      </c>
    </row>
    <row r="14969" spans="4:5">
      <c r="D14969">
        <v>5042405</v>
      </c>
      <c r="E14969" t="s">
        <v>13914</v>
      </c>
    </row>
    <row r="14970" spans="4:5">
      <c r="D14970">
        <v>5042410</v>
      </c>
      <c r="E14970" t="s">
        <v>13915</v>
      </c>
    </row>
    <row r="14971" spans="4:5">
      <c r="D14971">
        <v>5044000</v>
      </c>
      <c r="E14971" t="s">
        <v>13916</v>
      </c>
    </row>
    <row r="14972" spans="4:5">
      <c r="D14972">
        <v>5044005</v>
      </c>
      <c r="E14972" t="s">
        <v>13917</v>
      </c>
    </row>
    <row r="14973" spans="4:5">
      <c r="D14973">
        <v>5044010</v>
      </c>
      <c r="E14973" t="s">
        <v>13918</v>
      </c>
    </row>
    <row r="14974" spans="4:5">
      <c r="D14974">
        <v>5044015</v>
      </c>
      <c r="E14974" t="s">
        <v>13919</v>
      </c>
    </row>
    <row r="14975" spans="4:5">
      <c r="D14975">
        <v>5044020</v>
      </c>
      <c r="E14975" t="s">
        <v>13920</v>
      </c>
    </row>
    <row r="14976" spans="4:5">
      <c r="D14976">
        <v>5044025</v>
      </c>
      <c r="E14976" t="s">
        <v>13921</v>
      </c>
    </row>
    <row r="14977" spans="4:5">
      <c r="D14977">
        <v>5044030</v>
      </c>
      <c r="E14977" t="s">
        <v>13922</v>
      </c>
    </row>
    <row r="14978" spans="4:5">
      <c r="D14978">
        <v>5044035</v>
      </c>
      <c r="E14978" t="s">
        <v>13923</v>
      </c>
    </row>
    <row r="14979" spans="4:5">
      <c r="D14979">
        <v>5044040</v>
      </c>
      <c r="E14979" t="s">
        <v>13924</v>
      </c>
    </row>
    <row r="14980" spans="4:5">
      <c r="D14980">
        <v>5044045</v>
      </c>
      <c r="E14980" t="s">
        <v>13925</v>
      </c>
    </row>
    <row r="14981" spans="4:5">
      <c r="D14981">
        <v>5044050</v>
      </c>
      <c r="E14981" t="s">
        <v>13926</v>
      </c>
    </row>
    <row r="14982" spans="4:5">
      <c r="D14982">
        <v>5044055</v>
      </c>
      <c r="E14982" t="s">
        <v>13927</v>
      </c>
    </row>
    <row r="14983" spans="4:5">
      <c r="D14983">
        <v>5044060</v>
      </c>
      <c r="E14983" t="s">
        <v>13928</v>
      </c>
    </row>
    <row r="14984" spans="4:5">
      <c r="D14984">
        <v>5044065</v>
      </c>
      <c r="E14984" t="s">
        <v>13929</v>
      </c>
    </row>
    <row r="14985" spans="4:5">
      <c r="D14985">
        <v>5044070</v>
      </c>
      <c r="E14985" t="s">
        <v>13930</v>
      </c>
    </row>
    <row r="14986" spans="4:5">
      <c r="D14986">
        <v>5044075</v>
      </c>
      <c r="E14986" t="s">
        <v>13931</v>
      </c>
    </row>
    <row r="14987" spans="4:5">
      <c r="D14987">
        <v>5044080</v>
      </c>
      <c r="E14987" t="s">
        <v>13932</v>
      </c>
    </row>
    <row r="14988" spans="4:5">
      <c r="D14988">
        <v>5044085</v>
      </c>
      <c r="E14988" t="s">
        <v>13933</v>
      </c>
    </row>
    <row r="14989" spans="4:5">
      <c r="D14989">
        <v>5044090</v>
      </c>
      <c r="E14989" t="s">
        <v>13934</v>
      </c>
    </row>
    <row r="14990" spans="4:5">
      <c r="D14990">
        <v>5044095</v>
      </c>
      <c r="E14990" t="s">
        <v>13935</v>
      </c>
    </row>
    <row r="14991" spans="4:5">
      <c r="D14991">
        <v>5044100</v>
      </c>
      <c r="E14991" t="s">
        <v>13936</v>
      </c>
    </row>
    <row r="14992" spans="4:5">
      <c r="D14992">
        <v>5044105</v>
      </c>
      <c r="E14992" t="s">
        <v>13937</v>
      </c>
    </row>
    <row r="14993" spans="4:5">
      <c r="D14993">
        <v>5044110</v>
      </c>
      <c r="E14993" t="s">
        <v>13938</v>
      </c>
    </row>
    <row r="14994" spans="4:5">
      <c r="D14994">
        <v>5044115</v>
      </c>
      <c r="E14994" t="s">
        <v>13939</v>
      </c>
    </row>
    <row r="14995" spans="4:5">
      <c r="D14995">
        <v>5044120</v>
      </c>
      <c r="E14995" t="s">
        <v>13940</v>
      </c>
    </row>
    <row r="14996" spans="4:5">
      <c r="D14996">
        <v>5044125</v>
      </c>
      <c r="E14996" t="s">
        <v>13941</v>
      </c>
    </row>
    <row r="14997" spans="4:5">
      <c r="D14997">
        <v>5044130</v>
      </c>
      <c r="E14997" t="s">
        <v>13942</v>
      </c>
    </row>
    <row r="14998" spans="4:5">
      <c r="D14998">
        <v>5044135</v>
      </c>
      <c r="E14998" t="s">
        <v>13943</v>
      </c>
    </row>
    <row r="14999" spans="4:5">
      <c r="D14999">
        <v>5044140</v>
      </c>
      <c r="E14999" t="s">
        <v>13944</v>
      </c>
    </row>
    <row r="15000" spans="4:5">
      <c r="D15000">
        <v>5044145</v>
      </c>
      <c r="E15000" t="s">
        <v>13945</v>
      </c>
    </row>
    <row r="15001" spans="4:5">
      <c r="D15001">
        <v>5044150</v>
      </c>
      <c r="E15001" t="s">
        <v>13946</v>
      </c>
    </row>
    <row r="15002" spans="4:5">
      <c r="D15002">
        <v>5044155</v>
      </c>
      <c r="E15002" t="s">
        <v>13947</v>
      </c>
    </row>
    <row r="15003" spans="4:5">
      <c r="D15003">
        <v>5044160</v>
      </c>
      <c r="E15003" t="s">
        <v>13948</v>
      </c>
    </row>
    <row r="15004" spans="4:5">
      <c r="D15004">
        <v>5044165</v>
      </c>
      <c r="E15004" t="s">
        <v>13949</v>
      </c>
    </row>
    <row r="15005" spans="4:5">
      <c r="D15005">
        <v>5044170</v>
      </c>
      <c r="E15005" t="s">
        <v>13950</v>
      </c>
    </row>
    <row r="15006" spans="4:5">
      <c r="D15006">
        <v>5044175</v>
      </c>
      <c r="E15006" t="s">
        <v>13951</v>
      </c>
    </row>
    <row r="15007" spans="4:5">
      <c r="D15007">
        <v>5044180</v>
      </c>
      <c r="E15007" t="s">
        <v>13952</v>
      </c>
    </row>
    <row r="15008" spans="4:5">
      <c r="D15008">
        <v>5044185</v>
      </c>
      <c r="E15008" t="s">
        <v>13953</v>
      </c>
    </row>
    <row r="15009" spans="4:5">
      <c r="D15009">
        <v>5044190</v>
      </c>
      <c r="E15009" t="s">
        <v>13954</v>
      </c>
    </row>
    <row r="15010" spans="4:5">
      <c r="D15010">
        <v>5044195</v>
      </c>
      <c r="E15010" t="s">
        <v>13955</v>
      </c>
    </row>
    <row r="15011" spans="4:5">
      <c r="D15011">
        <v>5044200</v>
      </c>
      <c r="E15011" t="s">
        <v>13956</v>
      </c>
    </row>
    <row r="15012" spans="4:5">
      <c r="D15012">
        <v>5044205</v>
      </c>
      <c r="E15012" t="s">
        <v>13957</v>
      </c>
    </row>
    <row r="15013" spans="4:5">
      <c r="D15013">
        <v>5044210</v>
      </c>
      <c r="E15013" t="s">
        <v>13958</v>
      </c>
    </row>
    <row r="15014" spans="4:5">
      <c r="D15014">
        <v>5044215</v>
      </c>
      <c r="E15014" t="s">
        <v>13959</v>
      </c>
    </row>
    <row r="15015" spans="4:5">
      <c r="D15015">
        <v>5044220</v>
      </c>
      <c r="E15015" t="s">
        <v>13960</v>
      </c>
    </row>
    <row r="15016" spans="4:5">
      <c r="D15016">
        <v>5044225</v>
      </c>
      <c r="E15016" t="s">
        <v>13961</v>
      </c>
    </row>
    <row r="15017" spans="4:5">
      <c r="D15017">
        <v>5044230</v>
      </c>
      <c r="E15017" t="s">
        <v>13962</v>
      </c>
    </row>
    <row r="15018" spans="4:5">
      <c r="D15018">
        <v>5044235</v>
      </c>
      <c r="E15018" t="s">
        <v>13963</v>
      </c>
    </row>
    <row r="15019" spans="4:5">
      <c r="D15019">
        <v>5044240</v>
      </c>
      <c r="E15019" t="s">
        <v>13964</v>
      </c>
    </row>
    <row r="15020" spans="4:5">
      <c r="D15020">
        <v>5044245</v>
      </c>
      <c r="E15020" t="s">
        <v>13965</v>
      </c>
    </row>
    <row r="15021" spans="4:5">
      <c r="D15021">
        <v>5044250</v>
      </c>
      <c r="E15021" t="s">
        <v>13966</v>
      </c>
    </row>
    <row r="15022" spans="4:5">
      <c r="D15022">
        <v>5044255</v>
      </c>
      <c r="E15022" t="s">
        <v>13967</v>
      </c>
    </row>
    <row r="15023" spans="4:5">
      <c r="D15023">
        <v>5044260</v>
      </c>
      <c r="E15023" t="s">
        <v>13968</v>
      </c>
    </row>
    <row r="15024" spans="4:5">
      <c r="D15024">
        <v>5044265</v>
      </c>
      <c r="E15024" t="s">
        <v>13969</v>
      </c>
    </row>
    <row r="15025" spans="4:5">
      <c r="D15025">
        <v>5044270</v>
      </c>
      <c r="E15025" t="s">
        <v>13970</v>
      </c>
    </row>
    <row r="15026" spans="4:5">
      <c r="D15026">
        <v>5044275</v>
      </c>
      <c r="E15026" t="s">
        <v>13971</v>
      </c>
    </row>
    <row r="15027" spans="4:5">
      <c r="D15027">
        <v>5044280</v>
      </c>
      <c r="E15027" t="s">
        <v>13972</v>
      </c>
    </row>
    <row r="15028" spans="4:5">
      <c r="D15028">
        <v>5044285</v>
      </c>
      <c r="E15028" t="s">
        <v>13973</v>
      </c>
    </row>
    <row r="15029" spans="4:5">
      <c r="D15029">
        <v>5044290</v>
      </c>
      <c r="E15029" t="s">
        <v>13974</v>
      </c>
    </row>
    <row r="15030" spans="4:5">
      <c r="D15030">
        <v>5044295</v>
      </c>
      <c r="E15030" t="s">
        <v>13975</v>
      </c>
    </row>
    <row r="15031" spans="4:5">
      <c r="D15031">
        <v>5044300</v>
      </c>
      <c r="E15031" t="s">
        <v>13976</v>
      </c>
    </row>
    <row r="15032" spans="4:5">
      <c r="D15032">
        <v>5044305</v>
      </c>
      <c r="E15032" t="s">
        <v>13977</v>
      </c>
    </row>
    <row r="15033" spans="4:5">
      <c r="D15033">
        <v>5044310</v>
      </c>
      <c r="E15033" t="s">
        <v>13978</v>
      </c>
    </row>
    <row r="15034" spans="4:5">
      <c r="D15034">
        <v>5044315</v>
      </c>
      <c r="E15034" t="s">
        <v>13979</v>
      </c>
    </row>
    <row r="15035" spans="4:5">
      <c r="D15035">
        <v>5044320</v>
      </c>
      <c r="E15035" t="s">
        <v>13980</v>
      </c>
    </row>
    <row r="15036" spans="4:5">
      <c r="D15036">
        <v>5044325</v>
      </c>
      <c r="E15036" t="s">
        <v>13981</v>
      </c>
    </row>
    <row r="15037" spans="4:5">
      <c r="D15037">
        <v>5044330</v>
      </c>
      <c r="E15037" t="s">
        <v>13982</v>
      </c>
    </row>
    <row r="15038" spans="4:5">
      <c r="D15038">
        <v>5044335</v>
      </c>
      <c r="E15038" t="s">
        <v>13983</v>
      </c>
    </row>
    <row r="15039" spans="4:5">
      <c r="D15039">
        <v>5044340</v>
      </c>
      <c r="E15039" t="s">
        <v>13984</v>
      </c>
    </row>
    <row r="15040" spans="4:5">
      <c r="D15040">
        <v>5044345</v>
      </c>
      <c r="E15040" t="s">
        <v>13985</v>
      </c>
    </row>
    <row r="15041" spans="4:5">
      <c r="D15041">
        <v>5044350</v>
      </c>
      <c r="E15041" t="s">
        <v>13986</v>
      </c>
    </row>
    <row r="15042" spans="4:5">
      <c r="D15042">
        <v>5044355</v>
      </c>
      <c r="E15042" t="s">
        <v>13987</v>
      </c>
    </row>
    <row r="15043" spans="4:5">
      <c r="D15043">
        <v>5044360</v>
      </c>
      <c r="E15043" t="s">
        <v>13988</v>
      </c>
    </row>
    <row r="15044" spans="4:5">
      <c r="D15044">
        <v>5044365</v>
      </c>
      <c r="E15044" t="s">
        <v>13989</v>
      </c>
    </row>
    <row r="15045" spans="4:5">
      <c r="D15045">
        <v>5044370</v>
      </c>
      <c r="E15045" t="s">
        <v>13990</v>
      </c>
    </row>
    <row r="15046" spans="4:5">
      <c r="D15046">
        <v>5044375</v>
      </c>
      <c r="E15046" t="s">
        <v>13991</v>
      </c>
    </row>
    <row r="15047" spans="4:5">
      <c r="D15047">
        <v>5044380</v>
      </c>
      <c r="E15047" t="s">
        <v>13992</v>
      </c>
    </row>
    <row r="15048" spans="4:5">
      <c r="D15048">
        <v>5044385</v>
      </c>
      <c r="E15048" t="s">
        <v>13993</v>
      </c>
    </row>
    <row r="15049" spans="4:5">
      <c r="D15049">
        <v>5044390</v>
      </c>
      <c r="E15049" t="s">
        <v>13994</v>
      </c>
    </row>
    <row r="15050" spans="4:5">
      <c r="D15050">
        <v>5044395</v>
      </c>
      <c r="E15050" t="s">
        <v>13995</v>
      </c>
    </row>
    <row r="15051" spans="4:5">
      <c r="D15051">
        <v>5044400</v>
      </c>
      <c r="E15051" t="s">
        <v>13996</v>
      </c>
    </row>
    <row r="15052" spans="4:5">
      <c r="D15052">
        <v>5044405</v>
      </c>
      <c r="E15052" t="s">
        <v>13997</v>
      </c>
    </row>
    <row r="15053" spans="4:5">
      <c r="D15053">
        <v>5044410</v>
      </c>
      <c r="E15053" t="s">
        <v>13998</v>
      </c>
    </row>
    <row r="15054" spans="4:5">
      <c r="D15054">
        <v>5044415</v>
      </c>
      <c r="E15054" t="s">
        <v>13999</v>
      </c>
    </row>
    <row r="15055" spans="4:5">
      <c r="D15055">
        <v>5044420</v>
      </c>
      <c r="E15055" t="s">
        <v>14000</v>
      </c>
    </row>
    <row r="15056" spans="4:5">
      <c r="D15056">
        <v>5044425</v>
      </c>
      <c r="E15056" t="s">
        <v>14001</v>
      </c>
    </row>
    <row r="15057" spans="4:5">
      <c r="D15057">
        <v>5044430</v>
      </c>
      <c r="E15057" t="s">
        <v>14002</v>
      </c>
    </row>
    <row r="15058" spans="4:5">
      <c r="D15058">
        <v>5044435</v>
      </c>
      <c r="E15058" t="s">
        <v>14003</v>
      </c>
    </row>
    <row r="15059" spans="4:5">
      <c r="D15059">
        <v>5046000</v>
      </c>
      <c r="E15059" t="s">
        <v>14004</v>
      </c>
    </row>
    <row r="15060" spans="4:5">
      <c r="D15060">
        <v>5046005</v>
      </c>
      <c r="E15060" t="s">
        <v>14005</v>
      </c>
    </row>
    <row r="15061" spans="4:5">
      <c r="D15061">
        <v>5046010</v>
      </c>
      <c r="E15061" t="s">
        <v>14006</v>
      </c>
    </row>
    <row r="15062" spans="4:5">
      <c r="D15062">
        <v>5046015</v>
      </c>
      <c r="E15062" t="s">
        <v>14007</v>
      </c>
    </row>
    <row r="15063" spans="4:5">
      <c r="D15063">
        <v>5046020</v>
      </c>
      <c r="E15063" t="s">
        <v>14008</v>
      </c>
    </row>
    <row r="15064" spans="4:5">
      <c r="D15064">
        <v>5046025</v>
      </c>
      <c r="E15064" t="s">
        <v>14009</v>
      </c>
    </row>
    <row r="15065" spans="4:5">
      <c r="D15065">
        <v>5046030</v>
      </c>
      <c r="E15065" t="s">
        <v>14010</v>
      </c>
    </row>
    <row r="15066" spans="4:5">
      <c r="D15066">
        <v>5046035</v>
      </c>
      <c r="E15066" t="s">
        <v>14011</v>
      </c>
    </row>
    <row r="15067" spans="4:5">
      <c r="D15067">
        <v>5046040</v>
      </c>
      <c r="E15067" t="s">
        <v>14012</v>
      </c>
    </row>
    <row r="15068" spans="4:5">
      <c r="D15068">
        <v>5046045</v>
      </c>
      <c r="E15068" t="s">
        <v>14013</v>
      </c>
    </row>
    <row r="15069" spans="4:5">
      <c r="D15069">
        <v>5046050</v>
      </c>
      <c r="E15069" t="s">
        <v>14014</v>
      </c>
    </row>
    <row r="15070" spans="4:5">
      <c r="D15070">
        <v>5046055</v>
      </c>
      <c r="E15070" t="s">
        <v>14015</v>
      </c>
    </row>
    <row r="15071" spans="4:5">
      <c r="D15071">
        <v>5046060</v>
      </c>
      <c r="E15071" t="s">
        <v>14016</v>
      </c>
    </row>
    <row r="15072" spans="4:5">
      <c r="D15072">
        <v>5046065</v>
      </c>
      <c r="E15072" t="s">
        <v>14017</v>
      </c>
    </row>
    <row r="15073" spans="4:5">
      <c r="D15073">
        <v>5046070</v>
      </c>
      <c r="E15073" t="s">
        <v>14018</v>
      </c>
    </row>
    <row r="15074" spans="4:5">
      <c r="D15074">
        <v>5046075</v>
      </c>
      <c r="E15074" t="s">
        <v>14019</v>
      </c>
    </row>
    <row r="15075" spans="4:5">
      <c r="D15075">
        <v>5046080</v>
      </c>
      <c r="E15075" t="s">
        <v>14020</v>
      </c>
    </row>
    <row r="15076" spans="4:5">
      <c r="D15076">
        <v>5046085</v>
      </c>
      <c r="E15076" t="s">
        <v>14021</v>
      </c>
    </row>
    <row r="15077" spans="4:5">
      <c r="D15077">
        <v>5046090</v>
      </c>
      <c r="E15077" t="s">
        <v>14022</v>
      </c>
    </row>
    <row r="15078" spans="4:5">
      <c r="D15078">
        <v>5046095</v>
      </c>
      <c r="E15078" t="s">
        <v>14023</v>
      </c>
    </row>
    <row r="15079" spans="4:5">
      <c r="D15079">
        <v>5046100</v>
      </c>
      <c r="E15079" t="s">
        <v>14024</v>
      </c>
    </row>
    <row r="15080" spans="4:5">
      <c r="D15080">
        <v>5046105</v>
      </c>
      <c r="E15080" t="s">
        <v>14025</v>
      </c>
    </row>
    <row r="15081" spans="4:5">
      <c r="D15081">
        <v>5046110</v>
      </c>
      <c r="E15081" t="s">
        <v>14026</v>
      </c>
    </row>
    <row r="15082" spans="4:5">
      <c r="D15082">
        <v>5046115</v>
      </c>
      <c r="E15082" t="s">
        <v>14027</v>
      </c>
    </row>
    <row r="15083" spans="4:5">
      <c r="D15083">
        <v>5046120</v>
      </c>
      <c r="E15083" t="s">
        <v>14028</v>
      </c>
    </row>
    <row r="15084" spans="4:5">
      <c r="D15084">
        <v>5046125</v>
      </c>
      <c r="E15084" t="s">
        <v>14029</v>
      </c>
    </row>
    <row r="15085" spans="4:5">
      <c r="D15085">
        <v>5046130</v>
      </c>
      <c r="E15085" t="s">
        <v>14030</v>
      </c>
    </row>
    <row r="15086" spans="4:5">
      <c r="D15086">
        <v>5046135</v>
      </c>
      <c r="E15086" t="s">
        <v>14031</v>
      </c>
    </row>
    <row r="15087" spans="4:5">
      <c r="D15087">
        <v>5046140</v>
      </c>
      <c r="E15087" t="s">
        <v>14032</v>
      </c>
    </row>
    <row r="15088" spans="4:5">
      <c r="D15088">
        <v>5046145</v>
      </c>
      <c r="E15088" t="s">
        <v>14033</v>
      </c>
    </row>
    <row r="15089" spans="4:5">
      <c r="D15089">
        <v>5046150</v>
      </c>
      <c r="E15089" t="s">
        <v>14034</v>
      </c>
    </row>
    <row r="15090" spans="4:5">
      <c r="D15090">
        <v>5046155</v>
      </c>
      <c r="E15090" t="s">
        <v>14035</v>
      </c>
    </row>
    <row r="15091" spans="4:5">
      <c r="D15091">
        <v>5046160</v>
      </c>
      <c r="E15091" t="s">
        <v>14036</v>
      </c>
    </row>
    <row r="15092" spans="4:5">
      <c r="D15092">
        <v>5046165</v>
      </c>
      <c r="E15092" t="s">
        <v>14037</v>
      </c>
    </row>
    <row r="15093" spans="4:5">
      <c r="D15093">
        <v>5046170</v>
      </c>
      <c r="E15093" t="s">
        <v>14038</v>
      </c>
    </row>
    <row r="15094" spans="4:5">
      <c r="D15094">
        <v>5046175</v>
      </c>
      <c r="E15094" t="s">
        <v>14039</v>
      </c>
    </row>
    <row r="15095" spans="4:5">
      <c r="D15095">
        <v>5046180</v>
      </c>
      <c r="E15095" t="s">
        <v>14040</v>
      </c>
    </row>
    <row r="15096" spans="4:5">
      <c r="D15096">
        <v>5046185</v>
      </c>
      <c r="E15096" t="s">
        <v>14041</v>
      </c>
    </row>
    <row r="15097" spans="4:5">
      <c r="D15097">
        <v>5046190</v>
      </c>
      <c r="E15097" t="s">
        <v>14042</v>
      </c>
    </row>
    <row r="15098" spans="4:5">
      <c r="D15098">
        <v>5046195</v>
      </c>
      <c r="E15098" t="s">
        <v>14043</v>
      </c>
    </row>
    <row r="15099" spans="4:5">
      <c r="D15099">
        <v>5046200</v>
      </c>
      <c r="E15099" t="s">
        <v>14044</v>
      </c>
    </row>
    <row r="15100" spans="4:5">
      <c r="D15100">
        <v>5046205</v>
      </c>
      <c r="E15100" t="s">
        <v>14045</v>
      </c>
    </row>
    <row r="15101" spans="4:5">
      <c r="D15101">
        <v>5046210</v>
      </c>
      <c r="E15101" t="s">
        <v>14046</v>
      </c>
    </row>
    <row r="15102" spans="4:5">
      <c r="D15102">
        <v>5046215</v>
      </c>
      <c r="E15102" t="s">
        <v>14047</v>
      </c>
    </row>
    <row r="15103" spans="4:5">
      <c r="D15103">
        <v>5046220</v>
      </c>
      <c r="E15103" t="s">
        <v>14048</v>
      </c>
    </row>
    <row r="15104" spans="4:5">
      <c r="D15104">
        <v>5046225</v>
      </c>
      <c r="E15104" t="s">
        <v>14049</v>
      </c>
    </row>
    <row r="15105" spans="4:5">
      <c r="D15105">
        <v>5046230</v>
      </c>
      <c r="E15105" t="s">
        <v>14050</v>
      </c>
    </row>
    <row r="15106" spans="4:5">
      <c r="D15106">
        <v>5046235</v>
      </c>
      <c r="E15106" t="s">
        <v>14051</v>
      </c>
    </row>
    <row r="15107" spans="4:5">
      <c r="D15107">
        <v>5046240</v>
      </c>
      <c r="E15107" t="s">
        <v>14052</v>
      </c>
    </row>
    <row r="15108" spans="4:5">
      <c r="D15108">
        <v>5046245</v>
      </c>
      <c r="E15108" t="s">
        <v>14053</v>
      </c>
    </row>
    <row r="15109" spans="4:5">
      <c r="D15109">
        <v>5046250</v>
      </c>
      <c r="E15109" t="s">
        <v>14054</v>
      </c>
    </row>
    <row r="15110" spans="4:5">
      <c r="D15110">
        <v>5046255</v>
      </c>
      <c r="E15110" t="s">
        <v>14055</v>
      </c>
    </row>
    <row r="15111" spans="4:5">
      <c r="D15111">
        <v>5046260</v>
      </c>
      <c r="E15111" t="s">
        <v>14056</v>
      </c>
    </row>
    <row r="15112" spans="4:5">
      <c r="D15112">
        <v>5046265</v>
      </c>
      <c r="E15112" t="s">
        <v>14057</v>
      </c>
    </row>
    <row r="15113" spans="4:5">
      <c r="D15113">
        <v>5046270</v>
      </c>
      <c r="E15113" t="s">
        <v>14058</v>
      </c>
    </row>
    <row r="15114" spans="4:5">
      <c r="D15114">
        <v>5046275</v>
      </c>
      <c r="E15114" t="s">
        <v>14059</v>
      </c>
    </row>
    <row r="15115" spans="4:5">
      <c r="D15115">
        <v>5046280</v>
      </c>
      <c r="E15115" t="s">
        <v>14060</v>
      </c>
    </row>
    <row r="15116" spans="4:5">
      <c r="D15116">
        <v>5046285</v>
      </c>
      <c r="E15116" t="s">
        <v>14061</v>
      </c>
    </row>
    <row r="15117" spans="4:5">
      <c r="D15117">
        <v>5046290</v>
      </c>
      <c r="E15117" t="s">
        <v>14062</v>
      </c>
    </row>
    <row r="15118" spans="4:5">
      <c r="D15118">
        <v>5046295</v>
      </c>
      <c r="E15118" t="s">
        <v>14063</v>
      </c>
    </row>
    <row r="15119" spans="4:5">
      <c r="D15119">
        <v>5046300</v>
      </c>
      <c r="E15119" t="s">
        <v>14064</v>
      </c>
    </row>
    <row r="15120" spans="4:5">
      <c r="D15120">
        <v>5046305</v>
      </c>
      <c r="E15120" t="s">
        <v>14065</v>
      </c>
    </row>
    <row r="15121" spans="4:5">
      <c r="D15121">
        <v>5046310</v>
      </c>
      <c r="E15121" t="s">
        <v>14066</v>
      </c>
    </row>
    <row r="15122" spans="4:5">
      <c r="D15122">
        <v>5046315</v>
      </c>
      <c r="E15122" t="s">
        <v>14067</v>
      </c>
    </row>
    <row r="15123" spans="4:5">
      <c r="D15123">
        <v>5046320</v>
      </c>
      <c r="E15123" t="s">
        <v>14068</v>
      </c>
    </row>
    <row r="15124" spans="4:5">
      <c r="D15124">
        <v>5046325</v>
      </c>
      <c r="E15124" t="s">
        <v>14069</v>
      </c>
    </row>
    <row r="15125" spans="4:5">
      <c r="D15125">
        <v>5046330</v>
      </c>
      <c r="E15125" t="s">
        <v>14070</v>
      </c>
    </row>
    <row r="15126" spans="4:5">
      <c r="D15126">
        <v>5046335</v>
      </c>
      <c r="E15126" t="s">
        <v>14071</v>
      </c>
    </row>
    <row r="15127" spans="4:5">
      <c r="D15127">
        <v>5046340</v>
      </c>
      <c r="E15127" t="s">
        <v>14072</v>
      </c>
    </row>
    <row r="15128" spans="4:5">
      <c r="D15128">
        <v>5046345</v>
      </c>
      <c r="E15128" t="s">
        <v>14073</v>
      </c>
    </row>
    <row r="15129" spans="4:5">
      <c r="D15129">
        <v>5046350</v>
      </c>
      <c r="E15129" t="s">
        <v>14074</v>
      </c>
    </row>
    <row r="15130" spans="4:5">
      <c r="D15130">
        <v>5046355</v>
      </c>
      <c r="E15130" t="s">
        <v>14075</v>
      </c>
    </row>
    <row r="15131" spans="4:5">
      <c r="D15131">
        <v>5046360</v>
      </c>
      <c r="E15131" t="s">
        <v>15943</v>
      </c>
    </row>
    <row r="15132" spans="4:5">
      <c r="D15132">
        <v>5046365</v>
      </c>
      <c r="E15132" t="s">
        <v>15944</v>
      </c>
    </row>
    <row r="15133" spans="4:5">
      <c r="D15133">
        <v>5046370</v>
      </c>
      <c r="E15133" t="s">
        <v>15945</v>
      </c>
    </row>
    <row r="15134" spans="4:5">
      <c r="D15134">
        <v>5046375</v>
      </c>
      <c r="E15134" t="s">
        <v>15946</v>
      </c>
    </row>
    <row r="15135" spans="4:5">
      <c r="D15135">
        <v>5046380</v>
      </c>
      <c r="E15135" t="s">
        <v>15947</v>
      </c>
    </row>
    <row r="15136" spans="4:5">
      <c r="D15136">
        <v>5046385</v>
      </c>
      <c r="E15136" t="s">
        <v>15948</v>
      </c>
    </row>
    <row r="15137" spans="4:5">
      <c r="D15137">
        <v>5046390</v>
      </c>
      <c r="E15137" t="s">
        <v>15949</v>
      </c>
    </row>
    <row r="15138" spans="4:5">
      <c r="D15138">
        <v>5046395</v>
      </c>
      <c r="E15138" t="s">
        <v>15950</v>
      </c>
    </row>
    <row r="15139" spans="4:5">
      <c r="D15139">
        <v>5046400</v>
      </c>
      <c r="E15139" t="s">
        <v>15951</v>
      </c>
    </row>
    <row r="15140" spans="4:5">
      <c r="D15140">
        <v>5046405</v>
      </c>
      <c r="E15140" t="s">
        <v>15952</v>
      </c>
    </row>
    <row r="15141" spans="4:5">
      <c r="D15141">
        <v>5046410</v>
      </c>
      <c r="E15141" t="s">
        <v>15953</v>
      </c>
    </row>
  </sheetData>
  <autoFilter ref="H2865:I2977">
    <sortState ref="H2866:I2977">
      <sortCondition ref="H2865:H2977"/>
    </sortState>
  </autoFilter>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D814"/>
  <sheetViews>
    <sheetView topLeftCell="A772" workbookViewId="0">
      <selection activeCell="D786" sqref="D786"/>
    </sheetView>
  </sheetViews>
  <sheetFormatPr defaultRowHeight="16.5"/>
  <cols>
    <col min="2" max="2" width="19.25" bestFit="1" customWidth="1"/>
    <col min="3" max="3" width="25.75" bestFit="1" customWidth="1"/>
    <col min="4" max="4" width="44.25" bestFit="1" customWidth="1"/>
  </cols>
  <sheetData>
    <row r="1" spans="2:4" ht="17.25" thickBot="1"/>
    <row r="2" spans="2:4" ht="17.25" thickBot="1">
      <c r="B2" s="11" t="s">
        <v>15833</v>
      </c>
      <c r="C2" s="12" t="s">
        <v>15834</v>
      </c>
      <c r="D2" s="13" t="s">
        <v>15824</v>
      </c>
    </row>
    <row r="3" spans="2:4">
      <c r="B3" s="4" t="s">
        <v>15826</v>
      </c>
      <c r="C3" s="5" t="s">
        <v>15820</v>
      </c>
      <c r="D3" s="6" t="s">
        <v>15830</v>
      </c>
    </row>
    <row r="4" spans="2:4">
      <c r="B4" s="4" t="s">
        <v>15827</v>
      </c>
      <c r="C4" s="5" t="s">
        <v>15821</v>
      </c>
      <c r="D4" s="6" t="s">
        <v>15830</v>
      </c>
    </row>
    <row r="5" spans="2:4">
      <c r="B5" s="4" t="s">
        <v>15812</v>
      </c>
      <c r="C5" s="5" t="s">
        <v>15832</v>
      </c>
      <c r="D5" s="6" t="s">
        <v>15831</v>
      </c>
    </row>
    <row r="6" spans="2:4">
      <c r="B6" s="4" t="s">
        <v>15813</v>
      </c>
      <c r="C6" s="2" t="s">
        <v>15829</v>
      </c>
      <c r="D6" s="6"/>
    </row>
    <row r="7" spans="2:4">
      <c r="B7" s="4" t="s">
        <v>15819</v>
      </c>
      <c r="C7" s="2" t="s">
        <v>15823</v>
      </c>
      <c r="D7" s="6"/>
    </row>
    <row r="8" spans="2:4">
      <c r="B8" s="4" t="s">
        <v>15816</v>
      </c>
      <c r="C8" s="5" t="s">
        <v>15822</v>
      </c>
      <c r="D8" s="7" t="s">
        <v>15825</v>
      </c>
    </row>
    <row r="9" spans="2:4" ht="17.25" thickBot="1">
      <c r="B9" s="8" t="s">
        <v>15818</v>
      </c>
      <c r="C9" s="9" t="s">
        <v>15828</v>
      </c>
      <c r="D9" s="10"/>
    </row>
    <row r="11" spans="2:4">
      <c r="B11" t="s">
        <v>0</v>
      </c>
      <c r="C11" t="s">
        <v>0</v>
      </c>
    </row>
    <row r="12" spans="2:4">
      <c r="B12">
        <v>1</v>
      </c>
      <c r="C12">
        <v>1</v>
      </c>
      <c r="D12">
        <f>IF(B12=C12,1,2)</f>
        <v>1</v>
      </c>
    </row>
    <row r="13" spans="2:4">
      <c r="B13">
        <v>13</v>
      </c>
      <c r="C13">
        <v>13</v>
      </c>
      <c r="D13">
        <f t="shared" ref="D13:D76" si="0">IF(B13=C13,1,2)</f>
        <v>1</v>
      </c>
    </row>
    <row r="14" spans="2:4">
      <c r="B14">
        <v>11</v>
      </c>
      <c r="C14">
        <v>11</v>
      </c>
      <c r="D14">
        <f t="shared" si="0"/>
        <v>1</v>
      </c>
    </row>
    <row r="15" spans="2:4">
      <c r="B15">
        <v>20</v>
      </c>
      <c r="C15">
        <v>20</v>
      </c>
      <c r="D15">
        <f t="shared" si="0"/>
        <v>1</v>
      </c>
    </row>
    <row r="16" spans="2:4">
      <c r="B16">
        <v>40</v>
      </c>
      <c r="C16">
        <v>40</v>
      </c>
      <c r="D16">
        <f t="shared" si="0"/>
        <v>1</v>
      </c>
    </row>
    <row r="17" spans="2:4">
      <c r="B17">
        <v>50</v>
      </c>
      <c r="C17">
        <v>50</v>
      </c>
      <c r="D17">
        <f t="shared" si="0"/>
        <v>1</v>
      </c>
    </row>
    <row r="18" spans="2:4">
      <c r="B18">
        <v>60</v>
      </c>
      <c r="C18">
        <v>60</v>
      </c>
      <c r="D18">
        <f t="shared" si="0"/>
        <v>1</v>
      </c>
    </row>
    <row r="19" spans="2:4">
      <c r="B19">
        <v>70</v>
      </c>
      <c r="C19">
        <v>70</v>
      </c>
      <c r="D19">
        <f t="shared" si="0"/>
        <v>1</v>
      </c>
    </row>
    <row r="20" spans="2:4">
      <c r="B20">
        <v>71</v>
      </c>
      <c r="C20">
        <v>71</v>
      </c>
      <c r="D20">
        <f t="shared" si="0"/>
        <v>1</v>
      </c>
    </row>
    <row r="21" spans="2:4">
      <c r="B21">
        <v>90</v>
      </c>
      <c r="C21">
        <v>90</v>
      </c>
      <c r="D21">
        <f t="shared" si="0"/>
        <v>1</v>
      </c>
    </row>
    <row r="22" spans="2:4">
      <c r="B22">
        <v>91</v>
      </c>
      <c r="C22">
        <v>91</v>
      </c>
      <c r="D22">
        <f t="shared" si="0"/>
        <v>1</v>
      </c>
    </row>
    <row r="23" spans="2:4">
      <c r="B23">
        <v>100</v>
      </c>
      <c r="C23">
        <v>100</v>
      </c>
      <c r="D23">
        <f t="shared" si="0"/>
        <v>1</v>
      </c>
    </row>
    <row r="24" spans="2:4">
      <c r="B24">
        <v>110</v>
      </c>
      <c r="C24">
        <v>110</v>
      </c>
      <c r="D24">
        <f t="shared" si="0"/>
        <v>1</v>
      </c>
    </row>
    <row r="25" spans="2:4">
      <c r="B25">
        <v>130</v>
      </c>
      <c r="C25">
        <v>130</v>
      </c>
      <c r="D25">
        <f t="shared" si="0"/>
        <v>1</v>
      </c>
    </row>
    <row r="26" spans="2:4">
      <c r="B26">
        <v>140</v>
      </c>
      <c r="C26">
        <v>140</v>
      </c>
      <c r="D26">
        <f t="shared" si="0"/>
        <v>1</v>
      </c>
    </row>
    <row r="27" spans="2:4">
      <c r="B27">
        <v>160</v>
      </c>
      <c r="C27">
        <v>160</v>
      </c>
      <c r="D27">
        <f t="shared" si="0"/>
        <v>1</v>
      </c>
    </row>
    <row r="28" spans="2:4">
      <c r="B28">
        <v>170</v>
      </c>
      <c r="C28">
        <v>170</v>
      </c>
      <c r="D28">
        <f t="shared" si="0"/>
        <v>1</v>
      </c>
    </row>
    <row r="29" spans="2:4">
      <c r="B29">
        <v>180</v>
      </c>
      <c r="C29">
        <v>180</v>
      </c>
      <c r="D29">
        <f t="shared" si="0"/>
        <v>1</v>
      </c>
    </row>
    <row r="30" spans="2:4">
      <c r="B30">
        <v>190</v>
      </c>
      <c r="C30">
        <v>190</v>
      </c>
      <c r="D30">
        <f t="shared" si="0"/>
        <v>1</v>
      </c>
    </row>
    <row r="31" spans="2:4">
      <c r="B31">
        <v>220</v>
      </c>
      <c r="C31">
        <v>220</v>
      </c>
      <c r="D31">
        <f t="shared" si="0"/>
        <v>1</v>
      </c>
    </row>
    <row r="32" spans="2:4">
      <c r="B32">
        <v>221</v>
      </c>
      <c r="C32">
        <v>221</v>
      </c>
      <c r="D32">
        <f t="shared" si="0"/>
        <v>1</v>
      </c>
    </row>
    <row r="33" spans="2:4">
      <c r="B33">
        <v>230</v>
      </c>
      <c r="C33">
        <v>230</v>
      </c>
      <c r="D33">
        <f t="shared" si="0"/>
        <v>1</v>
      </c>
    </row>
    <row r="34" spans="2:4">
      <c r="B34">
        <v>240</v>
      </c>
      <c r="C34">
        <v>240</v>
      </c>
      <c r="D34">
        <f t="shared" si="0"/>
        <v>1</v>
      </c>
    </row>
    <row r="35" spans="2:4">
      <c r="B35">
        <v>250</v>
      </c>
      <c r="C35">
        <v>250</v>
      </c>
      <c r="D35">
        <f t="shared" si="0"/>
        <v>1</v>
      </c>
    </row>
    <row r="36" spans="2:4">
      <c r="B36">
        <v>260</v>
      </c>
      <c r="C36">
        <v>260</v>
      </c>
      <c r="D36">
        <f t="shared" si="0"/>
        <v>1</v>
      </c>
    </row>
    <row r="37" spans="2:4">
      <c r="B37">
        <v>270</v>
      </c>
      <c r="C37">
        <v>270</v>
      </c>
      <c r="D37">
        <f t="shared" si="0"/>
        <v>1</v>
      </c>
    </row>
    <row r="38" spans="2:4">
      <c r="B38">
        <v>271</v>
      </c>
      <c r="C38">
        <v>271</v>
      </c>
      <c r="D38">
        <f t="shared" si="0"/>
        <v>1</v>
      </c>
    </row>
    <row r="39" spans="2:4">
      <c r="B39">
        <v>280</v>
      </c>
      <c r="C39">
        <v>280</v>
      </c>
      <c r="D39">
        <f t="shared" si="0"/>
        <v>1</v>
      </c>
    </row>
    <row r="40" spans="2:4">
      <c r="B40">
        <v>290</v>
      </c>
      <c r="C40">
        <v>290</v>
      </c>
      <c r="D40">
        <f t="shared" si="0"/>
        <v>1</v>
      </c>
    </row>
    <row r="41" spans="2:4">
      <c r="B41">
        <v>300</v>
      </c>
      <c r="C41">
        <v>300</v>
      </c>
      <c r="D41">
        <f t="shared" si="0"/>
        <v>1</v>
      </c>
    </row>
    <row r="42" spans="2:4">
      <c r="B42">
        <v>310</v>
      </c>
      <c r="C42">
        <v>310</v>
      </c>
      <c r="D42">
        <f t="shared" si="0"/>
        <v>1</v>
      </c>
    </row>
    <row r="43" spans="2:4">
      <c r="B43">
        <v>320</v>
      </c>
      <c r="C43">
        <v>320</v>
      </c>
      <c r="D43">
        <f t="shared" si="0"/>
        <v>1</v>
      </c>
    </row>
    <row r="44" spans="2:4">
      <c r="B44">
        <v>330</v>
      </c>
      <c r="C44">
        <v>330</v>
      </c>
      <c r="D44">
        <f t="shared" si="0"/>
        <v>1</v>
      </c>
    </row>
    <row r="45" spans="2:4">
      <c r="B45">
        <v>331</v>
      </c>
      <c r="C45">
        <v>331</v>
      </c>
      <c r="D45">
        <f t="shared" si="0"/>
        <v>1</v>
      </c>
    </row>
    <row r="46" spans="2:4">
      <c r="B46">
        <v>332</v>
      </c>
      <c r="C46">
        <v>332</v>
      </c>
      <c r="D46">
        <f t="shared" si="0"/>
        <v>1</v>
      </c>
    </row>
    <row r="47" spans="2:4">
      <c r="B47">
        <v>340</v>
      </c>
      <c r="C47">
        <v>340</v>
      </c>
      <c r="D47">
        <f t="shared" si="0"/>
        <v>1</v>
      </c>
    </row>
    <row r="48" spans="2:4">
      <c r="B48">
        <v>341</v>
      </c>
      <c r="C48">
        <v>341</v>
      </c>
      <c r="D48">
        <f t="shared" si="0"/>
        <v>1</v>
      </c>
    </row>
    <row r="49" spans="2:4">
      <c r="B49">
        <v>350</v>
      </c>
      <c r="C49">
        <v>350</v>
      </c>
      <c r="D49">
        <f t="shared" si="0"/>
        <v>1</v>
      </c>
    </row>
    <row r="50" spans="2:4">
      <c r="B50">
        <v>351</v>
      </c>
      <c r="C50">
        <v>351</v>
      </c>
      <c r="D50">
        <f t="shared" si="0"/>
        <v>1</v>
      </c>
    </row>
    <row r="51" spans="2:4">
      <c r="B51">
        <v>360</v>
      </c>
      <c r="C51">
        <v>360</v>
      </c>
      <c r="D51">
        <f t="shared" si="0"/>
        <v>1</v>
      </c>
    </row>
    <row r="52" spans="2:4">
      <c r="B52">
        <v>370</v>
      </c>
      <c r="C52">
        <v>370</v>
      </c>
      <c r="D52">
        <f t="shared" si="0"/>
        <v>1</v>
      </c>
    </row>
    <row r="53" spans="2:4">
      <c r="B53">
        <v>380</v>
      </c>
      <c r="C53">
        <v>380</v>
      </c>
      <c r="D53">
        <f t="shared" si="0"/>
        <v>1</v>
      </c>
    </row>
    <row r="54" spans="2:4">
      <c r="B54">
        <v>381</v>
      </c>
      <c r="C54">
        <v>381</v>
      </c>
      <c r="D54">
        <f t="shared" si="0"/>
        <v>1</v>
      </c>
    </row>
    <row r="55" spans="2:4">
      <c r="B55">
        <v>390</v>
      </c>
      <c r="C55">
        <v>390</v>
      </c>
      <c r="D55">
        <f t="shared" si="0"/>
        <v>1</v>
      </c>
    </row>
    <row r="56" spans="2:4">
      <c r="B56">
        <v>391</v>
      </c>
      <c r="C56">
        <v>391</v>
      </c>
      <c r="D56">
        <f t="shared" si="0"/>
        <v>1</v>
      </c>
    </row>
    <row r="57" spans="2:4">
      <c r="B57">
        <v>400</v>
      </c>
      <c r="C57">
        <v>400</v>
      </c>
      <c r="D57">
        <f t="shared" si="0"/>
        <v>1</v>
      </c>
    </row>
    <row r="58" spans="2:4">
      <c r="B58">
        <v>401</v>
      </c>
      <c r="C58">
        <v>401</v>
      </c>
      <c r="D58">
        <f t="shared" si="0"/>
        <v>1</v>
      </c>
    </row>
    <row r="59" spans="2:4">
      <c r="B59">
        <v>410</v>
      </c>
      <c r="C59">
        <v>410</v>
      </c>
      <c r="D59">
        <f t="shared" si="0"/>
        <v>1</v>
      </c>
    </row>
    <row r="60" spans="2:4">
      <c r="B60">
        <v>411</v>
      </c>
      <c r="C60">
        <v>411</v>
      </c>
      <c r="D60">
        <f t="shared" si="0"/>
        <v>1</v>
      </c>
    </row>
    <row r="61" spans="2:4">
      <c r="B61">
        <v>420</v>
      </c>
      <c r="C61">
        <v>420</v>
      </c>
      <c r="D61">
        <f t="shared" si="0"/>
        <v>1</v>
      </c>
    </row>
    <row r="62" spans="2:4">
      <c r="B62">
        <v>430</v>
      </c>
      <c r="C62">
        <v>430</v>
      </c>
      <c r="D62">
        <f t="shared" si="0"/>
        <v>1</v>
      </c>
    </row>
    <row r="63" spans="2:4">
      <c r="B63">
        <v>440</v>
      </c>
      <c r="C63">
        <v>440</v>
      </c>
      <c r="D63">
        <f t="shared" si="0"/>
        <v>1</v>
      </c>
    </row>
    <row r="64" spans="2:4">
      <c r="B64">
        <v>450</v>
      </c>
      <c r="C64">
        <v>450</v>
      </c>
      <c r="D64">
        <f t="shared" si="0"/>
        <v>1</v>
      </c>
    </row>
    <row r="65" spans="2:4">
      <c r="B65">
        <v>490</v>
      </c>
      <c r="C65">
        <v>490</v>
      </c>
      <c r="D65">
        <f t="shared" si="0"/>
        <v>1</v>
      </c>
    </row>
    <row r="66" spans="2:4">
      <c r="B66">
        <v>491</v>
      </c>
      <c r="C66">
        <v>491</v>
      </c>
      <c r="D66">
        <f t="shared" si="0"/>
        <v>1</v>
      </c>
    </row>
    <row r="67" spans="2:4">
      <c r="B67">
        <v>500</v>
      </c>
      <c r="C67">
        <v>500</v>
      </c>
      <c r="D67">
        <f t="shared" si="0"/>
        <v>1</v>
      </c>
    </row>
    <row r="68" spans="2:4">
      <c r="B68">
        <v>510</v>
      </c>
      <c r="C68">
        <v>510</v>
      </c>
      <c r="D68">
        <f t="shared" si="0"/>
        <v>1</v>
      </c>
    </row>
    <row r="69" spans="2:4">
      <c r="B69">
        <v>511</v>
      </c>
      <c r="C69">
        <v>511</v>
      </c>
      <c r="D69">
        <f t="shared" si="0"/>
        <v>1</v>
      </c>
    </row>
    <row r="70" spans="2:4">
      <c r="B70">
        <v>520</v>
      </c>
      <c r="C70">
        <v>520</v>
      </c>
      <c r="D70">
        <f t="shared" si="0"/>
        <v>1</v>
      </c>
    </row>
    <row r="71" spans="2:4">
      <c r="B71">
        <v>530</v>
      </c>
      <c r="C71">
        <v>530</v>
      </c>
      <c r="D71">
        <f t="shared" si="0"/>
        <v>1</v>
      </c>
    </row>
    <row r="72" spans="2:4">
      <c r="B72">
        <v>540</v>
      </c>
      <c r="C72">
        <v>540</v>
      </c>
      <c r="D72">
        <f t="shared" si="0"/>
        <v>1</v>
      </c>
    </row>
    <row r="73" spans="2:4">
      <c r="B73">
        <v>550</v>
      </c>
      <c r="C73">
        <v>550</v>
      </c>
      <c r="D73">
        <f t="shared" si="0"/>
        <v>1</v>
      </c>
    </row>
    <row r="74" spans="2:4">
      <c r="B74">
        <v>560</v>
      </c>
      <c r="C74">
        <v>560</v>
      </c>
      <c r="D74">
        <f t="shared" si="0"/>
        <v>1</v>
      </c>
    </row>
    <row r="75" spans="2:4">
      <c r="B75">
        <v>570</v>
      </c>
      <c r="C75">
        <v>570</v>
      </c>
      <c r="D75">
        <f t="shared" si="0"/>
        <v>1</v>
      </c>
    </row>
    <row r="76" spans="2:4">
      <c r="B76">
        <v>580</v>
      </c>
      <c r="C76">
        <v>580</v>
      </c>
      <c r="D76">
        <f t="shared" si="0"/>
        <v>1</v>
      </c>
    </row>
    <row r="77" spans="2:4">
      <c r="B77">
        <v>590</v>
      </c>
      <c r="C77">
        <v>590</v>
      </c>
      <c r="D77">
        <f t="shared" ref="D77:D140" si="1">IF(B77=C77,1,2)</f>
        <v>1</v>
      </c>
    </row>
    <row r="78" spans="2:4">
      <c r="B78">
        <v>591</v>
      </c>
      <c r="C78">
        <v>591</v>
      </c>
      <c r="D78">
        <f t="shared" si="1"/>
        <v>1</v>
      </c>
    </row>
    <row r="79" spans="2:4">
      <c r="B79">
        <v>600</v>
      </c>
      <c r="C79">
        <v>600</v>
      </c>
      <c r="D79">
        <f t="shared" si="1"/>
        <v>1</v>
      </c>
    </row>
    <row r="80" spans="2:4">
      <c r="B80">
        <v>620</v>
      </c>
      <c r="C80">
        <v>620</v>
      </c>
      <c r="D80">
        <f t="shared" si="1"/>
        <v>1</v>
      </c>
    </row>
    <row r="81" spans="2:4">
      <c r="B81">
        <v>630</v>
      </c>
      <c r="C81">
        <v>630</v>
      </c>
      <c r="D81">
        <f t="shared" si="1"/>
        <v>1</v>
      </c>
    </row>
    <row r="82" spans="2:4">
      <c r="B82">
        <v>640</v>
      </c>
      <c r="C82">
        <v>640</v>
      </c>
      <c r="D82">
        <f t="shared" si="1"/>
        <v>1</v>
      </c>
    </row>
    <row r="83" spans="2:4">
      <c r="B83">
        <v>650</v>
      </c>
      <c r="C83">
        <v>650</v>
      </c>
      <c r="D83">
        <f t="shared" si="1"/>
        <v>1</v>
      </c>
    </row>
    <row r="84" spans="2:4">
      <c r="B84">
        <v>660</v>
      </c>
      <c r="C84">
        <v>660</v>
      </c>
      <c r="D84">
        <f t="shared" si="1"/>
        <v>1</v>
      </c>
    </row>
    <row r="85" spans="2:4">
      <c r="B85">
        <v>670</v>
      </c>
      <c r="C85">
        <v>670</v>
      </c>
      <c r="D85">
        <f t="shared" si="1"/>
        <v>1</v>
      </c>
    </row>
    <row r="86" spans="2:4">
      <c r="B86">
        <v>680</v>
      </c>
      <c r="C86">
        <v>680</v>
      </c>
      <c r="D86">
        <f t="shared" si="1"/>
        <v>1</v>
      </c>
    </row>
    <row r="87" spans="2:4">
      <c r="B87">
        <v>690</v>
      </c>
      <c r="C87">
        <v>690</v>
      </c>
      <c r="D87">
        <f t="shared" si="1"/>
        <v>1</v>
      </c>
    </row>
    <row r="88" spans="2:4">
      <c r="B88">
        <v>700</v>
      </c>
      <c r="C88">
        <v>700</v>
      </c>
      <c r="D88">
        <f t="shared" si="1"/>
        <v>1</v>
      </c>
    </row>
    <row r="89" spans="2:4">
      <c r="B89">
        <v>710</v>
      </c>
      <c r="C89">
        <v>710</v>
      </c>
      <c r="D89">
        <f t="shared" si="1"/>
        <v>1</v>
      </c>
    </row>
    <row r="90" spans="2:4">
      <c r="B90">
        <v>720</v>
      </c>
      <c r="C90">
        <v>720</v>
      </c>
      <c r="D90">
        <f t="shared" si="1"/>
        <v>1</v>
      </c>
    </row>
    <row r="91" spans="2:4">
      <c r="B91">
        <v>730</v>
      </c>
      <c r="C91">
        <v>730</v>
      </c>
      <c r="D91">
        <f t="shared" si="1"/>
        <v>1</v>
      </c>
    </row>
    <row r="92" spans="2:4">
      <c r="B92">
        <v>740</v>
      </c>
      <c r="C92">
        <v>740</v>
      </c>
      <c r="D92">
        <f t="shared" si="1"/>
        <v>1</v>
      </c>
    </row>
    <row r="93" spans="2:4">
      <c r="B93">
        <v>750</v>
      </c>
      <c r="C93">
        <v>750</v>
      </c>
      <c r="D93">
        <f t="shared" si="1"/>
        <v>1</v>
      </c>
    </row>
    <row r="94" spans="2:4">
      <c r="B94">
        <v>751</v>
      </c>
      <c r="C94">
        <v>751</v>
      </c>
      <c r="D94">
        <f t="shared" si="1"/>
        <v>1</v>
      </c>
    </row>
    <row r="95" spans="2:4">
      <c r="B95">
        <v>760</v>
      </c>
      <c r="C95">
        <v>760</v>
      </c>
      <c r="D95">
        <f t="shared" si="1"/>
        <v>1</v>
      </c>
    </row>
    <row r="96" spans="2:4">
      <c r="B96">
        <v>770</v>
      </c>
      <c r="C96">
        <v>770</v>
      </c>
      <c r="D96">
        <f t="shared" si="1"/>
        <v>1</v>
      </c>
    </row>
    <row r="97" spans="2:4">
      <c r="B97">
        <v>771</v>
      </c>
      <c r="C97">
        <v>771</v>
      </c>
      <c r="D97">
        <f t="shared" si="1"/>
        <v>1</v>
      </c>
    </row>
    <row r="98" spans="2:4">
      <c r="B98">
        <v>772</v>
      </c>
      <c r="C98">
        <v>772</v>
      </c>
      <c r="D98">
        <f t="shared" si="1"/>
        <v>1</v>
      </c>
    </row>
    <row r="99" spans="2:4">
      <c r="B99">
        <v>780</v>
      </c>
      <c r="C99">
        <v>780</v>
      </c>
      <c r="D99">
        <f t="shared" si="1"/>
        <v>1</v>
      </c>
    </row>
    <row r="100" spans="2:4">
      <c r="B100">
        <v>781</v>
      </c>
      <c r="C100">
        <v>781</v>
      </c>
      <c r="D100">
        <f t="shared" si="1"/>
        <v>1</v>
      </c>
    </row>
    <row r="101" spans="2:4">
      <c r="B101">
        <v>782</v>
      </c>
      <c r="C101">
        <v>782</v>
      </c>
      <c r="D101">
        <f t="shared" si="1"/>
        <v>1</v>
      </c>
    </row>
    <row r="102" spans="2:4">
      <c r="B102">
        <v>790</v>
      </c>
      <c r="C102">
        <v>790</v>
      </c>
      <c r="D102">
        <f t="shared" si="1"/>
        <v>1</v>
      </c>
    </row>
    <row r="103" spans="2:4">
      <c r="B103">
        <v>800</v>
      </c>
      <c r="C103">
        <v>800</v>
      </c>
      <c r="D103">
        <f t="shared" si="1"/>
        <v>1</v>
      </c>
    </row>
    <row r="104" spans="2:4">
      <c r="B104">
        <v>810</v>
      </c>
      <c r="C104">
        <v>810</v>
      </c>
      <c r="D104">
        <f t="shared" si="1"/>
        <v>1</v>
      </c>
    </row>
    <row r="105" spans="2:4">
      <c r="B105">
        <v>820</v>
      </c>
      <c r="C105">
        <v>820</v>
      </c>
      <c r="D105">
        <f t="shared" si="1"/>
        <v>1</v>
      </c>
    </row>
    <row r="106" spans="2:4">
      <c r="B106">
        <v>830</v>
      </c>
      <c r="C106">
        <v>830</v>
      </c>
      <c r="D106">
        <f t="shared" si="1"/>
        <v>1</v>
      </c>
    </row>
    <row r="107" spans="2:4">
      <c r="B107">
        <v>840</v>
      </c>
      <c r="C107">
        <v>840</v>
      </c>
      <c r="D107">
        <f t="shared" si="1"/>
        <v>1</v>
      </c>
    </row>
    <row r="108" spans="2:4">
      <c r="B108">
        <v>841</v>
      </c>
      <c r="C108">
        <v>841</v>
      </c>
      <c r="D108">
        <f t="shared" si="1"/>
        <v>1</v>
      </c>
    </row>
    <row r="109" spans="2:4">
      <c r="B109">
        <v>850</v>
      </c>
      <c r="C109">
        <v>850</v>
      </c>
      <c r="D109">
        <f t="shared" si="1"/>
        <v>1</v>
      </c>
    </row>
    <row r="110" spans="2:4">
      <c r="B110">
        <v>861</v>
      </c>
      <c r="C110">
        <v>861</v>
      </c>
      <c r="D110">
        <f t="shared" si="1"/>
        <v>1</v>
      </c>
    </row>
    <row r="111" spans="2:4">
      <c r="B111">
        <v>900</v>
      </c>
      <c r="C111">
        <v>900</v>
      </c>
      <c r="D111">
        <f t="shared" si="1"/>
        <v>1</v>
      </c>
    </row>
    <row r="112" spans="2:4">
      <c r="B112">
        <v>910</v>
      </c>
      <c r="C112">
        <v>910</v>
      </c>
      <c r="D112">
        <f t="shared" si="1"/>
        <v>1</v>
      </c>
    </row>
    <row r="113" spans="2:4">
      <c r="B113">
        <v>920</v>
      </c>
      <c r="C113">
        <v>920</v>
      </c>
      <c r="D113">
        <f t="shared" si="1"/>
        <v>1</v>
      </c>
    </row>
    <row r="114" spans="2:4">
      <c r="B114">
        <v>930</v>
      </c>
      <c r="C114">
        <v>930</v>
      </c>
      <c r="D114">
        <f t="shared" si="1"/>
        <v>1</v>
      </c>
    </row>
    <row r="115" spans="2:4">
      <c r="B115">
        <v>940</v>
      </c>
      <c r="C115">
        <v>940</v>
      </c>
      <c r="D115">
        <f t="shared" si="1"/>
        <v>1</v>
      </c>
    </row>
    <row r="116" spans="2:4">
      <c r="B116">
        <v>950</v>
      </c>
      <c r="C116">
        <v>950</v>
      </c>
      <c r="D116">
        <f t="shared" si="1"/>
        <v>1</v>
      </c>
    </row>
    <row r="117" spans="2:4">
      <c r="B117">
        <v>960</v>
      </c>
      <c r="C117">
        <v>960</v>
      </c>
      <c r="D117">
        <f t="shared" si="1"/>
        <v>1</v>
      </c>
    </row>
    <row r="118" spans="2:4">
      <c r="B118">
        <v>970</v>
      </c>
      <c r="C118">
        <v>970</v>
      </c>
      <c r="D118">
        <f t="shared" si="1"/>
        <v>1</v>
      </c>
    </row>
    <row r="119" spans="2:4">
      <c r="B119">
        <v>975</v>
      </c>
      <c r="C119">
        <v>975</v>
      </c>
      <c r="D119">
        <f t="shared" si="1"/>
        <v>1</v>
      </c>
    </row>
    <row r="120" spans="2:4">
      <c r="B120">
        <v>980</v>
      </c>
      <c r="C120">
        <v>980</v>
      </c>
      <c r="D120">
        <f t="shared" si="1"/>
        <v>1</v>
      </c>
    </row>
    <row r="121" spans="2:4">
      <c r="B121">
        <v>990</v>
      </c>
      <c r="C121">
        <v>990</v>
      </c>
      <c r="D121">
        <f t="shared" si="1"/>
        <v>1</v>
      </c>
    </row>
    <row r="122" spans="2:4">
      <c r="B122">
        <v>1000</v>
      </c>
      <c r="C122">
        <v>1000</v>
      </c>
      <c r="D122">
        <f t="shared" si="1"/>
        <v>1</v>
      </c>
    </row>
    <row r="123" spans="2:4">
      <c r="B123">
        <v>1010</v>
      </c>
      <c r="C123">
        <v>1010</v>
      </c>
      <c r="D123">
        <f t="shared" si="1"/>
        <v>1</v>
      </c>
    </row>
    <row r="124" spans="2:4">
      <c r="B124">
        <v>1020</v>
      </c>
      <c r="C124">
        <v>1020</v>
      </c>
      <c r="D124">
        <f t="shared" si="1"/>
        <v>1</v>
      </c>
    </row>
    <row r="125" spans="2:4">
      <c r="B125">
        <v>1030</v>
      </c>
      <c r="C125">
        <v>1030</v>
      </c>
      <c r="D125">
        <f t="shared" si="1"/>
        <v>1</v>
      </c>
    </row>
    <row r="126" spans="2:4">
      <c r="B126">
        <v>1040</v>
      </c>
      <c r="C126">
        <v>1040</v>
      </c>
      <c r="D126">
        <f t="shared" si="1"/>
        <v>1</v>
      </c>
    </row>
    <row r="127" spans="2:4">
      <c r="B127">
        <v>1050</v>
      </c>
      <c r="C127">
        <v>1050</v>
      </c>
      <c r="D127">
        <f t="shared" si="1"/>
        <v>1</v>
      </c>
    </row>
    <row r="128" spans="2:4">
      <c r="B128">
        <v>1060</v>
      </c>
      <c r="C128">
        <v>1060</v>
      </c>
      <c r="D128">
        <f t="shared" si="1"/>
        <v>1</v>
      </c>
    </row>
    <row r="129" spans="2:4">
      <c r="B129">
        <v>1061</v>
      </c>
      <c r="C129">
        <v>1061</v>
      </c>
      <c r="D129">
        <f t="shared" si="1"/>
        <v>1</v>
      </c>
    </row>
    <row r="130" spans="2:4">
      <c r="B130">
        <v>1070</v>
      </c>
      <c r="C130">
        <v>1070</v>
      </c>
      <c r="D130">
        <f t="shared" si="1"/>
        <v>1</v>
      </c>
    </row>
    <row r="131" spans="2:4">
      <c r="B131">
        <v>1080</v>
      </c>
      <c r="C131">
        <v>1080</v>
      </c>
      <c r="D131">
        <f t="shared" si="1"/>
        <v>1</v>
      </c>
    </row>
    <row r="132" spans="2:4">
      <c r="B132">
        <v>1090</v>
      </c>
      <c r="C132">
        <v>1090</v>
      </c>
      <c r="D132">
        <f t="shared" si="1"/>
        <v>1</v>
      </c>
    </row>
    <row r="133" spans="2:4">
      <c r="B133">
        <v>1095</v>
      </c>
      <c r="C133">
        <v>1095</v>
      </c>
      <c r="D133">
        <f t="shared" si="1"/>
        <v>1</v>
      </c>
    </row>
    <row r="134" spans="2:4">
      <c r="B134">
        <v>1100</v>
      </c>
      <c r="C134">
        <v>1100</v>
      </c>
      <c r="D134">
        <f t="shared" si="1"/>
        <v>1</v>
      </c>
    </row>
    <row r="135" spans="2:4">
      <c r="B135">
        <v>1110</v>
      </c>
      <c r="C135">
        <v>1110</v>
      </c>
      <c r="D135">
        <f t="shared" si="1"/>
        <v>1</v>
      </c>
    </row>
    <row r="136" spans="2:4">
      <c r="B136">
        <v>1120</v>
      </c>
      <c r="C136">
        <v>1120</v>
      </c>
      <c r="D136">
        <f t="shared" si="1"/>
        <v>1</v>
      </c>
    </row>
    <row r="137" spans="2:4">
      <c r="B137">
        <v>1255</v>
      </c>
      <c r="C137">
        <v>1255</v>
      </c>
      <c r="D137">
        <f t="shared" si="1"/>
        <v>1</v>
      </c>
    </row>
    <row r="138" spans="2:4">
      <c r="B138">
        <v>1130</v>
      </c>
      <c r="C138">
        <v>1130</v>
      </c>
      <c r="D138">
        <f t="shared" si="1"/>
        <v>1</v>
      </c>
    </row>
    <row r="139" spans="2:4">
      <c r="B139">
        <v>1140</v>
      </c>
      <c r="C139">
        <v>1140</v>
      </c>
      <c r="D139">
        <f t="shared" si="1"/>
        <v>1</v>
      </c>
    </row>
    <row r="140" spans="2:4">
      <c r="B140">
        <v>1150</v>
      </c>
      <c r="C140">
        <v>1150</v>
      </c>
      <c r="D140">
        <f t="shared" si="1"/>
        <v>1</v>
      </c>
    </row>
    <row r="141" spans="2:4">
      <c r="B141">
        <v>1160</v>
      </c>
      <c r="C141">
        <v>1160</v>
      </c>
      <c r="D141">
        <f t="shared" ref="D141:D204" si="2">IF(B141=C141,1,2)</f>
        <v>1</v>
      </c>
    </row>
    <row r="142" spans="2:4">
      <c r="B142">
        <v>1170</v>
      </c>
      <c r="C142">
        <v>1170</v>
      </c>
      <c r="D142">
        <f t="shared" si="2"/>
        <v>1</v>
      </c>
    </row>
    <row r="143" spans="2:4">
      <c r="B143">
        <v>1180</v>
      </c>
      <c r="C143">
        <v>1180</v>
      </c>
      <c r="D143">
        <f t="shared" si="2"/>
        <v>1</v>
      </c>
    </row>
    <row r="144" spans="2:4">
      <c r="B144">
        <v>1190</v>
      </c>
      <c r="C144">
        <v>1190</v>
      </c>
      <c r="D144">
        <f t="shared" si="2"/>
        <v>1</v>
      </c>
    </row>
    <row r="145" spans="2:4">
      <c r="B145">
        <v>1200</v>
      </c>
      <c r="C145">
        <v>1200</v>
      </c>
      <c r="D145">
        <f t="shared" si="2"/>
        <v>1</v>
      </c>
    </row>
    <row r="146" spans="2:4">
      <c r="B146">
        <v>1210</v>
      </c>
      <c r="C146">
        <v>1210</v>
      </c>
      <c r="D146">
        <f t="shared" si="2"/>
        <v>1</v>
      </c>
    </row>
    <row r="147" spans="2:4">
      <c r="B147">
        <v>1220</v>
      </c>
      <c r="C147">
        <v>1220</v>
      </c>
      <c r="D147">
        <f t="shared" si="2"/>
        <v>1</v>
      </c>
    </row>
    <row r="148" spans="2:4">
      <c r="B148">
        <v>1230</v>
      </c>
      <c r="C148">
        <v>1230</v>
      </c>
      <c r="D148">
        <f t="shared" si="2"/>
        <v>1</v>
      </c>
    </row>
    <row r="149" spans="2:4">
      <c r="B149">
        <v>1240</v>
      </c>
      <c r="C149">
        <v>1240</v>
      </c>
      <c r="D149">
        <f t="shared" si="2"/>
        <v>1</v>
      </c>
    </row>
    <row r="150" spans="2:4">
      <c r="B150">
        <v>1250</v>
      </c>
      <c r="C150">
        <v>1250</v>
      </c>
      <c r="D150">
        <f t="shared" si="2"/>
        <v>1</v>
      </c>
    </row>
    <row r="151" spans="2:4">
      <c r="B151">
        <v>1260</v>
      </c>
      <c r="C151">
        <v>1260</v>
      </c>
      <c r="D151">
        <f t="shared" si="2"/>
        <v>1</v>
      </c>
    </row>
    <row r="152" spans="2:4">
      <c r="B152">
        <v>1270</v>
      </c>
      <c r="C152">
        <v>1270</v>
      </c>
      <c r="D152">
        <f t="shared" si="2"/>
        <v>1</v>
      </c>
    </row>
    <row r="153" spans="2:4">
      <c r="B153">
        <v>1280</v>
      </c>
      <c r="C153">
        <v>1280</v>
      </c>
      <c r="D153">
        <f t="shared" si="2"/>
        <v>1</v>
      </c>
    </row>
    <row r="154" spans="2:4">
      <c r="B154">
        <v>1290</v>
      </c>
      <c r="C154">
        <v>1290</v>
      </c>
      <c r="D154">
        <f t="shared" si="2"/>
        <v>1</v>
      </c>
    </row>
    <row r="155" spans="2:4">
      <c r="B155">
        <v>1300</v>
      </c>
      <c r="C155">
        <v>1300</v>
      </c>
      <c r="D155">
        <f t="shared" si="2"/>
        <v>1</v>
      </c>
    </row>
    <row r="156" spans="2:4">
      <c r="B156">
        <v>1301</v>
      </c>
      <c r="C156">
        <v>1301</v>
      </c>
      <c r="D156">
        <f t="shared" si="2"/>
        <v>1</v>
      </c>
    </row>
    <row r="157" spans="2:4">
      <c r="B157">
        <v>1310</v>
      </c>
      <c r="C157">
        <v>1310</v>
      </c>
      <c r="D157">
        <f t="shared" si="2"/>
        <v>1</v>
      </c>
    </row>
    <row r="158" spans="2:4">
      <c r="B158">
        <v>1320</v>
      </c>
      <c r="C158">
        <v>1320</v>
      </c>
      <c r="D158">
        <f t="shared" si="2"/>
        <v>1</v>
      </c>
    </row>
    <row r="159" spans="2:4">
      <c r="B159">
        <v>1330</v>
      </c>
      <c r="C159">
        <v>1330</v>
      </c>
      <c r="D159">
        <f t="shared" si="2"/>
        <v>1</v>
      </c>
    </row>
    <row r="160" spans="2:4">
      <c r="B160">
        <v>1340</v>
      </c>
      <c r="C160">
        <v>1340</v>
      </c>
      <c r="D160">
        <f t="shared" si="2"/>
        <v>1</v>
      </c>
    </row>
    <row r="161" spans="2:4">
      <c r="B161">
        <v>1350</v>
      </c>
      <c r="C161">
        <v>1350</v>
      </c>
      <c r="D161">
        <f t="shared" si="2"/>
        <v>1</v>
      </c>
    </row>
    <row r="162" spans="2:4">
      <c r="B162">
        <v>1360</v>
      </c>
      <c r="C162">
        <v>1360</v>
      </c>
      <c r="D162">
        <f t="shared" si="2"/>
        <v>1</v>
      </c>
    </row>
    <row r="163" spans="2:4">
      <c r="B163">
        <v>1370</v>
      </c>
      <c r="C163">
        <v>1370</v>
      </c>
      <c r="D163">
        <f t="shared" si="2"/>
        <v>1</v>
      </c>
    </row>
    <row r="164" spans="2:4">
      <c r="B164">
        <v>1380</v>
      </c>
      <c r="C164">
        <v>1380</v>
      </c>
      <c r="D164">
        <f t="shared" si="2"/>
        <v>1</v>
      </c>
    </row>
    <row r="165" spans="2:4">
      <c r="B165">
        <v>1390</v>
      </c>
      <c r="C165">
        <v>1390</v>
      </c>
      <c r="D165">
        <f t="shared" si="2"/>
        <v>1</v>
      </c>
    </row>
    <row r="166" spans="2:4">
      <c r="B166">
        <v>1400</v>
      </c>
      <c r="C166">
        <v>1400</v>
      </c>
      <c r="D166">
        <f t="shared" si="2"/>
        <v>1</v>
      </c>
    </row>
    <row r="167" spans="2:4">
      <c r="B167">
        <v>1401</v>
      </c>
      <c r="C167">
        <v>1401</v>
      </c>
      <c r="D167">
        <f t="shared" si="2"/>
        <v>1</v>
      </c>
    </row>
    <row r="168" spans="2:4">
      <c r="B168">
        <v>1402</v>
      </c>
      <c r="C168">
        <v>1402</v>
      </c>
      <c r="D168">
        <f t="shared" si="2"/>
        <v>1</v>
      </c>
    </row>
    <row r="169" spans="2:4">
      <c r="B169">
        <v>1403</v>
      </c>
      <c r="C169">
        <v>1403</v>
      </c>
      <c r="D169">
        <f t="shared" si="2"/>
        <v>1</v>
      </c>
    </row>
    <row r="170" spans="2:4">
      <c r="B170">
        <v>1410</v>
      </c>
      <c r="C170">
        <v>1410</v>
      </c>
      <c r="D170">
        <f t="shared" si="2"/>
        <v>1</v>
      </c>
    </row>
    <row r="171" spans="2:4">
      <c r="B171">
        <v>1420</v>
      </c>
      <c r="C171">
        <v>1420</v>
      </c>
      <c r="D171">
        <f t="shared" si="2"/>
        <v>1</v>
      </c>
    </row>
    <row r="172" spans="2:4">
      <c r="B172">
        <v>1430</v>
      </c>
      <c r="C172">
        <v>1430</v>
      </c>
      <c r="D172">
        <f t="shared" si="2"/>
        <v>1</v>
      </c>
    </row>
    <row r="173" spans="2:4">
      <c r="B173">
        <v>1440</v>
      </c>
      <c r="C173">
        <v>1440</v>
      </c>
      <c r="D173">
        <f t="shared" si="2"/>
        <v>1</v>
      </c>
    </row>
    <row r="174" spans="2:4">
      <c r="B174">
        <v>1450</v>
      </c>
      <c r="C174">
        <v>1450</v>
      </c>
      <c r="D174">
        <f t="shared" si="2"/>
        <v>1</v>
      </c>
    </row>
    <row r="175" spans="2:4">
      <c r="B175">
        <v>1460</v>
      </c>
      <c r="C175">
        <v>1460</v>
      </c>
      <c r="D175">
        <f t="shared" si="2"/>
        <v>1</v>
      </c>
    </row>
    <row r="176" spans="2:4">
      <c r="B176">
        <v>1470</v>
      </c>
      <c r="C176">
        <v>1470</v>
      </c>
      <c r="D176">
        <f t="shared" si="2"/>
        <v>1</v>
      </c>
    </row>
    <row r="177" spans="2:4">
      <c r="B177">
        <v>1490</v>
      </c>
      <c r="C177">
        <v>1490</v>
      </c>
      <c r="D177">
        <f t="shared" si="2"/>
        <v>1</v>
      </c>
    </row>
    <row r="178" spans="2:4">
      <c r="B178">
        <v>1491</v>
      </c>
      <c r="C178">
        <v>1491</v>
      </c>
      <c r="D178">
        <f t="shared" si="2"/>
        <v>1</v>
      </c>
    </row>
    <row r="179" spans="2:4">
      <c r="B179">
        <v>1500</v>
      </c>
      <c r="C179">
        <v>1500</v>
      </c>
      <c r="D179">
        <f t="shared" si="2"/>
        <v>1</v>
      </c>
    </row>
    <row r="180" spans="2:4">
      <c r="B180">
        <v>1510</v>
      </c>
      <c r="C180">
        <v>1510</v>
      </c>
      <c r="D180">
        <f t="shared" si="2"/>
        <v>1</v>
      </c>
    </row>
    <row r="181" spans="2:4">
      <c r="B181">
        <v>1520</v>
      </c>
      <c r="C181">
        <v>1520</v>
      </c>
      <c r="D181">
        <f t="shared" si="2"/>
        <v>1</v>
      </c>
    </row>
    <row r="182" spans="2:4">
      <c r="B182">
        <v>1530</v>
      </c>
      <c r="C182">
        <v>1530</v>
      </c>
      <c r="D182">
        <f t="shared" si="2"/>
        <v>1</v>
      </c>
    </row>
    <row r="183" spans="2:4">
      <c r="B183">
        <v>1540</v>
      </c>
      <c r="C183">
        <v>1540</v>
      </c>
      <c r="D183">
        <f t="shared" si="2"/>
        <v>1</v>
      </c>
    </row>
    <row r="184" spans="2:4">
      <c r="B184">
        <v>1541</v>
      </c>
      <c r="C184">
        <v>1541</v>
      </c>
      <c r="D184">
        <f t="shared" si="2"/>
        <v>1</v>
      </c>
    </row>
    <row r="185" spans="2:4">
      <c r="B185">
        <v>1550</v>
      </c>
      <c r="C185">
        <v>1550</v>
      </c>
      <c r="D185">
        <f t="shared" si="2"/>
        <v>1</v>
      </c>
    </row>
    <row r="186" spans="2:4">
      <c r="B186">
        <v>1560</v>
      </c>
      <c r="C186">
        <v>1560</v>
      </c>
      <c r="D186">
        <f t="shared" si="2"/>
        <v>1</v>
      </c>
    </row>
    <row r="187" spans="2:4">
      <c r="B187">
        <v>1561</v>
      </c>
      <c r="C187">
        <v>1561</v>
      </c>
      <c r="D187">
        <f t="shared" si="2"/>
        <v>1</v>
      </c>
    </row>
    <row r="188" spans="2:4">
      <c r="B188">
        <v>1570</v>
      </c>
      <c r="C188">
        <v>1570</v>
      </c>
      <c r="D188">
        <f t="shared" si="2"/>
        <v>1</v>
      </c>
    </row>
    <row r="189" spans="2:4">
      <c r="B189">
        <v>1580</v>
      </c>
      <c r="C189">
        <v>1580</v>
      </c>
      <c r="D189">
        <f t="shared" si="2"/>
        <v>1</v>
      </c>
    </row>
    <row r="190" spans="2:4">
      <c r="B190">
        <v>1590</v>
      </c>
      <c r="C190">
        <v>1590</v>
      </c>
      <c r="D190">
        <f t="shared" si="2"/>
        <v>1</v>
      </c>
    </row>
    <row r="191" spans="2:4">
      <c r="B191">
        <v>1600</v>
      </c>
      <c r="C191">
        <v>1600</v>
      </c>
      <c r="D191">
        <f t="shared" si="2"/>
        <v>1</v>
      </c>
    </row>
    <row r="192" spans="2:4">
      <c r="B192">
        <v>1610</v>
      </c>
      <c r="C192">
        <v>1610</v>
      </c>
      <c r="D192">
        <f t="shared" si="2"/>
        <v>1</v>
      </c>
    </row>
    <row r="193" spans="2:4">
      <c r="B193">
        <v>1620</v>
      </c>
      <c r="C193">
        <v>1620</v>
      </c>
      <c r="D193">
        <f t="shared" si="2"/>
        <v>1</v>
      </c>
    </row>
    <row r="194" spans="2:4">
      <c r="B194">
        <v>1630</v>
      </c>
      <c r="C194">
        <v>1630</v>
      </c>
      <c r="D194">
        <f t="shared" si="2"/>
        <v>1</v>
      </c>
    </row>
    <row r="195" spans="2:4">
      <c r="B195">
        <v>1640</v>
      </c>
      <c r="C195">
        <v>1640</v>
      </c>
      <c r="D195">
        <f t="shared" si="2"/>
        <v>1</v>
      </c>
    </row>
    <row r="196" spans="2:4">
      <c r="B196">
        <v>1650</v>
      </c>
      <c r="C196">
        <v>1650</v>
      </c>
      <c r="D196">
        <f t="shared" si="2"/>
        <v>1</v>
      </c>
    </row>
    <row r="197" spans="2:4">
      <c r="B197">
        <v>1660</v>
      </c>
      <c r="C197">
        <v>1660</v>
      </c>
      <c r="D197">
        <f t="shared" si="2"/>
        <v>1</v>
      </c>
    </row>
    <row r="198" spans="2:4">
      <c r="B198">
        <v>1670</v>
      </c>
      <c r="C198">
        <v>1670</v>
      </c>
      <c r="D198">
        <f t="shared" si="2"/>
        <v>1</v>
      </c>
    </row>
    <row r="199" spans="2:4">
      <c r="B199">
        <v>1680</v>
      </c>
      <c r="C199">
        <v>1680</v>
      </c>
      <c r="D199">
        <f t="shared" si="2"/>
        <v>1</v>
      </c>
    </row>
    <row r="200" spans="2:4">
      <c r="B200">
        <v>1690</v>
      </c>
      <c r="C200">
        <v>1690</v>
      </c>
      <c r="D200">
        <f t="shared" si="2"/>
        <v>1</v>
      </c>
    </row>
    <row r="201" spans="2:4">
      <c r="B201">
        <v>1700</v>
      </c>
      <c r="C201">
        <v>1700</v>
      </c>
      <c r="D201">
        <f t="shared" si="2"/>
        <v>1</v>
      </c>
    </row>
    <row r="202" spans="2:4">
      <c r="B202">
        <v>1710</v>
      </c>
      <c r="C202">
        <v>1710</v>
      </c>
      <c r="D202">
        <f t="shared" si="2"/>
        <v>1</v>
      </c>
    </row>
    <row r="203" spans="2:4">
      <c r="B203">
        <v>1720</v>
      </c>
      <c r="C203">
        <v>1720</v>
      </c>
      <c r="D203">
        <f t="shared" si="2"/>
        <v>1</v>
      </c>
    </row>
    <row r="204" spans="2:4">
      <c r="B204">
        <v>1730</v>
      </c>
      <c r="C204">
        <v>1730</v>
      </c>
      <c r="D204">
        <f t="shared" si="2"/>
        <v>1</v>
      </c>
    </row>
    <row r="205" spans="2:4">
      <c r="B205">
        <v>1740</v>
      </c>
      <c r="C205">
        <v>1740</v>
      </c>
      <c r="D205">
        <f t="shared" ref="D205:D268" si="3">IF(B205=C205,1,2)</f>
        <v>1</v>
      </c>
    </row>
    <row r="206" spans="2:4">
      <c r="B206">
        <v>1750</v>
      </c>
      <c r="C206">
        <v>1750</v>
      </c>
      <c r="D206">
        <f t="shared" si="3"/>
        <v>1</v>
      </c>
    </row>
    <row r="207" spans="2:4">
      <c r="B207">
        <v>1760</v>
      </c>
      <c r="C207">
        <v>1760</v>
      </c>
      <c r="D207">
        <f t="shared" si="3"/>
        <v>1</v>
      </c>
    </row>
    <row r="208" spans="2:4">
      <c r="B208">
        <v>1770</v>
      </c>
      <c r="C208">
        <v>1770</v>
      </c>
      <c r="D208">
        <f t="shared" si="3"/>
        <v>1</v>
      </c>
    </row>
    <row r="209" spans="2:4">
      <c r="B209">
        <v>1780</v>
      </c>
      <c r="C209">
        <v>1780</v>
      </c>
      <c r="D209">
        <f t="shared" si="3"/>
        <v>1</v>
      </c>
    </row>
    <row r="210" spans="2:4">
      <c r="B210">
        <v>1790</v>
      </c>
      <c r="C210">
        <v>1790</v>
      </c>
      <c r="D210">
        <f t="shared" si="3"/>
        <v>1</v>
      </c>
    </row>
    <row r="211" spans="2:4">
      <c r="B211">
        <v>1800</v>
      </c>
      <c r="C211">
        <v>1800</v>
      </c>
      <c r="D211">
        <f t="shared" si="3"/>
        <v>1</v>
      </c>
    </row>
    <row r="212" spans="2:4">
      <c r="B212">
        <v>1870</v>
      </c>
      <c r="C212">
        <v>1870</v>
      </c>
      <c r="D212">
        <f t="shared" si="3"/>
        <v>1</v>
      </c>
    </row>
    <row r="213" spans="2:4">
      <c r="B213">
        <v>1880</v>
      </c>
      <c r="C213">
        <v>1880</v>
      </c>
      <c r="D213">
        <f t="shared" si="3"/>
        <v>1</v>
      </c>
    </row>
    <row r="214" spans="2:4">
      <c r="B214">
        <v>1970</v>
      </c>
      <c r="C214">
        <v>1970</v>
      </c>
      <c r="D214">
        <f t="shared" si="3"/>
        <v>1</v>
      </c>
    </row>
    <row r="215" spans="2:4">
      <c r="B215">
        <v>1980</v>
      </c>
      <c r="C215">
        <v>1980</v>
      </c>
      <c r="D215">
        <f t="shared" si="3"/>
        <v>1</v>
      </c>
    </row>
    <row r="216" spans="2:4">
      <c r="B216">
        <v>1990</v>
      </c>
      <c r="C216">
        <v>1990</v>
      </c>
      <c r="D216">
        <f t="shared" si="3"/>
        <v>1</v>
      </c>
    </row>
    <row r="217" spans="2:4">
      <c r="B217">
        <v>2000</v>
      </c>
      <c r="C217">
        <v>2000</v>
      </c>
      <c r="D217">
        <f t="shared" si="3"/>
        <v>1</v>
      </c>
    </row>
    <row r="218" spans="2:4">
      <c r="B218">
        <v>2010</v>
      </c>
      <c r="C218">
        <v>2010</v>
      </c>
      <c r="D218">
        <f t="shared" si="3"/>
        <v>1</v>
      </c>
    </row>
    <row r="219" spans="2:4">
      <c r="B219">
        <v>2020</v>
      </c>
      <c r="C219">
        <v>2020</v>
      </c>
      <c r="D219">
        <f t="shared" si="3"/>
        <v>1</v>
      </c>
    </row>
    <row r="220" spans="2:4">
      <c r="B220">
        <v>2030</v>
      </c>
      <c r="C220">
        <v>2030</v>
      </c>
      <c r="D220">
        <f t="shared" si="3"/>
        <v>1</v>
      </c>
    </row>
    <row r="221" spans="2:4">
      <c r="B221">
        <v>2040</v>
      </c>
      <c r="C221">
        <v>2040</v>
      </c>
      <c r="D221">
        <f t="shared" si="3"/>
        <v>1</v>
      </c>
    </row>
    <row r="222" spans="2:4">
      <c r="B222">
        <v>2050</v>
      </c>
      <c r="C222">
        <v>2050</v>
      </c>
      <c r="D222">
        <f t="shared" si="3"/>
        <v>1</v>
      </c>
    </row>
    <row r="223" spans="2:4">
      <c r="B223">
        <v>2060</v>
      </c>
      <c r="C223">
        <v>2060</v>
      </c>
      <c r="D223">
        <f t="shared" si="3"/>
        <v>1</v>
      </c>
    </row>
    <row r="224" spans="2:4">
      <c r="B224">
        <v>2100</v>
      </c>
      <c r="C224">
        <v>2100</v>
      </c>
      <c r="D224">
        <f t="shared" si="3"/>
        <v>1</v>
      </c>
    </row>
    <row r="225" spans="2:4">
      <c r="B225">
        <v>2110</v>
      </c>
      <c r="C225">
        <v>2110</v>
      </c>
      <c r="D225">
        <f t="shared" si="3"/>
        <v>1</v>
      </c>
    </row>
    <row r="226" spans="2:4">
      <c r="B226">
        <v>2120</v>
      </c>
      <c r="C226">
        <v>2120</v>
      </c>
      <c r="D226">
        <f t="shared" si="3"/>
        <v>1</v>
      </c>
    </row>
    <row r="227" spans="2:4">
      <c r="B227">
        <v>2130</v>
      </c>
      <c r="C227">
        <v>2130</v>
      </c>
      <c r="D227">
        <f t="shared" si="3"/>
        <v>1</v>
      </c>
    </row>
    <row r="228" spans="2:4">
      <c r="B228">
        <v>2140</v>
      </c>
      <c r="C228">
        <v>2140</v>
      </c>
      <c r="D228">
        <f t="shared" si="3"/>
        <v>1</v>
      </c>
    </row>
    <row r="229" spans="2:4">
      <c r="B229">
        <v>2150</v>
      </c>
      <c r="C229">
        <v>2150</v>
      </c>
      <c r="D229">
        <f t="shared" si="3"/>
        <v>1</v>
      </c>
    </row>
    <row r="230" spans="2:4">
      <c r="B230">
        <v>2160</v>
      </c>
      <c r="C230">
        <v>2160</v>
      </c>
      <c r="D230">
        <f t="shared" si="3"/>
        <v>1</v>
      </c>
    </row>
    <row r="231" spans="2:4">
      <c r="B231">
        <v>2170</v>
      </c>
      <c r="C231">
        <v>2170</v>
      </c>
      <c r="D231">
        <f t="shared" si="3"/>
        <v>1</v>
      </c>
    </row>
    <row r="232" spans="2:4">
      <c r="B232">
        <v>2180</v>
      </c>
      <c r="C232">
        <v>2180</v>
      </c>
      <c r="D232">
        <f t="shared" si="3"/>
        <v>1</v>
      </c>
    </row>
    <row r="233" spans="2:4">
      <c r="B233">
        <v>2190</v>
      </c>
      <c r="C233">
        <v>2190</v>
      </c>
      <c r="D233">
        <f t="shared" si="3"/>
        <v>1</v>
      </c>
    </row>
    <row r="234" spans="2:4">
      <c r="B234">
        <v>2200</v>
      </c>
      <c r="C234">
        <v>2200</v>
      </c>
      <c r="D234">
        <f t="shared" si="3"/>
        <v>1</v>
      </c>
    </row>
    <row r="235" spans="2:4">
      <c r="B235">
        <v>2210</v>
      </c>
      <c r="C235">
        <v>2210</v>
      </c>
      <c r="D235">
        <f t="shared" si="3"/>
        <v>1</v>
      </c>
    </row>
    <row r="236" spans="2:4">
      <c r="B236">
        <v>2260</v>
      </c>
      <c r="C236">
        <v>2260</v>
      </c>
      <c r="D236">
        <f t="shared" si="3"/>
        <v>1</v>
      </c>
    </row>
    <row r="237" spans="2:4">
      <c r="B237">
        <v>2270</v>
      </c>
      <c r="C237">
        <v>2270</v>
      </c>
      <c r="D237">
        <f t="shared" si="3"/>
        <v>1</v>
      </c>
    </row>
    <row r="238" spans="2:4">
      <c r="B238">
        <v>2280</v>
      </c>
      <c r="C238">
        <v>2280</v>
      </c>
      <c r="D238">
        <f t="shared" si="3"/>
        <v>1</v>
      </c>
    </row>
    <row r="239" spans="2:4">
      <c r="B239">
        <v>2290</v>
      </c>
      <c r="C239">
        <v>2290</v>
      </c>
      <c r="D239">
        <f t="shared" si="3"/>
        <v>1</v>
      </c>
    </row>
    <row r="240" spans="2:4">
      <c r="B240">
        <v>2300</v>
      </c>
      <c r="C240">
        <v>2300</v>
      </c>
      <c r="D240">
        <f t="shared" si="3"/>
        <v>1</v>
      </c>
    </row>
    <row r="241" spans="2:4">
      <c r="B241">
        <v>2310</v>
      </c>
      <c r="C241">
        <v>2310</v>
      </c>
      <c r="D241">
        <f t="shared" si="3"/>
        <v>1</v>
      </c>
    </row>
    <row r="242" spans="2:4">
      <c r="B242">
        <v>2320</v>
      </c>
      <c r="C242">
        <v>2320</v>
      </c>
      <c r="D242">
        <f t="shared" si="3"/>
        <v>1</v>
      </c>
    </row>
    <row r="243" spans="2:4">
      <c r="B243">
        <v>2330</v>
      </c>
      <c r="C243">
        <v>2330</v>
      </c>
      <c r="D243">
        <f t="shared" si="3"/>
        <v>1</v>
      </c>
    </row>
    <row r="244" spans="2:4">
      <c r="B244">
        <v>2350</v>
      </c>
      <c r="C244">
        <v>2350</v>
      </c>
      <c r="D244">
        <f t="shared" si="3"/>
        <v>1</v>
      </c>
    </row>
    <row r="245" spans="2:4">
      <c r="B245">
        <v>2360</v>
      </c>
      <c r="C245">
        <v>2360</v>
      </c>
      <c r="D245">
        <f t="shared" si="3"/>
        <v>1</v>
      </c>
    </row>
    <row r="246" spans="2:4">
      <c r="B246">
        <v>2370</v>
      </c>
      <c r="C246">
        <v>2370</v>
      </c>
      <c r="D246">
        <f t="shared" si="3"/>
        <v>1</v>
      </c>
    </row>
    <row r="247" spans="2:4">
      <c r="B247">
        <v>2380</v>
      </c>
      <c r="C247">
        <v>2380</v>
      </c>
      <c r="D247">
        <f t="shared" si="3"/>
        <v>1</v>
      </c>
    </row>
    <row r="248" spans="2:4">
      <c r="B248">
        <v>2390</v>
      </c>
      <c r="C248">
        <v>2390</v>
      </c>
      <c r="D248">
        <f t="shared" si="3"/>
        <v>1</v>
      </c>
    </row>
    <row r="249" spans="2:4">
      <c r="B249">
        <v>2400</v>
      </c>
      <c r="C249">
        <v>2400</v>
      </c>
      <c r="D249">
        <f t="shared" si="3"/>
        <v>1</v>
      </c>
    </row>
    <row r="250" spans="2:4">
      <c r="B250">
        <v>2410</v>
      </c>
      <c r="C250">
        <v>2410</v>
      </c>
      <c r="D250">
        <f t="shared" si="3"/>
        <v>1</v>
      </c>
    </row>
    <row r="251" spans="2:4">
      <c r="B251">
        <v>2420</v>
      </c>
      <c r="C251">
        <v>2420</v>
      </c>
      <c r="D251">
        <f t="shared" si="3"/>
        <v>1</v>
      </c>
    </row>
    <row r="252" spans="2:4">
      <c r="B252">
        <v>2430</v>
      </c>
      <c r="C252">
        <v>2430</v>
      </c>
      <c r="D252">
        <f t="shared" si="3"/>
        <v>1</v>
      </c>
    </row>
    <row r="253" spans="2:4">
      <c r="B253">
        <v>2440</v>
      </c>
      <c r="C253">
        <v>2440</v>
      </c>
      <c r="D253">
        <f t="shared" si="3"/>
        <v>1</v>
      </c>
    </row>
    <row r="254" spans="2:4">
      <c r="B254">
        <v>2450</v>
      </c>
      <c r="C254">
        <v>2450</v>
      </c>
      <c r="D254">
        <f t="shared" si="3"/>
        <v>1</v>
      </c>
    </row>
    <row r="255" spans="2:4">
      <c r="B255">
        <v>2460</v>
      </c>
      <c r="C255">
        <v>2460</v>
      </c>
      <c r="D255">
        <f t="shared" si="3"/>
        <v>1</v>
      </c>
    </row>
    <row r="256" spans="2:4">
      <c r="B256">
        <v>2470</v>
      </c>
      <c r="C256">
        <v>2470</v>
      </c>
      <c r="D256">
        <f t="shared" si="3"/>
        <v>1</v>
      </c>
    </row>
    <row r="257" spans="2:4">
      <c r="B257">
        <v>2480</v>
      </c>
      <c r="C257">
        <v>2480</v>
      </c>
      <c r="D257">
        <f t="shared" si="3"/>
        <v>1</v>
      </c>
    </row>
    <row r="258" spans="2:4">
      <c r="B258">
        <v>2490</v>
      </c>
      <c r="C258">
        <v>2490</v>
      </c>
      <c r="D258">
        <f t="shared" si="3"/>
        <v>1</v>
      </c>
    </row>
    <row r="259" spans="2:4">
      <c r="B259">
        <v>2500</v>
      </c>
      <c r="C259">
        <v>2500</v>
      </c>
      <c r="D259">
        <f t="shared" si="3"/>
        <v>1</v>
      </c>
    </row>
    <row r="260" spans="2:4">
      <c r="B260">
        <v>2540</v>
      </c>
      <c r="C260">
        <v>2540</v>
      </c>
      <c r="D260">
        <f t="shared" si="3"/>
        <v>1</v>
      </c>
    </row>
    <row r="261" spans="2:4">
      <c r="B261">
        <v>2550</v>
      </c>
      <c r="C261">
        <v>2550</v>
      </c>
      <c r="D261">
        <f t="shared" si="3"/>
        <v>1</v>
      </c>
    </row>
    <row r="262" spans="2:4">
      <c r="B262">
        <v>2560</v>
      </c>
      <c r="C262">
        <v>2560</v>
      </c>
      <c r="D262">
        <f t="shared" si="3"/>
        <v>1</v>
      </c>
    </row>
    <row r="263" spans="2:4">
      <c r="B263">
        <v>2570</v>
      </c>
      <c r="C263">
        <v>2570</v>
      </c>
      <c r="D263">
        <f t="shared" si="3"/>
        <v>1</v>
      </c>
    </row>
    <row r="264" spans="2:4">
      <c r="B264">
        <v>2580</v>
      </c>
      <c r="C264">
        <v>2580</v>
      </c>
      <c r="D264">
        <f t="shared" si="3"/>
        <v>1</v>
      </c>
    </row>
    <row r="265" spans="2:4">
      <c r="B265">
        <v>2590</v>
      </c>
      <c r="C265">
        <v>2590</v>
      </c>
      <c r="D265">
        <f t="shared" si="3"/>
        <v>1</v>
      </c>
    </row>
    <row r="266" spans="2:4">
      <c r="B266">
        <v>2600</v>
      </c>
      <c r="C266">
        <v>2600</v>
      </c>
      <c r="D266">
        <f t="shared" si="3"/>
        <v>1</v>
      </c>
    </row>
    <row r="267" spans="2:4">
      <c r="B267">
        <v>2610</v>
      </c>
      <c r="C267">
        <v>2610</v>
      </c>
      <c r="D267">
        <f t="shared" si="3"/>
        <v>1</v>
      </c>
    </row>
    <row r="268" spans="2:4">
      <c r="B268">
        <v>2620</v>
      </c>
      <c r="C268">
        <v>2620</v>
      </c>
      <c r="D268">
        <f t="shared" si="3"/>
        <v>1</v>
      </c>
    </row>
    <row r="269" spans="2:4">
      <c r="B269">
        <v>2630</v>
      </c>
      <c r="C269">
        <v>2630</v>
      </c>
      <c r="D269">
        <f t="shared" ref="D269:D332" si="4">IF(B269=C269,1,2)</f>
        <v>1</v>
      </c>
    </row>
    <row r="270" spans="2:4">
      <c r="B270">
        <v>2740</v>
      </c>
      <c r="C270">
        <v>2740</v>
      </c>
      <c r="D270">
        <f t="shared" si="4"/>
        <v>1</v>
      </c>
    </row>
    <row r="271" spans="2:4">
      <c r="B271">
        <v>2750</v>
      </c>
      <c r="C271">
        <v>2750</v>
      </c>
      <c r="D271">
        <f t="shared" si="4"/>
        <v>1</v>
      </c>
    </row>
    <row r="272" spans="2:4">
      <c r="B272">
        <v>2760</v>
      </c>
      <c r="C272">
        <v>2760</v>
      </c>
      <c r="D272">
        <f t="shared" si="4"/>
        <v>1</v>
      </c>
    </row>
    <row r="273" spans="2:4">
      <c r="B273">
        <v>2770</v>
      </c>
      <c r="C273">
        <v>2770</v>
      </c>
      <c r="D273">
        <f t="shared" si="4"/>
        <v>1</v>
      </c>
    </row>
    <row r="274" spans="2:4">
      <c r="B274">
        <v>2780</v>
      </c>
      <c r="C274">
        <v>2780</v>
      </c>
      <c r="D274">
        <f t="shared" si="4"/>
        <v>1</v>
      </c>
    </row>
    <row r="275" spans="2:4">
      <c r="B275">
        <v>2790</v>
      </c>
      <c r="C275">
        <v>2790</v>
      </c>
      <c r="D275">
        <f t="shared" si="4"/>
        <v>1</v>
      </c>
    </row>
    <row r="276" spans="2:4">
      <c r="B276">
        <v>2800</v>
      </c>
      <c r="C276">
        <v>2800</v>
      </c>
      <c r="D276">
        <f t="shared" si="4"/>
        <v>1</v>
      </c>
    </row>
    <row r="277" spans="2:4">
      <c r="B277">
        <v>2801</v>
      </c>
      <c r="C277">
        <v>2801</v>
      </c>
      <c r="D277">
        <f t="shared" si="4"/>
        <v>1</v>
      </c>
    </row>
    <row r="278" spans="2:4">
      <c r="B278">
        <v>2810</v>
      </c>
      <c r="C278">
        <v>2810</v>
      </c>
      <c r="D278">
        <f t="shared" si="4"/>
        <v>1</v>
      </c>
    </row>
    <row r="279" spans="2:4">
      <c r="B279">
        <v>2820</v>
      </c>
      <c r="C279">
        <v>2820</v>
      </c>
      <c r="D279">
        <f t="shared" si="4"/>
        <v>1</v>
      </c>
    </row>
    <row r="280" spans="2:4">
      <c r="B280">
        <v>2830</v>
      </c>
      <c r="C280">
        <v>2830</v>
      </c>
      <c r="D280">
        <f t="shared" si="4"/>
        <v>1</v>
      </c>
    </row>
    <row r="281" spans="2:4">
      <c r="B281">
        <v>2840</v>
      </c>
      <c r="C281">
        <v>2840</v>
      </c>
      <c r="D281">
        <f t="shared" si="4"/>
        <v>1</v>
      </c>
    </row>
    <row r="282" spans="2:4">
      <c r="B282">
        <v>2890</v>
      </c>
      <c r="C282">
        <v>2890</v>
      </c>
      <c r="D282">
        <f t="shared" si="4"/>
        <v>1</v>
      </c>
    </row>
    <row r="283" spans="2:4">
      <c r="B283">
        <v>2900</v>
      </c>
      <c r="C283">
        <v>2900</v>
      </c>
      <c r="D283">
        <f t="shared" si="4"/>
        <v>1</v>
      </c>
    </row>
    <row r="284" spans="2:4">
      <c r="B284">
        <v>2910</v>
      </c>
      <c r="C284">
        <v>2910</v>
      </c>
      <c r="D284">
        <f t="shared" si="4"/>
        <v>1</v>
      </c>
    </row>
    <row r="285" spans="2:4">
      <c r="B285">
        <v>2920</v>
      </c>
      <c r="C285">
        <v>2920</v>
      </c>
      <c r="D285">
        <f t="shared" si="4"/>
        <v>1</v>
      </c>
    </row>
    <row r="286" spans="2:4">
      <c r="B286">
        <v>2930</v>
      </c>
      <c r="C286">
        <v>2930</v>
      </c>
      <c r="D286">
        <f t="shared" si="4"/>
        <v>1</v>
      </c>
    </row>
    <row r="287" spans="2:4">
      <c r="B287">
        <v>2940</v>
      </c>
      <c r="C287">
        <v>2940</v>
      </c>
      <c r="D287">
        <f t="shared" si="4"/>
        <v>1</v>
      </c>
    </row>
    <row r="288" spans="2:4">
      <c r="B288">
        <v>2950</v>
      </c>
      <c r="C288">
        <v>2950</v>
      </c>
      <c r="D288">
        <f t="shared" si="4"/>
        <v>1</v>
      </c>
    </row>
    <row r="289" spans="2:4">
      <c r="B289">
        <v>2960</v>
      </c>
      <c r="C289">
        <v>2960</v>
      </c>
      <c r="D289">
        <f t="shared" si="4"/>
        <v>1</v>
      </c>
    </row>
    <row r="290" spans="2:4">
      <c r="B290">
        <v>2970</v>
      </c>
      <c r="C290">
        <v>2970</v>
      </c>
      <c r="D290">
        <f t="shared" si="4"/>
        <v>1</v>
      </c>
    </row>
    <row r="291" spans="2:4">
      <c r="B291">
        <v>2980</v>
      </c>
      <c r="C291">
        <v>2980</v>
      </c>
      <c r="D291">
        <f t="shared" si="4"/>
        <v>1</v>
      </c>
    </row>
    <row r="292" spans="2:4">
      <c r="B292">
        <v>2990</v>
      </c>
      <c r="C292">
        <v>2990</v>
      </c>
      <c r="D292">
        <f t="shared" si="4"/>
        <v>1</v>
      </c>
    </row>
    <row r="293" spans="2:4">
      <c r="B293">
        <v>3000</v>
      </c>
      <c r="C293">
        <v>3000</v>
      </c>
      <c r="D293">
        <f t="shared" si="4"/>
        <v>1</v>
      </c>
    </row>
    <row r="294" spans="2:4">
      <c r="B294">
        <v>3010</v>
      </c>
      <c r="C294">
        <v>3010</v>
      </c>
      <c r="D294">
        <f t="shared" si="4"/>
        <v>1</v>
      </c>
    </row>
    <row r="295" spans="2:4">
      <c r="B295">
        <v>3020</v>
      </c>
      <c r="C295">
        <v>3020</v>
      </c>
      <c r="D295">
        <f t="shared" si="4"/>
        <v>1</v>
      </c>
    </row>
    <row r="296" spans="2:4">
      <c r="B296">
        <v>3030</v>
      </c>
      <c r="C296">
        <v>3030</v>
      </c>
      <c r="D296">
        <f t="shared" si="4"/>
        <v>1</v>
      </c>
    </row>
    <row r="297" spans="2:4">
      <c r="B297">
        <v>3040</v>
      </c>
      <c r="C297">
        <v>3040</v>
      </c>
      <c r="D297">
        <f t="shared" si="4"/>
        <v>1</v>
      </c>
    </row>
    <row r="298" spans="2:4">
      <c r="B298">
        <v>3050</v>
      </c>
      <c r="C298">
        <v>3050</v>
      </c>
      <c r="D298">
        <f t="shared" si="4"/>
        <v>1</v>
      </c>
    </row>
    <row r="299" spans="2:4">
      <c r="B299">
        <v>3060</v>
      </c>
      <c r="C299">
        <v>3060</v>
      </c>
      <c r="D299">
        <f t="shared" si="4"/>
        <v>1</v>
      </c>
    </row>
    <row r="300" spans="2:4">
      <c r="B300">
        <v>3070</v>
      </c>
      <c r="C300">
        <v>3070</v>
      </c>
      <c r="D300">
        <f t="shared" si="4"/>
        <v>1</v>
      </c>
    </row>
    <row r="301" spans="2:4">
      <c r="B301">
        <v>3071</v>
      </c>
      <c r="C301">
        <v>3071</v>
      </c>
      <c r="D301">
        <f t="shared" si="4"/>
        <v>1</v>
      </c>
    </row>
    <row r="302" spans="2:4">
      <c r="B302">
        <v>3072</v>
      </c>
      <c r="C302">
        <v>3072</v>
      </c>
      <c r="D302">
        <f t="shared" si="4"/>
        <v>1</v>
      </c>
    </row>
    <row r="303" spans="2:4">
      <c r="B303">
        <v>3073</v>
      </c>
      <c r="C303">
        <v>3073</v>
      </c>
      <c r="D303">
        <f t="shared" si="4"/>
        <v>1</v>
      </c>
    </row>
    <row r="304" spans="2:4">
      <c r="B304">
        <v>3074</v>
      </c>
      <c r="C304">
        <v>3074</v>
      </c>
      <c r="D304">
        <f t="shared" si="4"/>
        <v>1</v>
      </c>
    </row>
    <row r="305" spans="2:4">
      <c r="B305">
        <v>3075</v>
      </c>
      <c r="C305">
        <v>3075</v>
      </c>
      <c r="D305">
        <f t="shared" si="4"/>
        <v>1</v>
      </c>
    </row>
    <row r="306" spans="2:4">
      <c r="B306">
        <v>3076</v>
      </c>
      <c r="C306">
        <v>3076</v>
      </c>
      <c r="D306">
        <f t="shared" si="4"/>
        <v>1</v>
      </c>
    </row>
    <row r="307" spans="2:4">
      <c r="B307">
        <v>3100</v>
      </c>
      <c r="C307">
        <v>3100</v>
      </c>
      <c r="D307">
        <f t="shared" si="4"/>
        <v>1</v>
      </c>
    </row>
    <row r="308" spans="2:4">
      <c r="B308">
        <v>3110</v>
      </c>
      <c r="C308">
        <v>3110</v>
      </c>
      <c r="D308">
        <f t="shared" si="4"/>
        <v>1</v>
      </c>
    </row>
    <row r="309" spans="2:4">
      <c r="B309">
        <v>3120</v>
      </c>
      <c r="C309">
        <v>3120</v>
      </c>
      <c r="D309">
        <f t="shared" si="4"/>
        <v>1</v>
      </c>
    </row>
    <row r="310" spans="2:4">
      <c r="B310">
        <v>3121</v>
      </c>
      <c r="C310">
        <v>3121</v>
      </c>
      <c r="D310">
        <f t="shared" si="4"/>
        <v>1</v>
      </c>
    </row>
    <row r="311" spans="2:4">
      <c r="B311">
        <v>3122</v>
      </c>
      <c r="C311">
        <v>3122</v>
      </c>
      <c r="D311">
        <f t="shared" si="4"/>
        <v>1</v>
      </c>
    </row>
    <row r="312" spans="2:4">
      <c r="B312">
        <v>3130</v>
      </c>
      <c r="C312">
        <v>3130</v>
      </c>
      <c r="D312">
        <f t="shared" si="4"/>
        <v>1</v>
      </c>
    </row>
    <row r="313" spans="2:4">
      <c r="B313">
        <v>3140</v>
      </c>
      <c r="C313">
        <v>3140</v>
      </c>
      <c r="D313">
        <f t="shared" si="4"/>
        <v>1</v>
      </c>
    </row>
    <row r="314" spans="2:4">
      <c r="B314">
        <v>3150</v>
      </c>
      <c r="C314">
        <v>3150</v>
      </c>
      <c r="D314">
        <f t="shared" si="4"/>
        <v>1</v>
      </c>
    </row>
    <row r="315" spans="2:4">
      <c r="B315">
        <v>3160</v>
      </c>
      <c r="C315">
        <v>3160</v>
      </c>
      <c r="D315">
        <f t="shared" si="4"/>
        <v>1</v>
      </c>
    </row>
    <row r="316" spans="2:4">
      <c r="B316">
        <v>3161</v>
      </c>
      <c r="C316">
        <v>3161</v>
      </c>
      <c r="D316">
        <f t="shared" si="4"/>
        <v>1</v>
      </c>
    </row>
    <row r="317" spans="2:4">
      <c r="B317">
        <v>3162</v>
      </c>
      <c r="C317">
        <v>3162</v>
      </c>
      <c r="D317">
        <f t="shared" si="4"/>
        <v>1</v>
      </c>
    </row>
    <row r="318" spans="2:4">
      <c r="B318">
        <v>3170</v>
      </c>
      <c r="C318">
        <v>3170</v>
      </c>
      <c r="D318">
        <f t="shared" si="4"/>
        <v>1</v>
      </c>
    </row>
    <row r="319" spans="2:4">
      <c r="B319">
        <v>3180</v>
      </c>
      <c r="C319">
        <v>3180</v>
      </c>
      <c r="D319">
        <f t="shared" si="4"/>
        <v>1</v>
      </c>
    </row>
    <row r="320" spans="2:4">
      <c r="B320">
        <v>3190</v>
      </c>
      <c r="C320">
        <v>3190</v>
      </c>
      <c r="D320">
        <f t="shared" si="4"/>
        <v>1</v>
      </c>
    </row>
    <row r="321" spans="2:4">
      <c r="B321">
        <v>3200</v>
      </c>
      <c r="C321">
        <v>3200</v>
      </c>
      <c r="D321">
        <f t="shared" si="4"/>
        <v>1</v>
      </c>
    </row>
    <row r="322" spans="2:4">
      <c r="B322">
        <v>3210</v>
      </c>
      <c r="C322">
        <v>3210</v>
      </c>
      <c r="D322">
        <f t="shared" si="4"/>
        <v>1</v>
      </c>
    </row>
    <row r="323" spans="2:4">
      <c r="B323">
        <v>3220</v>
      </c>
      <c r="C323">
        <v>3220</v>
      </c>
      <c r="D323">
        <f t="shared" si="4"/>
        <v>1</v>
      </c>
    </row>
    <row r="324" spans="2:4">
      <c r="B324">
        <v>3230</v>
      </c>
      <c r="C324">
        <v>3230</v>
      </c>
      <c r="D324">
        <f t="shared" si="4"/>
        <v>1</v>
      </c>
    </row>
    <row r="325" spans="2:4">
      <c r="B325">
        <v>3240</v>
      </c>
      <c r="C325">
        <v>3240</v>
      </c>
      <c r="D325">
        <f t="shared" si="4"/>
        <v>1</v>
      </c>
    </row>
    <row r="326" spans="2:4">
      <c r="B326">
        <v>3241</v>
      </c>
      <c r="C326">
        <v>3241</v>
      </c>
      <c r="D326">
        <f t="shared" si="4"/>
        <v>1</v>
      </c>
    </row>
    <row r="327" spans="2:4">
      <c r="B327">
        <v>3242</v>
      </c>
      <c r="C327">
        <v>3242</v>
      </c>
      <c r="D327">
        <f t="shared" si="4"/>
        <v>1</v>
      </c>
    </row>
    <row r="328" spans="2:4">
      <c r="B328">
        <v>3243</v>
      </c>
      <c r="C328">
        <v>3243</v>
      </c>
      <c r="D328">
        <f t="shared" si="4"/>
        <v>1</v>
      </c>
    </row>
    <row r="329" spans="2:4">
      <c r="B329">
        <v>3250</v>
      </c>
      <c r="C329">
        <v>3250</v>
      </c>
      <c r="D329">
        <f t="shared" si="4"/>
        <v>1</v>
      </c>
    </row>
    <row r="330" spans="2:4">
      <c r="B330">
        <v>3260</v>
      </c>
      <c r="C330">
        <v>3260</v>
      </c>
      <c r="D330">
        <f t="shared" si="4"/>
        <v>1</v>
      </c>
    </row>
    <row r="331" spans="2:4">
      <c r="B331">
        <v>3270</v>
      </c>
      <c r="C331">
        <v>3270</v>
      </c>
      <c r="D331">
        <f t="shared" si="4"/>
        <v>1</v>
      </c>
    </row>
    <row r="332" spans="2:4">
      <c r="B332">
        <v>3280</v>
      </c>
      <c r="C332">
        <v>3280</v>
      </c>
      <c r="D332">
        <f t="shared" si="4"/>
        <v>1</v>
      </c>
    </row>
    <row r="333" spans="2:4">
      <c r="B333">
        <v>3290</v>
      </c>
      <c r="C333">
        <v>3290</v>
      </c>
      <c r="D333">
        <f t="shared" ref="D333:D396" si="5">IF(B333=C333,1,2)</f>
        <v>1</v>
      </c>
    </row>
    <row r="334" spans="2:4">
      <c r="B334">
        <v>3300</v>
      </c>
      <c r="C334">
        <v>3300</v>
      </c>
      <c r="D334">
        <f t="shared" si="5"/>
        <v>1</v>
      </c>
    </row>
    <row r="335" spans="2:4">
      <c r="B335">
        <v>3310</v>
      </c>
      <c r="C335">
        <v>3310</v>
      </c>
      <c r="D335">
        <f t="shared" si="5"/>
        <v>1</v>
      </c>
    </row>
    <row r="336" spans="2:4">
      <c r="B336">
        <v>3315</v>
      </c>
      <c r="C336">
        <v>3315</v>
      </c>
      <c r="D336">
        <f t="shared" si="5"/>
        <v>1</v>
      </c>
    </row>
    <row r="337" spans="2:4">
      <c r="B337">
        <v>3320</v>
      </c>
      <c r="C337">
        <v>3320</v>
      </c>
      <c r="D337">
        <f t="shared" si="5"/>
        <v>1</v>
      </c>
    </row>
    <row r="338" spans="2:4">
      <c r="B338">
        <v>3325</v>
      </c>
      <c r="C338">
        <v>3325</v>
      </c>
      <c r="D338">
        <f t="shared" si="5"/>
        <v>1</v>
      </c>
    </row>
    <row r="339" spans="2:4">
      <c r="B339">
        <v>3330</v>
      </c>
      <c r="C339">
        <v>3330</v>
      </c>
      <c r="D339">
        <f t="shared" si="5"/>
        <v>1</v>
      </c>
    </row>
    <row r="340" spans="2:4">
      <c r="B340">
        <v>3340</v>
      </c>
      <c r="C340">
        <v>3340</v>
      </c>
      <c r="D340">
        <f t="shared" si="5"/>
        <v>1</v>
      </c>
    </row>
    <row r="341" spans="2:4">
      <c r="B341">
        <v>3350</v>
      </c>
      <c r="C341">
        <v>3350</v>
      </c>
      <c r="D341">
        <f t="shared" si="5"/>
        <v>1</v>
      </c>
    </row>
    <row r="342" spans="2:4">
      <c r="B342">
        <v>3360</v>
      </c>
      <c r="C342">
        <v>3360</v>
      </c>
      <c r="D342">
        <f t="shared" si="5"/>
        <v>1</v>
      </c>
    </row>
    <row r="343" spans="2:4">
      <c r="B343">
        <v>3370</v>
      </c>
      <c r="C343">
        <v>3370</v>
      </c>
      <c r="D343">
        <f t="shared" si="5"/>
        <v>1</v>
      </c>
    </row>
    <row r="344" spans="2:4">
      <c r="B344">
        <v>3380</v>
      </c>
      <c r="C344">
        <v>3380</v>
      </c>
      <c r="D344">
        <f t="shared" si="5"/>
        <v>1</v>
      </c>
    </row>
    <row r="345" spans="2:4">
      <c r="B345">
        <v>3390</v>
      </c>
      <c r="C345">
        <v>3390</v>
      </c>
      <c r="D345">
        <f t="shared" si="5"/>
        <v>1</v>
      </c>
    </row>
    <row r="346" spans="2:4">
      <c r="B346">
        <v>3400</v>
      </c>
      <c r="C346">
        <v>3400</v>
      </c>
      <c r="D346">
        <f t="shared" si="5"/>
        <v>1</v>
      </c>
    </row>
    <row r="347" spans="2:4">
      <c r="B347">
        <v>3410</v>
      </c>
      <c r="C347">
        <v>3410</v>
      </c>
      <c r="D347">
        <f t="shared" si="5"/>
        <v>1</v>
      </c>
    </row>
    <row r="348" spans="2:4">
      <c r="B348">
        <v>3420</v>
      </c>
      <c r="C348">
        <v>3420</v>
      </c>
      <c r="D348">
        <f t="shared" si="5"/>
        <v>1</v>
      </c>
    </row>
    <row r="349" spans="2:4">
      <c r="B349">
        <v>3430</v>
      </c>
      <c r="C349">
        <v>3430</v>
      </c>
      <c r="D349">
        <f t="shared" si="5"/>
        <v>1</v>
      </c>
    </row>
    <row r="350" spans="2:4">
      <c r="B350">
        <v>3440</v>
      </c>
      <c r="C350">
        <v>3440</v>
      </c>
      <c r="D350">
        <f t="shared" si="5"/>
        <v>1</v>
      </c>
    </row>
    <row r="351" spans="2:4">
      <c r="B351">
        <v>3450</v>
      </c>
      <c r="C351">
        <v>3450</v>
      </c>
      <c r="D351">
        <f t="shared" si="5"/>
        <v>1</v>
      </c>
    </row>
    <row r="352" spans="2:4">
      <c r="B352">
        <v>3460</v>
      </c>
      <c r="C352">
        <v>3460</v>
      </c>
      <c r="D352">
        <f t="shared" si="5"/>
        <v>1</v>
      </c>
    </row>
    <row r="353" spans="2:4">
      <c r="B353">
        <v>3470</v>
      </c>
      <c r="C353">
        <v>3470</v>
      </c>
      <c r="D353">
        <f t="shared" si="5"/>
        <v>1</v>
      </c>
    </row>
    <row r="354" spans="2:4">
      <c r="B354">
        <v>3480</v>
      </c>
      <c r="C354">
        <v>3480</v>
      </c>
      <c r="D354">
        <f t="shared" si="5"/>
        <v>1</v>
      </c>
    </row>
    <row r="355" spans="2:4">
      <c r="B355">
        <v>3490</v>
      </c>
      <c r="C355">
        <v>3490</v>
      </c>
      <c r="D355">
        <f t="shared" si="5"/>
        <v>1</v>
      </c>
    </row>
    <row r="356" spans="2:4">
      <c r="B356">
        <v>3500</v>
      </c>
      <c r="C356">
        <v>3500</v>
      </c>
      <c r="D356">
        <f t="shared" si="5"/>
        <v>1</v>
      </c>
    </row>
    <row r="357" spans="2:4">
      <c r="B357">
        <v>3510</v>
      </c>
      <c r="C357">
        <v>3510</v>
      </c>
      <c r="D357">
        <f t="shared" si="5"/>
        <v>1</v>
      </c>
    </row>
    <row r="358" spans="2:4">
      <c r="B358">
        <v>3520</v>
      </c>
      <c r="C358">
        <v>3520</v>
      </c>
      <c r="D358">
        <f t="shared" si="5"/>
        <v>1</v>
      </c>
    </row>
    <row r="359" spans="2:4">
      <c r="B359">
        <v>3530</v>
      </c>
      <c r="C359">
        <v>3530</v>
      </c>
      <c r="D359">
        <f t="shared" si="5"/>
        <v>1</v>
      </c>
    </row>
    <row r="360" spans="2:4">
      <c r="B360">
        <v>3540</v>
      </c>
      <c r="C360">
        <v>3540</v>
      </c>
      <c r="D360">
        <f t="shared" si="5"/>
        <v>1</v>
      </c>
    </row>
    <row r="361" spans="2:4">
      <c r="B361">
        <v>3550</v>
      </c>
      <c r="C361">
        <v>3550</v>
      </c>
      <c r="D361">
        <f t="shared" si="5"/>
        <v>1</v>
      </c>
    </row>
    <row r="362" spans="2:4">
      <c r="B362">
        <v>3560</v>
      </c>
      <c r="C362">
        <v>3560</v>
      </c>
      <c r="D362">
        <f t="shared" si="5"/>
        <v>1</v>
      </c>
    </row>
    <row r="363" spans="2:4">
      <c r="B363">
        <v>3570</v>
      </c>
      <c r="C363">
        <v>3570</v>
      </c>
      <c r="D363">
        <f t="shared" si="5"/>
        <v>1</v>
      </c>
    </row>
    <row r="364" spans="2:4">
      <c r="B364">
        <v>3580</v>
      </c>
      <c r="C364">
        <v>3580</v>
      </c>
      <c r="D364">
        <f t="shared" si="5"/>
        <v>1</v>
      </c>
    </row>
    <row r="365" spans="2:4">
      <c r="B365">
        <v>3590</v>
      </c>
      <c r="C365">
        <v>3590</v>
      </c>
      <c r="D365">
        <f t="shared" si="5"/>
        <v>1</v>
      </c>
    </row>
    <row r="366" spans="2:4">
      <c r="B366">
        <v>3600</v>
      </c>
      <c r="C366">
        <v>3600</v>
      </c>
      <c r="D366">
        <f t="shared" si="5"/>
        <v>1</v>
      </c>
    </row>
    <row r="367" spans="2:4">
      <c r="B367">
        <v>3610</v>
      </c>
      <c r="C367">
        <v>3610</v>
      </c>
      <c r="D367">
        <f t="shared" si="5"/>
        <v>1</v>
      </c>
    </row>
    <row r="368" spans="2:4">
      <c r="B368">
        <v>3620</v>
      </c>
      <c r="C368">
        <v>3620</v>
      </c>
      <c r="D368">
        <f t="shared" si="5"/>
        <v>1</v>
      </c>
    </row>
    <row r="369" spans="2:4">
      <c r="B369">
        <v>3630</v>
      </c>
      <c r="C369">
        <v>3630</v>
      </c>
      <c r="D369">
        <f t="shared" si="5"/>
        <v>1</v>
      </c>
    </row>
    <row r="370" spans="2:4">
      <c r="B370">
        <v>3640</v>
      </c>
      <c r="C370">
        <v>3640</v>
      </c>
      <c r="D370">
        <f t="shared" si="5"/>
        <v>1</v>
      </c>
    </row>
    <row r="371" spans="2:4">
      <c r="B371">
        <v>3650</v>
      </c>
      <c r="C371">
        <v>3650</v>
      </c>
      <c r="D371">
        <f t="shared" si="5"/>
        <v>1</v>
      </c>
    </row>
    <row r="372" spans="2:4">
      <c r="B372">
        <v>3660</v>
      </c>
      <c r="C372">
        <v>3660</v>
      </c>
      <c r="D372">
        <f t="shared" si="5"/>
        <v>1</v>
      </c>
    </row>
    <row r="373" spans="2:4">
      <c r="B373">
        <v>3670</v>
      </c>
      <c r="C373">
        <v>3670</v>
      </c>
      <c r="D373">
        <f t="shared" si="5"/>
        <v>1</v>
      </c>
    </row>
    <row r="374" spans="2:4">
      <c r="B374">
        <v>3680</v>
      </c>
      <c r="C374">
        <v>3680</v>
      </c>
      <c r="D374">
        <f t="shared" si="5"/>
        <v>1</v>
      </c>
    </row>
    <row r="375" spans="2:4">
      <c r="B375">
        <v>3690</v>
      </c>
      <c r="C375">
        <v>3690</v>
      </c>
      <c r="D375">
        <f t="shared" si="5"/>
        <v>1</v>
      </c>
    </row>
    <row r="376" spans="2:4">
      <c r="B376">
        <v>3700</v>
      </c>
      <c r="C376">
        <v>3700</v>
      </c>
      <c r="D376">
        <f t="shared" si="5"/>
        <v>1</v>
      </c>
    </row>
    <row r="377" spans="2:4">
      <c r="B377">
        <v>3710</v>
      </c>
      <c r="C377">
        <v>3710</v>
      </c>
      <c r="D377">
        <f t="shared" si="5"/>
        <v>1</v>
      </c>
    </row>
    <row r="378" spans="2:4">
      <c r="B378">
        <v>3720</v>
      </c>
      <c r="C378">
        <v>3720</v>
      </c>
      <c r="D378">
        <f t="shared" si="5"/>
        <v>1</v>
      </c>
    </row>
    <row r="379" spans="2:4">
      <c r="B379">
        <v>3730</v>
      </c>
      <c r="C379">
        <v>3730</v>
      </c>
      <c r="D379">
        <f t="shared" si="5"/>
        <v>1</v>
      </c>
    </row>
    <row r="380" spans="2:4">
      <c r="B380">
        <v>3740</v>
      </c>
      <c r="C380">
        <v>3740</v>
      </c>
      <c r="D380">
        <f t="shared" si="5"/>
        <v>1</v>
      </c>
    </row>
    <row r="381" spans="2:4">
      <c r="B381">
        <v>3750</v>
      </c>
      <c r="C381">
        <v>3750</v>
      </c>
      <c r="D381">
        <f t="shared" si="5"/>
        <v>1</v>
      </c>
    </row>
    <row r="382" spans="2:4">
      <c r="B382">
        <v>3760</v>
      </c>
      <c r="C382">
        <v>3760</v>
      </c>
      <c r="D382">
        <f t="shared" si="5"/>
        <v>1</v>
      </c>
    </row>
    <row r="383" spans="2:4">
      <c r="B383">
        <v>3770</v>
      </c>
      <c r="C383">
        <v>3770</v>
      </c>
      <c r="D383">
        <f t="shared" si="5"/>
        <v>1</v>
      </c>
    </row>
    <row r="384" spans="2:4">
      <c r="B384">
        <v>3780</v>
      </c>
      <c r="C384">
        <v>3780</v>
      </c>
      <c r="D384">
        <f t="shared" si="5"/>
        <v>1</v>
      </c>
    </row>
    <row r="385" spans="2:4">
      <c r="B385">
        <v>3790</v>
      </c>
      <c r="C385">
        <v>3790</v>
      </c>
      <c r="D385">
        <f t="shared" si="5"/>
        <v>1</v>
      </c>
    </row>
    <row r="386" spans="2:4">
      <c r="B386">
        <v>3800</v>
      </c>
      <c r="C386">
        <v>3800</v>
      </c>
      <c r="D386">
        <f t="shared" si="5"/>
        <v>1</v>
      </c>
    </row>
    <row r="387" spans="2:4">
      <c r="B387">
        <v>3810</v>
      </c>
      <c r="C387">
        <v>3810</v>
      </c>
      <c r="D387">
        <f t="shared" si="5"/>
        <v>1</v>
      </c>
    </row>
    <row r="388" spans="2:4">
      <c r="B388">
        <v>3820</v>
      </c>
      <c r="C388">
        <v>3820</v>
      </c>
      <c r="D388">
        <f t="shared" si="5"/>
        <v>1</v>
      </c>
    </row>
    <row r="389" spans="2:4">
      <c r="B389">
        <v>3830</v>
      </c>
      <c r="C389">
        <v>3830</v>
      </c>
      <c r="D389">
        <f t="shared" si="5"/>
        <v>1</v>
      </c>
    </row>
    <row r="390" spans="2:4">
      <c r="B390">
        <v>3840</v>
      </c>
      <c r="C390">
        <v>3840</v>
      </c>
      <c r="D390">
        <f t="shared" si="5"/>
        <v>1</v>
      </c>
    </row>
    <row r="391" spans="2:4">
      <c r="B391">
        <v>3850</v>
      </c>
      <c r="C391">
        <v>3850</v>
      </c>
      <c r="D391">
        <f t="shared" si="5"/>
        <v>1</v>
      </c>
    </row>
    <row r="392" spans="2:4">
      <c r="B392">
        <v>3860</v>
      </c>
      <c r="C392">
        <v>3860</v>
      </c>
      <c r="D392">
        <f t="shared" si="5"/>
        <v>1</v>
      </c>
    </row>
    <row r="393" spans="2:4">
      <c r="B393">
        <v>3870</v>
      </c>
      <c r="C393">
        <v>3870</v>
      </c>
      <c r="D393">
        <f t="shared" si="5"/>
        <v>1</v>
      </c>
    </row>
    <row r="394" spans="2:4">
      <c r="B394">
        <v>4000</v>
      </c>
      <c r="C394">
        <v>4000</v>
      </c>
      <c r="D394">
        <f t="shared" si="5"/>
        <v>1</v>
      </c>
    </row>
    <row r="395" spans="2:4">
      <c r="B395">
        <v>4010</v>
      </c>
      <c r="C395">
        <v>4010</v>
      </c>
      <c r="D395">
        <f t="shared" si="5"/>
        <v>1</v>
      </c>
    </row>
    <row r="396" spans="2:4">
      <c r="B396">
        <v>4020</v>
      </c>
      <c r="C396">
        <v>4020</v>
      </c>
      <c r="D396">
        <f t="shared" si="5"/>
        <v>1</v>
      </c>
    </row>
    <row r="397" spans="2:4">
      <c r="B397">
        <v>4030</v>
      </c>
      <c r="C397">
        <v>4030</v>
      </c>
      <c r="D397">
        <f t="shared" ref="D397:D460" si="6">IF(B397=C397,1,2)</f>
        <v>1</v>
      </c>
    </row>
    <row r="398" spans="2:4">
      <c r="B398">
        <v>4040</v>
      </c>
      <c r="C398">
        <v>4040</v>
      </c>
      <c r="D398">
        <f t="shared" si="6"/>
        <v>1</v>
      </c>
    </row>
    <row r="399" spans="2:4">
      <c r="B399">
        <v>4050</v>
      </c>
      <c r="C399">
        <v>4050</v>
      </c>
      <c r="D399">
        <f t="shared" si="6"/>
        <v>1</v>
      </c>
    </row>
    <row r="400" spans="2:4">
      <c r="B400">
        <v>4051</v>
      </c>
      <c r="C400">
        <v>4051</v>
      </c>
      <c r="D400">
        <f t="shared" si="6"/>
        <v>1</v>
      </c>
    </row>
    <row r="401" spans="2:4">
      <c r="B401">
        <v>4060</v>
      </c>
      <c r="C401">
        <v>4060</v>
      </c>
      <c r="D401">
        <f t="shared" si="6"/>
        <v>1</v>
      </c>
    </row>
    <row r="402" spans="2:4">
      <c r="B402">
        <v>4061</v>
      </c>
      <c r="C402">
        <v>4061</v>
      </c>
      <c r="D402">
        <f t="shared" si="6"/>
        <v>1</v>
      </c>
    </row>
    <row r="403" spans="2:4">
      <c r="B403">
        <v>4062</v>
      </c>
      <c r="C403">
        <v>4062</v>
      </c>
      <c r="D403">
        <f t="shared" si="6"/>
        <v>1</v>
      </c>
    </row>
    <row r="404" spans="2:4">
      <c r="B404">
        <v>4063</v>
      </c>
      <c r="C404">
        <v>4063</v>
      </c>
      <c r="D404">
        <f t="shared" si="6"/>
        <v>1</v>
      </c>
    </row>
    <row r="405" spans="2:4">
      <c r="B405">
        <v>4070</v>
      </c>
      <c r="C405">
        <v>4070</v>
      </c>
      <c r="D405">
        <f t="shared" si="6"/>
        <v>1</v>
      </c>
    </row>
    <row r="406" spans="2:4">
      <c r="B406">
        <v>4071</v>
      </c>
      <c r="C406">
        <v>4071</v>
      </c>
      <c r="D406">
        <f t="shared" si="6"/>
        <v>1</v>
      </c>
    </row>
    <row r="407" spans="2:4">
      <c r="B407">
        <v>4072</v>
      </c>
      <c r="C407">
        <v>4072</v>
      </c>
      <c r="D407">
        <f t="shared" si="6"/>
        <v>1</v>
      </c>
    </row>
    <row r="408" spans="2:4">
      <c r="B408">
        <v>4073</v>
      </c>
      <c r="C408">
        <v>4073</v>
      </c>
      <c r="D408">
        <f t="shared" si="6"/>
        <v>1</v>
      </c>
    </row>
    <row r="409" spans="2:4">
      <c r="B409">
        <v>4080</v>
      </c>
      <c r="C409">
        <v>4080</v>
      </c>
      <c r="D409">
        <f t="shared" si="6"/>
        <v>1</v>
      </c>
    </row>
    <row r="410" spans="2:4">
      <c r="B410">
        <v>4081</v>
      </c>
      <c r="C410">
        <v>4081</v>
      </c>
      <c r="D410">
        <f t="shared" si="6"/>
        <v>1</v>
      </c>
    </row>
    <row r="411" spans="2:4">
      <c r="B411">
        <v>4082</v>
      </c>
      <c r="C411">
        <v>4082</v>
      </c>
      <c r="D411">
        <f t="shared" si="6"/>
        <v>1</v>
      </c>
    </row>
    <row r="412" spans="2:4">
      <c r="B412">
        <v>4083</v>
      </c>
      <c r="C412">
        <v>4083</v>
      </c>
      <c r="D412">
        <f t="shared" si="6"/>
        <v>1</v>
      </c>
    </row>
    <row r="413" spans="2:4">
      <c r="B413">
        <v>4084</v>
      </c>
      <c r="C413">
        <v>4084</v>
      </c>
      <c r="D413">
        <f t="shared" si="6"/>
        <v>1</v>
      </c>
    </row>
    <row r="414" spans="2:4">
      <c r="B414">
        <v>4090</v>
      </c>
      <c r="C414">
        <v>4090</v>
      </c>
      <c r="D414">
        <f t="shared" si="6"/>
        <v>1</v>
      </c>
    </row>
    <row r="415" spans="2:4">
      <c r="B415">
        <v>4100</v>
      </c>
      <c r="C415">
        <v>4100</v>
      </c>
      <c r="D415">
        <f t="shared" si="6"/>
        <v>1</v>
      </c>
    </row>
    <row r="416" spans="2:4">
      <c r="B416">
        <v>4110</v>
      </c>
      <c r="C416">
        <v>4110</v>
      </c>
      <c r="D416">
        <f t="shared" si="6"/>
        <v>1</v>
      </c>
    </row>
    <row r="417" spans="2:4">
      <c r="B417">
        <v>4111</v>
      </c>
      <c r="C417">
        <v>4111</v>
      </c>
      <c r="D417">
        <f t="shared" si="6"/>
        <v>1</v>
      </c>
    </row>
    <row r="418" spans="2:4">
      <c r="B418">
        <v>4120</v>
      </c>
      <c r="C418">
        <v>4120</v>
      </c>
      <c r="D418">
        <f t="shared" si="6"/>
        <v>1</v>
      </c>
    </row>
    <row r="419" spans="2:4">
      <c r="B419">
        <v>4130</v>
      </c>
      <c r="C419">
        <v>4130</v>
      </c>
      <c r="D419">
        <f t="shared" si="6"/>
        <v>1</v>
      </c>
    </row>
    <row r="420" spans="2:4">
      <c r="B420">
        <v>4140</v>
      </c>
      <c r="C420">
        <v>4140</v>
      </c>
      <c r="D420">
        <f t="shared" si="6"/>
        <v>1</v>
      </c>
    </row>
    <row r="421" spans="2:4">
      <c r="B421">
        <v>4141</v>
      </c>
      <c r="C421">
        <v>4141</v>
      </c>
      <c r="D421">
        <f t="shared" si="6"/>
        <v>1</v>
      </c>
    </row>
    <row r="422" spans="2:4">
      <c r="B422">
        <v>4150</v>
      </c>
      <c r="C422">
        <v>4150</v>
      </c>
      <c r="D422">
        <f t="shared" si="6"/>
        <v>1</v>
      </c>
    </row>
    <row r="423" spans="2:4">
      <c r="B423">
        <v>4160</v>
      </c>
      <c r="C423">
        <v>4160</v>
      </c>
      <c r="D423">
        <f t="shared" si="6"/>
        <v>1</v>
      </c>
    </row>
    <row r="424" spans="2:4">
      <c r="B424">
        <v>4161</v>
      </c>
      <c r="C424">
        <v>4161</v>
      </c>
      <c r="D424">
        <f t="shared" si="6"/>
        <v>1</v>
      </c>
    </row>
    <row r="425" spans="2:4">
      <c r="B425">
        <v>4170</v>
      </c>
      <c r="C425">
        <v>4170</v>
      </c>
      <c r="D425">
        <f t="shared" si="6"/>
        <v>1</v>
      </c>
    </row>
    <row r="426" spans="2:4">
      <c r="B426">
        <v>4180</v>
      </c>
      <c r="C426">
        <v>4180</v>
      </c>
      <c r="D426">
        <f t="shared" si="6"/>
        <v>1</v>
      </c>
    </row>
    <row r="427" spans="2:4">
      <c r="B427">
        <v>4190</v>
      </c>
      <c r="C427">
        <v>4190</v>
      </c>
      <c r="D427">
        <f t="shared" si="6"/>
        <v>1</v>
      </c>
    </row>
    <row r="428" spans="2:4">
      <c r="B428">
        <v>4200</v>
      </c>
      <c r="C428">
        <v>4200</v>
      </c>
      <c r="D428">
        <f t="shared" si="6"/>
        <v>1</v>
      </c>
    </row>
    <row r="429" spans="2:4">
      <c r="B429">
        <v>4210</v>
      </c>
      <c r="C429">
        <v>4210</v>
      </c>
      <c r="D429">
        <f t="shared" si="6"/>
        <v>1</v>
      </c>
    </row>
    <row r="430" spans="2:4">
      <c r="B430">
        <v>4220</v>
      </c>
      <c r="C430">
        <v>4220</v>
      </c>
      <c r="D430">
        <f t="shared" si="6"/>
        <v>1</v>
      </c>
    </row>
    <row r="431" spans="2:4">
      <c r="B431">
        <v>4230</v>
      </c>
      <c r="C431">
        <v>4230</v>
      </c>
      <c r="D431">
        <f t="shared" si="6"/>
        <v>1</v>
      </c>
    </row>
    <row r="432" spans="2:4">
      <c r="B432">
        <v>4240</v>
      </c>
      <c r="C432">
        <v>4240</v>
      </c>
      <c r="D432">
        <f t="shared" si="6"/>
        <v>1</v>
      </c>
    </row>
    <row r="433" spans="2:4">
      <c r="B433">
        <v>4250</v>
      </c>
      <c r="C433">
        <v>4250</v>
      </c>
      <c r="D433">
        <f t="shared" si="6"/>
        <v>1</v>
      </c>
    </row>
    <row r="434" spans="2:4">
      <c r="B434">
        <v>4260</v>
      </c>
      <c r="C434">
        <v>4260</v>
      </c>
      <c r="D434">
        <f t="shared" si="6"/>
        <v>1</v>
      </c>
    </row>
    <row r="435" spans="2:4">
      <c r="B435">
        <v>4270</v>
      </c>
      <c r="C435">
        <v>4270</v>
      </c>
      <c r="D435">
        <f t="shared" si="6"/>
        <v>1</v>
      </c>
    </row>
    <row r="436" spans="2:4">
      <c r="B436">
        <v>4280</v>
      </c>
      <c r="C436">
        <v>4280</v>
      </c>
      <c r="D436">
        <f t="shared" si="6"/>
        <v>1</v>
      </c>
    </row>
    <row r="437" spans="2:4">
      <c r="B437">
        <v>4290</v>
      </c>
      <c r="C437">
        <v>4290</v>
      </c>
      <c r="D437">
        <f t="shared" si="6"/>
        <v>1</v>
      </c>
    </row>
    <row r="438" spans="2:4">
      <c r="B438">
        <v>4300</v>
      </c>
      <c r="C438">
        <v>4300</v>
      </c>
      <c r="D438">
        <f t="shared" si="6"/>
        <v>1</v>
      </c>
    </row>
    <row r="439" spans="2:4">
      <c r="B439">
        <v>4310</v>
      </c>
      <c r="C439">
        <v>4310</v>
      </c>
      <c r="D439">
        <f t="shared" si="6"/>
        <v>1</v>
      </c>
    </row>
    <row r="440" spans="2:4">
      <c r="B440">
        <v>4320</v>
      </c>
      <c r="C440">
        <v>4320</v>
      </c>
      <c r="D440">
        <f t="shared" si="6"/>
        <v>1</v>
      </c>
    </row>
    <row r="441" spans="2:4">
      <c r="B441">
        <v>4330</v>
      </c>
      <c r="C441">
        <v>4330</v>
      </c>
      <c r="D441">
        <f t="shared" si="6"/>
        <v>1</v>
      </c>
    </row>
    <row r="442" spans="2:4">
      <c r="B442">
        <v>4340</v>
      </c>
      <c r="C442">
        <v>4340</v>
      </c>
      <c r="D442">
        <f t="shared" si="6"/>
        <v>1</v>
      </c>
    </row>
    <row r="443" spans="2:4">
      <c r="B443">
        <v>4350</v>
      </c>
      <c r="C443">
        <v>4350</v>
      </c>
      <c r="D443">
        <f t="shared" si="6"/>
        <v>1</v>
      </c>
    </row>
    <row r="444" spans="2:4">
      <c r="B444">
        <v>4360</v>
      </c>
      <c r="C444">
        <v>4360</v>
      </c>
      <c r="D444">
        <f t="shared" si="6"/>
        <v>1</v>
      </c>
    </row>
    <row r="445" spans="2:4">
      <c r="B445">
        <v>4370</v>
      </c>
      <c r="C445">
        <v>4370</v>
      </c>
      <c r="D445">
        <f t="shared" si="6"/>
        <v>1</v>
      </c>
    </row>
    <row r="446" spans="2:4">
      <c r="B446">
        <v>4380</v>
      </c>
      <c r="C446">
        <v>4380</v>
      </c>
      <c r="D446">
        <f t="shared" si="6"/>
        <v>1</v>
      </c>
    </row>
    <row r="447" spans="2:4">
      <c r="B447">
        <v>4390</v>
      </c>
      <c r="C447">
        <v>4390</v>
      </c>
      <c r="D447">
        <f t="shared" si="6"/>
        <v>1</v>
      </c>
    </row>
    <row r="448" spans="2:4">
      <c r="B448">
        <v>4400</v>
      </c>
      <c r="C448">
        <v>4400</v>
      </c>
      <c r="D448">
        <f t="shared" si="6"/>
        <v>1</v>
      </c>
    </row>
    <row r="449" spans="2:4">
      <c r="B449">
        <v>4410</v>
      </c>
      <c r="C449">
        <v>4410</v>
      </c>
      <c r="D449">
        <f t="shared" si="6"/>
        <v>1</v>
      </c>
    </row>
    <row r="450" spans="2:4">
      <c r="B450">
        <v>4420</v>
      </c>
      <c r="C450">
        <v>4420</v>
      </c>
      <c r="D450">
        <f t="shared" si="6"/>
        <v>1</v>
      </c>
    </row>
    <row r="451" spans="2:4">
      <c r="B451">
        <v>4421</v>
      </c>
      <c r="C451">
        <v>4421</v>
      </c>
      <c r="D451">
        <f t="shared" si="6"/>
        <v>1</v>
      </c>
    </row>
    <row r="452" spans="2:4">
      <c r="B452">
        <v>4440</v>
      </c>
      <c r="C452">
        <v>4440</v>
      </c>
      <c r="D452">
        <f t="shared" si="6"/>
        <v>1</v>
      </c>
    </row>
    <row r="453" spans="2:4">
      <c r="B453">
        <v>4450</v>
      </c>
      <c r="C453">
        <v>4450</v>
      </c>
      <c r="D453">
        <f t="shared" si="6"/>
        <v>1</v>
      </c>
    </row>
    <row r="454" spans="2:4">
      <c r="B454">
        <v>4460</v>
      </c>
      <c r="C454">
        <v>4460</v>
      </c>
      <c r="D454">
        <f t="shared" si="6"/>
        <v>1</v>
      </c>
    </row>
    <row r="455" spans="2:4">
      <c r="B455">
        <v>4470</v>
      </c>
      <c r="C455">
        <v>4470</v>
      </c>
      <c r="D455">
        <f t="shared" si="6"/>
        <v>1</v>
      </c>
    </row>
    <row r="456" spans="2:4">
      <c r="B456">
        <v>4480</v>
      </c>
      <c r="C456">
        <v>4480</v>
      </c>
      <c r="D456">
        <f t="shared" si="6"/>
        <v>1</v>
      </c>
    </row>
    <row r="457" spans="2:4">
      <c r="B457">
        <v>4490</v>
      </c>
      <c r="C457">
        <v>4490</v>
      </c>
      <c r="D457">
        <f t="shared" si="6"/>
        <v>1</v>
      </c>
    </row>
    <row r="458" spans="2:4">
      <c r="B458">
        <v>4491</v>
      </c>
      <c r="C458">
        <v>4491</v>
      </c>
      <c r="D458">
        <f t="shared" si="6"/>
        <v>1</v>
      </c>
    </row>
    <row r="459" spans="2:4">
      <c r="B459">
        <v>4492</v>
      </c>
      <c r="C459">
        <v>4492</v>
      </c>
      <c r="D459">
        <f t="shared" si="6"/>
        <v>1</v>
      </c>
    </row>
    <row r="460" spans="2:4">
      <c r="B460">
        <v>4500</v>
      </c>
      <c r="C460">
        <v>4500</v>
      </c>
      <c r="D460">
        <f t="shared" si="6"/>
        <v>1</v>
      </c>
    </row>
    <row r="461" spans="2:4">
      <c r="B461">
        <v>4510</v>
      </c>
      <c r="C461">
        <v>4510</v>
      </c>
      <c r="D461">
        <f t="shared" ref="D461:D524" si="7">IF(B461=C461,1,2)</f>
        <v>1</v>
      </c>
    </row>
    <row r="462" spans="2:4">
      <c r="B462">
        <v>4520</v>
      </c>
      <c r="C462">
        <v>4520</v>
      </c>
      <c r="D462">
        <f t="shared" si="7"/>
        <v>1</v>
      </c>
    </row>
    <row r="463" spans="2:4">
      <c r="B463">
        <v>4530</v>
      </c>
      <c r="C463">
        <v>4530</v>
      </c>
      <c r="D463">
        <f t="shared" si="7"/>
        <v>1</v>
      </c>
    </row>
    <row r="464" spans="2:4">
      <c r="B464">
        <v>4540</v>
      </c>
      <c r="C464">
        <v>4540</v>
      </c>
      <c r="D464">
        <f t="shared" si="7"/>
        <v>1</v>
      </c>
    </row>
    <row r="465" spans="2:4">
      <c r="B465">
        <v>4550</v>
      </c>
      <c r="C465">
        <v>4550</v>
      </c>
      <c r="D465">
        <f t="shared" si="7"/>
        <v>1</v>
      </c>
    </row>
    <row r="466" spans="2:4">
      <c r="B466">
        <v>4560</v>
      </c>
      <c r="C466">
        <v>4560</v>
      </c>
      <c r="D466">
        <f t="shared" si="7"/>
        <v>1</v>
      </c>
    </row>
    <row r="467" spans="2:4">
      <c r="B467">
        <v>4570</v>
      </c>
      <c r="C467">
        <v>4570</v>
      </c>
      <c r="D467">
        <f t="shared" si="7"/>
        <v>1</v>
      </c>
    </row>
    <row r="468" spans="2:4">
      <c r="B468">
        <v>4571</v>
      </c>
      <c r="C468">
        <v>4571</v>
      </c>
      <c r="D468">
        <f t="shared" si="7"/>
        <v>1</v>
      </c>
    </row>
    <row r="469" spans="2:4">
      <c r="B469">
        <v>4580</v>
      </c>
      <c r="C469">
        <v>4580</v>
      </c>
      <c r="D469">
        <f t="shared" si="7"/>
        <v>1</v>
      </c>
    </row>
    <row r="470" spans="2:4">
      <c r="B470">
        <v>4590</v>
      </c>
      <c r="C470">
        <v>4590</v>
      </c>
      <c r="D470">
        <f t="shared" si="7"/>
        <v>1</v>
      </c>
    </row>
    <row r="471" spans="2:4">
      <c r="B471">
        <v>4600</v>
      </c>
      <c r="C471">
        <v>4600</v>
      </c>
      <c r="D471">
        <f t="shared" si="7"/>
        <v>1</v>
      </c>
    </row>
    <row r="472" spans="2:4">
      <c r="B472">
        <v>4610</v>
      </c>
      <c r="C472">
        <v>4610</v>
      </c>
      <c r="D472">
        <f t="shared" si="7"/>
        <v>1</v>
      </c>
    </row>
    <row r="473" spans="2:4">
      <c r="B473">
        <v>4620</v>
      </c>
      <c r="C473">
        <v>4620</v>
      </c>
      <c r="D473">
        <f t="shared" si="7"/>
        <v>1</v>
      </c>
    </row>
    <row r="474" spans="2:4">
      <c r="B474">
        <v>4630</v>
      </c>
      <c r="C474">
        <v>4630</v>
      </c>
      <c r="D474">
        <f t="shared" si="7"/>
        <v>1</v>
      </c>
    </row>
    <row r="475" spans="2:4">
      <c r="B475">
        <v>4640</v>
      </c>
      <c r="C475">
        <v>4640</v>
      </c>
      <c r="D475">
        <f t="shared" si="7"/>
        <v>1</v>
      </c>
    </row>
    <row r="476" spans="2:4">
      <c r="B476">
        <v>4641</v>
      </c>
      <c r="C476">
        <v>4641</v>
      </c>
      <c r="D476">
        <f t="shared" si="7"/>
        <v>1</v>
      </c>
    </row>
    <row r="477" spans="2:4">
      <c r="B477">
        <v>4642</v>
      </c>
      <c r="C477">
        <v>4642</v>
      </c>
      <c r="D477">
        <f t="shared" si="7"/>
        <v>1</v>
      </c>
    </row>
    <row r="478" spans="2:4">
      <c r="B478">
        <v>4650</v>
      </c>
      <c r="C478">
        <v>4650</v>
      </c>
      <c r="D478">
        <f t="shared" si="7"/>
        <v>1</v>
      </c>
    </row>
    <row r="479" spans="2:4">
      <c r="B479">
        <v>4660</v>
      </c>
      <c r="C479">
        <v>4660</v>
      </c>
      <c r="D479">
        <f t="shared" si="7"/>
        <v>1</v>
      </c>
    </row>
    <row r="480" spans="2:4">
      <c r="B480">
        <v>4710</v>
      </c>
      <c r="C480">
        <v>4710</v>
      </c>
      <c r="D480">
        <f t="shared" si="7"/>
        <v>1</v>
      </c>
    </row>
    <row r="481" spans="2:4">
      <c r="B481">
        <v>4720</v>
      </c>
      <c r="C481">
        <v>4720</v>
      </c>
      <c r="D481">
        <f t="shared" si="7"/>
        <v>1</v>
      </c>
    </row>
    <row r="482" spans="2:4">
      <c r="B482">
        <v>4730</v>
      </c>
      <c r="C482">
        <v>4730</v>
      </c>
      <c r="D482">
        <f t="shared" si="7"/>
        <v>1</v>
      </c>
    </row>
    <row r="483" spans="2:4">
      <c r="B483">
        <v>4740</v>
      </c>
      <c r="C483">
        <v>4740</v>
      </c>
      <c r="D483">
        <f t="shared" si="7"/>
        <v>1</v>
      </c>
    </row>
    <row r="484" spans="2:4">
      <c r="B484">
        <v>4750</v>
      </c>
      <c r="C484">
        <v>4750</v>
      </c>
      <c r="D484">
        <f t="shared" si="7"/>
        <v>1</v>
      </c>
    </row>
    <row r="485" spans="2:4">
      <c r="B485">
        <v>4760</v>
      </c>
      <c r="C485">
        <v>4760</v>
      </c>
      <c r="D485">
        <f t="shared" si="7"/>
        <v>1</v>
      </c>
    </row>
    <row r="486" spans="2:4">
      <c r="B486">
        <v>4770</v>
      </c>
      <c r="C486">
        <v>4770</v>
      </c>
      <c r="D486">
        <f t="shared" si="7"/>
        <v>1</v>
      </c>
    </row>
    <row r="487" spans="2:4">
      <c r="B487">
        <v>4780</v>
      </c>
      <c r="C487">
        <v>4780</v>
      </c>
      <c r="D487">
        <f t="shared" si="7"/>
        <v>1</v>
      </c>
    </row>
    <row r="488" spans="2:4">
      <c r="B488">
        <v>4790</v>
      </c>
      <c r="C488">
        <v>4790</v>
      </c>
      <c r="D488">
        <f t="shared" si="7"/>
        <v>1</v>
      </c>
    </row>
    <row r="489" spans="2:4">
      <c r="B489">
        <v>4800</v>
      </c>
      <c r="C489">
        <v>4800</v>
      </c>
      <c r="D489">
        <f t="shared" si="7"/>
        <v>1</v>
      </c>
    </row>
    <row r="490" spans="2:4">
      <c r="B490">
        <v>4810</v>
      </c>
      <c r="C490">
        <v>4810</v>
      </c>
      <c r="D490">
        <f t="shared" si="7"/>
        <v>1</v>
      </c>
    </row>
    <row r="491" spans="2:4">
      <c r="B491">
        <v>4820</v>
      </c>
      <c r="C491">
        <v>4820</v>
      </c>
      <c r="D491">
        <f t="shared" si="7"/>
        <v>1</v>
      </c>
    </row>
    <row r="492" spans="2:4">
      <c r="B492">
        <v>4830</v>
      </c>
      <c r="C492">
        <v>4830</v>
      </c>
      <c r="D492">
        <f t="shared" si="7"/>
        <v>1</v>
      </c>
    </row>
    <row r="493" spans="2:4">
      <c r="B493">
        <v>4840</v>
      </c>
      <c r="C493">
        <v>4840</v>
      </c>
      <c r="D493">
        <f t="shared" si="7"/>
        <v>1</v>
      </c>
    </row>
    <row r="494" spans="2:4">
      <c r="B494">
        <v>4850</v>
      </c>
      <c r="C494">
        <v>4850</v>
      </c>
      <c r="D494">
        <f t="shared" si="7"/>
        <v>1</v>
      </c>
    </row>
    <row r="495" spans="2:4">
      <c r="B495">
        <v>4860</v>
      </c>
      <c r="C495">
        <v>4860</v>
      </c>
      <c r="D495">
        <f t="shared" si="7"/>
        <v>1</v>
      </c>
    </row>
    <row r="496" spans="2:4">
      <c r="B496">
        <v>4870</v>
      </c>
      <c r="C496">
        <v>4870</v>
      </c>
      <c r="D496">
        <f t="shared" si="7"/>
        <v>1</v>
      </c>
    </row>
    <row r="497" spans="2:4">
      <c r="B497">
        <v>4880</v>
      </c>
      <c r="C497">
        <v>4880</v>
      </c>
      <c r="D497">
        <f t="shared" si="7"/>
        <v>1</v>
      </c>
    </row>
    <row r="498" spans="2:4">
      <c r="B498">
        <v>4890</v>
      </c>
      <c r="C498">
        <v>4890</v>
      </c>
      <c r="D498">
        <f t="shared" si="7"/>
        <v>1</v>
      </c>
    </row>
    <row r="499" spans="2:4">
      <c r="B499">
        <v>4900</v>
      </c>
      <c r="C499">
        <v>4900</v>
      </c>
      <c r="D499">
        <f t="shared" si="7"/>
        <v>1</v>
      </c>
    </row>
    <row r="500" spans="2:4">
      <c r="B500">
        <v>4910</v>
      </c>
      <c r="C500">
        <v>4910</v>
      </c>
      <c r="D500">
        <f t="shared" si="7"/>
        <v>1</v>
      </c>
    </row>
    <row r="501" spans="2:4">
      <c r="B501">
        <v>4920</v>
      </c>
      <c r="C501">
        <v>4920</v>
      </c>
      <c r="D501">
        <f t="shared" si="7"/>
        <v>1</v>
      </c>
    </row>
    <row r="502" spans="2:4">
      <c r="B502">
        <v>4930</v>
      </c>
      <c r="C502">
        <v>4930</v>
      </c>
      <c r="D502">
        <f t="shared" si="7"/>
        <v>1</v>
      </c>
    </row>
    <row r="503" spans="2:4">
      <c r="B503">
        <v>4931</v>
      </c>
      <c r="C503">
        <v>4931</v>
      </c>
      <c r="D503">
        <f t="shared" si="7"/>
        <v>1</v>
      </c>
    </row>
    <row r="504" spans="2:4">
      <c r="B504">
        <v>4932</v>
      </c>
      <c r="C504">
        <v>4932</v>
      </c>
      <c r="D504">
        <f t="shared" si="7"/>
        <v>1</v>
      </c>
    </row>
    <row r="505" spans="2:4">
      <c r="B505">
        <v>4940</v>
      </c>
      <c r="C505">
        <v>4940</v>
      </c>
      <c r="D505">
        <f t="shared" si="7"/>
        <v>1</v>
      </c>
    </row>
    <row r="506" spans="2:4">
      <c r="B506">
        <v>4941</v>
      </c>
      <c r="C506">
        <v>4941</v>
      </c>
      <c r="D506">
        <f t="shared" si="7"/>
        <v>1</v>
      </c>
    </row>
    <row r="507" spans="2:4">
      <c r="B507">
        <v>4942</v>
      </c>
      <c r="C507">
        <v>4942</v>
      </c>
      <c r="D507">
        <f t="shared" si="7"/>
        <v>1</v>
      </c>
    </row>
    <row r="508" spans="2:4">
      <c r="B508">
        <v>4950</v>
      </c>
      <c r="C508">
        <v>4950</v>
      </c>
      <c r="D508">
        <f t="shared" si="7"/>
        <v>1</v>
      </c>
    </row>
    <row r="509" spans="2:4">
      <c r="B509">
        <v>4951</v>
      </c>
      <c r="C509">
        <v>4951</v>
      </c>
      <c r="D509">
        <f t="shared" si="7"/>
        <v>1</v>
      </c>
    </row>
    <row r="510" spans="2:4">
      <c r="B510">
        <v>4960</v>
      </c>
      <c r="C510">
        <v>4960</v>
      </c>
      <c r="D510">
        <f t="shared" si="7"/>
        <v>1</v>
      </c>
    </row>
    <row r="511" spans="2:4">
      <c r="B511">
        <v>4961</v>
      </c>
      <c r="C511">
        <v>4961</v>
      </c>
      <c r="D511">
        <f t="shared" si="7"/>
        <v>1</v>
      </c>
    </row>
    <row r="512" spans="2:4">
      <c r="B512">
        <v>4962</v>
      </c>
      <c r="C512">
        <v>4962</v>
      </c>
      <c r="D512">
        <f t="shared" si="7"/>
        <v>1</v>
      </c>
    </row>
    <row r="513" spans="2:4">
      <c r="B513">
        <v>4970</v>
      </c>
      <c r="C513">
        <v>4970</v>
      </c>
      <c r="D513">
        <f t="shared" si="7"/>
        <v>1</v>
      </c>
    </row>
    <row r="514" spans="2:4">
      <c r="B514">
        <v>4971</v>
      </c>
      <c r="C514">
        <v>4971</v>
      </c>
      <c r="D514">
        <f t="shared" si="7"/>
        <v>1</v>
      </c>
    </row>
    <row r="515" spans="2:4">
      <c r="B515">
        <v>4972</v>
      </c>
      <c r="C515">
        <v>4972</v>
      </c>
      <c r="D515">
        <f t="shared" si="7"/>
        <v>1</v>
      </c>
    </row>
    <row r="516" spans="2:4">
      <c r="B516">
        <v>4980</v>
      </c>
      <c r="C516">
        <v>4980</v>
      </c>
      <c r="D516">
        <f t="shared" si="7"/>
        <v>1</v>
      </c>
    </row>
    <row r="517" spans="2:4">
      <c r="B517">
        <v>4981</v>
      </c>
      <c r="C517">
        <v>4981</v>
      </c>
      <c r="D517">
        <f t="shared" si="7"/>
        <v>1</v>
      </c>
    </row>
    <row r="518" spans="2:4">
      <c r="B518">
        <v>4990</v>
      </c>
      <c r="C518">
        <v>4990</v>
      </c>
      <c r="D518">
        <f t="shared" si="7"/>
        <v>1</v>
      </c>
    </row>
    <row r="519" spans="2:4">
      <c r="B519">
        <v>5000</v>
      </c>
      <c r="C519">
        <v>5000</v>
      </c>
      <c r="D519">
        <f t="shared" si="7"/>
        <v>1</v>
      </c>
    </row>
    <row r="520" spans="2:4">
      <c r="B520">
        <v>5010</v>
      </c>
      <c r="C520">
        <v>5010</v>
      </c>
      <c r="D520">
        <f t="shared" si="7"/>
        <v>1</v>
      </c>
    </row>
    <row r="521" spans="2:4">
      <c r="B521">
        <v>5020</v>
      </c>
      <c r="C521">
        <v>5020</v>
      </c>
      <c r="D521">
        <f t="shared" si="7"/>
        <v>1</v>
      </c>
    </row>
    <row r="522" spans="2:4">
      <c r="B522">
        <v>5030</v>
      </c>
      <c r="C522">
        <v>5030</v>
      </c>
      <c r="D522">
        <f t="shared" si="7"/>
        <v>1</v>
      </c>
    </row>
    <row r="523" spans="2:4">
      <c r="B523">
        <v>5040</v>
      </c>
      <c r="C523">
        <v>5040</v>
      </c>
      <c r="D523">
        <f t="shared" si="7"/>
        <v>1</v>
      </c>
    </row>
    <row r="524" spans="2:4">
      <c r="B524">
        <v>5060</v>
      </c>
      <c r="C524">
        <v>5060</v>
      </c>
      <c r="D524">
        <f t="shared" si="7"/>
        <v>1</v>
      </c>
    </row>
    <row r="525" spans="2:4">
      <c r="B525">
        <v>5070</v>
      </c>
      <c r="C525">
        <v>5070</v>
      </c>
      <c r="D525">
        <f t="shared" ref="D525:D588" si="8">IF(B525=C525,1,2)</f>
        <v>1</v>
      </c>
    </row>
    <row r="526" spans="2:4">
      <c r="B526">
        <v>5080</v>
      </c>
      <c r="C526">
        <v>5080</v>
      </c>
      <c r="D526">
        <f t="shared" si="8"/>
        <v>1</v>
      </c>
    </row>
    <row r="527" spans="2:4">
      <c r="B527">
        <v>5090</v>
      </c>
      <c r="C527">
        <v>5090</v>
      </c>
      <c r="D527">
        <f t="shared" si="8"/>
        <v>1</v>
      </c>
    </row>
    <row r="528" spans="2:4">
      <c r="B528">
        <v>5100</v>
      </c>
      <c r="C528">
        <v>5100</v>
      </c>
      <c r="D528">
        <f t="shared" si="8"/>
        <v>1</v>
      </c>
    </row>
    <row r="529" spans="2:4">
      <c r="B529">
        <v>5110</v>
      </c>
      <c r="C529">
        <v>5110</v>
      </c>
      <c r="D529">
        <f t="shared" si="8"/>
        <v>1</v>
      </c>
    </row>
    <row r="530" spans="2:4">
      <c r="B530">
        <v>5120</v>
      </c>
      <c r="C530">
        <v>5120</v>
      </c>
      <c r="D530">
        <f t="shared" si="8"/>
        <v>1</v>
      </c>
    </row>
    <row r="531" spans="2:4">
      <c r="B531">
        <v>5130</v>
      </c>
      <c r="C531">
        <v>5130</v>
      </c>
      <c r="D531">
        <f t="shared" si="8"/>
        <v>1</v>
      </c>
    </row>
    <row r="532" spans="2:4">
      <c r="B532">
        <v>5140</v>
      </c>
      <c r="C532">
        <v>5140</v>
      </c>
      <c r="D532">
        <f t="shared" si="8"/>
        <v>1</v>
      </c>
    </row>
    <row r="533" spans="2:4">
      <c r="B533">
        <v>5150</v>
      </c>
      <c r="C533">
        <v>5150</v>
      </c>
      <c r="D533">
        <f t="shared" si="8"/>
        <v>1</v>
      </c>
    </row>
    <row r="534" spans="2:4">
      <c r="B534">
        <v>5160</v>
      </c>
      <c r="C534">
        <v>5160</v>
      </c>
      <c r="D534">
        <f t="shared" si="8"/>
        <v>1</v>
      </c>
    </row>
    <row r="535" spans="2:4">
      <c r="B535">
        <v>5170</v>
      </c>
      <c r="C535">
        <v>5170</v>
      </c>
      <c r="D535">
        <f t="shared" si="8"/>
        <v>1</v>
      </c>
    </row>
    <row r="536" spans="2:4">
      <c r="B536">
        <v>5180</v>
      </c>
      <c r="C536">
        <v>5180</v>
      </c>
      <c r="D536">
        <f t="shared" si="8"/>
        <v>1</v>
      </c>
    </row>
    <row r="537" spans="2:4">
      <c r="B537">
        <v>5190</v>
      </c>
      <c r="C537">
        <v>5190</v>
      </c>
      <c r="D537">
        <f t="shared" si="8"/>
        <v>1</v>
      </c>
    </row>
    <row r="538" spans="2:4">
      <c r="B538">
        <v>5191</v>
      </c>
      <c r="C538">
        <v>5191</v>
      </c>
      <c r="D538">
        <f t="shared" si="8"/>
        <v>1</v>
      </c>
    </row>
    <row r="539" spans="2:4">
      <c r="B539">
        <v>5192</v>
      </c>
      <c r="C539">
        <v>5192</v>
      </c>
      <c r="D539">
        <f t="shared" si="8"/>
        <v>1</v>
      </c>
    </row>
    <row r="540" spans="2:4">
      <c r="B540">
        <v>5200</v>
      </c>
      <c r="C540">
        <v>5200</v>
      </c>
      <c r="D540">
        <f t="shared" si="8"/>
        <v>1</v>
      </c>
    </row>
    <row r="541" spans="2:4">
      <c r="B541">
        <v>5210</v>
      </c>
      <c r="C541">
        <v>5210</v>
      </c>
      <c r="D541">
        <f t="shared" si="8"/>
        <v>1</v>
      </c>
    </row>
    <row r="542" spans="2:4">
      <c r="B542">
        <v>5220</v>
      </c>
      <c r="C542">
        <v>5220</v>
      </c>
      <c r="D542">
        <f t="shared" si="8"/>
        <v>1</v>
      </c>
    </row>
    <row r="543" spans="2:4">
      <c r="B543">
        <v>5221</v>
      </c>
      <c r="C543">
        <v>5221</v>
      </c>
      <c r="D543">
        <f t="shared" si="8"/>
        <v>1</v>
      </c>
    </row>
    <row r="544" spans="2:4">
      <c r="B544">
        <v>5222</v>
      </c>
      <c r="C544">
        <v>5222</v>
      </c>
      <c r="D544">
        <f t="shared" si="8"/>
        <v>1</v>
      </c>
    </row>
    <row r="545" spans="2:4">
      <c r="B545">
        <v>5230</v>
      </c>
      <c r="C545">
        <v>5230</v>
      </c>
      <c r="D545">
        <f t="shared" si="8"/>
        <v>1</v>
      </c>
    </row>
    <row r="546" spans="2:4">
      <c r="B546">
        <v>5240</v>
      </c>
      <c r="C546">
        <v>5240</v>
      </c>
      <c r="D546">
        <f t="shared" si="8"/>
        <v>1</v>
      </c>
    </row>
    <row r="547" spans="2:4">
      <c r="B547">
        <v>5250</v>
      </c>
      <c r="C547">
        <v>5250</v>
      </c>
      <c r="D547">
        <f t="shared" si="8"/>
        <v>1</v>
      </c>
    </row>
    <row r="548" spans="2:4">
      <c r="B548">
        <v>5260</v>
      </c>
      <c r="C548">
        <v>5260</v>
      </c>
      <c r="D548">
        <f t="shared" si="8"/>
        <v>1</v>
      </c>
    </row>
    <row r="549" spans="2:4">
      <c r="B549">
        <v>5270</v>
      </c>
      <c r="C549">
        <v>5270</v>
      </c>
      <c r="D549">
        <f t="shared" si="8"/>
        <v>1</v>
      </c>
    </row>
    <row r="550" spans="2:4">
      <c r="B550">
        <v>5271</v>
      </c>
      <c r="C550">
        <v>5271</v>
      </c>
      <c r="D550">
        <f t="shared" si="8"/>
        <v>1</v>
      </c>
    </row>
    <row r="551" spans="2:4">
      <c r="B551">
        <v>5280</v>
      </c>
      <c r="C551">
        <v>5280</v>
      </c>
      <c r="D551">
        <f t="shared" si="8"/>
        <v>1</v>
      </c>
    </row>
    <row r="552" spans="2:4">
      <c r="B552">
        <v>5281</v>
      </c>
      <c r="C552">
        <v>5281</v>
      </c>
      <c r="D552">
        <f t="shared" si="8"/>
        <v>1</v>
      </c>
    </row>
    <row r="553" spans="2:4">
      <c r="B553">
        <v>5282</v>
      </c>
      <c r="C553">
        <v>5282</v>
      </c>
      <c r="D553">
        <f t="shared" si="8"/>
        <v>1</v>
      </c>
    </row>
    <row r="554" spans="2:4">
      <c r="B554">
        <v>5290</v>
      </c>
      <c r="C554">
        <v>5290</v>
      </c>
      <c r="D554">
        <f t="shared" si="8"/>
        <v>1</v>
      </c>
    </row>
    <row r="555" spans="2:4">
      <c r="B555">
        <v>5291</v>
      </c>
      <c r="C555">
        <v>5291</v>
      </c>
      <c r="D555">
        <f t="shared" si="8"/>
        <v>1</v>
      </c>
    </row>
    <row r="556" spans="2:4">
      <c r="B556">
        <v>5300</v>
      </c>
      <c r="C556">
        <v>5300</v>
      </c>
      <c r="D556">
        <f t="shared" si="8"/>
        <v>1</v>
      </c>
    </row>
    <row r="557" spans="2:4">
      <c r="B557">
        <v>5310</v>
      </c>
      <c r="C557">
        <v>5310</v>
      </c>
      <c r="D557">
        <f t="shared" si="8"/>
        <v>1</v>
      </c>
    </row>
    <row r="558" spans="2:4">
      <c r="B558">
        <v>5320</v>
      </c>
      <c r="C558">
        <v>5320</v>
      </c>
      <c r="D558">
        <f t="shared" si="8"/>
        <v>1</v>
      </c>
    </row>
    <row r="559" spans="2:4">
      <c r="B559">
        <v>5330</v>
      </c>
      <c r="C559">
        <v>5330</v>
      </c>
      <c r="D559">
        <f t="shared" si="8"/>
        <v>1</v>
      </c>
    </row>
    <row r="560" spans="2:4">
      <c r="B560">
        <v>5340</v>
      </c>
      <c r="C560">
        <v>5340</v>
      </c>
      <c r="D560">
        <f t="shared" si="8"/>
        <v>1</v>
      </c>
    </row>
    <row r="561" spans="2:4">
      <c r="B561">
        <v>5341</v>
      </c>
      <c r="C561">
        <v>5341</v>
      </c>
      <c r="D561">
        <f t="shared" si="8"/>
        <v>1</v>
      </c>
    </row>
    <row r="562" spans="2:4">
      <c r="B562">
        <v>5350</v>
      </c>
      <c r="C562">
        <v>5350</v>
      </c>
      <c r="D562">
        <f t="shared" si="8"/>
        <v>1</v>
      </c>
    </row>
    <row r="563" spans="2:4">
      <c r="B563">
        <v>5360</v>
      </c>
      <c r="C563">
        <v>5360</v>
      </c>
      <c r="D563">
        <f t="shared" si="8"/>
        <v>1</v>
      </c>
    </row>
    <row r="564" spans="2:4">
      <c r="B564">
        <v>5370</v>
      </c>
      <c r="C564">
        <v>5370</v>
      </c>
      <c r="D564">
        <f t="shared" si="8"/>
        <v>1</v>
      </c>
    </row>
    <row r="565" spans="2:4">
      <c r="B565">
        <v>5380</v>
      </c>
      <c r="C565">
        <v>5380</v>
      </c>
      <c r="D565">
        <f t="shared" si="8"/>
        <v>1</v>
      </c>
    </row>
    <row r="566" spans="2:4">
      <c r="B566">
        <v>5381</v>
      </c>
      <c r="C566">
        <v>5381</v>
      </c>
      <c r="D566">
        <f t="shared" si="8"/>
        <v>1</v>
      </c>
    </row>
    <row r="567" spans="2:4">
      <c r="B567">
        <v>5390</v>
      </c>
      <c r="C567">
        <v>5390</v>
      </c>
      <c r="D567">
        <f t="shared" si="8"/>
        <v>1</v>
      </c>
    </row>
    <row r="568" spans="2:4">
      <c r="B568">
        <v>5400</v>
      </c>
      <c r="C568">
        <v>5400</v>
      </c>
      <c r="D568">
        <f t="shared" si="8"/>
        <v>1</v>
      </c>
    </row>
    <row r="569" spans="2:4">
      <c r="B569">
        <v>5410</v>
      </c>
      <c r="C569">
        <v>5410</v>
      </c>
      <c r="D569">
        <f t="shared" si="8"/>
        <v>1</v>
      </c>
    </row>
    <row r="570" spans="2:4">
      <c r="B570">
        <v>5420</v>
      </c>
      <c r="C570">
        <v>5420</v>
      </c>
      <c r="D570">
        <f t="shared" si="8"/>
        <v>1</v>
      </c>
    </row>
    <row r="571" spans="2:4">
      <c r="B571">
        <v>5430</v>
      </c>
      <c r="C571">
        <v>5430</v>
      </c>
      <c r="D571">
        <f t="shared" si="8"/>
        <v>1</v>
      </c>
    </row>
    <row r="572" spans="2:4">
      <c r="B572">
        <v>5440</v>
      </c>
      <c r="C572">
        <v>5440</v>
      </c>
      <c r="D572">
        <f t="shared" si="8"/>
        <v>1</v>
      </c>
    </row>
    <row r="573" spans="2:4">
      <c r="B573">
        <v>5441</v>
      </c>
      <c r="C573">
        <v>5441</v>
      </c>
      <c r="D573">
        <f t="shared" si="8"/>
        <v>1</v>
      </c>
    </row>
    <row r="574" spans="2:4">
      <c r="B574">
        <v>5450</v>
      </c>
      <c r="C574">
        <v>5450</v>
      </c>
      <c r="D574">
        <f t="shared" si="8"/>
        <v>1</v>
      </c>
    </row>
    <row r="575" spans="2:4">
      <c r="B575">
        <v>5460</v>
      </c>
      <c r="C575">
        <v>5460</v>
      </c>
      <c r="D575">
        <f t="shared" si="8"/>
        <v>1</v>
      </c>
    </row>
    <row r="576" spans="2:4">
      <c r="B576">
        <v>5461</v>
      </c>
      <c r="C576">
        <v>5461</v>
      </c>
      <c r="D576">
        <f t="shared" si="8"/>
        <v>1</v>
      </c>
    </row>
    <row r="577" spans="2:4">
      <c r="B577">
        <v>5470</v>
      </c>
      <c r="C577">
        <v>5470</v>
      </c>
      <c r="D577">
        <f t="shared" si="8"/>
        <v>1</v>
      </c>
    </row>
    <row r="578" spans="2:4">
      <c r="B578">
        <v>5480</v>
      </c>
      <c r="C578">
        <v>5480</v>
      </c>
      <c r="D578">
        <f t="shared" si="8"/>
        <v>1</v>
      </c>
    </row>
    <row r="579" spans="2:4">
      <c r="B579">
        <v>5490</v>
      </c>
      <c r="C579">
        <v>5490</v>
      </c>
      <c r="D579">
        <f t="shared" si="8"/>
        <v>1</v>
      </c>
    </row>
    <row r="580" spans="2:4">
      <c r="B580">
        <v>5500</v>
      </c>
      <c r="C580">
        <v>5500</v>
      </c>
      <c r="D580">
        <f t="shared" si="8"/>
        <v>1</v>
      </c>
    </row>
    <row r="581" spans="2:4">
      <c r="B581">
        <v>5510</v>
      </c>
      <c r="C581">
        <v>5510</v>
      </c>
      <c r="D581">
        <f t="shared" si="8"/>
        <v>1</v>
      </c>
    </row>
    <row r="582" spans="2:4">
      <c r="B582">
        <v>5520</v>
      </c>
      <c r="C582">
        <v>5520</v>
      </c>
      <c r="D582">
        <f t="shared" si="8"/>
        <v>1</v>
      </c>
    </row>
    <row r="583" spans="2:4">
      <c r="B583">
        <v>5530</v>
      </c>
      <c r="C583">
        <v>5530</v>
      </c>
      <c r="D583">
        <f t="shared" si="8"/>
        <v>1</v>
      </c>
    </row>
    <row r="584" spans="2:4">
      <c r="B584">
        <v>5540</v>
      </c>
      <c r="C584">
        <v>5540</v>
      </c>
      <c r="D584">
        <f t="shared" si="8"/>
        <v>1</v>
      </c>
    </row>
    <row r="585" spans="2:4">
      <c r="B585">
        <v>5550</v>
      </c>
      <c r="C585">
        <v>5550</v>
      </c>
      <c r="D585">
        <f t="shared" si="8"/>
        <v>1</v>
      </c>
    </row>
    <row r="586" spans="2:4">
      <c r="B586">
        <v>5560</v>
      </c>
      <c r="C586">
        <v>5560</v>
      </c>
      <c r="D586">
        <f t="shared" si="8"/>
        <v>1</v>
      </c>
    </row>
    <row r="587" spans="2:4">
      <c r="B587">
        <v>5570</v>
      </c>
      <c r="C587">
        <v>5570</v>
      </c>
      <c r="D587">
        <f t="shared" si="8"/>
        <v>1</v>
      </c>
    </row>
    <row r="588" spans="2:4">
      <c r="B588">
        <v>5580</v>
      </c>
      <c r="C588">
        <v>5580</v>
      </c>
      <c r="D588">
        <f t="shared" si="8"/>
        <v>1</v>
      </c>
    </row>
    <row r="589" spans="2:4">
      <c r="B589">
        <v>5581</v>
      </c>
      <c r="C589">
        <v>5581</v>
      </c>
      <c r="D589">
        <f t="shared" ref="D589:D652" si="9">IF(B589=C589,1,2)</f>
        <v>1</v>
      </c>
    </row>
    <row r="590" spans="2:4">
      <c r="B590">
        <v>5582</v>
      </c>
      <c r="C590">
        <v>5582</v>
      </c>
      <c r="D590">
        <f t="shared" si="9"/>
        <v>1</v>
      </c>
    </row>
    <row r="591" spans="2:4">
      <c r="B591">
        <v>5590</v>
      </c>
      <c r="C591">
        <v>5590</v>
      </c>
      <c r="D591">
        <f t="shared" si="9"/>
        <v>1</v>
      </c>
    </row>
    <row r="592" spans="2:4">
      <c r="B592">
        <v>5600</v>
      </c>
      <c r="C592">
        <v>5600</v>
      </c>
      <c r="D592">
        <f t="shared" si="9"/>
        <v>1</v>
      </c>
    </row>
    <row r="593" spans="2:4">
      <c r="B593">
        <v>5610</v>
      </c>
      <c r="C593">
        <v>5610</v>
      </c>
      <c r="D593">
        <f t="shared" si="9"/>
        <v>1</v>
      </c>
    </row>
    <row r="594" spans="2:4">
      <c r="B594">
        <v>5620</v>
      </c>
      <c r="C594">
        <v>5620</v>
      </c>
      <c r="D594">
        <f t="shared" si="9"/>
        <v>1</v>
      </c>
    </row>
    <row r="595" spans="2:4">
      <c r="B595">
        <v>5630</v>
      </c>
      <c r="C595">
        <v>5630</v>
      </c>
      <c r="D595">
        <f t="shared" si="9"/>
        <v>1</v>
      </c>
    </row>
    <row r="596" spans="2:4">
      <c r="B596">
        <v>5640</v>
      </c>
      <c r="C596">
        <v>5640</v>
      </c>
      <c r="D596">
        <f t="shared" si="9"/>
        <v>1</v>
      </c>
    </row>
    <row r="597" spans="2:4">
      <c r="B597">
        <v>5650</v>
      </c>
      <c r="C597">
        <v>5650</v>
      </c>
      <c r="D597">
        <f t="shared" si="9"/>
        <v>1</v>
      </c>
    </row>
    <row r="598" spans="2:4">
      <c r="B598">
        <v>5660</v>
      </c>
      <c r="C598">
        <v>5660</v>
      </c>
      <c r="D598">
        <f t="shared" si="9"/>
        <v>1</v>
      </c>
    </row>
    <row r="599" spans="2:4">
      <c r="B599">
        <v>5661</v>
      </c>
      <c r="C599">
        <v>5661</v>
      </c>
      <c r="D599">
        <f t="shared" si="9"/>
        <v>1</v>
      </c>
    </row>
    <row r="600" spans="2:4">
      <c r="B600">
        <v>5670</v>
      </c>
      <c r="C600">
        <v>5670</v>
      </c>
      <c r="D600">
        <f t="shared" si="9"/>
        <v>1</v>
      </c>
    </row>
    <row r="601" spans="2:4">
      <c r="B601">
        <v>5671</v>
      </c>
      <c r="C601">
        <v>5671</v>
      </c>
      <c r="D601">
        <f t="shared" si="9"/>
        <v>1</v>
      </c>
    </row>
    <row r="602" spans="2:4">
      <c r="B602">
        <v>5680</v>
      </c>
      <c r="C602">
        <v>5680</v>
      </c>
      <c r="D602">
        <f t="shared" si="9"/>
        <v>1</v>
      </c>
    </row>
    <row r="603" spans="2:4">
      <c r="B603">
        <v>5690</v>
      </c>
      <c r="C603">
        <v>5690</v>
      </c>
      <c r="D603">
        <f t="shared" si="9"/>
        <v>1</v>
      </c>
    </row>
    <row r="604" spans="2:4">
      <c r="B604">
        <v>5700</v>
      </c>
      <c r="C604">
        <v>5700</v>
      </c>
      <c r="D604">
        <f t="shared" si="9"/>
        <v>1</v>
      </c>
    </row>
    <row r="605" spans="2:4">
      <c r="B605">
        <v>5710</v>
      </c>
      <c r="C605">
        <v>5710</v>
      </c>
      <c r="D605">
        <f t="shared" si="9"/>
        <v>1</v>
      </c>
    </row>
    <row r="606" spans="2:4">
      <c r="B606">
        <v>5720</v>
      </c>
      <c r="C606">
        <v>5720</v>
      </c>
      <c r="D606">
        <f t="shared" si="9"/>
        <v>1</v>
      </c>
    </row>
    <row r="607" spans="2:4">
      <c r="B607">
        <v>5730</v>
      </c>
      <c r="C607">
        <v>5730</v>
      </c>
      <c r="D607">
        <f t="shared" si="9"/>
        <v>1</v>
      </c>
    </row>
    <row r="608" spans="2:4">
      <c r="B608">
        <v>5731</v>
      </c>
      <c r="C608">
        <v>5731</v>
      </c>
      <c r="D608">
        <f t="shared" si="9"/>
        <v>1</v>
      </c>
    </row>
    <row r="609" spans="2:4">
      <c r="B609">
        <v>5740</v>
      </c>
      <c r="C609">
        <v>5740</v>
      </c>
      <c r="D609">
        <f t="shared" si="9"/>
        <v>1</v>
      </c>
    </row>
    <row r="610" spans="2:4">
      <c r="B610">
        <v>5750</v>
      </c>
      <c r="C610">
        <v>5750</v>
      </c>
      <c r="D610">
        <f t="shared" si="9"/>
        <v>1</v>
      </c>
    </row>
    <row r="611" spans="2:4">
      <c r="B611">
        <v>5760</v>
      </c>
      <c r="C611">
        <v>5760</v>
      </c>
      <c r="D611">
        <f t="shared" si="9"/>
        <v>1</v>
      </c>
    </row>
    <row r="612" spans="2:4">
      <c r="B612">
        <v>5770</v>
      </c>
      <c r="C612">
        <v>5770</v>
      </c>
      <c r="D612">
        <f t="shared" si="9"/>
        <v>1</v>
      </c>
    </row>
    <row r="613" spans="2:4">
      <c r="B613">
        <v>5780</v>
      </c>
      <c r="C613">
        <v>5780</v>
      </c>
      <c r="D613">
        <f t="shared" si="9"/>
        <v>1</v>
      </c>
    </row>
    <row r="614" spans="2:4">
      <c r="B614">
        <v>5790</v>
      </c>
      <c r="C614">
        <v>5790</v>
      </c>
      <c r="D614">
        <f t="shared" si="9"/>
        <v>1</v>
      </c>
    </row>
    <row r="615" spans="2:4">
      <c r="B615">
        <v>5800</v>
      </c>
      <c r="C615">
        <v>5800</v>
      </c>
      <c r="D615">
        <f t="shared" si="9"/>
        <v>1</v>
      </c>
    </row>
    <row r="616" spans="2:4">
      <c r="B616">
        <v>5810</v>
      </c>
      <c r="C616">
        <v>5810</v>
      </c>
      <c r="D616">
        <f t="shared" si="9"/>
        <v>1</v>
      </c>
    </row>
    <row r="617" spans="2:4">
      <c r="B617">
        <v>5820</v>
      </c>
      <c r="C617">
        <v>5820</v>
      </c>
      <c r="D617">
        <f t="shared" si="9"/>
        <v>1</v>
      </c>
    </row>
    <row r="618" spans="2:4">
      <c r="B618">
        <v>5830</v>
      </c>
      <c r="C618">
        <v>5830</v>
      </c>
      <c r="D618">
        <f t="shared" si="9"/>
        <v>1</v>
      </c>
    </row>
    <row r="619" spans="2:4">
      <c r="B619">
        <v>5840</v>
      </c>
      <c r="C619">
        <v>5840</v>
      </c>
      <c r="D619">
        <f t="shared" si="9"/>
        <v>1</v>
      </c>
    </row>
    <row r="620" spans="2:4">
      <c r="B620">
        <v>5850</v>
      </c>
      <c r="C620">
        <v>5850</v>
      </c>
      <c r="D620">
        <f t="shared" si="9"/>
        <v>1</v>
      </c>
    </row>
    <row r="621" spans="2:4">
      <c r="B621">
        <v>5860</v>
      </c>
      <c r="C621">
        <v>5860</v>
      </c>
      <c r="D621">
        <f t="shared" si="9"/>
        <v>1</v>
      </c>
    </row>
    <row r="622" spans="2:4">
      <c r="B622">
        <v>5861</v>
      </c>
      <c r="C622">
        <v>5861</v>
      </c>
      <c r="D622">
        <f t="shared" si="9"/>
        <v>1</v>
      </c>
    </row>
    <row r="623" spans="2:4">
      <c r="B623">
        <v>5862</v>
      </c>
      <c r="C623">
        <v>5862</v>
      </c>
      <c r="D623">
        <f t="shared" si="9"/>
        <v>1</v>
      </c>
    </row>
    <row r="624" spans="2:4">
      <c r="B624">
        <v>5870</v>
      </c>
      <c r="C624">
        <v>5870</v>
      </c>
      <c r="D624">
        <f t="shared" si="9"/>
        <v>1</v>
      </c>
    </row>
    <row r="625" spans="2:4">
      <c r="B625">
        <v>5871</v>
      </c>
      <c r="C625">
        <v>5871</v>
      </c>
      <c r="D625">
        <f t="shared" si="9"/>
        <v>1</v>
      </c>
    </row>
    <row r="626" spans="2:4">
      <c r="B626">
        <v>5872</v>
      </c>
      <c r="C626">
        <v>5872</v>
      </c>
      <c r="D626">
        <f t="shared" si="9"/>
        <v>1</v>
      </c>
    </row>
    <row r="627" spans="2:4">
      <c r="B627">
        <v>5880</v>
      </c>
      <c r="C627">
        <v>5880</v>
      </c>
      <c r="D627">
        <f t="shared" si="9"/>
        <v>1</v>
      </c>
    </row>
    <row r="628" spans="2:4">
      <c r="B628">
        <v>5881</v>
      </c>
      <c r="C628">
        <v>5881</v>
      </c>
      <c r="D628">
        <f t="shared" si="9"/>
        <v>1</v>
      </c>
    </row>
    <row r="629" spans="2:4">
      <c r="B629">
        <v>5882</v>
      </c>
      <c r="C629">
        <v>5882</v>
      </c>
      <c r="D629">
        <f t="shared" si="9"/>
        <v>1</v>
      </c>
    </row>
    <row r="630" spans="2:4">
      <c r="B630">
        <v>5890</v>
      </c>
      <c r="C630">
        <v>5890</v>
      </c>
      <c r="D630">
        <f t="shared" si="9"/>
        <v>1</v>
      </c>
    </row>
    <row r="631" spans="2:4">
      <c r="B631">
        <v>5891</v>
      </c>
      <c r="C631">
        <v>5891</v>
      </c>
      <c r="D631">
        <f t="shared" si="9"/>
        <v>1</v>
      </c>
    </row>
    <row r="632" spans="2:4">
      <c r="B632">
        <v>5892</v>
      </c>
      <c r="C632">
        <v>5892</v>
      </c>
      <c r="D632">
        <f t="shared" si="9"/>
        <v>1</v>
      </c>
    </row>
    <row r="633" spans="2:4">
      <c r="B633">
        <v>5900</v>
      </c>
      <c r="C633">
        <v>5900</v>
      </c>
      <c r="D633">
        <f t="shared" si="9"/>
        <v>1</v>
      </c>
    </row>
    <row r="634" spans="2:4">
      <c r="B634">
        <v>5910</v>
      </c>
      <c r="C634">
        <v>5910</v>
      </c>
      <c r="D634">
        <f t="shared" si="9"/>
        <v>1</v>
      </c>
    </row>
    <row r="635" spans="2:4">
      <c r="B635">
        <v>5920</v>
      </c>
      <c r="C635">
        <v>5920</v>
      </c>
      <c r="D635">
        <f t="shared" si="9"/>
        <v>1</v>
      </c>
    </row>
    <row r="636" spans="2:4">
      <c r="B636">
        <v>5930</v>
      </c>
      <c r="C636">
        <v>5930</v>
      </c>
      <c r="D636">
        <f t="shared" si="9"/>
        <v>1</v>
      </c>
    </row>
    <row r="637" spans="2:4">
      <c r="B637">
        <v>5940</v>
      </c>
      <c r="C637">
        <v>5940</v>
      </c>
      <c r="D637">
        <f t="shared" si="9"/>
        <v>1</v>
      </c>
    </row>
    <row r="638" spans="2:4">
      <c r="B638">
        <v>5950</v>
      </c>
      <c r="C638">
        <v>5950</v>
      </c>
      <c r="D638">
        <f t="shared" si="9"/>
        <v>1</v>
      </c>
    </row>
    <row r="639" spans="2:4">
      <c r="B639">
        <v>5960</v>
      </c>
      <c r="C639">
        <v>5960</v>
      </c>
      <c r="D639">
        <f t="shared" si="9"/>
        <v>1</v>
      </c>
    </row>
    <row r="640" spans="2:4">
      <c r="B640">
        <v>5970</v>
      </c>
      <c r="C640">
        <v>5970</v>
      </c>
      <c r="D640">
        <f t="shared" si="9"/>
        <v>1</v>
      </c>
    </row>
    <row r="641" spans="2:4">
      <c r="B641">
        <v>5971</v>
      </c>
      <c r="C641">
        <v>5971</v>
      </c>
      <c r="D641">
        <f t="shared" si="9"/>
        <v>1</v>
      </c>
    </row>
    <row r="642" spans="2:4">
      <c r="B642">
        <v>5980</v>
      </c>
      <c r="C642">
        <v>5980</v>
      </c>
      <c r="D642">
        <f t="shared" si="9"/>
        <v>1</v>
      </c>
    </row>
    <row r="643" spans="2:4">
      <c r="B643">
        <v>5981</v>
      </c>
      <c r="C643">
        <v>5981</v>
      </c>
      <c r="D643">
        <f t="shared" si="9"/>
        <v>1</v>
      </c>
    </row>
    <row r="644" spans="2:4">
      <c r="B644">
        <v>5990</v>
      </c>
      <c r="C644">
        <v>5990</v>
      </c>
      <c r="D644">
        <f t="shared" si="9"/>
        <v>1</v>
      </c>
    </row>
    <row r="645" spans="2:4">
      <c r="B645">
        <v>5991</v>
      </c>
      <c r="C645">
        <v>5991</v>
      </c>
      <c r="D645">
        <f t="shared" si="9"/>
        <v>1</v>
      </c>
    </row>
    <row r="646" spans="2:4">
      <c r="B646">
        <v>6000</v>
      </c>
      <c r="C646">
        <v>6000</v>
      </c>
      <c r="D646">
        <f t="shared" si="9"/>
        <v>1</v>
      </c>
    </row>
    <row r="647" spans="2:4">
      <c r="B647">
        <v>6010</v>
      </c>
      <c r="C647">
        <v>6010</v>
      </c>
      <c r="D647">
        <f t="shared" si="9"/>
        <v>1</v>
      </c>
    </row>
    <row r="648" spans="2:4">
      <c r="B648">
        <v>6020</v>
      </c>
      <c r="C648">
        <v>6020</v>
      </c>
      <c r="D648">
        <f t="shared" si="9"/>
        <v>1</v>
      </c>
    </row>
    <row r="649" spans="2:4">
      <c r="B649">
        <v>6030</v>
      </c>
      <c r="C649">
        <v>6030</v>
      </c>
      <c r="D649">
        <f t="shared" si="9"/>
        <v>1</v>
      </c>
    </row>
    <row r="650" spans="2:4">
      <c r="B650">
        <v>6031</v>
      </c>
      <c r="C650">
        <v>6031</v>
      </c>
      <c r="D650">
        <f t="shared" si="9"/>
        <v>1</v>
      </c>
    </row>
    <row r="651" spans="2:4">
      <c r="B651">
        <v>6040</v>
      </c>
      <c r="C651">
        <v>6040</v>
      </c>
      <c r="D651">
        <f t="shared" si="9"/>
        <v>1</v>
      </c>
    </row>
    <row r="652" spans="2:4">
      <c r="B652">
        <v>6050</v>
      </c>
      <c r="C652">
        <v>6050</v>
      </c>
      <c r="D652">
        <f t="shared" si="9"/>
        <v>1</v>
      </c>
    </row>
    <row r="653" spans="2:4">
      <c r="B653">
        <v>6060</v>
      </c>
      <c r="C653">
        <v>6060</v>
      </c>
      <c r="D653">
        <f t="shared" ref="D653:D716" si="10">IF(B653=C653,1,2)</f>
        <v>1</v>
      </c>
    </row>
    <row r="654" spans="2:4">
      <c r="B654">
        <v>6070</v>
      </c>
      <c r="C654">
        <v>6070</v>
      </c>
      <c r="D654">
        <f t="shared" si="10"/>
        <v>1</v>
      </c>
    </row>
    <row r="655" spans="2:4">
      <c r="B655">
        <v>6071</v>
      </c>
      <c r="C655">
        <v>6071</v>
      </c>
      <c r="D655">
        <f t="shared" si="10"/>
        <v>1</v>
      </c>
    </row>
    <row r="656" spans="2:4">
      <c r="B656">
        <v>6072</v>
      </c>
      <c r="C656">
        <v>6072</v>
      </c>
      <c r="D656">
        <f t="shared" si="10"/>
        <v>1</v>
      </c>
    </row>
    <row r="657" spans="2:4">
      <c r="B657">
        <v>6080</v>
      </c>
      <c r="C657">
        <v>6080</v>
      </c>
      <c r="D657">
        <f t="shared" si="10"/>
        <v>1</v>
      </c>
    </row>
    <row r="658" spans="2:4">
      <c r="B658">
        <v>6081</v>
      </c>
      <c r="C658">
        <v>6081</v>
      </c>
      <c r="D658">
        <f t="shared" si="10"/>
        <v>1</v>
      </c>
    </row>
    <row r="659" spans="2:4">
      <c r="B659">
        <v>6082</v>
      </c>
      <c r="C659">
        <v>6082</v>
      </c>
      <c r="D659">
        <f t="shared" si="10"/>
        <v>1</v>
      </c>
    </row>
    <row r="660" spans="2:4">
      <c r="B660">
        <v>6083</v>
      </c>
      <c r="C660">
        <v>6083</v>
      </c>
      <c r="D660">
        <f t="shared" si="10"/>
        <v>1</v>
      </c>
    </row>
    <row r="661" spans="2:4">
      <c r="B661">
        <v>6090</v>
      </c>
      <c r="C661">
        <v>6090</v>
      </c>
      <c r="D661">
        <f t="shared" si="10"/>
        <v>1</v>
      </c>
    </row>
    <row r="662" spans="2:4">
      <c r="B662">
        <v>6091</v>
      </c>
      <c r="C662">
        <v>6091</v>
      </c>
      <c r="D662">
        <f t="shared" si="10"/>
        <v>1</v>
      </c>
    </row>
    <row r="663" spans="2:4">
      <c r="B663">
        <v>6092</v>
      </c>
      <c r="C663">
        <v>6092</v>
      </c>
      <c r="D663">
        <f t="shared" si="10"/>
        <v>1</v>
      </c>
    </row>
    <row r="664" spans="2:4">
      <c r="B664">
        <v>6093</v>
      </c>
      <c r="C664">
        <v>6093</v>
      </c>
      <c r="D664">
        <f t="shared" si="10"/>
        <v>1</v>
      </c>
    </row>
    <row r="665" spans="2:4">
      <c r="B665">
        <v>6100</v>
      </c>
      <c r="C665">
        <v>6100</v>
      </c>
      <c r="D665">
        <f t="shared" si="10"/>
        <v>1</v>
      </c>
    </row>
    <row r="666" spans="2:4">
      <c r="B666">
        <v>6101</v>
      </c>
      <c r="C666">
        <v>6101</v>
      </c>
      <c r="D666">
        <f t="shared" si="10"/>
        <v>1</v>
      </c>
    </row>
    <row r="667" spans="2:4">
      <c r="B667">
        <v>6102</v>
      </c>
      <c r="C667">
        <v>6102</v>
      </c>
      <c r="D667">
        <f t="shared" si="10"/>
        <v>1</v>
      </c>
    </row>
    <row r="668" spans="2:4">
      <c r="B668">
        <v>6103</v>
      </c>
      <c r="C668">
        <v>6103</v>
      </c>
      <c r="D668">
        <f t="shared" si="10"/>
        <v>1</v>
      </c>
    </row>
    <row r="669" spans="2:4">
      <c r="B669">
        <v>6104</v>
      </c>
      <c r="C669">
        <v>6104</v>
      </c>
      <c r="D669">
        <f t="shared" si="10"/>
        <v>1</v>
      </c>
    </row>
    <row r="670" spans="2:4">
      <c r="B670">
        <v>6110</v>
      </c>
      <c r="C670">
        <v>6110</v>
      </c>
      <c r="D670">
        <f t="shared" si="10"/>
        <v>1</v>
      </c>
    </row>
    <row r="671" spans="2:4">
      <c r="B671">
        <v>6111</v>
      </c>
      <c r="C671">
        <v>6111</v>
      </c>
      <c r="D671">
        <f t="shared" si="10"/>
        <v>1</v>
      </c>
    </row>
    <row r="672" spans="2:4">
      <c r="B672">
        <v>6112</v>
      </c>
      <c r="C672">
        <v>6112</v>
      </c>
      <c r="D672">
        <f t="shared" si="10"/>
        <v>1</v>
      </c>
    </row>
    <row r="673" spans="2:4">
      <c r="B673">
        <v>6113</v>
      </c>
      <c r="C673">
        <v>6113</v>
      </c>
      <c r="D673">
        <f t="shared" si="10"/>
        <v>1</v>
      </c>
    </row>
    <row r="674" spans="2:4">
      <c r="B674">
        <v>6120</v>
      </c>
      <c r="C674">
        <v>6120</v>
      </c>
      <c r="D674">
        <f t="shared" si="10"/>
        <v>1</v>
      </c>
    </row>
    <row r="675" spans="2:4">
      <c r="B675">
        <v>6130</v>
      </c>
      <c r="C675">
        <v>6130</v>
      </c>
      <c r="D675">
        <f t="shared" si="10"/>
        <v>1</v>
      </c>
    </row>
    <row r="676" spans="2:4">
      <c r="B676">
        <v>6140</v>
      </c>
      <c r="C676">
        <v>6140</v>
      </c>
      <c r="D676">
        <f t="shared" si="10"/>
        <v>1</v>
      </c>
    </row>
    <row r="677" spans="2:4">
      <c r="B677">
        <v>6160</v>
      </c>
      <c r="C677">
        <v>6160</v>
      </c>
      <c r="D677">
        <f t="shared" si="10"/>
        <v>1</v>
      </c>
    </row>
    <row r="678" spans="2:4">
      <c r="B678">
        <v>6170</v>
      </c>
      <c r="C678">
        <v>6170</v>
      </c>
      <c r="D678">
        <f t="shared" si="10"/>
        <v>1</v>
      </c>
    </row>
    <row r="679" spans="2:4">
      <c r="B679">
        <v>6180</v>
      </c>
      <c r="C679">
        <v>6180</v>
      </c>
      <c r="D679">
        <f t="shared" si="10"/>
        <v>1</v>
      </c>
    </row>
    <row r="680" spans="2:4">
      <c r="B680">
        <v>6190</v>
      </c>
      <c r="C680">
        <v>6190</v>
      </c>
      <c r="D680">
        <f t="shared" si="10"/>
        <v>1</v>
      </c>
    </row>
    <row r="681" spans="2:4">
      <c r="B681">
        <v>6200</v>
      </c>
      <c r="C681">
        <v>6200</v>
      </c>
      <c r="D681">
        <f t="shared" si="10"/>
        <v>1</v>
      </c>
    </row>
    <row r="682" spans="2:4">
      <c r="B682">
        <v>6210</v>
      </c>
      <c r="C682">
        <v>6210</v>
      </c>
      <c r="D682">
        <f t="shared" si="10"/>
        <v>1</v>
      </c>
    </row>
    <row r="683" spans="2:4">
      <c r="B683">
        <v>6211</v>
      </c>
      <c r="C683">
        <v>6211</v>
      </c>
      <c r="D683">
        <f t="shared" si="10"/>
        <v>1</v>
      </c>
    </row>
    <row r="684" spans="2:4">
      <c r="B684">
        <v>6212</v>
      </c>
      <c r="C684">
        <v>6212</v>
      </c>
      <c r="D684">
        <f t="shared" si="10"/>
        <v>1</v>
      </c>
    </row>
    <row r="685" spans="2:4">
      <c r="B685">
        <v>6220</v>
      </c>
      <c r="C685">
        <v>6220</v>
      </c>
      <c r="D685">
        <f t="shared" si="10"/>
        <v>1</v>
      </c>
    </row>
    <row r="686" spans="2:4">
      <c r="B686">
        <v>6230</v>
      </c>
      <c r="C686">
        <v>6230</v>
      </c>
      <c r="D686">
        <f t="shared" si="10"/>
        <v>1</v>
      </c>
    </row>
    <row r="687" spans="2:4">
      <c r="B687">
        <v>6231</v>
      </c>
      <c r="C687">
        <v>6231</v>
      </c>
      <c r="D687">
        <f t="shared" si="10"/>
        <v>1</v>
      </c>
    </row>
    <row r="688" spans="2:4">
      <c r="B688">
        <v>6240</v>
      </c>
      <c r="C688">
        <v>6240</v>
      </c>
      <c r="D688">
        <f t="shared" si="10"/>
        <v>1</v>
      </c>
    </row>
    <row r="689" spans="2:4">
      <c r="B689">
        <v>6250</v>
      </c>
      <c r="C689">
        <v>6250</v>
      </c>
      <c r="D689">
        <f t="shared" si="10"/>
        <v>1</v>
      </c>
    </row>
    <row r="690" spans="2:4">
      <c r="B690">
        <v>6260</v>
      </c>
      <c r="C690">
        <v>6260</v>
      </c>
      <c r="D690">
        <f t="shared" si="10"/>
        <v>1</v>
      </c>
    </row>
    <row r="691" spans="2:4">
      <c r="B691">
        <v>6270</v>
      </c>
      <c r="C691">
        <v>6270</v>
      </c>
      <c r="D691">
        <f t="shared" si="10"/>
        <v>1</v>
      </c>
    </row>
    <row r="692" spans="2:4">
      <c r="B692">
        <v>6271</v>
      </c>
      <c r="C692">
        <v>6271</v>
      </c>
      <c r="D692">
        <f t="shared" si="10"/>
        <v>1</v>
      </c>
    </row>
    <row r="693" spans="2:4">
      <c r="B693">
        <v>6280</v>
      </c>
      <c r="C693">
        <v>6280</v>
      </c>
      <c r="D693">
        <f t="shared" si="10"/>
        <v>1</v>
      </c>
    </row>
    <row r="694" spans="2:4">
      <c r="B694">
        <v>6290</v>
      </c>
      <c r="C694">
        <v>6290</v>
      </c>
      <c r="D694">
        <f t="shared" si="10"/>
        <v>1</v>
      </c>
    </row>
    <row r="695" spans="2:4">
      <c r="B695">
        <v>6300</v>
      </c>
      <c r="C695">
        <v>6300</v>
      </c>
      <c r="D695">
        <f t="shared" si="10"/>
        <v>1</v>
      </c>
    </row>
    <row r="696" spans="2:4">
      <c r="B696">
        <v>6310</v>
      </c>
      <c r="C696">
        <v>6310</v>
      </c>
      <c r="D696">
        <f t="shared" si="10"/>
        <v>1</v>
      </c>
    </row>
    <row r="697" spans="2:4">
      <c r="B697">
        <v>6320</v>
      </c>
      <c r="C697">
        <v>6320</v>
      </c>
      <c r="D697">
        <f t="shared" si="10"/>
        <v>1</v>
      </c>
    </row>
    <row r="698" spans="2:4">
      <c r="B698">
        <v>6330</v>
      </c>
      <c r="C698">
        <v>6330</v>
      </c>
      <c r="D698">
        <f t="shared" si="10"/>
        <v>1</v>
      </c>
    </row>
    <row r="699" spans="2:4">
      <c r="B699">
        <v>6331</v>
      </c>
      <c r="C699">
        <v>6331</v>
      </c>
      <c r="D699">
        <f t="shared" si="10"/>
        <v>1</v>
      </c>
    </row>
    <row r="700" spans="2:4">
      <c r="B700">
        <v>6340</v>
      </c>
      <c r="C700">
        <v>6340</v>
      </c>
      <c r="D700">
        <f t="shared" si="10"/>
        <v>1</v>
      </c>
    </row>
    <row r="701" spans="2:4">
      <c r="B701">
        <v>6350</v>
      </c>
      <c r="C701">
        <v>6350</v>
      </c>
      <c r="D701">
        <f t="shared" si="10"/>
        <v>1</v>
      </c>
    </row>
    <row r="702" spans="2:4">
      <c r="B702">
        <v>6360</v>
      </c>
      <c r="C702">
        <v>6360</v>
      </c>
      <c r="D702">
        <f t="shared" si="10"/>
        <v>1</v>
      </c>
    </row>
    <row r="703" spans="2:4">
      <c r="B703">
        <v>6370</v>
      </c>
      <c r="C703">
        <v>6370</v>
      </c>
      <c r="D703">
        <f t="shared" si="10"/>
        <v>1</v>
      </c>
    </row>
    <row r="704" spans="2:4">
      <c r="B704">
        <v>6380</v>
      </c>
      <c r="C704">
        <v>6380</v>
      </c>
      <c r="D704">
        <f t="shared" si="10"/>
        <v>1</v>
      </c>
    </row>
    <row r="705" spans="2:4">
      <c r="B705">
        <v>6390</v>
      </c>
      <c r="C705">
        <v>6390</v>
      </c>
      <c r="D705">
        <f t="shared" si="10"/>
        <v>1</v>
      </c>
    </row>
    <row r="706" spans="2:4">
      <c r="B706">
        <v>6400</v>
      </c>
      <c r="C706">
        <v>6400</v>
      </c>
      <c r="D706">
        <f t="shared" si="10"/>
        <v>1</v>
      </c>
    </row>
    <row r="707" spans="2:4">
      <c r="B707">
        <v>6410</v>
      </c>
      <c r="C707">
        <v>6410</v>
      </c>
      <c r="D707">
        <f t="shared" si="10"/>
        <v>1</v>
      </c>
    </row>
    <row r="708" spans="2:4">
      <c r="B708">
        <v>6411</v>
      </c>
      <c r="C708">
        <v>6411</v>
      </c>
      <c r="D708">
        <f t="shared" si="10"/>
        <v>1</v>
      </c>
    </row>
    <row r="709" spans="2:4">
      <c r="B709">
        <v>6420</v>
      </c>
      <c r="C709">
        <v>6420</v>
      </c>
      <c r="D709">
        <f t="shared" si="10"/>
        <v>1</v>
      </c>
    </row>
    <row r="710" spans="2:4">
      <c r="B710">
        <v>6430</v>
      </c>
      <c r="C710">
        <v>6430</v>
      </c>
      <c r="D710">
        <f t="shared" si="10"/>
        <v>1</v>
      </c>
    </row>
    <row r="711" spans="2:4">
      <c r="B711">
        <v>6440</v>
      </c>
      <c r="C711">
        <v>6440</v>
      </c>
      <c r="D711">
        <f t="shared" si="10"/>
        <v>1</v>
      </c>
    </row>
    <row r="712" spans="2:4">
      <c r="B712">
        <v>6450</v>
      </c>
      <c r="C712">
        <v>6450</v>
      </c>
      <c r="D712">
        <f t="shared" si="10"/>
        <v>1</v>
      </c>
    </row>
    <row r="713" spans="2:4">
      <c r="B713">
        <v>6451</v>
      </c>
      <c r="C713">
        <v>6451</v>
      </c>
      <c r="D713">
        <f t="shared" si="10"/>
        <v>1</v>
      </c>
    </row>
    <row r="714" spans="2:4">
      <c r="B714">
        <v>6452</v>
      </c>
      <c r="C714">
        <v>6452</v>
      </c>
      <c r="D714">
        <f t="shared" si="10"/>
        <v>1</v>
      </c>
    </row>
    <row r="715" spans="2:4">
      <c r="B715">
        <v>6460</v>
      </c>
      <c r="C715">
        <v>6460</v>
      </c>
      <c r="D715">
        <f t="shared" si="10"/>
        <v>1</v>
      </c>
    </row>
    <row r="716" spans="2:4">
      <c r="B716">
        <v>6461</v>
      </c>
      <c r="C716">
        <v>6461</v>
      </c>
      <c r="D716">
        <f t="shared" si="10"/>
        <v>1</v>
      </c>
    </row>
    <row r="717" spans="2:4">
      <c r="B717">
        <v>6462</v>
      </c>
      <c r="C717">
        <v>6462</v>
      </c>
      <c r="D717">
        <f t="shared" ref="D717:D780" si="11">IF(B717=C717,1,2)</f>
        <v>1</v>
      </c>
    </row>
    <row r="718" spans="2:4">
      <c r="B718">
        <v>6463</v>
      </c>
      <c r="C718">
        <v>6463</v>
      </c>
      <c r="D718">
        <f t="shared" si="11"/>
        <v>1</v>
      </c>
    </row>
    <row r="719" spans="2:4">
      <c r="B719">
        <v>6464</v>
      </c>
      <c r="C719">
        <v>6464</v>
      </c>
      <c r="D719">
        <f t="shared" si="11"/>
        <v>1</v>
      </c>
    </row>
    <row r="720" spans="2:4">
      <c r="B720">
        <v>6470</v>
      </c>
      <c r="C720">
        <v>6470</v>
      </c>
      <c r="D720">
        <f t="shared" si="11"/>
        <v>1</v>
      </c>
    </row>
    <row r="721" spans="2:4">
      <c r="B721">
        <v>6471</v>
      </c>
      <c r="C721">
        <v>6471</v>
      </c>
      <c r="D721">
        <f t="shared" si="11"/>
        <v>1</v>
      </c>
    </row>
    <row r="722" spans="2:4">
      <c r="B722">
        <v>6472</v>
      </c>
      <c r="C722">
        <v>6472</v>
      </c>
      <c r="D722">
        <f t="shared" si="11"/>
        <v>1</v>
      </c>
    </row>
    <row r="723" spans="2:4">
      <c r="B723">
        <v>6473</v>
      </c>
      <c r="C723">
        <v>6473</v>
      </c>
      <c r="D723">
        <f t="shared" si="11"/>
        <v>1</v>
      </c>
    </row>
    <row r="724" spans="2:4">
      <c r="B724">
        <v>6474</v>
      </c>
      <c r="C724">
        <v>6474</v>
      </c>
      <c r="D724">
        <f t="shared" si="11"/>
        <v>1</v>
      </c>
    </row>
    <row r="725" spans="2:4">
      <c r="B725">
        <v>6480</v>
      </c>
      <c r="C725">
        <v>6480</v>
      </c>
      <c r="D725">
        <f t="shared" si="11"/>
        <v>1</v>
      </c>
    </row>
    <row r="726" spans="2:4">
      <c r="B726">
        <v>6481</v>
      </c>
      <c r="C726">
        <v>6481</v>
      </c>
      <c r="D726">
        <f t="shared" si="11"/>
        <v>1</v>
      </c>
    </row>
    <row r="727" spans="2:4">
      <c r="B727">
        <v>6482</v>
      </c>
      <c r="C727">
        <v>6482</v>
      </c>
      <c r="D727">
        <f t="shared" si="11"/>
        <v>1</v>
      </c>
    </row>
    <row r="728" spans="2:4">
      <c r="B728">
        <v>6483</v>
      </c>
      <c r="C728">
        <v>6483</v>
      </c>
      <c r="D728">
        <f t="shared" si="11"/>
        <v>1</v>
      </c>
    </row>
    <row r="729" spans="2:4">
      <c r="B729">
        <v>6484</v>
      </c>
      <c r="C729">
        <v>6484</v>
      </c>
      <c r="D729">
        <f t="shared" si="11"/>
        <v>1</v>
      </c>
    </row>
    <row r="730" spans="2:4">
      <c r="B730">
        <v>6490</v>
      </c>
      <c r="C730">
        <v>6490</v>
      </c>
      <c r="D730">
        <f t="shared" si="11"/>
        <v>1</v>
      </c>
    </row>
    <row r="731" spans="2:4">
      <c r="B731">
        <v>6491</v>
      </c>
      <c r="C731">
        <v>6491</v>
      </c>
      <c r="D731">
        <f t="shared" si="11"/>
        <v>1</v>
      </c>
    </row>
    <row r="732" spans="2:4">
      <c r="B732">
        <v>6492</v>
      </c>
      <c r="C732">
        <v>6492</v>
      </c>
      <c r="D732">
        <f t="shared" si="11"/>
        <v>1</v>
      </c>
    </row>
    <row r="733" spans="2:4">
      <c r="B733">
        <v>6493</v>
      </c>
      <c r="C733">
        <v>6493</v>
      </c>
      <c r="D733">
        <f t="shared" si="11"/>
        <v>1</v>
      </c>
    </row>
    <row r="734" spans="2:4">
      <c r="B734">
        <v>6494</v>
      </c>
      <c r="C734">
        <v>6494</v>
      </c>
      <c r="D734">
        <f t="shared" si="11"/>
        <v>1</v>
      </c>
    </row>
    <row r="735" spans="2:4">
      <c r="B735">
        <v>6500</v>
      </c>
      <c r="C735">
        <v>6500</v>
      </c>
      <c r="D735">
        <f t="shared" si="11"/>
        <v>1</v>
      </c>
    </row>
    <row r="736" spans="2:4">
      <c r="B736">
        <v>6501</v>
      </c>
      <c r="C736">
        <v>6501</v>
      </c>
      <c r="D736">
        <f t="shared" si="11"/>
        <v>1</v>
      </c>
    </row>
    <row r="737" spans="2:4">
      <c r="B737">
        <v>6502</v>
      </c>
      <c r="C737">
        <v>6502</v>
      </c>
      <c r="D737">
        <f t="shared" si="11"/>
        <v>1</v>
      </c>
    </row>
    <row r="738" spans="2:4">
      <c r="B738">
        <v>6503</v>
      </c>
      <c r="C738">
        <v>6503</v>
      </c>
      <c r="D738">
        <f t="shared" si="11"/>
        <v>1</v>
      </c>
    </row>
    <row r="739" spans="2:4">
      <c r="B739">
        <v>6510</v>
      </c>
      <c r="C739">
        <v>6510</v>
      </c>
      <c r="D739">
        <f t="shared" si="11"/>
        <v>1</v>
      </c>
    </row>
    <row r="740" spans="2:4">
      <c r="B740" s="1">
        <v>6520</v>
      </c>
      <c r="C740" s="1">
        <v>6520</v>
      </c>
      <c r="D740">
        <f t="shared" si="11"/>
        <v>1</v>
      </c>
    </row>
    <row r="741" spans="2:4">
      <c r="B741">
        <v>6530</v>
      </c>
      <c r="C741">
        <v>6530</v>
      </c>
      <c r="D741">
        <f t="shared" si="11"/>
        <v>1</v>
      </c>
    </row>
    <row r="742" spans="2:4">
      <c r="B742">
        <v>6540</v>
      </c>
      <c r="C742">
        <v>6540</v>
      </c>
      <c r="D742">
        <f t="shared" si="11"/>
        <v>1</v>
      </c>
    </row>
    <row r="743" spans="2:4">
      <c r="B743">
        <v>6541</v>
      </c>
      <c r="C743">
        <v>6541</v>
      </c>
      <c r="D743">
        <f t="shared" si="11"/>
        <v>1</v>
      </c>
    </row>
    <row r="744" spans="2:4">
      <c r="B744">
        <v>6550</v>
      </c>
      <c r="C744">
        <v>6550</v>
      </c>
      <c r="D744">
        <f t="shared" si="11"/>
        <v>1</v>
      </c>
    </row>
    <row r="745" spans="2:4">
      <c r="B745">
        <v>6560</v>
      </c>
      <c r="C745">
        <v>6560</v>
      </c>
      <c r="D745">
        <f t="shared" si="11"/>
        <v>1</v>
      </c>
    </row>
    <row r="746" spans="2:4">
      <c r="B746">
        <v>6570</v>
      </c>
      <c r="C746">
        <v>6570</v>
      </c>
      <c r="D746">
        <f t="shared" si="11"/>
        <v>1</v>
      </c>
    </row>
    <row r="747" spans="2:4">
      <c r="B747">
        <v>6580</v>
      </c>
      <c r="C747">
        <v>6580</v>
      </c>
      <c r="D747">
        <f t="shared" si="11"/>
        <v>1</v>
      </c>
    </row>
    <row r="748" spans="2:4">
      <c r="B748">
        <v>6590</v>
      </c>
      <c r="C748">
        <v>6590</v>
      </c>
      <c r="D748">
        <f t="shared" si="11"/>
        <v>1</v>
      </c>
    </row>
    <row r="749" spans="2:4">
      <c r="B749">
        <v>6600</v>
      </c>
      <c r="C749">
        <v>6600</v>
      </c>
      <c r="D749">
        <f t="shared" si="11"/>
        <v>1</v>
      </c>
    </row>
    <row r="750" spans="2:4">
      <c r="B750">
        <v>6610</v>
      </c>
      <c r="C750">
        <v>6610</v>
      </c>
      <c r="D750">
        <f t="shared" si="11"/>
        <v>1</v>
      </c>
    </row>
    <row r="751" spans="2:4">
      <c r="B751">
        <v>6611</v>
      </c>
      <c r="C751">
        <v>6611</v>
      </c>
      <c r="D751">
        <f t="shared" si="11"/>
        <v>1</v>
      </c>
    </row>
    <row r="752" spans="2:4">
      <c r="B752">
        <v>6620</v>
      </c>
      <c r="C752">
        <v>6620</v>
      </c>
      <c r="D752">
        <f t="shared" si="11"/>
        <v>1</v>
      </c>
    </row>
    <row r="753" spans="2:4">
      <c r="B753">
        <v>6630</v>
      </c>
      <c r="C753">
        <v>6630</v>
      </c>
      <c r="D753">
        <f t="shared" si="11"/>
        <v>1</v>
      </c>
    </row>
    <row r="754" spans="2:4">
      <c r="B754">
        <v>6640</v>
      </c>
      <c r="C754">
        <v>6640</v>
      </c>
      <c r="D754">
        <f t="shared" si="11"/>
        <v>1</v>
      </c>
    </row>
    <row r="755" spans="2:4">
      <c r="B755">
        <v>6641</v>
      </c>
      <c r="C755">
        <v>6641</v>
      </c>
      <c r="D755">
        <f t="shared" si="11"/>
        <v>1</v>
      </c>
    </row>
    <row r="756" spans="2:4">
      <c r="B756">
        <v>6650</v>
      </c>
      <c r="C756">
        <v>6650</v>
      </c>
      <c r="D756">
        <f t="shared" si="11"/>
        <v>1</v>
      </c>
    </row>
    <row r="757" spans="2:4">
      <c r="B757">
        <v>6660</v>
      </c>
      <c r="C757">
        <v>6660</v>
      </c>
      <c r="D757">
        <f t="shared" si="11"/>
        <v>1</v>
      </c>
    </row>
    <row r="758" spans="2:4">
      <c r="B758">
        <v>6670</v>
      </c>
      <c r="C758">
        <v>6670</v>
      </c>
      <c r="D758">
        <f t="shared" si="11"/>
        <v>1</v>
      </c>
    </row>
    <row r="759" spans="2:4">
      <c r="B759">
        <v>6671</v>
      </c>
      <c r="C759">
        <v>6671</v>
      </c>
      <c r="D759">
        <f t="shared" si="11"/>
        <v>1</v>
      </c>
    </row>
    <row r="760" spans="2:4">
      <c r="B760">
        <v>6672</v>
      </c>
      <c r="C760">
        <v>6672</v>
      </c>
      <c r="D760">
        <f t="shared" si="11"/>
        <v>1</v>
      </c>
    </row>
    <row r="761" spans="2:4">
      <c r="B761">
        <v>6673</v>
      </c>
      <c r="C761">
        <v>6673</v>
      </c>
      <c r="D761">
        <f t="shared" si="11"/>
        <v>1</v>
      </c>
    </row>
    <row r="762" spans="2:4">
      <c r="B762">
        <v>6674</v>
      </c>
      <c r="C762">
        <v>6674</v>
      </c>
      <c r="D762">
        <f t="shared" si="11"/>
        <v>1</v>
      </c>
    </row>
    <row r="763" spans="2:4">
      <c r="B763">
        <v>6680</v>
      </c>
      <c r="C763">
        <v>6680</v>
      </c>
      <c r="D763">
        <f t="shared" si="11"/>
        <v>1</v>
      </c>
    </row>
    <row r="764" spans="2:4">
      <c r="B764">
        <v>6681</v>
      </c>
      <c r="C764">
        <v>6681</v>
      </c>
      <c r="D764">
        <f t="shared" si="11"/>
        <v>1</v>
      </c>
    </row>
    <row r="765" spans="2:4">
      <c r="B765">
        <v>6682</v>
      </c>
      <c r="C765">
        <v>6682</v>
      </c>
      <c r="D765">
        <f t="shared" si="11"/>
        <v>1</v>
      </c>
    </row>
    <row r="766" spans="2:4">
      <c r="B766">
        <v>6690</v>
      </c>
      <c r="C766">
        <v>6690</v>
      </c>
      <c r="D766">
        <f t="shared" si="11"/>
        <v>1</v>
      </c>
    </row>
    <row r="767" spans="2:4">
      <c r="B767">
        <v>6700</v>
      </c>
      <c r="C767">
        <v>6700</v>
      </c>
      <c r="D767">
        <f t="shared" si="11"/>
        <v>1</v>
      </c>
    </row>
    <row r="768" spans="2:4">
      <c r="B768">
        <v>6701</v>
      </c>
      <c r="C768">
        <v>6701</v>
      </c>
      <c r="D768">
        <f t="shared" si="11"/>
        <v>1</v>
      </c>
    </row>
    <row r="769" spans="2:4">
      <c r="B769">
        <v>6710</v>
      </c>
      <c r="C769">
        <v>6710</v>
      </c>
      <c r="D769">
        <f t="shared" si="11"/>
        <v>1</v>
      </c>
    </row>
    <row r="770" spans="2:4">
      <c r="B770">
        <v>6720</v>
      </c>
      <c r="C770">
        <v>6720</v>
      </c>
      <c r="D770">
        <f t="shared" si="11"/>
        <v>1</v>
      </c>
    </row>
    <row r="771" spans="2:4">
      <c r="B771">
        <v>6730</v>
      </c>
      <c r="C771">
        <v>6730</v>
      </c>
      <c r="D771">
        <f t="shared" si="11"/>
        <v>1</v>
      </c>
    </row>
    <row r="772" spans="2:4">
      <c r="B772">
        <v>6740</v>
      </c>
      <c r="C772">
        <v>6740</v>
      </c>
      <c r="D772">
        <f t="shared" si="11"/>
        <v>1</v>
      </c>
    </row>
    <row r="773" spans="2:4">
      <c r="B773">
        <v>6750</v>
      </c>
      <c r="C773">
        <v>6750</v>
      </c>
      <c r="D773">
        <f t="shared" si="11"/>
        <v>1</v>
      </c>
    </row>
    <row r="774" spans="2:4">
      <c r="B774">
        <v>6760</v>
      </c>
      <c r="C774">
        <v>6760</v>
      </c>
      <c r="D774">
        <f t="shared" si="11"/>
        <v>1</v>
      </c>
    </row>
    <row r="775" spans="2:4">
      <c r="B775">
        <v>6770</v>
      </c>
      <c r="C775">
        <v>6770</v>
      </c>
      <c r="D775">
        <f t="shared" si="11"/>
        <v>1</v>
      </c>
    </row>
    <row r="776" spans="2:4">
      <c r="B776">
        <v>6780</v>
      </c>
      <c r="C776">
        <v>6780</v>
      </c>
      <c r="D776">
        <f t="shared" si="11"/>
        <v>1</v>
      </c>
    </row>
    <row r="777" spans="2:4">
      <c r="B777">
        <v>6790</v>
      </c>
      <c r="C777">
        <v>6790</v>
      </c>
      <c r="D777">
        <f t="shared" si="11"/>
        <v>1</v>
      </c>
    </row>
    <row r="778" spans="2:4">
      <c r="B778">
        <v>6800</v>
      </c>
      <c r="C778">
        <v>6800</v>
      </c>
      <c r="D778">
        <f t="shared" si="11"/>
        <v>1</v>
      </c>
    </row>
    <row r="779" spans="2:4">
      <c r="B779">
        <v>6810</v>
      </c>
      <c r="C779">
        <v>6810</v>
      </c>
      <c r="D779">
        <f t="shared" si="11"/>
        <v>1</v>
      </c>
    </row>
    <row r="780" spans="2:4">
      <c r="B780">
        <v>6820</v>
      </c>
      <c r="C780">
        <v>6820</v>
      </c>
      <c r="D780">
        <f t="shared" si="11"/>
        <v>1</v>
      </c>
    </row>
    <row r="781" spans="2:4">
      <c r="B781">
        <v>6830</v>
      </c>
      <c r="C781">
        <v>6830</v>
      </c>
      <c r="D781">
        <f t="shared" ref="D781:D814" si="12">IF(B781=C781,1,2)</f>
        <v>1</v>
      </c>
    </row>
    <row r="782" spans="2:4">
      <c r="B782">
        <v>6840</v>
      </c>
      <c r="C782">
        <v>6840</v>
      </c>
      <c r="D782">
        <f t="shared" si="12"/>
        <v>1</v>
      </c>
    </row>
    <row r="783" spans="2:4">
      <c r="B783">
        <v>6850</v>
      </c>
      <c r="C783">
        <v>6850</v>
      </c>
      <c r="D783">
        <f t="shared" si="12"/>
        <v>1</v>
      </c>
    </row>
    <row r="784" spans="2:4">
      <c r="B784">
        <v>6860</v>
      </c>
      <c r="C784">
        <v>6860</v>
      </c>
      <c r="D784">
        <f t="shared" si="12"/>
        <v>1</v>
      </c>
    </row>
    <row r="785" spans="2:4">
      <c r="B785" s="15">
        <v>6870</v>
      </c>
      <c r="C785" s="15">
        <v>6870</v>
      </c>
      <c r="D785">
        <f t="shared" si="12"/>
        <v>1</v>
      </c>
    </row>
    <row r="786" spans="2:4">
      <c r="B786" s="1">
        <v>6890</v>
      </c>
      <c r="C786" s="1">
        <v>6870</v>
      </c>
      <c r="D786">
        <f t="shared" si="12"/>
        <v>2</v>
      </c>
    </row>
    <row r="787" spans="2:4">
      <c r="B787">
        <v>6900</v>
      </c>
      <c r="C787">
        <v>6890</v>
      </c>
      <c r="D787">
        <f t="shared" si="12"/>
        <v>2</v>
      </c>
    </row>
    <row r="788" spans="2:4">
      <c r="B788">
        <v>6910</v>
      </c>
      <c r="C788">
        <v>6900</v>
      </c>
      <c r="D788">
        <f t="shared" si="12"/>
        <v>2</v>
      </c>
    </row>
    <row r="789" spans="2:4">
      <c r="B789">
        <v>6920</v>
      </c>
      <c r="C789">
        <v>6910</v>
      </c>
      <c r="D789">
        <f t="shared" si="12"/>
        <v>2</v>
      </c>
    </row>
    <row r="790" spans="2:4">
      <c r="B790">
        <v>6930</v>
      </c>
      <c r="C790">
        <v>6920</v>
      </c>
      <c r="D790">
        <f t="shared" si="12"/>
        <v>2</v>
      </c>
    </row>
    <row r="791" spans="2:4">
      <c r="B791">
        <v>6940</v>
      </c>
      <c r="C791">
        <v>6930</v>
      </c>
      <c r="D791">
        <f t="shared" si="12"/>
        <v>2</v>
      </c>
    </row>
    <row r="792" spans="2:4">
      <c r="B792">
        <v>6950</v>
      </c>
      <c r="C792">
        <v>6940</v>
      </c>
      <c r="D792">
        <f t="shared" si="12"/>
        <v>2</v>
      </c>
    </row>
    <row r="793" spans="2:4">
      <c r="B793">
        <v>6960</v>
      </c>
      <c r="C793">
        <v>6950</v>
      </c>
      <c r="D793">
        <f t="shared" si="12"/>
        <v>2</v>
      </c>
    </row>
    <row r="794" spans="2:4">
      <c r="B794">
        <v>6970</v>
      </c>
      <c r="C794">
        <v>6960</v>
      </c>
      <c r="D794">
        <f t="shared" si="12"/>
        <v>2</v>
      </c>
    </row>
    <row r="795" spans="2:4">
      <c r="B795">
        <v>6980</v>
      </c>
      <c r="C795">
        <v>6970</v>
      </c>
      <c r="D795">
        <f t="shared" si="12"/>
        <v>2</v>
      </c>
    </row>
    <row r="796" spans="2:4">
      <c r="B796">
        <v>6990</v>
      </c>
      <c r="C796">
        <v>6980</v>
      </c>
      <c r="D796">
        <f t="shared" si="12"/>
        <v>2</v>
      </c>
    </row>
    <row r="797" spans="2:4">
      <c r="B797">
        <v>7000</v>
      </c>
      <c r="C797">
        <v>6990</v>
      </c>
      <c r="D797">
        <f t="shared" si="12"/>
        <v>2</v>
      </c>
    </row>
    <row r="798" spans="2:4">
      <c r="B798">
        <v>7001</v>
      </c>
      <c r="C798">
        <v>7000</v>
      </c>
      <c r="D798">
        <f t="shared" si="12"/>
        <v>2</v>
      </c>
    </row>
    <row r="799" spans="2:4">
      <c r="B799">
        <v>7002</v>
      </c>
      <c r="C799">
        <v>7001</v>
      </c>
      <c r="D799">
        <f t="shared" si="12"/>
        <v>2</v>
      </c>
    </row>
    <row r="800" spans="2:4">
      <c r="B800">
        <v>7010</v>
      </c>
      <c r="C800">
        <v>7002</v>
      </c>
      <c r="D800">
        <f t="shared" si="12"/>
        <v>2</v>
      </c>
    </row>
    <row r="801" spans="2:4">
      <c r="B801">
        <v>7011</v>
      </c>
      <c r="C801">
        <v>7010</v>
      </c>
      <c r="D801">
        <f t="shared" si="12"/>
        <v>2</v>
      </c>
    </row>
    <row r="802" spans="2:4">
      <c r="B802">
        <v>7020</v>
      </c>
      <c r="C802">
        <v>7011</v>
      </c>
      <c r="D802">
        <f t="shared" si="12"/>
        <v>2</v>
      </c>
    </row>
    <row r="803" spans="2:4">
      <c r="B803">
        <v>7021</v>
      </c>
      <c r="C803">
        <v>7020</v>
      </c>
      <c r="D803">
        <f t="shared" si="12"/>
        <v>2</v>
      </c>
    </row>
    <row r="804" spans="2:4">
      <c r="B804">
        <v>7022</v>
      </c>
      <c r="C804">
        <v>7021</v>
      </c>
      <c r="D804">
        <f t="shared" si="12"/>
        <v>2</v>
      </c>
    </row>
    <row r="805" spans="2:4">
      <c r="B805" s="1">
        <v>7030</v>
      </c>
      <c r="C805" s="1">
        <v>7022</v>
      </c>
      <c r="D805">
        <f t="shared" si="12"/>
        <v>2</v>
      </c>
    </row>
    <row r="806" spans="2:4">
      <c r="B806">
        <v>7040</v>
      </c>
      <c r="C806">
        <v>7030</v>
      </c>
      <c r="D806">
        <f t="shared" si="12"/>
        <v>2</v>
      </c>
    </row>
    <row r="807" spans="2:4">
      <c r="B807">
        <v>7041</v>
      </c>
      <c r="C807">
        <v>7040</v>
      </c>
      <c r="D807">
        <f t="shared" si="12"/>
        <v>2</v>
      </c>
    </row>
    <row r="808" spans="2:4">
      <c r="B808">
        <v>7042</v>
      </c>
      <c r="C808">
        <v>7041</v>
      </c>
      <c r="D808">
        <f t="shared" si="12"/>
        <v>2</v>
      </c>
    </row>
    <row r="809" spans="2:4">
      <c r="B809">
        <v>7050</v>
      </c>
      <c r="C809">
        <v>7042</v>
      </c>
      <c r="D809">
        <f t="shared" si="12"/>
        <v>2</v>
      </c>
    </row>
    <row r="810" spans="2:4">
      <c r="B810">
        <v>7060</v>
      </c>
      <c r="C810">
        <v>7050</v>
      </c>
      <c r="D810">
        <f t="shared" si="12"/>
        <v>2</v>
      </c>
    </row>
    <row r="811" spans="2:4">
      <c r="B811">
        <v>7061</v>
      </c>
      <c r="C811">
        <v>7060</v>
      </c>
      <c r="D811">
        <f t="shared" si="12"/>
        <v>2</v>
      </c>
    </row>
    <row r="812" spans="2:4">
      <c r="B812">
        <v>7062</v>
      </c>
      <c r="C812">
        <v>7061</v>
      </c>
      <c r="D812">
        <f t="shared" si="12"/>
        <v>2</v>
      </c>
    </row>
    <row r="813" spans="2:4">
      <c r="B813">
        <v>7035</v>
      </c>
      <c r="C813">
        <v>7062</v>
      </c>
      <c r="D813">
        <f t="shared" si="12"/>
        <v>2</v>
      </c>
    </row>
    <row r="814" spans="2:4">
      <c r="C814">
        <v>7035</v>
      </c>
      <c r="D814">
        <f t="shared" si="12"/>
        <v>2</v>
      </c>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141</vt:i4>
      </vt:variant>
    </vt:vector>
  </HeadingPairs>
  <TitlesOfParts>
    <vt:vector size="146" baseType="lpstr">
      <vt:lpstr>메뉴</vt:lpstr>
      <vt:lpstr>Quest</vt:lpstr>
      <vt:lpstr>SubQuest</vt:lpstr>
      <vt:lpstr>링크 데이터 테이블</vt:lpstr>
      <vt:lpstr>Sheet2</vt:lpstr>
      <vt:lpstr>SubQuest!AutomaticDescription</vt:lpstr>
      <vt:lpstr>Quest!Change_Job_Type</vt:lpstr>
      <vt:lpstr>ChangeJobType</vt:lpstr>
      <vt:lpstr>SubQuest!Clear_Condition_Collection_Item_ID</vt:lpstr>
      <vt:lpstr>SubQuest!Clear_Condition_Collection_Item_Quantity</vt:lpstr>
      <vt:lpstr>SubQuest!Clear_Condition_Dungeon_clear_count</vt:lpstr>
      <vt:lpstr>SubQuest!Clear_Condition_Dungeon_Clear_Time</vt:lpstr>
      <vt:lpstr>SubQuest!Clear_Condition_Dungeon_Damage</vt:lpstr>
      <vt:lpstr>SubQuest!Clear_Condition_Dungeon_Difficulty</vt:lpstr>
      <vt:lpstr>SubQuest!Clear_Condition_Dungeon_ID</vt:lpstr>
      <vt:lpstr>SubQuest!Clear_Condition_Dungeon_Rank</vt:lpstr>
      <vt:lpstr>SubQuest!Clear_Condition_Kill_NPC_Quantity</vt:lpstr>
      <vt:lpstr>SubQuest!Clear_Condition_PVP_KILL</vt:lpstr>
      <vt:lpstr>SubQuest!Clear_Condition_PVP_PLAY</vt:lpstr>
      <vt:lpstr>SubQuest!Clear_Condition_PVP_TYPE</vt:lpstr>
      <vt:lpstr>SubQuest!Clear_Condition_PVP_WIN</vt:lpstr>
      <vt:lpstr>SubQuest!Clear_Condition_Talk_NPC_ID</vt:lpstr>
      <vt:lpstr>SubQuest!Clear_Condition_Upper_Difficulty</vt:lpstr>
      <vt:lpstr>SubQuest!Clear_Type</vt:lpstr>
      <vt:lpstr>Quest!Condition_ClearQuest_ID_1</vt:lpstr>
      <vt:lpstr>Quest!Condition_ClearQuest_ID_2</vt:lpstr>
      <vt:lpstr>Quest!Condition_ClearQuest_ID_3</vt:lpstr>
      <vt:lpstr>Quest!Condition_ClearQuest_ID_4</vt:lpstr>
      <vt:lpstr>Quest!Condition_ClearQuest_ID_5</vt:lpstr>
      <vt:lpstr>Quest!Condition_ClearQuest_ID_6</vt:lpstr>
      <vt:lpstr>Quest!Condition_ClearQuest_ID_7</vt:lpstr>
      <vt:lpstr>Quest!Condition_ClearQuest_ID_8</vt:lpstr>
      <vt:lpstr>Quest!Condition_DisClearQuest_ID</vt:lpstr>
      <vt:lpstr>Quest!Condition_Item_ID</vt:lpstr>
      <vt:lpstr>Quest!Condition_Item_Quantity</vt:lpstr>
      <vt:lpstr>Quest!Condition_Lv</vt:lpstr>
      <vt:lpstr>Quest!Condition_Unit_Class</vt:lpstr>
      <vt:lpstr>Quest!Condition_Unit_Type</vt:lpstr>
      <vt:lpstr>ConditionClearQuestID1</vt:lpstr>
      <vt:lpstr>ConditionClearQuestID2</vt:lpstr>
      <vt:lpstr>ConditionClearQuestID3</vt:lpstr>
      <vt:lpstr>ConditionClearQuestID4</vt:lpstr>
      <vt:lpstr>ConditionClearQuestID5</vt:lpstr>
      <vt:lpstr>ConditionClearQuestID6</vt:lpstr>
      <vt:lpstr>ConditionClearQuestID7</vt:lpstr>
      <vt:lpstr>ConditionClearQuestID8</vt:lpstr>
      <vt:lpstr>ConditionItemID</vt:lpstr>
      <vt:lpstr>ConditionItemQuantity</vt:lpstr>
      <vt:lpstr>ConditionLv</vt:lpstr>
      <vt:lpstr>ConditionUnitClass</vt:lpstr>
      <vt:lpstr>ConditionUnitType</vt:lpstr>
      <vt:lpstr>SubQuest!Description</vt:lpstr>
      <vt:lpstr>Quest!Diss_Clear_Text</vt:lpstr>
      <vt:lpstr>DissClearText</vt:lpstr>
      <vt:lpstr>Quest!Enable_Quest</vt:lpstr>
      <vt:lpstr>Quest!End_NPC_Name</vt:lpstr>
      <vt:lpstr>EndNPCName</vt:lpstr>
      <vt:lpstr>Quest!Fair_Dungeon_ID</vt:lpstr>
      <vt:lpstr>Quest!Fair_Level</vt:lpstr>
      <vt:lpstr>FairLevel</vt:lpstr>
      <vt:lpstr>Quest!ID</vt:lpstr>
      <vt:lpstr>SubQuest!ID</vt:lpstr>
      <vt:lpstr>ID</vt:lpstr>
      <vt:lpstr>Quest!Main_Text</vt:lpstr>
      <vt:lpstr>MainText</vt:lpstr>
      <vt:lpstr>Quest!Period_1</vt:lpstr>
      <vt:lpstr>Quest!Period_2</vt:lpstr>
      <vt:lpstr>Quest!Period_3</vt:lpstr>
      <vt:lpstr>SubQuest!Quest_Item_Drop_Rate</vt:lpstr>
      <vt:lpstr>Quest!Quest_Repeat</vt:lpstr>
      <vt:lpstr>Quest!Quest_Type</vt:lpstr>
      <vt:lpstr>QuestRepeat</vt:lpstr>
      <vt:lpstr>QuestType</vt:lpstr>
      <vt:lpstr>Quest!Reward_Buff</vt:lpstr>
      <vt:lpstr>Quest!Reward_ED</vt:lpstr>
      <vt:lpstr>Quest!Reward_Enable</vt:lpstr>
      <vt:lpstr>Quest!Reward_EXP</vt:lpstr>
      <vt:lpstr>Quest!Reward_Grade</vt:lpstr>
      <vt:lpstr>Quest!Reward_Item1</vt:lpstr>
      <vt:lpstr>Quest!Reward_Item2</vt:lpstr>
      <vt:lpstr>Quest!Reward_Item3</vt:lpstr>
      <vt:lpstr>Quest!Reward_ItemQuantity1</vt:lpstr>
      <vt:lpstr>Quest!Reward_ItemQuantity2</vt:lpstr>
      <vt:lpstr>Quest!Reward_ItemQuantity3</vt:lpstr>
      <vt:lpstr>Quest!Reward_SP</vt:lpstr>
      <vt:lpstr>Quest!Reward_Unit_Class</vt:lpstr>
      <vt:lpstr>RewardBuff</vt:lpstr>
      <vt:lpstr>RewardED</vt:lpstr>
      <vt:lpstr>RewardEnable</vt:lpstr>
      <vt:lpstr>RewardEXP</vt:lpstr>
      <vt:lpstr>RewardGrade</vt:lpstr>
      <vt:lpstr>RewardItem1</vt:lpstr>
      <vt:lpstr>RewardItem2</vt:lpstr>
      <vt:lpstr>RewardItem3</vt:lpstr>
      <vt:lpstr>RewardItemQuantity1</vt:lpstr>
      <vt:lpstr>RewardItemQuantity2</vt:lpstr>
      <vt:lpstr>RewardItemQuantity3</vt:lpstr>
      <vt:lpstr>RewardSP</vt:lpstr>
      <vt:lpstr>RewardUnitClass</vt:lpstr>
      <vt:lpstr>Quest!Select_Period_1</vt:lpstr>
      <vt:lpstr>Quest!Select_Period_2</vt:lpstr>
      <vt:lpstr>Quest!Select_Period_3</vt:lpstr>
      <vt:lpstr>Quest!Select_Period_4</vt:lpstr>
      <vt:lpstr>Quest!Select_Period_5</vt:lpstr>
      <vt:lpstr>Quest!Select_Reward_Item_count</vt:lpstr>
      <vt:lpstr>Quest!Select_Reward_Item1</vt:lpstr>
      <vt:lpstr>Quest!Select_Reward_Item2</vt:lpstr>
      <vt:lpstr>Quest!Select_Reward_Item3</vt:lpstr>
      <vt:lpstr>Quest!Select_Reward_Item4</vt:lpstr>
      <vt:lpstr>Quest!Select_Reward_Item5</vt:lpstr>
      <vt:lpstr>Quest!Select_Reward_ItemQuantity1</vt:lpstr>
      <vt:lpstr>Quest!Select_Reward_ItemQuantity2</vt:lpstr>
      <vt:lpstr>Quest!Select_Reward_ItemQuantity3</vt:lpstr>
      <vt:lpstr>Quest!Select_Reward_ItemQuantity4</vt:lpstr>
      <vt:lpstr>Quest!Select_Reward_ItemQuantity5</vt:lpstr>
      <vt:lpstr>Quest!Select_Socket_Option1</vt:lpstr>
      <vt:lpstr>Quest!Select_Socket_Option2</vt:lpstr>
      <vt:lpstr>Quest!Select_Socket_Option3</vt:lpstr>
      <vt:lpstr>Quest!Select_Socket_Option4</vt:lpstr>
      <vt:lpstr>Quest!Select_Socket_Option5</vt:lpstr>
      <vt:lpstr>SelectRewardItem1</vt:lpstr>
      <vt:lpstr>SelectRewardItem2</vt:lpstr>
      <vt:lpstr>SelectRewardItem3</vt:lpstr>
      <vt:lpstr>SelectRewardItemcount</vt:lpstr>
      <vt:lpstr>SelectRewardItemQuantity1</vt:lpstr>
      <vt:lpstr>SelectRewardItemQuantity2</vt:lpstr>
      <vt:lpstr>SelectRewardItemQuantity3</vt:lpstr>
      <vt:lpstr>Quest!Socket_Option1</vt:lpstr>
      <vt:lpstr>Quest!Socket_Option2</vt:lpstr>
      <vt:lpstr>Quest!Socket_Option3</vt:lpstr>
      <vt:lpstr>Quest!Start_NPC_Name</vt:lpstr>
      <vt:lpstr>StartNPCName</vt:lpstr>
      <vt:lpstr>Quest!SubQuest_1</vt:lpstr>
      <vt:lpstr>Quest!SubQuest_2</vt:lpstr>
      <vt:lpstr>Quest!SubQuest_3</vt:lpstr>
      <vt:lpstr>Quest!SubQuest_4</vt:lpstr>
      <vt:lpstr>Quest!SubQuest_5</vt:lpstr>
      <vt:lpstr>SubQuest1</vt:lpstr>
      <vt:lpstr>SubQuest2</vt:lpstr>
      <vt:lpstr>SubQuest3</vt:lpstr>
      <vt:lpstr>SubQuest4</vt:lpstr>
      <vt:lpstr>SubQuest5</vt:lpstr>
      <vt:lpstr>Quest!Thanks_Text</vt:lpstr>
      <vt:lpstr>ThanksText</vt:lpstr>
      <vt:lpstr>Quest!Title</vt:lpstr>
      <vt:lpstr>Title</vt:lpstr>
    </vt:vector>
  </TitlesOfParts>
  <Company>kOG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김영웅</dc:creator>
  <dc:description>2700~ 권오당</dc:description>
  <cp:lastModifiedBy>심연</cp:lastModifiedBy>
  <cp:lastPrinted>2009-07-20T13:58:47Z</cp:lastPrinted>
  <dcterms:created xsi:type="dcterms:W3CDTF">2007-10-23T04:30:53Z</dcterms:created>
  <dcterms:modified xsi:type="dcterms:W3CDTF">2009-09-08T07:39:21Z</dcterms:modified>
</cp:coreProperties>
</file>