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Planilha1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<sst xmlns="http://schemas.openxmlformats.org/spreadsheetml/2006/main" count="68" uniqueCount="11">
  <si>
    <t xml:space="preserve">Ciclos/min</t>
  </si>
  <si>
    <t xml:space="preserve">Posição</t>
  </si>
  <si>
    <t xml:space="preserve">Válvula PEEP [cmH2O]</t>
  </si>
  <si>
    <t xml:space="preserve">Válvula VAP [cmH2O]</t>
  </si>
  <si>
    <t xml:space="preserve">Driving Pressure (Diferença VAP – PEEP)</t>
  </si>
  <si>
    <t xml:space="preserve">Vti (L)</t>
  </si>
  <si>
    <t xml:space="preserve">Pulmão Artificial (modelo)</t>
  </si>
  <si>
    <t xml:space="preserve">Tempo I:E</t>
  </si>
  <si>
    <t xml:space="preserve">Pressão nas vias aéreas | Sensor Fluke [cmH20]</t>
  </si>
  <si>
    <t xml:space="preserve">Pressão nas vias aéreas | Sensor AraPlus [cmH2O]</t>
  </si>
  <si>
    <t xml:space="preserve">Mindray (P&amp;B)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</si>
</sst>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"/>
    <numFmt numFmtId="166" formatCode="0.000"/>
    <numFmt numFmtId="167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DAE3F3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3" activeCellId="0" sqref="Q3"/>
    </sheetView>
  </sheetViews>
  <sheetFormatPr defaultRowHeight="13.8"/>
  <cols>
    <col collapsed="false" hidden="false" max="1" min="1" style="0" width="15.1173469387755"/>
    <col collapsed="false" hidden="false" max="2" min="2" style="0" width="17.280612244898"/>
    <col collapsed="false" hidden="false" max="4" min="3" style="0" width="17.1428571428571"/>
    <col collapsed="false" hidden="false" max="5" min="5" style="0" width="17.5510204081633"/>
    <col collapsed="false" hidden="false" max="7" min="6" style="0" width="8.50510204081633"/>
    <col collapsed="false" hidden="false" max="8" min="8" style="0" width="13.9030612244898"/>
    <col collapsed="false" hidden="false" max="9" min="9" style="0" width="16.1989795918367"/>
    <col collapsed="false" hidden="false" max="10" min="10" style="1" width="16.1989795918367"/>
    <col collapsed="false" hidden="false" max="11" min="11" style="0" width="17.0102040816327"/>
    <col collapsed="false" hidden="false" max="12" min="12" style="0" width="13.5"/>
    <col collapsed="false" hidden="false" max="13" min="13" style="0" width="14.5816326530612"/>
    <col collapsed="false" hidden="false" max="14" min="14" style="0" width="13.7704081632653"/>
    <col collapsed="false" hidden="false" max="15" min="15" style="0" width="11.6071428571429"/>
    <col collapsed="false" hidden="false" max="16" min="16" style="0" width="19.7091836734694"/>
    <col collapsed="false" hidden="false" max="17" min="17" style="0" width="17.280612244898"/>
    <col collapsed="false" hidden="false" max="1025" min="18" style="0" width="8.50510204081633"/>
  </cols>
  <sheetData>
    <row r="2" s="4" customFormat="true" ht="46.2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H2" s="3" t="s">
        <v>6</v>
      </c>
      <c r="I2" s="5" t="s">
        <v>0</v>
      </c>
      <c r="J2" s="5" t="s">
        <v>7</v>
      </c>
      <c r="K2" s="5" t="s">
        <v>1</v>
      </c>
      <c r="L2" s="3" t="s">
        <v>2</v>
      </c>
      <c r="M2" s="3" t="s">
        <v>3</v>
      </c>
      <c r="N2" s="3" t="s">
        <v>4</v>
      </c>
      <c r="O2" s="5" t="s">
        <v>5</v>
      </c>
      <c r="P2" s="5" t="s">
        <v>8</v>
      </c>
      <c r="Q2" s="5" t="s">
        <v>9</v>
      </c>
    </row>
    <row r="3" customFormat="false" ht="13.8" hidden="false" customHeight="false" outlineLevel="0" collapsed="false">
      <c r="A3" s="0" t="n">
        <v>18</v>
      </c>
      <c r="B3" s="6" t="n">
        <v>0</v>
      </c>
      <c r="C3" s="7" t="n">
        <v>5</v>
      </c>
      <c r="D3" s="7" t="n">
        <v>10</v>
      </c>
      <c r="E3" s="7" t="n">
        <f aca="false">D3-C3</f>
        <v>5</v>
      </c>
      <c r="F3" s="7" t="n">
        <v>0.297</v>
      </c>
      <c r="H3" s="0" t="s">
        <v>10</v>
      </c>
      <c r="I3" s="8" t="n">
        <v>35</v>
      </c>
      <c r="J3" s="9" t="n">
        <v>0.0423611111111111</v>
      </c>
      <c r="K3" s="8" t="n">
        <v>0</v>
      </c>
      <c r="L3" s="8" t="n">
        <v>5</v>
      </c>
      <c r="M3" s="8" t="n">
        <v>10</v>
      </c>
      <c r="N3" s="8" t="n">
        <f aca="false">M3-L3</f>
        <v>5</v>
      </c>
      <c r="O3" s="8"/>
      <c r="P3" s="8"/>
      <c r="Q3" s="8"/>
    </row>
    <row r="4" customFormat="false" ht="13.8" hidden="false" customHeight="false" outlineLevel="0" collapsed="false">
      <c r="A4" s="0" t="n">
        <v>18</v>
      </c>
      <c r="B4" s="6" t="n">
        <v>0</v>
      </c>
      <c r="C4" s="7" t="n">
        <v>5</v>
      </c>
      <c r="D4" s="7" t="n">
        <v>20</v>
      </c>
      <c r="E4" s="7" t="n">
        <f aca="false">D4-C4</f>
        <v>15</v>
      </c>
      <c r="F4" s="7" t="n">
        <v>0.557</v>
      </c>
      <c r="H4" s="0" t="s">
        <v>10</v>
      </c>
      <c r="I4" s="8" t="n">
        <v>35</v>
      </c>
      <c r="J4" s="9" t="n">
        <v>0.0423611111111111</v>
      </c>
      <c r="K4" s="8" t="n">
        <v>0</v>
      </c>
      <c r="L4" s="8" t="n">
        <v>5</v>
      </c>
      <c r="M4" s="8" t="n">
        <v>20</v>
      </c>
      <c r="N4" s="8" t="n">
        <f aca="false">M4-L4</f>
        <v>15</v>
      </c>
      <c r="O4" s="8"/>
      <c r="P4" s="8"/>
      <c r="Q4" s="8"/>
    </row>
    <row r="5" customFormat="false" ht="13.8" hidden="false" customHeight="false" outlineLevel="0" collapsed="false">
      <c r="A5" s="0" t="n">
        <v>18</v>
      </c>
      <c r="B5" s="6" t="n">
        <v>0</v>
      </c>
      <c r="C5" s="7" t="n">
        <v>5</v>
      </c>
      <c r="D5" s="7" t="n">
        <v>30</v>
      </c>
      <c r="E5" s="7" t="n">
        <f aca="false">D5-C5</f>
        <v>25</v>
      </c>
      <c r="F5" s="7" t="n">
        <v>0.733</v>
      </c>
      <c r="H5" s="0" t="s">
        <v>10</v>
      </c>
      <c r="I5" s="8" t="n">
        <v>35</v>
      </c>
      <c r="J5" s="9" t="n">
        <v>0.0423611111111111</v>
      </c>
      <c r="K5" s="8" t="n">
        <v>0</v>
      </c>
      <c r="L5" s="8" t="n">
        <v>5</v>
      </c>
      <c r="M5" s="8" t="n">
        <v>30</v>
      </c>
      <c r="N5" s="8" t="n">
        <f aca="false">M5-L5</f>
        <v>25</v>
      </c>
      <c r="O5" s="8"/>
      <c r="P5" s="8"/>
      <c r="Q5" s="8"/>
    </row>
    <row r="6" customFormat="false" ht="13.8" hidden="false" customHeight="false" outlineLevel="0" collapsed="false">
      <c r="A6" s="0" t="n">
        <v>18</v>
      </c>
      <c r="B6" s="6" t="n">
        <v>0</v>
      </c>
      <c r="C6" s="7" t="n">
        <v>5</v>
      </c>
      <c r="D6" s="7" t="n">
        <v>40</v>
      </c>
      <c r="E6" s="7" t="n">
        <f aca="false">D6-C6</f>
        <v>35</v>
      </c>
      <c r="F6" s="7" t="n">
        <v>0.834</v>
      </c>
      <c r="H6" s="0" t="s">
        <v>10</v>
      </c>
      <c r="I6" s="8" t="n">
        <v>35</v>
      </c>
      <c r="J6" s="9" t="n">
        <v>0.0423611111111111</v>
      </c>
      <c r="K6" s="8" t="n">
        <v>0</v>
      </c>
      <c r="L6" s="8" t="n">
        <v>5</v>
      </c>
      <c r="M6" s="8" t="n">
        <v>40</v>
      </c>
      <c r="N6" s="8" t="n">
        <f aca="false">M6-L6</f>
        <v>35</v>
      </c>
      <c r="O6" s="8"/>
      <c r="P6" s="8"/>
      <c r="Q6" s="8"/>
    </row>
    <row r="7" customFormat="false" ht="13.8" hidden="false" customHeight="false" outlineLevel="0" collapsed="false">
      <c r="A7" s="0" t="n">
        <v>18</v>
      </c>
      <c r="B7" s="6" t="n">
        <v>0</v>
      </c>
      <c r="C7" s="7" t="n">
        <v>10</v>
      </c>
      <c r="D7" s="7" t="n">
        <v>10</v>
      </c>
      <c r="E7" s="7" t="n">
        <f aca="false">D7-C7</f>
        <v>0</v>
      </c>
      <c r="F7" s="7" t="n">
        <v>0.289</v>
      </c>
      <c r="H7" s="0" t="s">
        <v>10</v>
      </c>
      <c r="I7" s="8" t="n">
        <v>35</v>
      </c>
      <c r="J7" s="9" t="n">
        <v>0.0423611111111111</v>
      </c>
      <c r="K7" s="8" t="n">
        <v>0</v>
      </c>
      <c r="L7" s="8" t="n">
        <v>10</v>
      </c>
      <c r="M7" s="8" t="n">
        <v>10</v>
      </c>
      <c r="N7" s="8" t="n">
        <f aca="false">M7-L7</f>
        <v>0</v>
      </c>
      <c r="O7" s="8"/>
      <c r="P7" s="8"/>
      <c r="Q7" s="8"/>
    </row>
    <row r="8" customFormat="false" ht="13.8" hidden="false" customHeight="false" outlineLevel="0" collapsed="false">
      <c r="A8" s="0" t="n">
        <v>18</v>
      </c>
      <c r="B8" s="6" t="n">
        <v>0</v>
      </c>
      <c r="C8" s="7" t="n">
        <v>10</v>
      </c>
      <c r="D8" s="7" t="n">
        <v>20</v>
      </c>
      <c r="E8" s="7" t="n">
        <f aca="false">D8-C8</f>
        <v>10</v>
      </c>
      <c r="F8" s="7" t="n">
        <v>0.499</v>
      </c>
      <c r="H8" s="0" t="s">
        <v>10</v>
      </c>
      <c r="I8" s="8" t="n">
        <v>35</v>
      </c>
      <c r="J8" s="9" t="n">
        <v>0.0423611111111111</v>
      </c>
      <c r="K8" s="8" t="n">
        <v>0</v>
      </c>
      <c r="L8" s="8" t="n">
        <v>10</v>
      </c>
      <c r="M8" s="8" t="n">
        <v>20</v>
      </c>
      <c r="N8" s="8" t="n">
        <f aca="false">M8-L8</f>
        <v>10</v>
      </c>
      <c r="O8" s="8"/>
      <c r="P8" s="8"/>
      <c r="Q8" s="8"/>
    </row>
    <row r="9" customFormat="false" ht="13.8" hidden="false" customHeight="false" outlineLevel="0" collapsed="false">
      <c r="A9" s="0" t="n">
        <v>18</v>
      </c>
      <c r="B9" s="6" t="n">
        <v>0</v>
      </c>
      <c r="C9" s="7" t="n">
        <v>10</v>
      </c>
      <c r="D9" s="7" t="n">
        <v>30</v>
      </c>
      <c r="E9" s="7" t="n">
        <f aca="false">D9-C9</f>
        <v>20</v>
      </c>
      <c r="F9" s="7" t="n">
        <v>0.645</v>
      </c>
      <c r="H9" s="0" t="s">
        <v>10</v>
      </c>
      <c r="I9" s="8" t="n">
        <v>35</v>
      </c>
      <c r="J9" s="9" t="n">
        <v>0.0423611111111111</v>
      </c>
      <c r="K9" s="8" t="n">
        <v>0</v>
      </c>
      <c r="L9" s="8" t="n">
        <v>10</v>
      </c>
      <c r="M9" s="8" t="n">
        <v>30</v>
      </c>
      <c r="N9" s="8" t="n">
        <f aca="false">M9-L9</f>
        <v>20</v>
      </c>
      <c r="O9" s="8"/>
      <c r="P9" s="8"/>
      <c r="Q9" s="8"/>
    </row>
    <row r="10" customFormat="false" ht="13.8" hidden="false" customHeight="false" outlineLevel="0" collapsed="false">
      <c r="A10" s="0" t="n">
        <v>18</v>
      </c>
      <c r="B10" s="6" t="n">
        <v>0</v>
      </c>
      <c r="C10" s="7" t="n">
        <v>10</v>
      </c>
      <c r="D10" s="7" t="n">
        <v>40</v>
      </c>
      <c r="E10" s="7" t="n">
        <f aca="false">D10-C10</f>
        <v>30</v>
      </c>
      <c r="F10" s="10" t="n">
        <v>0.69</v>
      </c>
      <c r="H10" s="0" t="s">
        <v>10</v>
      </c>
      <c r="I10" s="8" t="n">
        <v>35</v>
      </c>
      <c r="J10" s="9" t="n">
        <v>0.0423611111111111</v>
      </c>
      <c r="K10" s="8" t="n">
        <v>0</v>
      </c>
      <c r="L10" s="8" t="n">
        <v>10</v>
      </c>
      <c r="M10" s="8" t="n">
        <v>40</v>
      </c>
      <c r="N10" s="8" t="n">
        <f aca="false">M10-L10</f>
        <v>30</v>
      </c>
      <c r="O10" s="11"/>
      <c r="P10" s="11"/>
      <c r="Q10" s="11"/>
    </row>
    <row r="11" customFormat="false" ht="13.8" hidden="false" customHeight="false" outlineLevel="0" collapsed="false">
      <c r="A11" s="0" t="n">
        <v>18</v>
      </c>
      <c r="B11" s="6" t="n">
        <v>0</v>
      </c>
      <c r="C11" s="7" t="n">
        <v>15</v>
      </c>
      <c r="D11" s="7" t="n">
        <v>20</v>
      </c>
      <c r="E11" s="7" t="n">
        <f aca="false">D11-C11</f>
        <v>5</v>
      </c>
      <c r="F11" s="7" t="n">
        <v>0.4</v>
      </c>
      <c r="H11" s="0" t="s">
        <v>10</v>
      </c>
      <c r="I11" s="8" t="n">
        <v>35</v>
      </c>
      <c r="J11" s="9" t="n">
        <v>0.0423611111111111</v>
      </c>
      <c r="K11" s="8" t="n">
        <v>0</v>
      </c>
      <c r="L11" s="8" t="n">
        <v>15</v>
      </c>
      <c r="M11" s="8" t="n">
        <v>20</v>
      </c>
      <c r="N11" s="8" t="n">
        <f aca="false">M11-L11</f>
        <v>5</v>
      </c>
      <c r="O11" s="8"/>
      <c r="P11" s="8"/>
      <c r="Q11" s="8"/>
    </row>
    <row r="12" customFormat="false" ht="13.8" hidden="false" customHeight="false" outlineLevel="0" collapsed="false">
      <c r="A12" s="0" t="n">
        <v>18</v>
      </c>
      <c r="B12" s="6" t="n">
        <v>0</v>
      </c>
      <c r="C12" s="7" t="n">
        <v>15</v>
      </c>
      <c r="D12" s="7" t="n">
        <v>30</v>
      </c>
      <c r="E12" s="7" t="n">
        <f aca="false">D12-C12</f>
        <v>15</v>
      </c>
      <c r="F12" s="7" t="n">
        <v>0.462</v>
      </c>
      <c r="H12" s="0" t="s">
        <v>10</v>
      </c>
      <c r="I12" s="8" t="n">
        <v>35</v>
      </c>
      <c r="J12" s="9" t="n">
        <v>0.0423611111111111</v>
      </c>
      <c r="K12" s="8" t="n">
        <v>0</v>
      </c>
      <c r="L12" s="8" t="n">
        <v>15</v>
      </c>
      <c r="M12" s="8" t="n">
        <v>30</v>
      </c>
      <c r="N12" s="8" t="n">
        <f aca="false">M12-L12</f>
        <v>15</v>
      </c>
      <c r="O12" s="8"/>
      <c r="P12" s="8"/>
      <c r="Q12" s="8"/>
    </row>
    <row r="13" customFormat="false" ht="13.8" hidden="false" customHeight="false" outlineLevel="0" collapsed="false">
      <c r="A13" s="0" t="n">
        <v>18</v>
      </c>
      <c r="B13" s="6" t="n">
        <v>0</v>
      </c>
      <c r="C13" s="7" t="n">
        <v>15</v>
      </c>
      <c r="D13" s="7" t="n">
        <v>40</v>
      </c>
      <c r="E13" s="7" t="n">
        <f aca="false">D13-C13</f>
        <v>25</v>
      </c>
      <c r="F13" s="7" t="n">
        <v>0.58</v>
      </c>
      <c r="H13" s="0" t="s">
        <v>10</v>
      </c>
      <c r="I13" s="8" t="n">
        <v>35</v>
      </c>
      <c r="J13" s="9" t="n">
        <v>0.0423611111111111</v>
      </c>
      <c r="K13" s="8" t="n">
        <v>0</v>
      </c>
      <c r="L13" s="8" t="n">
        <v>15</v>
      </c>
      <c r="M13" s="8" t="n">
        <v>40</v>
      </c>
      <c r="N13" s="8" t="n">
        <f aca="false">M13-L13</f>
        <v>25</v>
      </c>
      <c r="O13" s="8"/>
      <c r="P13" s="8"/>
      <c r="Q13" s="8"/>
    </row>
    <row r="14" customFormat="false" ht="13.8" hidden="false" customHeight="false" outlineLevel="0" collapsed="false">
      <c r="A14" s="0" t="n">
        <v>18</v>
      </c>
      <c r="B14" s="6" t="n">
        <v>0</v>
      </c>
      <c r="C14" s="7" t="n">
        <v>20</v>
      </c>
      <c r="D14" s="7" t="n">
        <v>20</v>
      </c>
      <c r="E14" s="7" t="n">
        <f aca="false">D14-C14</f>
        <v>0</v>
      </c>
      <c r="F14" s="7" t="n">
        <v>0.507</v>
      </c>
      <c r="H14" s="0" t="s">
        <v>10</v>
      </c>
      <c r="I14" s="8" t="n">
        <v>35</v>
      </c>
      <c r="J14" s="9" t="n">
        <v>0.0423611111111111</v>
      </c>
      <c r="K14" s="8" t="n">
        <v>0</v>
      </c>
      <c r="L14" s="8" t="n">
        <v>20</v>
      </c>
      <c r="M14" s="8" t="n">
        <v>20</v>
      </c>
      <c r="N14" s="8" t="n">
        <f aca="false">M14-L14</f>
        <v>0</v>
      </c>
      <c r="O14" s="8"/>
      <c r="P14" s="8"/>
      <c r="Q14" s="8"/>
    </row>
    <row r="15" customFormat="false" ht="13.8" hidden="false" customHeight="false" outlineLevel="0" collapsed="false">
      <c r="A15" s="0" t="n">
        <v>18</v>
      </c>
      <c r="B15" s="6" t="n">
        <v>0</v>
      </c>
      <c r="C15" s="7" t="n">
        <v>20</v>
      </c>
      <c r="D15" s="7" t="n">
        <v>30</v>
      </c>
      <c r="E15" s="7" t="n">
        <f aca="false">D15-C15</f>
        <v>10</v>
      </c>
      <c r="F15" s="7" t="n">
        <v>0.419</v>
      </c>
      <c r="H15" s="0" t="s">
        <v>10</v>
      </c>
      <c r="I15" s="8" t="n">
        <v>35</v>
      </c>
      <c r="J15" s="9" t="n">
        <v>0.0423611111111111</v>
      </c>
      <c r="K15" s="8" t="n">
        <v>0</v>
      </c>
      <c r="L15" s="8" t="n">
        <v>20</v>
      </c>
      <c r="M15" s="8" t="n">
        <v>30</v>
      </c>
      <c r="N15" s="8" t="n">
        <f aca="false">M15-L15</f>
        <v>10</v>
      </c>
      <c r="O15" s="8"/>
      <c r="P15" s="8"/>
      <c r="Q15" s="8"/>
    </row>
    <row r="16" customFormat="false" ht="13.8" hidden="false" customHeight="false" outlineLevel="0" collapsed="false">
      <c r="A16" s="0" t="n">
        <v>18</v>
      </c>
      <c r="B16" s="6" t="n">
        <v>0</v>
      </c>
      <c r="C16" s="7" t="n">
        <v>20</v>
      </c>
      <c r="D16" s="7" t="n">
        <v>40</v>
      </c>
      <c r="E16" s="7" t="n">
        <f aca="false">D16-C16</f>
        <v>20</v>
      </c>
      <c r="F16" s="7" t="n">
        <v>0.368</v>
      </c>
      <c r="H16" s="0" t="s">
        <v>10</v>
      </c>
      <c r="I16" s="8" t="n">
        <v>35</v>
      </c>
      <c r="J16" s="9" t="n">
        <v>0.0423611111111111</v>
      </c>
      <c r="K16" s="8" t="n">
        <v>0</v>
      </c>
      <c r="L16" s="8" t="n">
        <v>20</v>
      </c>
      <c r="M16" s="8" t="n">
        <v>40</v>
      </c>
      <c r="N16" s="8" t="n">
        <f aca="false">M16-L16</f>
        <v>20</v>
      </c>
      <c r="O16" s="8"/>
      <c r="P16" s="8"/>
      <c r="Q16" s="8"/>
    </row>
    <row r="17" customFormat="false" ht="13.8" hidden="false" customHeight="false" outlineLevel="0" collapsed="false">
      <c r="B17" s="1" t="n">
        <v>1</v>
      </c>
      <c r="C17" s="12" t="n">
        <v>5</v>
      </c>
      <c r="D17" s="12" t="n">
        <v>10</v>
      </c>
      <c r="E17" s="12" t="n">
        <f aca="false">D17-C17</f>
        <v>5</v>
      </c>
      <c r="F17" s="12"/>
      <c r="H17" s="0" t="s">
        <v>10</v>
      </c>
      <c r="I17" s="13" t="n">
        <v>23</v>
      </c>
      <c r="J17" s="14" t="n">
        <v>0.0430555555555556</v>
      </c>
      <c r="K17" s="13" t="n">
        <v>0</v>
      </c>
      <c r="L17" s="13" t="n">
        <v>5</v>
      </c>
      <c r="M17" s="13" t="n">
        <v>10</v>
      </c>
      <c r="N17" s="13" t="n">
        <f aca="false">M17-L17</f>
        <v>5</v>
      </c>
      <c r="O17" s="15" t="n">
        <v>0.31</v>
      </c>
      <c r="P17" s="13" t="n">
        <v>18.91</v>
      </c>
      <c r="Q17" s="13" t="n">
        <v>9.9</v>
      </c>
    </row>
    <row r="18" customFormat="false" ht="13.8" hidden="false" customHeight="false" outlineLevel="0" collapsed="false">
      <c r="B18" s="1" t="n">
        <v>1</v>
      </c>
      <c r="C18" s="12" t="n">
        <v>5</v>
      </c>
      <c r="D18" s="12" t="n">
        <v>20</v>
      </c>
      <c r="E18" s="12" t="n">
        <f aca="false">D18-C18</f>
        <v>15</v>
      </c>
      <c r="F18" s="12"/>
      <c r="H18" s="0" t="s">
        <v>10</v>
      </c>
      <c r="I18" s="13" t="n">
        <v>23</v>
      </c>
      <c r="J18" s="14" t="n">
        <v>0.0430555555555556</v>
      </c>
      <c r="K18" s="13" t="n">
        <v>0</v>
      </c>
      <c r="L18" s="13" t="n">
        <v>5</v>
      </c>
      <c r="M18" s="13" t="n">
        <v>20</v>
      </c>
      <c r="N18" s="13" t="n">
        <f aca="false">M18-L18</f>
        <v>15</v>
      </c>
      <c r="O18" s="13" t="n">
        <v>0.465</v>
      </c>
      <c r="P18" s="13" t="n">
        <v>31.23</v>
      </c>
      <c r="Q18" s="13" t="n">
        <v>18.5</v>
      </c>
    </row>
    <row r="19" customFormat="false" ht="13.8" hidden="false" customHeight="false" outlineLevel="0" collapsed="false">
      <c r="B19" s="1" t="n">
        <v>1</v>
      </c>
      <c r="C19" s="12" t="n">
        <v>5</v>
      </c>
      <c r="D19" s="12" t="n">
        <v>30</v>
      </c>
      <c r="E19" s="12" t="n">
        <f aca="false">D19-C19</f>
        <v>25</v>
      </c>
      <c r="F19" s="12"/>
      <c r="H19" s="0" t="s">
        <v>10</v>
      </c>
      <c r="I19" s="13" t="n">
        <v>23</v>
      </c>
      <c r="J19" s="14" t="n">
        <v>0.0430555555555556</v>
      </c>
      <c r="K19" s="13" t="n">
        <v>0</v>
      </c>
      <c r="L19" s="13" t="n">
        <v>5</v>
      </c>
      <c r="M19" s="13" t="n">
        <v>30</v>
      </c>
      <c r="N19" s="13" t="n">
        <f aca="false">M19-L19</f>
        <v>25</v>
      </c>
      <c r="O19" s="13" t="n">
        <v>0.553</v>
      </c>
      <c r="P19" s="13" t="n">
        <v>36.16</v>
      </c>
      <c r="Q19" s="13" t="n">
        <v>23.9</v>
      </c>
    </row>
    <row r="20" customFormat="false" ht="13.8" hidden="false" customHeight="false" outlineLevel="0" collapsed="false">
      <c r="B20" s="1" t="n">
        <v>1</v>
      </c>
      <c r="C20" s="12" t="n">
        <v>5</v>
      </c>
      <c r="D20" s="12" t="n">
        <v>40</v>
      </c>
      <c r="E20" s="12" t="n">
        <f aca="false">D20-C20</f>
        <v>35</v>
      </c>
      <c r="F20" s="12"/>
      <c r="H20" s="0" t="s">
        <v>10</v>
      </c>
      <c r="I20" s="13" t="n">
        <v>23</v>
      </c>
      <c r="J20" s="14" t="n">
        <v>0.0430555555555556</v>
      </c>
      <c r="K20" s="13" t="n">
        <v>0</v>
      </c>
      <c r="L20" s="13" t="n">
        <v>5</v>
      </c>
      <c r="M20" s="13" t="n">
        <v>40</v>
      </c>
      <c r="N20" s="13" t="n">
        <f aca="false">M20-L20</f>
        <v>35</v>
      </c>
      <c r="O20" s="13" t="n">
        <v>0.575</v>
      </c>
      <c r="P20" s="13" t="n">
        <v>38.63</v>
      </c>
      <c r="Q20" s="13" t="n">
        <v>25.6</v>
      </c>
    </row>
    <row r="21" customFormat="false" ht="13.8" hidden="false" customHeight="false" outlineLevel="0" collapsed="false">
      <c r="B21" s="1" t="n">
        <v>1</v>
      </c>
      <c r="C21" s="12" t="n">
        <v>10</v>
      </c>
      <c r="D21" s="12" t="n">
        <v>10</v>
      </c>
      <c r="E21" s="12" t="n">
        <f aca="false">D21-C21</f>
        <v>0</v>
      </c>
      <c r="F21" s="12"/>
      <c r="H21" s="0" t="s">
        <v>10</v>
      </c>
      <c r="I21" s="13" t="n">
        <v>23</v>
      </c>
      <c r="J21" s="14" t="n">
        <v>0.0430555555555556</v>
      </c>
      <c r="K21" s="13" t="n">
        <v>0</v>
      </c>
      <c r="L21" s="13" t="n">
        <v>10</v>
      </c>
      <c r="M21" s="13" t="n">
        <v>40</v>
      </c>
      <c r="N21" s="13" t="n">
        <f aca="false">M21-L21</f>
        <v>30</v>
      </c>
      <c r="O21" s="15" t="n">
        <v>0.53</v>
      </c>
      <c r="P21" s="13" t="n">
        <v>38.85</v>
      </c>
      <c r="Q21" s="13" t="n">
        <v>27.3</v>
      </c>
    </row>
    <row r="22" customFormat="false" ht="13.8" hidden="false" customHeight="false" outlineLevel="0" collapsed="false">
      <c r="B22" s="1" t="n">
        <v>1</v>
      </c>
      <c r="C22" s="12" t="n">
        <v>10</v>
      </c>
      <c r="D22" s="12" t="n">
        <v>20</v>
      </c>
      <c r="E22" s="12" t="n">
        <f aca="false">D22-C22</f>
        <v>10</v>
      </c>
      <c r="F22" s="12"/>
      <c r="H22" s="0" t="s">
        <v>10</v>
      </c>
      <c r="I22" s="13" t="n">
        <v>23</v>
      </c>
      <c r="J22" s="14" t="n">
        <v>0.0430555555555556</v>
      </c>
      <c r="K22" s="13" t="n">
        <v>0</v>
      </c>
      <c r="L22" s="13" t="n">
        <v>10</v>
      </c>
      <c r="M22" s="13" t="n">
        <v>30</v>
      </c>
      <c r="N22" s="13" t="n">
        <f aca="false">M22-L22</f>
        <v>20</v>
      </c>
      <c r="O22" s="15" t="n">
        <v>0.5</v>
      </c>
      <c r="P22" s="13" t="n">
        <v>35.37</v>
      </c>
      <c r="Q22" s="13" t="n">
        <v>23.4</v>
      </c>
    </row>
    <row r="23" customFormat="false" ht="13.8" hidden="false" customHeight="false" outlineLevel="0" collapsed="false">
      <c r="B23" s="1" t="n">
        <v>1</v>
      </c>
      <c r="C23" s="12" t="n">
        <v>10</v>
      </c>
      <c r="D23" s="12" t="n">
        <v>30</v>
      </c>
      <c r="E23" s="12" t="n">
        <f aca="false">D23-C23</f>
        <v>20</v>
      </c>
      <c r="F23" s="12"/>
      <c r="H23" s="0" t="s">
        <v>10</v>
      </c>
      <c r="I23" s="13" t="n">
        <v>23</v>
      </c>
      <c r="J23" s="14" t="n">
        <v>0.0430555555555556</v>
      </c>
      <c r="K23" s="13" t="n">
        <v>0</v>
      </c>
      <c r="L23" s="13" t="n">
        <v>10</v>
      </c>
      <c r="M23" s="13" t="n">
        <v>20</v>
      </c>
      <c r="N23" s="13" t="n">
        <f aca="false">M23-L23</f>
        <v>10</v>
      </c>
      <c r="O23" s="13" t="n">
        <v>0.408</v>
      </c>
      <c r="P23" s="13" t="n">
        <v>31.04</v>
      </c>
      <c r="Q23" s="13" t="n">
        <v>20.9</v>
      </c>
    </row>
    <row r="24" customFormat="false" ht="13.8" hidden="false" customHeight="false" outlineLevel="0" collapsed="false">
      <c r="B24" s="1" t="n">
        <v>1</v>
      </c>
      <c r="C24" s="12" t="n">
        <v>10</v>
      </c>
      <c r="D24" s="12" t="n">
        <v>40</v>
      </c>
      <c r="E24" s="12" t="n">
        <f aca="false">D24-C24</f>
        <v>30</v>
      </c>
      <c r="F24" s="16"/>
      <c r="H24" s="0" t="s">
        <v>10</v>
      </c>
      <c r="I24" s="13" t="n">
        <v>23</v>
      </c>
      <c r="J24" s="14" t="n">
        <v>0.0430555555555556</v>
      </c>
      <c r="K24" s="13" t="n">
        <v>0</v>
      </c>
      <c r="L24" s="13" t="n">
        <v>10</v>
      </c>
      <c r="M24" s="13" t="n">
        <v>10</v>
      </c>
      <c r="N24" s="13" t="n">
        <f aca="false">M24-L24</f>
        <v>0</v>
      </c>
      <c r="O24" s="15" t="n">
        <v>0.3</v>
      </c>
      <c r="P24" s="17" t="n">
        <v>17.8</v>
      </c>
      <c r="Q24" s="13" t="n">
        <v>9.9</v>
      </c>
    </row>
    <row r="25" customFormat="false" ht="13.8" hidden="false" customHeight="false" outlineLevel="0" collapsed="false">
      <c r="B25" s="1" t="n">
        <v>1</v>
      </c>
      <c r="C25" s="12" t="n">
        <v>15</v>
      </c>
      <c r="D25" s="12" t="n">
        <v>20</v>
      </c>
      <c r="E25" s="12" t="n">
        <f aca="false">D25-C25</f>
        <v>5</v>
      </c>
      <c r="F25" s="12"/>
      <c r="H25" s="0" t="s">
        <v>10</v>
      </c>
      <c r="I25" s="13" t="n">
        <v>23</v>
      </c>
      <c r="J25" s="14" t="n">
        <v>0.0430555555555556</v>
      </c>
      <c r="K25" s="13" t="n">
        <v>0</v>
      </c>
      <c r="L25" s="13" t="n">
        <v>15</v>
      </c>
      <c r="M25" s="13" t="n">
        <v>20</v>
      </c>
      <c r="N25" s="13" t="n">
        <f aca="false">M25-L25</f>
        <v>5</v>
      </c>
      <c r="O25" s="13" t="n">
        <v>0.363</v>
      </c>
      <c r="P25" s="13" t="n">
        <v>32.02</v>
      </c>
      <c r="Q25" s="13" t="n">
        <v>22.6</v>
      </c>
    </row>
    <row r="26" customFormat="false" ht="13.8" hidden="false" customHeight="false" outlineLevel="0" collapsed="false">
      <c r="B26" s="1" t="n">
        <v>1</v>
      </c>
      <c r="C26" s="12" t="n">
        <v>15</v>
      </c>
      <c r="D26" s="12" t="n">
        <v>30</v>
      </c>
      <c r="E26" s="12" t="n">
        <f aca="false">D26-C26</f>
        <v>15</v>
      </c>
      <c r="F26" s="12"/>
      <c r="H26" s="0" t="s">
        <v>10</v>
      </c>
      <c r="I26" s="13" t="n">
        <v>23</v>
      </c>
      <c r="J26" s="14" t="n">
        <v>0.0430555555555556</v>
      </c>
      <c r="K26" s="13" t="n">
        <v>0</v>
      </c>
      <c r="L26" s="13" t="n">
        <v>15</v>
      </c>
      <c r="M26" s="13" t="n">
        <v>30</v>
      </c>
      <c r="N26" s="13" t="n">
        <f aca="false">M26-L26</f>
        <v>15</v>
      </c>
      <c r="O26" s="13" t="n">
        <v>0.399</v>
      </c>
      <c r="P26" s="13" t="n">
        <v>36.78</v>
      </c>
      <c r="Q26" s="13" t="n">
        <v>26.6</v>
      </c>
    </row>
    <row r="27" customFormat="false" ht="13.8" hidden="false" customHeight="false" outlineLevel="0" collapsed="false">
      <c r="B27" s="1" t="n">
        <v>1</v>
      </c>
      <c r="C27" s="12" t="n">
        <v>15</v>
      </c>
      <c r="D27" s="12" t="n">
        <v>40</v>
      </c>
      <c r="E27" s="12" t="n">
        <f aca="false">D27-C27</f>
        <v>25</v>
      </c>
      <c r="F27" s="12"/>
      <c r="H27" s="0" t="s">
        <v>10</v>
      </c>
      <c r="I27" s="13" t="n">
        <v>23</v>
      </c>
      <c r="J27" s="14" t="n">
        <v>0.0430555555555556</v>
      </c>
      <c r="K27" s="13" t="n">
        <v>0</v>
      </c>
      <c r="L27" s="13" t="n">
        <v>15</v>
      </c>
      <c r="M27" s="13" t="n">
        <v>40</v>
      </c>
      <c r="N27" s="13" t="n">
        <f aca="false">M27-L27</f>
        <v>25</v>
      </c>
      <c r="O27" s="13" t="n">
        <v>0.507</v>
      </c>
      <c r="P27" s="13" t="n">
        <v>54.32</v>
      </c>
      <c r="Q27" s="13" t="n">
        <v>39.1</v>
      </c>
    </row>
    <row r="28" customFormat="false" ht="13.8" hidden="false" customHeight="false" outlineLevel="0" collapsed="false">
      <c r="B28" s="1" t="n">
        <v>1</v>
      </c>
      <c r="C28" s="12" t="n">
        <v>20</v>
      </c>
      <c r="D28" s="12" t="n">
        <v>20</v>
      </c>
      <c r="E28" s="12" t="n">
        <f aca="false">D28-C28</f>
        <v>0</v>
      </c>
      <c r="F28" s="12"/>
      <c r="H28" s="0" t="s">
        <v>10</v>
      </c>
      <c r="I28" s="13" t="n">
        <v>23</v>
      </c>
      <c r="J28" s="14" t="n">
        <v>0.0430555555555556</v>
      </c>
      <c r="K28" s="13" t="n">
        <v>0</v>
      </c>
      <c r="L28" s="13" t="n">
        <v>20</v>
      </c>
      <c r="M28" s="13" t="n">
        <v>40</v>
      </c>
      <c r="N28" s="13" t="n">
        <f aca="false">M28-L28</f>
        <v>20</v>
      </c>
      <c r="O28" s="13" t="n">
        <v>0.447</v>
      </c>
      <c r="P28" s="17" t="n">
        <v>70.3</v>
      </c>
      <c r="Q28" s="13" t="n">
        <v>55.7</v>
      </c>
    </row>
    <row r="29" customFormat="false" ht="13.8" hidden="false" customHeight="false" outlineLevel="0" collapsed="false">
      <c r="B29" s="1" t="n">
        <v>1</v>
      </c>
      <c r="C29" s="12" t="n">
        <v>20</v>
      </c>
      <c r="D29" s="12" t="n">
        <v>30</v>
      </c>
      <c r="E29" s="12" t="n">
        <f aca="false">D29-C29</f>
        <v>10</v>
      </c>
      <c r="F29" s="12"/>
      <c r="H29" s="0" t="s">
        <v>10</v>
      </c>
      <c r="I29" s="13" t="n">
        <v>23</v>
      </c>
      <c r="J29" s="14" t="n">
        <v>0.0430555555555556</v>
      </c>
      <c r="K29" s="13" t="n">
        <v>0</v>
      </c>
      <c r="L29" s="13" t="n">
        <v>20</v>
      </c>
      <c r="M29" s="13" t="n">
        <v>30</v>
      </c>
      <c r="N29" s="13" t="n">
        <f aca="false">M29-L29</f>
        <v>10</v>
      </c>
      <c r="O29" s="13" t="n">
        <v>0.365</v>
      </c>
      <c r="P29" s="13" t="n">
        <v>52.63</v>
      </c>
      <c r="Q29" s="13" t="n">
        <v>30.7</v>
      </c>
    </row>
    <row r="30" customFormat="false" ht="13.8" hidden="false" customHeight="false" outlineLevel="0" collapsed="false">
      <c r="B30" s="1" t="n">
        <v>1</v>
      </c>
      <c r="C30" s="12" t="n">
        <v>20</v>
      </c>
      <c r="D30" s="12" t="n">
        <v>40</v>
      </c>
      <c r="E30" s="12" t="n">
        <f aca="false">D30-C30</f>
        <v>20</v>
      </c>
      <c r="F30" s="12"/>
      <c r="H30" s="0" t="s">
        <v>10</v>
      </c>
      <c r="I30" s="13" t="n">
        <v>23</v>
      </c>
      <c r="J30" s="14" t="n">
        <v>0.0430555555555556</v>
      </c>
      <c r="K30" s="13" t="n">
        <v>0</v>
      </c>
      <c r="L30" s="13" t="n">
        <v>20</v>
      </c>
      <c r="M30" s="13" t="n">
        <v>20</v>
      </c>
      <c r="N30" s="13" t="n">
        <f aca="false">M30-L30</f>
        <v>0</v>
      </c>
      <c r="O30" s="15" t="n">
        <v>0.34</v>
      </c>
      <c r="P30" s="13" t="n">
        <v>42.15</v>
      </c>
      <c r="Q30" s="13" t="n">
        <v>21.2</v>
      </c>
    </row>
    <row r="31" customFormat="false" ht="13.8" hidden="false" customHeight="false" outlineLevel="0" collapsed="false">
      <c r="B31" s="6" t="n">
        <v>2</v>
      </c>
      <c r="C31" s="7" t="n">
        <v>5</v>
      </c>
      <c r="D31" s="7" t="n">
        <v>10</v>
      </c>
      <c r="E31" s="7" t="n">
        <f aca="false">D31-C31</f>
        <v>5</v>
      </c>
      <c r="F31" s="7"/>
      <c r="H31" s="0" t="s">
        <v>10</v>
      </c>
      <c r="I31" s="13" t="n">
        <v>17</v>
      </c>
      <c r="J31" s="14" t="n">
        <v>0.0430555555555556</v>
      </c>
      <c r="K31" s="13" t="n">
        <v>0</v>
      </c>
      <c r="L31" s="13" t="n">
        <v>5</v>
      </c>
      <c r="M31" s="13" t="n">
        <v>10</v>
      </c>
      <c r="N31" s="13" t="n">
        <f aca="false">M31-L31</f>
        <v>5</v>
      </c>
      <c r="O31" s="13" t="n">
        <v>0.309</v>
      </c>
      <c r="P31" s="13" t="n">
        <v>17.52</v>
      </c>
      <c r="Q31" s="13" t="n">
        <v>7.2</v>
      </c>
    </row>
    <row r="32" customFormat="false" ht="13.8" hidden="false" customHeight="false" outlineLevel="0" collapsed="false">
      <c r="B32" s="6" t="n">
        <v>2</v>
      </c>
      <c r="C32" s="7" t="n">
        <v>5</v>
      </c>
      <c r="D32" s="7" t="n">
        <v>20</v>
      </c>
      <c r="E32" s="7" t="n">
        <f aca="false">D32-C32</f>
        <v>15</v>
      </c>
      <c r="F32" s="7"/>
      <c r="H32" s="0" t="s">
        <v>10</v>
      </c>
      <c r="I32" s="13" t="n">
        <v>17</v>
      </c>
      <c r="J32" s="14" t="n">
        <v>0.0430555555555556</v>
      </c>
      <c r="K32" s="13" t="n">
        <v>0</v>
      </c>
      <c r="L32" s="13" t="n">
        <v>5</v>
      </c>
      <c r="M32" s="13" t="n">
        <v>20</v>
      </c>
      <c r="N32" s="13" t="n">
        <f aca="false">M32-L32</f>
        <v>15</v>
      </c>
      <c r="O32" s="15" t="n">
        <v>0.538</v>
      </c>
      <c r="P32" s="13" t="n">
        <v>32.95</v>
      </c>
      <c r="Q32" s="13" t="n">
        <v>16.5</v>
      </c>
    </row>
    <row r="33" customFormat="false" ht="13.8" hidden="false" customHeight="false" outlineLevel="0" collapsed="false">
      <c r="B33" s="6" t="n">
        <v>2</v>
      </c>
      <c r="C33" s="7" t="n">
        <v>5</v>
      </c>
      <c r="D33" s="7" t="n">
        <v>30</v>
      </c>
      <c r="E33" s="7" t="n">
        <f aca="false">D33-C33</f>
        <v>25</v>
      </c>
      <c r="F33" s="7"/>
      <c r="H33" s="0" t="s">
        <v>10</v>
      </c>
      <c r="I33" s="13" t="n">
        <v>17</v>
      </c>
      <c r="J33" s="14" t="n">
        <v>0.0430555555555556</v>
      </c>
      <c r="K33" s="13" t="n">
        <v>0</v>
      </c>
      <c r="L33" s="13" t="n">
        <v>5</v>
      </c>
      <c r="M33" s="13" t="n">
        <v>30</v>
      </c>
      <c r="N33" s="13" t="n">
        <f aca="false">M33-L33</f>
        <v>25</v>
      </c>
      <c r="O33" s="15" t="n">
        <v>0.717</v>
      </c>
      <c r="P33" s="13" t="n">
        <v>39.9</v>
      </c>
      <c r="Q33" s="13" t="n">
        <v>26.8</v>
      </c>
    </row>
    <row r="34" customFormat="false" ht="13.8" hidden="false" customHeight="false" outlineLevel="0" collapsed="false">
      <c r="B34" s="6" t="n">
        <v>2</v>
      </c>
      <c r="C34" s="7" t="n">
        <v>5</v>
      </c>
      <c r="D34" s="7" t="n">
        <v>40</v>
      </c>
      <c r="E34" s="7" t="n">
        <f aca="false">D34-C34</f>
        <v>35</v>
      </c>
      <c r="F34" s="7"/>
      <c r="H34" s="0" t="s">
        <v>10</v>
      </c>
      <c r="I34" s="13" t="n">
        <v>17</v>
      </c>
      <c r="J34" s="14" t="n">
        <v>0.0430555555555556</v>
      </c>
      <c r="K34" s="13" t="n">
        <v>0</v>
      </c>
      <c r="L34" s="13" t="n">
        <v>5</v>
      </c>
      <c r="M34" s="13" t="n">
        <v>40</v>
      </c>
      <c r="N34" s="13" t="n">
        <f aca="false">M34-L34</f>
        <v>35</v>
      </c>
      <c r="O34" s="15" t="n">
        <v>0.779</v>
      </c>
      <c r="P34" s="13" t="n">
        <v>44.31</v>
      </c>
      <c r="Q34" s="13" t="n">
        <v>31.2</v>
      </c>
    </row>
    <row r="35" customFormat="false" ht="13.8" hidden="false" customHeight="false" outlineLevel="0" collapsed="false">
      <c r="B35" s="6" t="n">
        <v>2</v>
      </c>
      <c r="C35" s="7" t="n">
        <v>10</v>
      </c>
      <c r="D35" s="7" t="n">
        <v>10</v>
      </c>
      <c r="E35" s="7" t="n">
        <f aca="false">D35-C35</f>
        <v>0</v>
      </c>
      <c r="F35" s="7"/>
      <c r="H35" s="0" t="s">
        <v>10</v>
      </c>
      <c r="I35" s="13" t="n">
        <v>17</v>
      </c>
      <c r="J35" s="14" t="n">
        <v>0.0430555555555556</v>
      </c>
      <c r="K35" s="13" t="n">
        <v>0</v>
      </c>
      <c r="L35" s="13" t="n">
        <v>10</v>
      </c>
      <c r="M35" s="13" t="n">
        <v>40</v>
      </c>
      <c r="N35" s="13" t="n">
        <f aca="false">M35-L35</f>
        <v>30</v>
      </c>
      <c r="O35" s="15" t="n">
        <v>0.705</v>
      </c>
      <c r="P35" s="13" t="n">
        <v>45.39</v>
      </c>
      <c r="Q35" s="13" t="n">
        <v>32.2</v>
      </c>
    </row>
    <row r="36" customFormat="false" ht="13.8" hidden="false" customHeight="false" outlineLevel="0" collapsed="false">
      <c r="B36" s="6" t="n">
        <v>2</v>
      </c>
      <c r="C36" s="7" t="n">
        <v>10</v>
      </c>
      <c r="D36" s="7" t="n">
        <v>20</v>
      </c>
      <c r="E36" s="7" t="n">
        <f aca="false">D36-C36</f>
        <v>10</v>
      </c>
      <c r="F36" s="7"/>
      <c r="H36" s="0" t="s">
        <v>10</v>
      </c>
      <c r="I36" s="13" t="n">
        <v>17</v>
      </c>
      <c r="J36" s="14" t="n">
        <v>0.0430555555555556</v>
      </c>
      <c r="K36" s="13" t="n">
        <v>0</v>
      </c>
      <c r="L36" s="13" t="n">
        <v>10</v>
      </c>
      <c r="M36" s="13" t="n">
        <v>30</v>
      </c>
      <c r="N36" s="13" t="n">
        <f aca="false">M36-L36</f>
        <v>20</v>
      </c>
      <c r="O36" s="15" t="n">
        <v>0.653</v>
      </c>
      <c r="P36" s="13" t="n">
        <v>40.33</v>
      </c>
      <c r="Q36" s="13" t="n">
        <v>26.3</v>
      </c>
    </row>
    <row r="37" customFormat="false" ht="13.8" hidden="false" customHeight="false" outlineLevel="0" collapsed="false">
      <c r="B37" s="6" t="n">
        <v>2</v>
      </c>
      <c r="C37" s="7" t="n">
        <v>10</v>
      </c>
      <c r="D37" s="7" t="n">
        <v>30</v>
      </c>
      <c r="E37" s="7" t="n">
        <f aca="false">D37-C37</f>
        <v>20</v>
      </c>
      <c r="F37" s="7"/>
      <c r="H37" s="0" t="s">
        <v>10</v>
      </c>
      <c r="I37" s="13" t="n">
        <v>17</v>
      </c>
      <c r="J37" s="14" t="n">
        <v>0.0430555555555556</v>
      </c>
      <c r="K37" s="13" t="n">
        <v>0</v>
      </c>
      <c r="L37" s="13" t="n">
        <v>10</v>
      </c>
      <c r="M37" s="13" t="n">
        <v>20</v>
      </c>
      <c r="N37" s="13" t="n">
        <f aca="false">M37-L37</f>
        <v>10</v>
      </c>
      <c r="O37" s="15" t="n">
        <v>0.503</v>
      </c>
      <c r="P37" s="13" t="n">
        <v>33.9</v>
      </c>
      <c r="Q37" s="13" t="n">
        <v>21.2</v>
      </c>
    </row>
    <row r="38" customFormat="false" ht="13.8" hidden="false" customHeight="false" outlineLevel="0" collapsed="false">
      <c r="B38" s="6" t="n">
        <v>2</v>
      </c>
      <c r="C38" s="7" t="n">
        <v>10</v>
      </c>
      <c r="D38" s="7" t="n">
        <v>40</v>
      </c>
      <c r="E38" s="7" t="n">
        <f aca="false">D38-C38</f>
        <v>30</v>
      </c>
      <c r="F38" s="10"/>
      <c r="H38" s="0" t="s">
        <v>10</v>
      </c>
      <c r="I38" s="13" t="n">
        <v>17</v>
      </c>
      <c r="J38" s="14" t="n">
        <v>0.0430555555555556</v>
      </c>
      <c r="K38" s="13" t="n">
        <v>0</v>
      </c>
      <c r="L38" s="13" t="n">
        <v>15</v>
      </c>
      <c r="M38" s="13" t="n">
        <v>20</v>
      </c>
      <c r="N38" s="13" t="n">
        <f aca="false">M38-L38</f>
        <v>5</v>
      </c>
      <c r="O38" s="15" t="n">
        <v>0.452</v>
      </c>
      <c r="P38" s="13" t="n">
        <v>33.4</v>
      </c>
      <c r="Q38" s="13" t="n">
        <v>19.7</v>
      </c>
    </row>
    <row r="39" customFormat="false" ht="13.8" hidden="false" customHeight="false" outlineLevel="0" collapsed="false">
      <c r="B39" s="6" t="n">
        <v>2</v>
      </c>
      <c r="C39" s="7" t="n">
        <v>15</v>
      </c>
      <c r="D39" s="7" t="n">
        <v>20</v>
      </c>
      <c r="E39" s="7" t="n">
        <f aca="false">D39-C39</f>
        <v>5</v>
      </c>
      <c r="F39" s="7"/>
      <c r="H39" s="0" t="s">
        <v>10</v>
      </c>
      <c r="I39" s="13" t="n">
        <v>17</v>
      </c>
      <c r="J39" s="14" t="n">
        <v>0.0430555555555556</v>
      </c>
      <c r="K39" s="13" t="n">
        <v>0</v>
      </c>
      <c r="L39" s="13" t="n">
        <v>15</v>
      </c>
      <c r="M39" s="13" t="n">
        <v>30</v>
      </c>
      <c r="N39" s="13" t="n">
        <f aca="false">M39-L39</f>
        <v>15</v>
      </c>
      <c r="O39" s="15" t="n">
        <v>0.575</v>
      </c>
      <c r="P39" s="13" t="n">
        <v>39.93</v>
      </c>
      <c r="Q39" s="13" t="n">
        <v>27.3</v>
      </c>
    </row>
    <row r="40" customFormat="false" ht="13.8" hidden="false" customHeight="false" outlineLevel="0" collapsed="false">
      <c r="B40" s="6" t="n">
        <v>2</v>
      </c>
      <c r="C40" s="7" t="n">
        <v>15</v>
      </c>
      <c r="D40" s="7" t="n">
        <v>30</v>
      </c>
      <c r="E40" s="7" t="n">
        <f aca="false">D40-C40</f>
        <v>15</v>
      </c>
      <c r="F40" s="7"/>
      <c r="H40" s="0" t="s">
        <v>10</v>
      </c>
      <c r="I40" s="13" t="n">
        <v>17</v>
      </c>
      <c r="J40" s="14" t="n">
        <v>0.0430555555555556</v>
      </c>
      <c r="K40" s="13" t="n">
        <v>0</v>
      </c>
      <c r="L40" s="13" t="n">
        <v>15</v>
      </c>
      <c r="M40" s="13" t="n">
        <v>40</v>
      </c>
      <c r="N40" s="13" t="n">
        <f aca="false">M40-L40</f>
        <v>25</v>
      </c>
      <c r="O40" s="15" t="n">
        <v>0.581</v>
      </c>
      <c r="P40" s="13" t="n">
        <v>51.77</v>
      </c>
      <c r="Q40" s="13" t="n">
        <v>38.3</v>
      </c>
    </row>
    <row r="41" customFormat="false" ht="13.8" hidden="false" customHeight="false" outlineLevel="0" collapsed="false">
      <c r="B41" s="6" t="n">
        <v>2</v>
      </c>
      <c r="C41" s="7" t="n">
        <v>15</v>
      </c>
      <c r="D41" s="7" t="n">
        <v>40</v>
      </c>
      <c r="E41" s="7" t="n">
        <f aca="false">D41-C41</f>
        <v>25</v>
      </c>
      <c r="F41" s="7"/>
      <c r="H41" s="0" t="s">
        <v>10</v>
      </c>
      <c r="I41" s="13" t="n">
        <v>17</v>
      </c>
      <c r="J41" s="14" t="n">
        <v>0.0430555555555556</v>
      </c>
      <c r="K41" s="13" t="n">
        <v>0</v>
      </c>
      <c r="L41" s="13" t="n">
        <v>20</v>
      </c>
      <c r="M41" s="13" t="n">
        <v>40</v>
      </c>
      <c r="N41" s="13" t="n">
        <f aca="false">M41-L41</f>
        <v>20</v>
      </c>
      <c r="O41" s="15" t="n">
        <v>0.539</v>
      </c>
      <c r="P41" s="13" t="n">
        <v>58.17</v>
      </c>
      <c r="Q41" s="13" t="n">
        <v>43.9</v>
      </c>
    </row>
    <row r="42" customFormat="false" ht="13.8" hidden="false" customHeight="false" outlineLevel="0" collapsed="false">
      <c r="B42" s="6" t="n">
        <v>2</v>
      </c>
      <c r="C42" s="7" t="n">
        <v>20</v>
      </c>
      <c r="D42" s="7" t="n">
        <v>20</v>
      </c>
      <c r="E42" s="7" t="n">
        <f aca="false">D42-C42</f>
        <v>0</v>
      </c>
      <c r="F42" s="7"/>
      <c r="H42" s="0" t="s">
        <v>10</v>
      </c>
      <c r="I42" s="13" t="n">
        <v>17</v>
      </c>
      <c r="J42" s="14" t="n">
        <v>0.0430555555555556</v>
      </c>
      <c r="K42" s="13" t="n">
        <v>0</v>
      </c>
      <c r="L42" s="13" t="n">
        <v>20</v>
      </c>
      <c r="M42" s="13" t="n">
        <v>30</v>
      </c>
      <c r="N42" s="13" t="n">
        <f aca="false">M42-L42</f>
        <v>10</v>
      </c>
      <c r="O42" s="15" t="n">
        <v>0.387</v>
      </c>
      <c r="P42" s="13" t="n">
        <v>48.46</v>
      </c>
      <c r="Q42" s="13" t="n">
        <v>33.9</v>
      </c>
    </row>
    <row r="43" customFormat="false" ht="13.8" hidden="false" customHeight="false" outlineLevel="0" collapsed="false">
      <c r="B43" s="6" t="n">
        <v>2</v>
      </c>
      <c r="C43" s="7" t="n">
        <v>20</v>
      </c>
      <c r="D43" s="7" t="n">
        <v>30</v>
      </c>
      <c r="E43" s="7" t="n">
        <f aca="false">D43-C43</f>
        <v>10</v>
      </c>
      <c r="F43" s="7"/>
      <c r="H43" s="0" t="s">
        <v>10</v>
      </c>
      <c r="I43" s="13" t="n">
        <v>17</v>
      </c>
      <c r="J43" s="14" t="n">
        <v>0.0430555555555556</v>
      </c>
      <c r="K43" s="13" t="n">
        <v>4</v>
      </c>
      <c r="L43" s="13" t="n">
        <v>20</v>
      </c>
      <c r="M43" s="13" t="n">
        <v>30</v>
      </c>
      <c r="N43" s="13" t="n">
        <f aca="false">M43-L43</f>
        <v>10</v>
      </c>
      <c r="O43" s="15" t="n">
        <v>0.386</v>
      </c>
      <c r="P43" s="13" t="n">
        <v>40.39</v>
      </c>
      <c r="Q43" s="13" t="n">
        <v>28.8</v>
      </c>
    </row>
    <row r="44" customFormat="false" ht="13.8" hidden="false" customHeight="false" outlineLevel="0" collapsed="false">
      <c r="B44" s="6" t="n">
        <v>2</v>
      </c>
      <c r="C44" s="7" t="n">
        <v>20</v>
      </c>
      <c r="D44" s="7" t="n">
        <v>40</v>
      </c>
      <c r="E44" s="7" t="n">
        <f aca="false">D44-C44</f>
        <v>20</v>
      </c>
      <c r="F44" s="7"/>
      <c r="H44" s="0" t="s">
        <v>10</v>
      </c>
      <c r="I44" s="13" t="n">
        <v>17</v>
      </c>
      <c r="J44" s="14" t="n">
        <v>0.0430555555555556</v>
      </c>
      <c r="K44" s="13" t="n">
        <v>4</v>
      </c>
      <c r="L44" s="13" t="n">
        <v>20</v>
      </c>
      <c r="M44" s="13" t="n">
        <v>40</v>
      </c>
      <c r="N44" s="13" t="n">
        <f aca="false">M44-L44</f>
        <v>20</v>
      </c>
      <c r="O44" s="15" t="n">
        <v>0.419</v>
      </c>
      <c r="P44" s="13" t="n">
        <v>50.57</v>
      </c>
      <c r="Q44" s="13" t="n">
        <v>37.8</v>
      </c>
    </row>
    <row r="45" customFormat="false" ht="13.8" hidden="false" customHeight="false" outlineLevel="0" collapsed="false">
      <c r="B45" s="1" t="n">
        <v>3</v>
      </c>
      <c r="C45" s="12" t="n">
        <v>5</v>
      </c>
      <c r="D45" s="12" t="n">
        <v>10</v>
      </c>
      <c r="E45" s="12" t="n">
        <f aca="false">D45-C45</f>
        <v>5</v>
      </c>
      <c r="F45" s="12"/>
      <c r="H45" s="0" t="s">
        <v>10</v>
      </c>
      <c r="I45" s="13" t="n">
        <v>17</v>
      </c>
      <c r="J45" s="14" t="n">
        <v>0.0430555555555556</v>
      </c>
      <c r="K45" s="13" t="n">
        <v>4</v>
      </c>
      <c r="L45" s="13" t="n">
        <v>15</v>
      </c>
      <c r="M45" s="13" t="n">
        <v>40</v>
      </c>
      <c r="N45" s="13" t="n">
        <f aca="false">M45-L45</f>
        <v>25</v>
      </c>
      <c r="O45" s="15" t="n">
        <v>0.488</v>
      </c>
      <c r="P45" s="13" t="n">
        <v>46.63</v>
      </c>
      <c r="Q45" s="13" t="n">
        <v>34.2</v>
      </c>
    </row>
    <row r="46" customFormat="false" ht="13.8" hidden="false" customHeight="false" outlineLevel="0" collapsed="false">
      <c r="B46" s="1" t="n">
        <v>3</v>
      </c>
      <c r="C46" s="12" t="n">
        <v>5</v>
      </c>
      <c r="D46" s="12" t="n">
        <v>20</v>
      </c>
      <c r="E46" s="12" t="n">
        <f aca="false">D46-C46</f>
        <v>15</v>
      </c>
      <c r="F46" s="12"/>
      <c r="H46" s="0" t="s">
        <v>10</v>
      </c>
      <c r="I46" s="13" t="n">
        <v>17</v>
      </c>
      <c r="J46" s="14" t="n">
        <v>0.0430555555555556</v>
      </c>
      <c r="K46" s="13" t="n">
        <v>4</v>
      </c>
      <c r="L46" s="13" t="n">
        <v>15</v>
      </c>
      <c r="M46" s="13" t="n">
        <v>30</v>
      </c>
      <c r="N46" s="13" t="n">
        <f aca="false">M46-L46</f>
        <v>15</v>
      </c>
      <c r="O46" s="15" t="n">
        <v>0.409</v>
      </c>
      <c r="P46" s="13" t="n">
        <v>38.67</v>
      </c>
      <c r="Q46" s="13" t="n">
        <v>26.6</v>
      </c>
    </row>
    <row r="47" customFormat="false" ht="13.8" hidden="false" customHeight="false" outlineLevel="0" collapsed="false">
      <c r="B47" s="1" t="n">
        <v>3</v>
      </c>
      <c r="C47" s="12" t="n">
        <v>5</v>
      </c>
      <c r="D47" s="12" t="n">
        <v>30</v>
      </c>
      <c r="E47" s="12" t="n">
        <f aca="false">D47-C47</f>
        <v>25</v>
      </c>
      <c r="F47" s="12"/>
      <c r="H47" s="0" t="s">
        <v>10</v>
      </c>
      <c r="I47" s="13" t="n">
        <v>17</v>
      </c>
      <c r="J47" s="14" t="n">
        <v>0.0430555555555556</v>
      </c>
      <c r="K47" s="13" t="n">
        <v>4</v>
      </c>
      <c r="L47" s="13" t="n">
        <v>15</v>
      </c>
      <c r="M47" s="13" t="n">
        <v>20</v>
      </c>
      <c r="N47" s="13" t="n">
        <f aca="false">M47-L47</f>
        <v>5</v>
      </c>
      <c r="O47" s="15" t="n">
        <v>0.372</v>
      </c>
      <c r="P47" s="13" t="n">
        <v>29.07</v>
      </c>
      <c r="Q47" s="13" t="n">
        <v>14.6</v>
      </c>
    </row>
    <row r="48" customFormat="false" ht="13.8" hidden="false" customHeight="false" outlineLevel="0" collapsed="false">
      <c r="B48" s="1" t="n">
        <v>3</v>
      </c>
      <c r="C48" s="12" t="n">
        <v>5</v>
      </c>
      <c r="D48" s="12" t="n">
        <v>40</v>
      </c>
      <c r="E48" s="12" t="n">
        <f aca="false">D48-C48</f>
        <v>35</v>
      </c>
      <c r="F48" s="12"/>
      <c r="H48" s="0" t="s">
        <v>10</v>
      </c>
      <c r="I48" s="13" t="n">
        <v>17</v>
      </c>
      <c r="J48" s="14" t="n">
        <v>0.0430555555555556</v>
      </c>
      <c r="K48" s="13" t="n">
        <v>4</v>
      </c>
      <c r="L48" s="13" t="n">
        <v>10</v>
      </c>
      <c r="M48" s="13" t="n">
        <v>20</v>
      </c>
      <c r="N48" s="13" t="n">
        <f aca="false">M48-L48</f>
        <v>10</v>
      </c>
      <c r="O48" s="15" t="n">
        <v>0.431</v>
      </c>
      <c r="P48" s="13" t="n">
        <v>26.2</v>
      </c>
      <c r="Q48" s="13" t="n">
        <v>16</v>
      </c>
    </row>
    <row r="49" customFormat="false" ht="13.8" hidden="false" customHeight="false" outlineLevel="0" collapsed="false">
      <c r="B49" s="1" t="n">
        <v>3</v>
      </c>
      <c r="C49" s="12" t="n">
        <v>10</v>
      </c>
      <c r="D49" s="12" t="n">
        <v>10</v>
      </c>
      <c r="E49" s="12" t="n">
        <f aca="false">D49-C49</f>
        <v>0</v>
      </c>
      <c r="F49" s="12"/>
      <c r="H49" s="0" t="s">
        <v>10</v>
      </c>
      <c r="I49" s="13" t="n">
        <v>17</v>
      </c>
      <c r="J49" s="14" t="n">
        <v>0.0430555555555556</v>
      </c>
      <c r="K49" s="13" t="n">
        <v>4</v>
      </c>
      <c r="L49" s="13" t="n">
        <v>10</v>
      </c>
      <c r="M49" s="13" t="n">
        <v>30</v>
      </c>
      <c r="N49" s="13" t="n">
        <f aca="false">M49-L49</f>
        <v>20</v>
      </c>
      <c r="O49" s="15" t="n">
        <v>0.521</v>
      </c>
      <c r="P49" s="13" t="n">
        <v>33.91</v>
      </c>
      <c r="Q49" s="13" t="n">
        <v>22.9</v>
      </c>
    </row>
    <row r="50" customFormat="false" ht="13.8" hidden="false" customHeight="false" outlineLevel="0" collapsed="false">
      <c r="B50" s="1" t="n">
        <v>3</v>
      </c>
      <c r="C50" s="12" t="n">
        <v>10</v>
      </c>
      <c r="D50" s="12" t="n">
        <v>20</v>
      </c>
      <c r="E50" s="12" t="n">
        <f aca="false">D50-C50</f>
        <v>10</v>
      </c>
      <c r="F50" s="12"/>
      <c r="H50" s="0" t="s">
        <v>10</v>
      </c>
      <c r="I50" s="13" t="n">
        <v>17</v>
      </c>
      <c r="J50" s="14" t="n">
        <v>0.0430555555555556</v>
      </c>
      <c r="K50" s="13" t="n">
        <v>4</v>
      </c>
      <c r="L50" s="13" t="n">
        <v>10</v>
      </c>
      <c r="M50" s="13" t="n">
        <v>40</v>
      </c>
      <c r="N50" s="13" t="n">
        <f aca="false">M50-L50</f>
        <v>30</v>
      </c>
      <c r="O50" s="15" t="n">
        <v>0.602</v>
      </c>
      <c r="P50" s="13" t="n">
        <v>41.5</v>
      </c>
      <c r="Q50" s="13" t="n">
        <v>29.3</v>
      </c>
    </row>
    <row r="51" customFormat="false" ht="13.8" hidden="false" customHeight="false" outlineLevel="0" collapsed="false">
      <c r="B51" s="1" t="n">
        <v>3</v>
      </c>
      <c r="C51" s="12" t="n">
        <v>10</v>
      </c>
      <c r="D51" s="12" t="n">
        <v>30</v>
      </c>
      <c r="E51" s="12" t="n">
        <f aca="false">D51-C51</f>
        <v>20</v>
      </c>
      <c r="F51" s="12"/>
      <c r="H51" s="0" t="s">
        <v>10</v>
      </c>
      <c r="I51" s="13" t="n">
        <v>17</v>
      </c>
      <c r="J51" s="14" t="n">
        <v>0.0430555555555556</v>
      </c>
      <c r="K51" s="13" t="n">
        <v>4</v>
      </c>
      <c r="L51" s="13" t="n">
        <v>5</v>
      </c>
      <c r="M51" s="13" t="n">
        <v>40</v>
      </c>
      <c r="N51" s="13" t="n">
        <f aca="false">M51-L51</f>
        <v>35</v>
      </c>
      <c r="O51" s="15" t="n">
        <v>0.637</v>
      </c>
      <c r="P51" s="13" t="n">
        <v>40.21</v>
      </c>
      <c r="Q51" s="13" t="n">
        <v>27.5</v>
      </c>
    </row>
    <row r="52" customFormat="false" ht="13.8" hidden="false" customHeight="false" outlineLevel="0" collapsed="false">
      <c r="B52" s="1" t="n">
        <v>3</v>
      </c>
      <c r="C52" s="12" t="n">
        <v>10</v>
      </c>
      <c r="D52" s="12" t="n">
        <v>40</v>
      </c>
      <c r="E52" s="12" t="n">
        <f aca="false">D52-C52</f>
        <v>30</v>
      </c>
      <c r="F52" s="16"/>
      <c r="H52" s="0" t="s">
        <v>10</v>
      </c>
      <c r="I52" s="13" t="n">
        <v>17</v>
      </c>
      <c r="J52" s="14" t="n">
        <v>0.0430555555555556</v>
      </c>
      <c r="K52" s="13" t="n">
        <v>4</v>
      </c>
      <c r="L52" s="13" t="n">
        <v>5</v>
      </c>
      <c r="M52" s="13" t="n">
        <v>30</v>
      </c>
      <c r="N52" s="13" t="n">
        <f aca="false">M52-L52</f>
        <v>25</v>
      </c>
      <c r="O52" s="15" t="n">
        <v>0.573</v>
      </c>
      <c r="P52" s="13" t="n">
        <v>34.71</v>
      </c>
      <c r="Q52" s="13" t="n">
        <v>23.1</v>
      </c>
    </row>
    <row r="53" customFormat="false" ht="13.8" hidden="false" customHeight="false" outlineLevel="0" collapsed="false">
      <c r="B53" s="1" t="n">
        <v>3</v>
      </c>
      <c r="C53" s="12" t="n">
        <v>15</v>
      </c>
      <c r="D53" s="12" t="n">
        <v>20</v>
      </c>
      <c r="E53" s="12" t="n">
        <f aca="false">D53-C53</f>
        <v>5</v>
      </c>
      <c r="F53" s="12"/>
      <c r="H53" s="0" t="s">
        <v>10</v>
      </c>
      <c r="I53" s="13" t="n">
        <v>17</v>
      </c>
      <c r="J53" s="14" t="n">
        <v>0.0430555555555556</v>
      </c>
      <c r="K53" s="13" t="n">
        <v>4</v>
      </c>
      <c r="L53" s="13" t="n">
        <v>5</v>
      </c>
      <c r="M53" s="13" t="n">
        <v>20</v>
      </c>
      <c r="N53" s="13" t="n">
        <f aca="false">M53-L53</f>
        <v>15</v>
      </c>
      <c r="O53" s="15" t="n">
        <v>0.45</v>
      </c>
      <c r="P53" s="13" t="n">
        <v>27.93</v>
      </c>
      <c r="Q53" s="13" t="n">
        <v>17.5</v>
      </c>
    </row>
    <row r="54" customFormat="false" ht="13.8" hidden="false" customHeight="false" outlineLevel="0" collapsed="false">
      <c r="B54" s="1" t="n">
        <v>3</v>
      </c>
      <c r="C54" s="12" t="n">
        <v>15</v>
      </c>
      <c r="D54" s="12" t="n">
        <v>30</v>
      </c>
      <c r="E54" s="12" t="n">
        <f aca="false">D54-C54</f>
        <v>15</v>
      </c>
      <c r="F54" s="12"/>
      <c r="H54" s="0" t="s">
        <v>10</v>
      </c>
      <c r="I54" s="13" t="n">
        <v>17</v>
      </c>
      <c r="J54" s="14" t="n">
        <v>0.0430555555555556</v>
      </c>
      <c r="K54" s="13" t="n">
        <v>4</v>
      </c>
      <c r="L54" s="13" t="n">
        <v>5</v>
      </c>
      <c r="M54" s="13" t="n">
        <v>10</v>
      </c>
      <c r="N54" s="13" t="n">
        <f aca="false">M54-L54</f>
        <v>5</v>
      </c>
      <c r="O54" s="15" t="n">
        <v>0.252</v>
      </c>
      <c r="P54" s="13" t="n">
        <v>13.68</v>
      </c>
      <c r="Q54" s="13" t="n">
        <v>3.6</v>
      </c>
    </row>
    <row r="55" customFormat="false" ht="13.8" hidden="false" customHeight="false" outlineLevel="0" collapsed="false">
      <c r="B55" s="1" t="n">
        <v>3</v>
      </c>
      <c r="C55" s="12" t="n">
        <v>15</v>
      </c>
      <c r="D55" s="12" t="n">
        <v>40</v>
      </c>
      <c r="E55" s="12" t="n">
        <f aca="false">D55-C55</f>
        <v>25</v>
      </c>
      <c r="F55" s="12"/>
      <c r="I55" s="13"/>
      <c r="J55" s="14"/>
      <c r="K55" s="13"/>
    </row>
    <row r="56" customFormat="false" ht="13.8" hidden="false" customHeight="false" outlineLevel="0" collapsed="false">
      <c r="B56" s="1" t="n">
        <v>3</v>
      </c>
      <c r="C56" s="12" t="n">
        <v>20</v>
      </c>
      <c r="D56" s="12" t="n">
        <v>20</v>
      </c>
      <c r="E56" s="12" t="n">
        <f aca="false">D56-C56</f>
        <v>0</v>
      </c>
      <c r="F56" s="12"/>
      <c r="I56" s="13"/>
      <c r="J56" s="14"/>
      <c r="K56" s="13"/>
    </row>
    <row r="57" customFormat="false" ht="13.8" hidden="false" customHeight="false" outlineLevel="0" collapsed="false">
      <c r="B57" s="1" t="n">
        <v>3</v>
      </c>
      <c r="C57" s="12" t="n">
        <v>20</v>
      </c>
      <c r="D57" s="12" t="n">
        <v>30</v>
      </c>
      <c r="E57" s="12" t="n">
        <f aca="false">D57-C57</f>
        <v>10</v>
      </c>
      <c r="F57" s="12"/>
      <c r="I57" s="13"/>
      <c r="J57" s="14"/>
      <c r="K57" s="13"/>
    </row>
    <row r="58" customFormat="false" ht="13.8" hidden="false" customHeight="false" outlineLevel="0" collapsed="false">
      <c r="B58" s="1" t="n">
        <v>3</v>
      </c>
      <c r="C58" s="12" t="n">
        <v>20</v>
      </c>
      <c r="D58" s="12" t="n">
        <v>40</v>
      </c>
      <c r="E58" s="12" t="n">
        <f aca="false">D58-C58</f>
        <v>20</v>
      </c>
      <c r="F58" s="12"/>
      <c r="I58" s="13"/>
      <c r="J58" s="14"/>
      <c r="K58" s="13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8" activeCellId="0" sqref="I8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2020-06-21T19:23:52Z</dcterms:created>
  <dc:creator>Danilo Luna Campos</dc:creator>
  <dc:description/>
  <dc:language>pt-BR</dc:language>
  <cp:lastModifiedBy>Olavo Silva</cp:lastModifiedBy>
  <dcterms:modified xsi:type="dcterms:W3CDTF">2020-06-26T18:00:58Z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