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lanilha1" sheetId="1" state="visible" r:id="rId2"/>
    <sheet name="27.06.202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<sst xmlns="http://schemas.openxmlformats.org/spreadsheetml/2006/main" count="209" uniqueCount="33">
  <si>
    <t xml:space="preserve">Ciclos</t>
  </si>
  <si>
    <t xml:space="preserve">Posição</t>
  </si>
  <si>
    <t xml:space="preserve">Válvula PEEP</t>
  </si>
  <si>
    <t xml:space="preserve">Válvula VAP</t>
  </si>
  <si>
    <t xml:space="preserve">Diferença</t>
  </si>
  <si>
    <t xml:space="preserve">Vti (L)</t>
  </si>
  <si>
    <t xml:space="preserve">Pulmão</t>
  </si>
  <si>
    <t xml:space="preserve">Tempo I:E</t>
  </si>
  <si>
    <t xml:space="preserve">P fluke (cmH20)</t>
  </si>
  <si>
    <t xml:space="preserve">P sensor (cmH2O)</t>
  </si>
  <si>
    <t xml:space="preserve">Mindray (P&amp;B)</t>
  </si>
  <si>
    <t xml:space="preserve">Data da Medição</t>
  </si>
  <si>
    <t xml:space="preserve">Proporcao I/E</t>
  </si>
  <si>
    <t xml:space="preserve">Tempo Inpiração</t>
  </si>
  <si>
    <t xml:space="preserve">Tempo Expiração</t>
  </si>
  <si>
    <t xml:space="preserve">Posição AMBU</t>
  </si>
  <si>
    <t xml:space="preserve">Válvula VAP </t>
  </si>
  <si>
    <t xml:space="preserve">Driving Pressure (Diferença)</t>
  </si>
  <si>
    <t xml:space="preserve">P fluke </t>
  </si>
  <si>
    <t xml:space="preserve">P sensor do AraPlus </t>
  </si>
  <si>
    <t xml:space="preserve">Ti (medido)</t>
  </si>
  <si>
    <t xml:space="preserve">Te (medido)</t>
  </si>
  <si>
    <t xml:space="preserve">I</t>
  </si>
  <si>
    <t xml:space="preserve">E</t>
  </si>
  <si>
    <t xml:space="preserve">Ti</t>
  </si>
  <si>
    <t xml:space="preserve">Te</t>
  </si>
  <si>
    <t xml:space="preserve"> [cmH2O]</t>
  </si>
  <si>
    <t xml:space="preserve">[cmH2O]</t>
  </si>
  <si>
    <t xml:space="preserve">[cmH20]</t>
  </si>
  <si>
    <t xml:space="preserve">X</t>
  </si>
  <si>
    <t xml:space="preserve">Medidades de cima para baixo</t>
  </si>
  <si>
    <t xml:space="preserve">Medidas de baixo para cima</t>
  </si>
  <si>
    <t xml:space="preserve">Valores após reaperto do parafuso do acoplamento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</si>
</sst>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H:MM"/>
    <numFmt numFmtId="166" formatCode="0.000"/>
    <numFmt numFmtId="167" formatCode="0.00"/>
    <numFmt numFmtId="168" formatCode="0"/>
    <numFmt numFmtId="169" formatCode="0.0"/>
    <numFmt numFmtId="170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9CCFF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58"/>
  <sheetViews>
    <sheetView windowProtection="false"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0" width="15.1173469387755"/>
    <col collapsed="false" hidden="false" max="2" min="2" style="0" width="17.280612244898"/>
    <col collapsed="false" hidden="false" max="4" min="3" style="0" width="17.1428571428571"/>
    <col collapsed="false" hidden="false" max="5" min="5" style="0" width="17.5510204081633"/>
    <col collapsed="false" hidden="false" max="7" min="6" style="0" width="8.50510204081633"/>
    <col collapsed="false" hidden="false" max="8" min="8" style="0" width="13.9030612244898"/>
    <col collapsed="false" hidden="false" max="10" min="9" style="0" width="16.1989795918367"/>
    <col collapsed="false" hidden="false" max="11" min="11" style="0" width="17.0102040816327"/>
    <col collapsed="false" hidden="false" max="12" min="12" style="0" width="13.5"/>
    <col collapsed="false" hidden="false" max="13" min="13" style="0" width="14.5816326530612"/>
    <col collapsed="false" hidden="false" max="14" min="14" style="0" width="13.7704081632653"/>
    <col collapsed="false" hidden="false" max="15" min="15" style="0" width="11.6071428571429"/>
    <col collapsed="false" hidden="false" max="16" min="16" style="0" width="19.7091836734694"/>
    <col collapsed="false" hidden="false" max="17" min="17" style="0" width="17.280612244898"/>
    <col collapsed="false" hidden="false" max="1025" min="18" style="0" width="8.50510204081633"/>
  </cols>
  <sheetData>
    <row r="2" customFormat="false" ht="15" hidden="false" customHeight="false" outlineLevel="0" collapsed="false">
      <c r="A2" s="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2" t="s">
        <v>0</v>
      </c>
      <c r="J2" s="2" t="s">
        <v>7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8</v>
      </c>
      <c r="Q2" s="2" t="s">
        <v>9</v>
      </c>
    </row>
    <row r="3" customFormat="false" ht="15" hidden="false" customHeight="false" outlineLevel="0" collapsed="false">
      <c r="A3" s="0" t="n">
        <v>18</v>
      </c>
      <c r="B3" s="3" t="n">
        <v>0</v>
      </c>
      <c r="C3" s="4" t="n">
        <v>5</v>
      </c>
      <c r="D3" s="4" t="n">
        <v>10</v>
      </c>
      <c r="E3" s="4" t="n">
        <f aca="false">D3-C3</f>
        <v>5</v>
      </c>
      <c r="F3" s="4" t="n">
        <v>0.297</v>
      </c>
      <c r="H3" s="0" t="s">
        <v>10</v>
      </c>
      <c r="I3" s="5" t="n">
        <v>35</v>
      </c>
      <c r="J3" s="6" t="n">
        <v>0.0423611111111111</v>
      </c>
      <c r="K3" s="5" t="n">
        <v>0</v>
      </c>
      <c r="L3" s="5" t="n">
        <v>5</v>
      </c>
      <c r="M3" s="5" t="n">
        <v>10</v>
      </c>
      <c r="N3" s="5" t="n">
        <f aca="false">M3-L3</f>
        <v>5</v>
      </c>
      <c r="O3" s="5"/>
      <c r="P3" s="5"/>
      <c r="Q3" s="5"/>
    </row>
    <row r="4" customFormat="false" ht="15" hidden="false" customHeight="false" outlineLevel="0" collapsed="false">
      <c r="A4" s="0" t="n">
        <v>18</v>
      </c>
      <c r="B4" s="3" t="n">
        <v>0</v>
      </c>
      <c r="C4" s="4" t="n">
        <v>5</v>
      </c>
      <c r="D4" s="4" t="n">
        <v>20</v>
      </c>
      <c r="E4" s="4" t="n">
        <f aca="false">D4-C4</f>
        <v>15</v>
      </c>
      <c r="F4" s="4" t="n">
        <v>0.557</v>
      </c>
      <c r="H4" s="0" t="s">
        <v>10</v>
      </c>
      <c r="I4" s="5" t="n">
        <v>35</v>
      </c>
      <c r="J4" s="6" t="n">
        <v>0.0423611111111111</v>
      </c>
      <c r="K4" s="5" t="n">
        <v>0</v>
      </c>
      <c r="L4" s="5" t="n">
        <v>5</v>
      </c>
      <c r="M4" s="5" t="n">
        <v>20</v>
      </c>
      <c r="N4" s="5" t="n">
        <f aca="false">M4-L4</f>
        <v>15</v>
      </c>
      <c r="O4" s="5"/>
      <c r="P4" s="5"/>
      <c r="Q4" s="5"/>
    </row>
    <row r="5" customFormat="false" ht="15" hidden="false" customHeight="false" outlineLevel="0" collapsed="false">
      <c r="A5" s="0" t="n">
        <v>18</v>
      </c>
      <c r="B5" s="3" t="n">
        <v>0</v>
      </c>
      <c r="C5" s="4" t="n">
        <v>5</v>
      </c>
      <c r="D5" s="4" t="n">
        <v>30</v>
      </c>
      <c r="E5" s="4" t="n">
        <f aca="false">D5-C5</f>
        <v>25</v>
      </c>
      <c r="F5" s="4" t="n">
        <v>0.733</v>
      </c>
      <c r="H5" s="0" t="s">
        <v>10</v>
      </c>
      <c r="I5" s="5" t="n">
        <v>35</v>
      </c>
      <c r="J5" s="6" t="n">
        <v>0.0423611111111111</v>
      </c>
      <c r="K5" s="5" t="n">
        <v>0</v>
      </c>
      <c r="L5" s="5" t="n">
        <v>5</v>
      </c>
      <c r="M5" s="5" t="n">
        <v>30</v>
      </c>
      <c r="N5" s="5" t="n">
        <f aca="false">M5-L5</f>
        <v>25</v>
      </c>
      <c r="O5" s="5"/>
      <c r="P5" s="5"/>
      <c r="Q5" s="5"/>
    </row>
    <row r="6" customFormat="false" ht="15" hidden="false" customHeight="false" outlineLevel="0" collapsed="false">
      <c r="A6" s="0" t="n">
        <v>18</v>
      </c>
      <c r="B6" s="3" t="n">
        <v>0</v>
      </c>
      <c r="C6" s="4" t="n">
        <v>5</v>
      </c>
      <c r="D6" s="4" t="n">
        <v>40</v>
      </c>
      <c r="E6" s="4" t="n">
        <f aca="false">D6-C6</f>
        <v>35</v>
      </c>
      <c r="F6" s="4" t="n">
        <v>0.834</v>
      </c>
      <c r="H6" s="0" t="s">
        <v>10</v>
      </c>
      <c r="I6" s="5" t="n">
        <v>35</v>
      </c>
      <c r="J6" s="6" t="n">
        <v>0.0423611111111111</v>
      </c>
      <c r="K6" s="5" t="n">
        <v>0</v>
      </c>
      <c r="L6" s="5" t="n">
        <v>5</v>
      </c>
      <c r="M6" s="5" t="n">
        <v>40</v>
      </c>
      <c r="N6" s="5" t="n">
        <f aca="false">M6-L6</f>
        <v>35</v>
      </c>
      <c r="O6" s="5"/>
      <c r="P6" s="5"/>
      <c r="Q6" s="5"/>
    </row>
    <row r="7" customFormat="false" ht="15" hidden="false" customHeight="false" outlineLevel="0" collapsed="false">
      <c r="A7" s="0" t="n">
        <v>18</v>
      </c>
      <c r="B7" s="3" t="n">
        <v>0</v>
      </c>
      <c r="C7" s="4" t="n">
        <v>10</v>
      </c>
      <c r="D7" s="4" t="n">
        <v>10</v>
      </c>
      <c r="E7" s="4" t="n">
        <f aca="false">D7-C7</f>
        <v>0</v>
      </c>
      <c r="F7" s="4" t="n">
        <v>0.289</v>
      </c>
      <c r="H7" s="0" t="s">
        <v>10</v>
      </c>
      <c r="I7" s="5" t="n">
        <v>35</v>
      </c>
      <c r="J7" s="6" t="n">
        <v>0.0423611111111111</v>
      </c>
      <c r="K7" s="5" t="n">
        <v>0</v>
      </c>
      <c r="L7" s="5" t="n">
        <v>10</v>
      </c>
      <c r="M7" s="5" t="n">
        <v>10</v>
      </c>
      <c r="N7" s="5" t="n">
        <f aca="false">M7-L7</f>
        <v>0</v>
      </c>
      <c r="O7" s="5"/>
      <c r="P7" s="5"/>
      <c r="Q7" s="5"/>
    </row>
    <row r="8" customFormat="false" ht="15" hidden="false" customHeight="false" outlineLevel="0" collapsed="false">
      <c r="A8" s="0" t="n">
        <v>18</v>
      </c>
      <c r="B8" s="3" t="n">
        <v>0</v>
      </c>
      <c r="C8" s="4" t="n">
        <v>10</v>
      </c>
      <c r="D8" s="4" t="n">
        <v>20</v>
      </c>
      <c r="E8" s="4" t="n">
        <f aca="false">D8-C8</f>
        <v>10</v>
      </c>
      <c r="F8" s="4" t="n">
        <v>0.499</v>
      </c>
      <c r="H8" s="0" t="s">
        <v>10</v>
      </c>
      <c r="I8" s="5" t="n">
        <v>35</v>
      </c>
      <c r="J8" s="6" t="n">
        <v>0.0423611111111111</v>
      </c>
      <c r="K8" s="5" t="n">
        <v>0</v>
      </c>
      <c r="L8" s="5" t="n">
        <v>10</v>
      </c>
      <c r="M8" s="5" t="n">
        <v>20</v>
      </c>
      <c r="N8" s="5" t="n">
        <f aca="false">M8-L8</f>
        <v>10</v>
      </c>
      <c r="O8" s="5"/>
      <c r="P8" s="5"/>
      <c r="Q8" s="5"/>
    </row>
    <row r="9" customFormat="false" ht="15" hidden="false" customHeight="false" outlineLevel="0" collapsed="false">
      <c r="A9" s="0" t="n">
        <v>18</v>
      </c>
      <c r="B9" s="3" t="n">
        <v>0</v>
      </c>
      <c r="C9" s="4" t="n">
        <v>10</v>
      </c>
      <c r="D9" s="4" t="n">
        <v>30</v>
      </c>
      <c r="E9" s="4" t="n">
        <f aca="false">D9-C9</f>
        <v>20</v>
      </c>
      <c r="F9" s="4" t="n">
        <v>0.645</v>
      </c>
      <c r="H9" s="0" t="s">
        <v>10</v>
      </c>
      <c r="I9" s="5" t="n">
        <v>35</v>
      </c>
      <c r="J9" s="6" t="n">
        <v>0.0423611111111111</v>
      </c>
      <c r="K9" s="5" t="n">
        <v>0</v>
      </c>
      <c r="L9" s="5" t="n">
        <v>10</v>
      </c>
      <c r="M9" s="5" t="n">
        <v>30</v>
      </c>
      <c r="N9" s="5" t="n">
        <f aca="false">M9-L9</f>
        <v>20</v>
      </c>
      <c r="O9" s="5"/>
      <c r="P9" s="5"/>
      <c r="Q9" s="5"/>
    </row>
    <row r="10" customFormat="false" ht="15" hidden="false" customHeight="false" outlineLevel="0" collapsed="false">
      <c r="A10" s="0" t="n">
        <v>18</v>
      </c>
      <c r="B10" s="3" t="n">
        <v>0</v>
      </c>
      <c r="C10" s="4" t="n">
        <v>10</v>
      </c>
      <c r="D10" s="4" t="n">
        <v>40</v>
      </c>
      <c r="E10" s="4" t="n">
        <f aca="false">D10-C10</f>
        <v>30</v>
      </c>
      <c r="F10" s="7" t="n">
        <v>0.69</v>
      </c>
      <c r="H10" s="0" t="s">
        <v>10</v>
      </c>
      <c r="I10" s="5" t="n">
        <v>35</v>
      </c>
      <c r="J10" s="6" t="n">
        <v>0.0423611111111111</v>
      </c>
      <c r="K10" s="5" t="n">
        <v>0</v>
      </c>
      <c r="L10" s="5" t="n">
        <v>10</v>
      </c>
      <c r="M10" s="5" t="n">
        <v>40</v>
      </c>
      <c r="N10" s="5" t="n">
        <f aca="false">M10-L10</f>
        <v>30</v>
      </c>
      <c r="O10" s="8"/>
      <c r="P10" s="8"/>
      <c r="Q10" s="8"/>
    </row>
    <row r="11" customFormat="false" ht="15" hidden="false" customHeight="false" outlineLevel="0" collapsed="false">
      <c r="A11" s="0" t="n">
        <v>18</v>
      </c>
      <c r="B11" s="3" t="n">
        <v>0</v>
      </c>
      <c r="C11" s="4" t="n">
        <v>15</v>
      </c>
      <c r="D11" s="4" t="n">
        <v>20</v>
      </c>
      <c r="E11" s="4" t="n">
        <f aca="false">D11-C11</f>
        <v>5</v>
      </c>
      <c r="F11" s="4" t="n">
        <v>0.4</v>
      </c>
      <c r="H11" s="0" t="s">
        <v>10</v>
      </c>
      <c r="I11" s="5" t="n">
        <v>35</v>
      </c>
      <c r="J11" s="6" t="n">
        <v>0.0423611111111111</v>
      </c>
      <c r="K11" s="5" t="n">
        <v>0</v>
      </c>
      <c r="L11" s="5" t="n">
        <v>15</v>
      </c>
      <c r="M11" s="5" t="n">
        <v>20</v>
      </c>
      <c r="N11" s="5" t="n">
        <f aca="false">M11-L11</f>
        <v>5</v>
      </c>
      <c r="O11" s="5"/>
      <c r="P11" s="5"/>
      <c r="Q11" s="5"/>
    </row>
    <row r="12" customFormat="false" ht="15" hidden="false" customHeight="false" outlineLevel="0" collapsed="false">
      <c r="A12" s="0" t="n">
        <v>18</v>
      </c>
      <c r="B12" s="3" t="n">
        <v>0</v>
      </c>
      <c r="C12" s="4" t="n">
        <v>15</v>
      </c>
      <c r="D12" s="4" t="n">
        <v>30</v>
      </c>
      <c r="E12" s="4" t="n">
        <f aca="false">D12-C12</f>
        <v>15</v>
      </c>
      <c r="F12" s="4" t="n">
        <v>0.462</v>
      </c>
      <c r="H12" s="0" t="s">
        <v>10</v>
      </c>
      <c r="I12" s="5" t="n">
        <v>35</v>
      </c>
      <c r="J12" s="6" t="n">
        <v>0.0423611111111111</v>
      </c>
      <c r="K12" s="5" t="n">
        <v>0</v>
      </c>
      <c r="L12" s="5" t="n">
        <v>15</v>
      </c>
      <c r="M12" s="5" t="n">
        <v>30</v>
      </c>
      <c r="N12" s="5" t="n">
        <f aca="false">M12-L12</f>
        <v>15</v>
      </c>
      <c r="O12" s="5"/>
      <c r="P12" s="5"/>
      <c r="Q12" s="5"/>
    </row>
    <row r="13" customFormat="false" ht="15" hidden="false" customHeight="false" outlineLevel="0" collapsed="false">
      <c r="A13" s="0" t="n">
        <v>18</v>
      </c>
      <c r="B13" s="3" t="n">
        <v>0</v>
      </c>
      <c r="C13" s="4" t="n">
        <v>15</v>
      </c>
      <c r="D13" s="4" t="n">
        <v>40</v>
      </c>
      <c r="E13" s="4" t="n">
        <f aca="false">D13-C13</f>
        <v>25</v>
      </c>
      <c r="F13" s="4" t="n">
        <v>0.58</v>
      </c>
      <c r="H13" s="0" t="s">
        <v>10</v>
      </c>
      <c r="I13" s="5" t="n">
        <v>35</v>
      </c>
      <c r="J13" s="6" t="n">
        <v>0.0423611111111111</v>
      </c>
      <c r="K13" s="5" t="n">
        <v>0</v>
      </c>
      <c r="L13" s="5" t="n">
        <v>15</v>
      </c>
      <c r="M13" s="5" t="n">
        <v>40</v>
      </c>
      <c r="N13" s="5" t="n">
        <f aca="false">M13-L13</f>
        <v>25</v>
      </c>
      <c r="O13" s="5"/>
      <c r="P13" s="5"/>
      <c r="Q13" s="5"/>
    </row>
    <row r="14" customFormat="false" ht="15" hidden="false" customHeight="false" outlineLevel="0" collapsed="false">
      <c r="A14" s="0" t="n">
        <v>18</v>
      </c>
      <c r="B14" s="3" t="n">
        <v>0</v>
      </c>
      <c r="C14" s="4" t="n">
        <v>20</v>
      </c>
      <c r="D14" s="4" t="n">
        <v>20</v>
      </c>
      <c r="E14" s="4" t="n">
        <f aca="false">D14-C14</f>
        <v>0</v>
      </c>
      <c r="F14" s="4" t="n">
        <v>0.507</v>
      </c>
      <c r="H14" s="0" t="s">
        <v>10</v>
      </c>
      <c r="I14" s="5" t="n">
        <v>35</v>
      </c>
      <c r="J14" s="6" t="n">
        <v>0.0423611111111111</v>
      </c>
      <c r="K14" s="5" t="n">
        <v>0</v>
      </c>
      <c r="L14" s="5" t="n">
        <v>20</v>
      </c>
      <c r="M14" s="5" t="n">
        <v>20</v>
      </c>
      <c r="N14" s="5" t="n">
        <f aca="false">M14-L14</f>
        <v>0</v>
      </c>
      <c r="O14" s="5"/>
      <c r="P14" s="5"/>
      <c r="Q14" s="5"/>
    </row>
    <row r="15" customFormat="false" ht="15" hidden="false" customHeight="false" outlineLevel="0" collapsed="false">
      <c r="A15" s="0" t="n">
        <v>18</v>
      </c>
      <c r="B15" s="3" t="n">
        <v>0</v>
      </c>
      <c r="C15" s="4" t="n">
        <v>20</v>
      </c>
      <c r="D15" s="4" t="n">
        <v>30</v>
      </c>
      <c r="E15" s="4" t="n">
        <f aca="false">D15-C15</f>
        <v>10</v>
      </c>
      <c r="F15" s="4" t="n">
        <v>0.419</v>
      </c>
      <c r="H15" s="0" t="s">
        <v>10</v>
      </c>
      <c r="I15" s="5" t="n">
        <v>35</v>
      </c>
      <c r="J15" s="6" t="n">
        <v>0.0423611111111111</v>
      </c>
      <c r="K15" s="5" t="n">
        <v>0</v>
      </c>
      <c r="L15" s="5" t="n">
        <v>20</v>
      </c>
      <c r="M15" s="5" t="n">
        <v>30</v>
      </c>
      <c r="N15" s="5" t="n">
        <f aca="false">M15-L15</f>
        <v>10</v>
      </c>
      <c r="O15" s="5"/>
      <c r="P15" s="5"/>
      <c r="Q15" s="5"/>
    </row>
    <row r="16" customFormat="false" ht="15" hidden="false" customHeight="false" outlineLevel="0" collapsed="false">
      <c r="A16" s="0" t="n">
        <v>18</v>
      </c>
      <c r="B16" s="3" t="n">
        <v>0</v>
      </c>
      <c r="C16" s="4" t="n">
        <v>20</v>
      </c>
      <c r="D16" s="4" t="n">
        <v>40</v>
      </c>
      <c r="E16" s="4" t="n">
        <f aca="false">D16-C16</f>
        <v>20</v>
      </c>
      <c r="F16" s="4" t="n">
        <v>0.368</v>
      </c>
      <c r="H16" s="0" t="s">
        <v>10</v>
      </c>
      <c r="I16" s="5" t="n">
        <v>35</v>
      </c>
      <c r="J16" s="6" t="n">
        <v>0.0423611111111111</v>
      </c>
      <c r="K16" s="5" t="n">
        <v>0</v>
      </c>
      <c r="L16" s="5" t="n">
        <v>20</v>
      </c>
      <c r="M16" s="5" t="n">
        <v>40</v>
      </c>
      <c r="N16" s="5" t="n">
        <f aca="false">M16-L16</f>
        <v>20</v>
      </c>
      <c r="O16" s="5"/>
      <c r="P16" s="5"/>
      <c r="Q16" s="5"/>
    </row>
    <row r="17" customFormat="false" ht="15" hidden="false" customHeight="false" outlineLevel="0" collapsed="false">
      <c r="B17" s="9" t="n">
        <v>1</v>
      </c>
      <c r="C17" s="10" t="n">
        <v>5</v>
      </c>
      <c r="D17" s="10" t="n">
        <v>10</v>
      </c>
      <c r="E17" s="10" t="n">
        <f aca="false">D17-C17</f>
        <v>5</v>
      </c>
      <c r="F17" s="10"/>
      <c r="H17" s="0" t="s">
        <v>10</v>
      </c>
      <c r="I17" s="11" t="n">
        <v>23</v>
      </c>
      <c r="J17" s="12" t="n">
        <v>0.0430555555555556</v>
      </c>
      <c r="K17" s="11" t="n">
        <v>0</v>
      </c>
      <c r="L17" s="11" t="n">
        <v>5</v>
      </c>
      <c r="M17" s="11" t="n">
        <v>10</v>
      </c>
      <c r="N17" s="11" t="n">
        <f aca="false">M17-L17</f>
        <v>5</v>
      </c>
      <c r="O17" s="13" t="n">
        <v>0.31</v>
      </c>
      <c r="P17" s="11" t="n">
        <v>18.91</v>
      </c>
      <c r="Q17" s="11" t="n">
        <v>9.9</v>
      </c>
    </row>
    <row r="18" customFormat="false" ht="15" hidden="false" customHeight="false" outlineLevel="0" collapsed="false">
      <c r="B18" s="9" t="n">
        <v>1</v>
      </c>
      <c r="C18" s="10" t="n">
        <v>5</v>
      </c>
      <c r="D18" s="10" t="n">
        <v>20</v>
      </c>
      <c r="E18" s="10" t="n">
        <f aca="false">D18-C18</f>
        <v>15</v>
      </c>
      <c r="F18" s="10"/>
      <c r="H18" s="0" t="s">
        <v>10</v>
      </c>
      <c r="I18" s="11" t="n">
        <v>23</v>
      </c>
      <c r="J18" s="12" t="n">
        <v>0.0430555555555556</v>
      </c>
      <c r="K18" s="11" t="n">
        <v>0</v>
      </c>
      <c r="L18" s="11" t="n">
        <v>5</v>
      </c>
      <c r="M18" s="11" t="n">
        <v>20</v>
      </c>
      <c r="N18" s="11" t="n">
        <f aca="false">M18-L18</f>
        <v>15</v>
      </c>
      <c r="O18" s="11" t="n">
        <v>0.465</v>
      </c>
      <c r="P18" s="11" t="n">
        <v>31.23</v>
      </c>
      <c r="Q18" s="11" t="n">
        <v>18.5</v>
      </c>
    </row>
    <row r="19" customFormat="false" ht="15" hidden="false" customHeight="false" outlineLevel="0" collapsed="false">
      <c r="B19" s="9" t="n">
        <v>1</v>
      </c>
      <c r="C19" s="10" t="n">
        <v>5</v>
      </c>
      <c r="D19" s="10" t="n">
        <v>30</v>
      </c>
      <c r="E19" s="10" t="n">
        <f aca="false">D19-C19</f>
        <v>25</v>
      </c>
      <c r="F19" s="10"/>
      <c r="H19" s="0" t="s">
        <v>10</v>
      </c>
      <c r="I19" s="11" t="n">
        <v>23</v>
      </c>
      <c r="J19" s="12" t="n">
        <v>0.0430555555555556</v>
      </c>
      <c r="K19" s="11" t="n">
        <v>0</v>
      </c>
      <c r="L19" s="11" t="n">
        <v>5</v>
      </c>
      <c r="M19" s="11" t="n">
        <v>30</v>
      </c>
      <c r="N19" s="11" t="n">
        <f aca="false">M19-L19</f>
        <v>25</v>
      </c>
      <c r="O19" s="11" t="n">
        <v>0.553</v>
      </c>
      <c r="P19" s="11" t="n">
        <v>36.16</v>
      </c>
      <c r="Q19" s="11" t="n">
        <v>23.9</v>
      </c>
    </row>
    <row r="20" customFormat="false" ht="15" hidden="false" customHeight="false" outlineLevel="0" collapsed="false">
      <c r="B20" s="9" t="n">
        <v>1</v>
      </c>
      <c r="C20" s="10" t="n">
        <v>5</v>
      </c>
      <c r="D20" s="10" t="n">
        <v>40</v>
      </c>
      <c r="E20" s="10" t="n">
        <f aca="false">D20-C20</f>
        <v>35</v>
      </c>
      <c r="F20" s="10"/>
      <c r="H20" s="0" t="s">
        <v>10</v>
      </c>
      <c r="I20" s="11" t="n">
        <v>23</v>
      </c>
      <c r="J20" s="12" t="n">
        <v>0.0430555555555556</v>
      </c>
      <c r="K20" s="11" t="n">
        <v>0</v>
      </c>
      <c r="L20" s="11" t="n">
        <v>5</v>
      </c>
      <c r="M20" s="11" t="n">
        <v>40</v>
      </c>
      <c r="N20" s="11" t="n">
        <f aca="false">M20-L20</f>
        <v>35</v>
      </c>
      <c r="O20" s="11" t="n">
        <v>0.575</v>
      </c>
      <c r="P20" s="11" t="n">
        <v>38.63</v>
      </c>
      <c r="Q20" s="11" t="n">
        <v>25.6</v>
      </c>
    </row>
    <row r="21" customFormat="false" ht="15" hidden="false" customHeight="false" outlineLevel="0" collapsed="false">
      <c r="B21" s="9" t="n">
        <v>1</v>
      </c>
      <c r="C21" s="10" t="n">
        <v>10</v>
      </c>
      <c r="D21" s="10" t="n">
        <v>10</v>
      </c>
      <c r="E21" s="10" t="n">
        <f aca="false">D21-C21</f>
        <v>0</v>
      </c>
      <c r="F21" s="10"/>
      <c r="H21" s="0" t="s">
        <v>10</v>
      </c>
      <c r="I21" s="11" t="n">
        <v>23</v>
      </c>
      <c r="J21" s="12" t="n">
        <v>0.0430555555555556</v>
      </c>
      <c r="K21" s="11" t="n">
        <v>0</v>
      </c>
      <c r="L21" s="11" t="n">
        <v>10</v>
      </c>
      <c r="M21" s="11" t="n">
        <v>40</v>
      </c>
      <c r="N21" s="11" t="n">
        <f aca="false">M21-L21</f>
        <v>30</v>
      </c>
      <c r="O21" s="13" t="n">
        <v>0.53</v>
      </c>
      <c r="P21" s="11" t="n">
        <v>38.85</v>
      </c>
      <c r="Q21" s="11" t="n">
        <v>27.3</v>
      </c>
    </row>
    <row r="22" customFormat="false" ht="15" hidden="false" customHeight="false" outlineLevel="0" collapsed="false">
      <c r="B22" s="9" t="n">
        <v>1</v>
      </c>
      <c r="C22" s="10" t="n">
        <v>10</v>
      </c>
      <c r="D22" s="10" t="n">
        <v>20</v>
      </c>
      <c r="E22" s="10" t="n">
        <f aca="false">D22-C22</f>
        <v>10</v>
      </c>
      <c r="F22" s="10"/>
      <c r="H22" s="0" t="s">
        <v>10</v>
      </c>
      <c r="I22" s="11" t="n">
        <v>23</v>
      </c>
      <c r="J22" s="12" t="n">
        <v>0.0430555555555556</v>
      </c>
      <c r="K22" s="11" t="n">
        <v>0</v>
      </c>
      <c r="L22" s="11" t="n">
        <v>10</v>
      </c>
      <c r="M22" s="11" t="n">
        <v>30</v>
      </c>
      <c r="N22" s="11" t="n">
        <f aca="false">M22-L22</f>
        <v>20</v>
      </c>
      <c r="O22" s="13" t="n">
        <v>0.5</v>
      </c>
      <c r="P22" s="11" t="n">
        <v>35.37</v>
      </c>
      <c r="Q22" s="11" t="n">
        <v>23.4</v>
      </c>
    </row>
    <row r="23" customFormat="false" ht="15" hidden="false" customHeight="false" outlineLevel="0" collapsed="false">
      <c r="B23" s="9" t="n">
        <v>1</v>
      </c>
      <c r="C23" s="10" t="n">
        <v>10</v>
      </c>
      <c r="D23" s="10" t="n">
        <v>30</v>
      </c>
      <c r="E23" s="10" t="n">
        <f aca="false">D23-C23</f>
        <v>20</v>
      </c>
      <c r="F23" s="10"/>
      <c r="H23" s="0" t="s">
        <v>10</v>
      </c>
      <c r="I23" s="11" t="n">
        <v>23</v>
      </c>
      <c r="J23" s="12" t="n">
        <v>0.0430555555555556</v>
      </c>
      <c r="K23" s="11" t="n">
        <v>0</v>
      </c>
      <c r="L23" s="11" t="n">
        <v>10</v>
      </c>
      <c r="M23" s="11" t="n">
        <v>20</v>
      </c>
      <c r="N23" s="11" t="n">
        <f aca="false">M23-L23</f>
        <v>10</v>
      </c>
      <c r="O23" s="11" t="n">
        <v>0.408</v>
      </c>
      <c r="P23" s="11" t="n">
        <v>31.04</v>
      </c>
      <c r="Q23" s="11" t="n">
        <v>20.9</v>
      </c>
    </row>
    <row r="24" customFormat="false" ht="15" hidden="false" customHeight="false" outlineLevel="0" collapsed="false">
      <c r="B24" s="9" t="n">
        <v>1</v>
      </c>
      <c r="C24" s="10" t="n">
        <v>10</v>
      </c>
      <c r="D24" s="10" t="n">
        <v>40</v>
      </c>
      <c r="E24" s="10" t="n">
        <f aca="false">D24-C24</f>
        <v>30</v>
      </c>
      <c r="F24" s="14"/>
      <c r="H24" s="0" t="s">
        <v>10</v>
      </c>
      <c r="I24" s="11" t="n">
        <v>23</v>
      </c>
      <c r="J24" s="12" t="n">
        <v>0.0430555555555556</v>
      </c>
      <c r="K24" s="11" t="n">
        <v>0</v>
      </c>
      <c r="L24" s="11" t="n">
        <v>10</v>
      </c>
      <c r="M24" s="11" t="n">
        <v>10</v>
      </c>
      <c r="N24" s="11" t="n">
        <f aca="false">M24-L24</f>
        <v>0</v>
      </c>
      <c r="O24" s="13" t="n">
        <v>0.3</v>
      </c>
      <c r="P24" s="15" t="n">
        <v>17.8</v>
      </c>
      <c r="Q24" s="11" t="n">
        <v>9.9</v>
      </c>
    </row>
    <row r="25" customFormat="false" ht="15" hidden="false" customHeight="false" outlineLevel="0" collapsed="false">
      <c r="B25" s="9" t="n">
        <v>1</v>
      </c>
      <c r="C25" s="10" t="n">
        <v>15</v>
      </c>
      <c r="D25" s="10" t="n">
        <v>20</v>
      </c>
      <c r="E25" s="10" t="n">
        <f aca="false">D25-C25</f>
        <v>5</v>
      </c>
      <c r="F25" s="10"/>
      <c r="H25" s="0" t="s">
        <v>10</v>
      </c>
      <c r="I25" s="11" t="n">
        <v>23</v>
      </c>
      <c r="J25" s="12" t="n">
        <v>0.0430555555555556</v>
      </c>
      <c r="K25" s="11" t="n">
        <v>0</v>
      </c>
      <c r="L25" s="11" t="n">
        <v>15</v>
      </c>
      <c r="M25" s="11" t="n">
        <v>20</v>
      </c>
      <c r="N25" s="11" t="n">
        <f aca="false">M25-L25</f>
        <v>5</v>
      </c>
      <c r="O25" s="11" t="n">
        <v>0.363</v>
      </c>
      <c r="P25" s="11" t="n">
        <v>32.02</v>
      </c>
      <c r="Q25" s="11" t="n">
        <v>22.6</v>
      </c>
    </row>
    <row r="26" customFormat="false" ht="15" hidden="false" customHeight="false" outlineLevel="0" collapsed="false">
      <c r="B26" s="9" t="n">
        <v>1</v>
      </c>
      <c r="C26" s="10" t="n">
        <v>15</v>
      </c>
      <c r="D26" s="10" t="n">
        <v>30</v>
      </c>
      <c r="E26" s="10" t="n">
        <f aca="false">D26-C26</f>
        <v>15</v>
      </c>
      <c r="F26" s="10"/>
      <c r="H26" s="0" t="s">
        <v>10</v>
      </c>
      <c r="I26" s="11" t="n">
        <v>23</v>
      </c>
      <c r="J26" s="12" t="n">
        <v>0.0430555555555556</v>
      </c>
      <c r="K26" s="11" t="n">
        <v>0</v>
      </c>
      <c r="L26" s="11" t="n">
        <v>15</v>
      </c>
      <c r="M26" s="11" t="n">
        <v>30</v>
      </c>
      <c r="N26" s="11" t="n">
        <f aca="false">M26-L26</f>
        <v>15</v>
      </c>
      <c r="O26" s="11" t="n">
        <v>0.399</v>
      </c>
      <c r="P26" s="11" t="n">
        <v>36.78</v>
      </c>
      <c r="Q26" s="11" t="n">
        <v>26.6</v>
      </c>
    </row>
    <row r="27" customFormat="false" ht="15" hidden="false" customHeight="false" outlineLevel="0" collapsed="false">
      <c r="B27" s="9" t="n">
        <v>1</v>
      </c>
      <c r="C27" s="10" t="n">
        <v>15</v>
      </c>
      <c r="D27" s="10" t="n">
        <v>40</v>
      </c>
      <c r="E27" s="10" t="n">
        <f aca="false">D27-C27</f>
        <v>25</v>
      </c>
      <c r="F27" s="10"/>
      <c r="H27" s="0" t="s">
        <v>10</v>
      </c>
      <c r="I27" s="11" t="n">
        <v>23</v>
      </c>
      <c r="J27" s="12" t="n">
        <v>0.0430555555555556</v>
      </c>
      <c r="K27" s="11" t="n">
        <v>0</v>
      </c>
      <c r="L27" s="11" t="n">
        <v>15</v>
      </c>
      <c r="M27" s="11" t="n">
        <v>40</v>
      </c>
      <c r="N27" s="11" t="n">
        <f aca="false">M27-L27</f>
        <v>25</v>
      </c>
      <c r="O27" s="11" t="n">
        <v>0.507</v>
      </c>
      <c r="P27" s="11" t="n">
        <v>54.32</v>
      </c>
      <c r="Q27" s="11" t="n">
        <v>39.1</v>
      </c>
    </row>
    <row r="28" customFormat="false" ht="15" hidden="false" customHeight="false" outlineLevel="0" collapsed="false">
      <c r="B28" s="9" t="n">
        <v>1</v>
      </c>
      <c r="C28" s="10" t="n">
        <v>20</v>
      </c>
      <c r="D28" s="10" t="n">
        <v>20</v>
      </c>
      <c r="E28" s="10" t="n">
        <f aca="false">D28-C28</f>
        <v>0</v>
      </c>
      <c r="F28" s="10"/>
      <c r="H28" s="0" t="s">
        <v>10</v>
      </c>
      <c r="I28" s="11" t="n">
        <v>23</v>
      </c>
      <c r="J28" s="12" t="n">
        <v>0.0430555555555556</v>
      </c>
      <c r="K28" s="11" t="n">
        <v>0</v>
      </c>
      <c r="L28" s="11" t="n">
        <v>20</v>
      </c>
      <c r="M28" s="11" t="n">
        <v>40</v>
      </c>
      <c r="N28" s="11" t="n">
        <f aca="false">M28-L28</f>
        <v>20</v>
      </c>
      <c r="O28" s="11" t="n">
        <v>0.447</v>
      </c>
      <c r="P28" s="15" t="n">
        <v>70.3</v>
      </c>
      <c r="Q28" s="11" t="n">
        <v>55.7</v>
      </c>
    </row>
    <row r="29" customFormat="false" ht="15" hidden="false" customHeight="false" outlineLevel="0" collapsed="false">
      <c r="B29" s="9" t="n">
        <v>1</v>
      </c>
      <c r="C29" s="10" t="n">
        <v>20</v>
      </c>
      <c r="D29" s="10" t="n">
        <v>30</v>
      </c>
      <c r="E29" s="10" t="n">
        <f aca="false">D29-C29</f>
        <v>10</v>
      </c>
      <c r="F29" s="10"/>
      <c r="H29" s="0" t="s">
        <v>10</v>
      </c>
      <c r="I29" s="11" t="n">
        <v>23</v>
      </c>
      <c r="J29" s="12" t="n">
        <v>0.0430555555555556</v>
      </c>
      <c r="K29" s="11" t="n">
        <v>0</v>
      </c>
      <c r="L29" s="11" t="n">
        <v>20</v>
      </c>
      <c r="M29" s="11" t="n">
        <v>30</v>
      </c>
      <c r="N29" s="11" t="n">
        <f aca="false">M29-L29</f>
        <v>10</v>
      </c>
      <c r="O29" s="11" t="n">
        <v>0.365</v>
      </c>
      <c r="P29" s="11" t="n">
        <v>52.63</v>
      </c>
      <c r="Q29" s="11" t="n">
        <v>30.7</v>
      </c>
    </row>
    <row r="30" customFormat="false" ht="15" hidden="false" customHeight="false" outlineLevel="0" collapsed="false">
      <c r="B30" s="9" t="n">
        <v>1</v>
      </c>
      <c r="C30" s="10" t="n">
        <v>20</v>
      </c>
      <c r="D30" s="10" t="n">
        <v>40</v>
      </c>
      <c r="E30" s="10" t="n">
        <f aca="false">D30-C30</f>
        <v>20</v>
      </c>
      <c r="F30" s="10"/>
      <c r="H30" s="0" t="s">
        <v>10</v>
      </c>
      <c r="I30" s="11" t="n">
        <v>23</v>
      </c>
      <c r="J30" s="12" t="n">
        <v>0.0430555555555556</v>
      </c>
      <c r="K30" s="11" t="n">
        <v>0</v>
      </c>
      <c r="L30" s="11" t="n">
        <v>20</v>
      </c>
      <c r="M30" s="11" t="n">
        <v>20</v>
      </c>
      <c r="N30" s="11" t="n">
        <f aca="false">M30-L30</f>
        <v>0</v>
      </c>
      <c r="O30" s="13" t="n">
        <v>0.34</v>
      </c>
      <c r="P30" s="11" t="n">
        <v>42.15</v>
      </c>
      <c r="Q30" s="11" t="n">
        <v>21.2</v>
      </c>
    </row>
    <row r="31" customFormat="false" ht="15" hidden="false" customHeight="false" outlineLevel="0" collapsed="false">
      <c r="B31" s="3" t="n">
        <v>2</v>
      </c>
      <c r="C31" s="4" t="n">
        <v>5</v>
      </c>
      <c r="D31" s="4" t="n">
        <v>10</v>
      </c>
      <c r="E31" s="4" t="n">
        <f aca="false">D31-C31</f>
        <v>5</v>
      </c>
      <c r="F31" s="4"/>
      <c r="H31" s="0" t="s">
        <v>10</v>
      </c>
      <c r="I31" s="11" t="n">
        <v>17</v>
      </c>
      <c r="J31" s="12" t="n">
        <v>0.0430555555555556</v>
      </c>
      <c r="K31" s="11" t="n">
        <v>0</v>
      </c>
      <c r="L31" s="11" t="n">
        <v>5</v>
      </c>
      <c r="M31" s="11" t="n">
        <v>10</v>
      </c>
      <c r="N31" s="11" t="n">
        <f aca="false">M31-L31</f>
        <v>5</v>
      </c>
      <c r="O31" s="11" t="n">
        <v>0.309</v>
      </c>
      <c r="P31" s="11" t="n">
        <v>17.52</v>
      </c>
      <c r="Q31" s="11" t="n">
        <v>7.2</v>
      </c>
    </row>
    <row r="32" customFormat="false" ht="15" hidden="false" customHeight="false" outlineLevel="0" collapsed="false">
      <c r="B32" s="3" t="n">
        <v>2</v>
      </c>
      <c r="C32" s="4" t="n">
        <v>5</v>
      </c>
      <c r="D32" s="4" t="n">
        <v>20</v>
      </c>
      <c r="E32" s="4" t="n">
        <f aca="false">D32-C32</f>
        <v>15</v>
      </c>
      <c r="F32" s="4"/>
      <c r="H32" s="0" t="s">
        <v>10</v>
      </c>
      <c r="I32" s="11" t="n">
        <v>17</v>
      </c>
      <c r="J32" s="12" t="n">
        <v>0.0430555555555556</v>
      </c>
      <c r="K32" s="11" t="n">
        <v>0</v>
      </c>
      <c r="L32" s="11" t="n">
        <v>5</v>
      </c>
      <c r="M32" s="11" t="n">
        <v>20</v>
      </c>
      <c r="N32" s="11" t="n">
        <f aca="false">M32-L32</f>
        <v>15</v>
      </c>
      <c r="O32" s="13" t="n">
        <v>0.538</v>
      </c>
      <c r="P32" s="11" t="n">
        <v>32.95</v>
      </c>
      <c r="Q32" s="11" t="n">
        <v>16.5</v>
      </c>
    </row>
    <row r="33" customFormat="false" ht="15" hidden="false" customHeight="false" outlineLevel="0" collapsed="false">
      <c r="B33" s="3" t="n">
        <v>2</v>
      </c>
      <c r="C33" s="4" t="n">
        <v>5</v>
      </c>
      <c r="D33" s="4" t="n">
        <v>30</v>
      </c>
      <c r="E33" s="4" t="n">
        <f aca="false">D33-C33</f>
        <v>25</v>
      </c>
      <c r="F33" s="4"/>
      <c r="H33" s="0" t="s">
        <v>10</v>
      </c>
      <c r="I33" s="11" t="n">
        <v>17</v>
      </c>
      <c r="J33" s="12" t="n">
        <v>0.0430555555555556</v>
      </c>
      <c r="K33" s="11" t="n">
        <v>0</v>
      </c>
      <c r="L33" s="11" t="n">
        <v>5</v>
      </c>
      <c r="M33" s="11" t="n">
        <v>30</v>
      </c>
      <c r="N33" s="11" t="n">
        <f aca="false">M33-L33</f>
        <v>25</v>
      </c>
      <c r="O33" s="13" t="n">
        <v>0.717</v>
      </c>
      <c r="P33" s="11" t="n">
        <v>39.9</v>
      </c>
      <c r="Q33" s="11" t="n">
        <v>26.8</v>
      </c>
    </row>
    <row r="34" customFormat="false" ht="15" hidden="false" customHeight="false" outlineLevel="0" collapsed="false">
      <c r="B34" s="3" t="n">
        <v>2</v>
      </c>
      <c r="C34" s="4" t="n">
        <v>5</v>
      </c>
      <c r="D34" s="4" t="n">
        <v>40</v>
      </c>
      <c r="E34" s="4" t="n">
        <f aca="false">D34-C34</f>
        <v>35</v>
      </c>
      <c r="F34" s="4"/>
      <c r="H34" s="0" t="s">
        <v>10</v>
      </c>
      <c r="I34" s="11" t="n">
        <v>17</v>
      </c>
      <c r="J34" s="12" t="n">
        <v>0.0430555555555556</v>
      </c>
      <c r="K34" s="11" t="n">
        <v>0</v>
      </c>
      <c r="L34" s="11" t="n">
        <v>5</v>
      </c>
      <c r="M34" s="11" t="n">
        <v>40</v>
      </c>
      <c r="N34" s="11" t="n">
        <f aca="false">M34-L34</f>
        <v>35</v>
      </c>
      <c r="O34" s="13" t="n">
        <v>0.779</v>
      </c>
      <c r="P34" s="11" t="n">
        <v>44.31</v>
      </c>
      <c r="Q34" s="11" t="n">
        <v>31.2</v>
      </c>
    </row>
    <row r="35" customFormat="false" ht="15" hidden="false" customHeight="false" outlineLevel="0" collapsed="false">
      <c r="B35" s="3" t="n">
        <v>2</v>
      </c>
      <c r="C35" s="4" t="n">
        <v>10</v>
      </c>
      <c r="D35" s="4" t="n">
        <v>10</v>
      </c>
      <c r="E35" s="4" t="n">
        <f aca="false">D35-C35</f>
        <v>0</v>
      </c>
      <c r="F35" s="4"/>
      <c r="H35" s="0" t="s">
        <v>10</v>
      </c>
      <c r="I35" s="11" t="n">
        <v>17</v>
      </c>
      <c r="J35" s="12" t="n">
        <v>0.0430555555555556</v>
      </c>
      <c r="K35" s="11" t="n">
        <v>0</v>
      </c>
      <c r="L35" s="11" t="n">
        <v>10</v>
      </c>
      <c r="M35" s="11" t="n">
        <v>40</v>
      </c>
      <c r="N35" s="11" t="n">
        <f aca="false">M35-L35</f>
        <v>30</v>
      </c>
      <c r="O35" s="13" t="n">
        <v>0.705</v>
      </c>
      <c r="P35" s="11" t="n">
        <v>45.39</v>
      </c>
      <c r="Q35" s="11" t="n">
        <v>32.2</v>
      </c>
    </row>
    <row r="36" customFormat="false" ht="15" hidden="false" customHeight="false" outlineLevel="0" collapsed="false">
      <c r="B36" s="3" t="n">
        <v>2</v>
      </c>
      <c r="C36" s="4" t="n">
        <v>10</v>
      </c>
      <c r="D36" s="4" t="n">
        <v>20</v>
      </c>
      <c r="E36" s="4" t="n">
        <f aca="false">D36-C36</f>
        <v>10</v>
      </c>
      <c r="F36" s="4"/>
      <c r="H36" s="0" t="s">
        <v>10</v>
      </c>
      <c r="I36" s="11" t="n">
        <v>17</v>
      </c>
      <c r="J36" s="12" t="n">
        <v>0.0430555555555556</v>
      </c>
      <c r="K36" s="11" t="n">
        <v>0</v>
      </c>
      <c r="L36" s="11" t="n">
        <v>10</v>
      </c>
      <c r="M36" s="11" t="n">
        <v>30</v>
      </c>
      <c r="N36" s="11" t="n">
        <f aca="false">M36-L36</f>
        <v>20</v>
      </c>
      <c r="O36" s="13" t="n">
        <v>0.653</v>
      </c>
      <c r="P36" s="11" t="n">
        <v>40.33</v>
      </c>
      <c r="Q36" s="11" t="n">
        <v>26.3</v>
      </c>
    </row>
    <row r="37" customFormat="false" ht="15" hidden="false" customHeight="false" outlineLevel="0" collapsed="false">
      <c r="B37" s="3" t="n">
        <v>2</v>
      </c>
      <c r="C37" s="4" t="n">
        <v>10</v>
      </c>
      <c r="D37" s="4" t="n">
        <v>30</v>
      </c>
      <c r="E37" s="4" t="n">
        <f aca="false">D37-C37</f>
        <v>20</v>
      </c>
      <c r="F37" s="4"/>
      <c r="H37" s="0" t="s">
        <v>10</v>
      </c>
      <c r="I37" s="11" t="n">
        <v>17</v>
      </c>
      <c r="J37" s="12" t="n">
        <v>0.0430555555555556</v>
      </c>
      <c r="K37" s="11" t="n">
        <v>0</v>
      </c>
      <c r="L37" s="11" t="n">
        <v>10</v>
      </c>
      <c r="M37" s="11" t="n">
        <v>20</v>
      </c>
      <c r="N37" s="11" t="n">
        <f aca="false">M37-L37</f>
        <v>10</v>
      </c>
      <c r="O37" s="13" t="n">
        <v>0.503</v>
      </c>
      <c r="P37" s="11" t="n">
        <v>33.9</v>
      </c>
      <c r="Q37" s="11" t="n">
        <v>21.2</v>
      </c>
    </row>
    <row r="38" customFormat="false" ht="15" hidden="false" customHeight="false" outlineLevel="0" collapsed="false">
      <c r="B38" s="3" t="n">
        <v>2</v>
      </c>
      <c r="C38" s="4" t="n">
        <v>10</v>
      </c>
      <c r="D38" s="4" t="n">
        <v>40</v>
      </c>
      <c r="E38" s="4" t="n">
        <f aca="false">D38-C38</f>
        <v>30</v>
      </c>
      <c r="F38" s="7"/>
      <c r="H38" s="0" t="s">
        <v>10</v>
      </c>
      <c r="I38" s="11" t="n">
        <v>17</v>
      </c>
      <c r="J38" s="12" t="n">
        <v>0.0430555555555556</v>
      </c>
      <c r="K38" s="11" t="n">
        <v>0</v>
      </c>
      <c r="L38" s="11" t="n">
        <v>15</v>
      </c>
      <c r="M38" s="11" t="n">
        <v>20</v>
      </c>
      <c r="N38" s="11" t="n">
        <f aca="false">M38-L38</f>
        <v>5</v>
      </c>
      <c r="O38" s="13" t="n">
        <v>0.452</v>
      </c>
      <c r="P38" s="11" t="n">
        <v>33.4</v>
      </c>
      <c r="Q38" s="11" t="n">
        <v>19.7</v>
      </c>
    </row>
    <row r="39" customFormat="false" ht="15" hidden="false" customHeight="false" outlineLevel="0" collapsed="false">
      <c r="B39" s="3" t="n">
        <v>2</v>
      </c>
      <c r="C39" s="4" t="n">
        <v>15</v>
      </c>
      <c r="D39" s="4" t="n">
        <v>20</v>
      </c>
      <c r="E39" s="4" t="n">
        <f aca="false">D39-C39</f>
        <v>5</v>
      </c>
      <c r="F39" s="4"/>
      <c r="H39" s="0" t="s">
        <v>10</v>
      </c>
      <c r="I39" s="11" t="n">
        <v>17</v>
      </c>
      <c r="J39" s="12" t="n">
        <v>0.0430555555555556</v>
      </c>
      <c r="K39" s="11" t="n">
        <v>0</v>
      </c>
      <c r="L39" s="11" t="n">
        <v>15</v>
      </c>
      <c r="M39" s="11" t="n">
        <v>30</v>
      </c>
      <c r="N39" s="11" t="n">
        <f aca="false">M39-L39</f>
        <v>15</v>
      </c>
      <c r="O39" s="13" t="n">
        <v>0.575</v>
      </c>
      <c r="P39" s="11" t="n">
        <v>39.93</v>
      </c>
      <c r="Q39" s="11" t="n">
        <v>27.3</v>
      </c>
    </row>
    <row r="40" customFormat="false" ht="15" hidden="false" customHeight="false" outlineLevel="0" collapsed="false">
      <c r="B40" s="3" t="n">
        <v>2</v>
      </c>
      <c r="C40" s="4" t="n">
        <v>15</v>
      </c>
      <c r="D40" s="4" t="n">
        <v>30</v>
      </c>
      <c r="E40" s="4" t="n">
        <f aca="false">D40-C40</f>
        <v>15</v>
      </c>
      <c r="F40" s="4"/>
      <c r="H40" s="0" t="s">
        <v>10</v>
      </c>
      <c r="I40" s="11" t="n">
        <v>17</v>
      </c>
      <c r="J40" s="12" t="n">
        <v>0.0430555555555556</v>
      </c>
      <c r="K40" s="11" t="n">
        <v>0</v>
      </c>
      <c r="L40" s="11" t="n">
        <v>15</v>
      </c>
      <c r="M40" s="11" t="n">
        <v>40</v>
      </c>
      <c r="N40" s="11" t="n">
        <f aca="false">M40-L40</f>
        <v>25</v>
      </c>
      <c r="O40" s="13" t="n">
        <v>0.581</v>
      </c>
      <c r="P40" s="11" t="n">
        <v>51.77</v>
      </c>
      <c r="Q40" s="11" t="n">
        <v>38.3</v>
      </c>
    </row>
    <row r="41" customFormat="false" ht="15" hidden="false" customHeight="false" outlineLevel="0" collapsed="false">
      <c r="B41" s="3" t="n">
        <v>2</v>
      </c>
      <c r="C41" s="4" t="n">
        <v>15</v>
      </c>
      <c r="D41" s="4" t="n">
        <v>40</v>
      </c>
      <c r="E41" s="4" t="n">
        <f aca="false">D41-C41</f>
        <v>25</v>
      </c>
      <c r="F41" s="4"/>
      <c r="H41" s="0" t="s">
        <v>10</v>
      </c>
      <c r="I41" s="11" t="n">
        <v>17</v>
      </c>
      <c r="J41" s="12" t="n">
        <v>0.0430555555555556</v>
      </c>
      <c r="K41" s="11" t="n">
        <v>0</v>
      </c>
      <c r="L41" s="11" t="n">
        <v>20</v>
      </c>
      <c r="M41" s="11" t="n">
        <v>40</v>
      </c>
      <c r="N41" s="11" t="n">
        <f aca="false">M41-L41</f>
        <v>20</v>
      </c>
      <c r="O41" s="13" t="n">
        <v>0.539</v>
      </c>
      <c r="P41" s="11" t="n">
        <v>58.17</v>
      </c>
      <c r="Q41" s="11" t="n">
        <v>43.9</v>
      </c>
    </row>
    <row r="42" customFormat="false" ht="15" hidden="false" customHeight="false" outlineLevel="0" collapsed="false">
      <c r="B42" s="3" t="n">
        <v>2</v>
      </c>
      <c r="C42" s="4" t="n">
        <v>20</v>
      </c>
      <c r="D42" s="4" t="n">
        <v>20</v>
      </c>
      <c r="E42" s="4" t="n">
        <f aca="false">D42-C42</f>
        <v>0</v>
      </c>
      <c r="F42" s="4"/>
      <c r="H42" s="0" t="s">
        <v>10</v>
      </c>
      <c r="I42" s="11" t="n">
        <v>17</v>
      </c>
      <c r="J42" s="12" t="n">
        <v>0.0430555555555556</v>
      </c>
      <c r="K42" s="11" t="n">
        <v>0</v>
      </c>
      <c r="L42" s="11" t="n">
        <v>20</v>
      </c>
      <c r="M42" s="11" t="n">
        <v>30</v>
      </c>
      <c r="N42" s="11" t="n">
        <f aca="false">M42-L42</f>
        <v>10</v>
      </c>
      <c r="O42" s="13" t="n">
        <v>0.387</v>
      </c>
      <c r="P42" s="11" t="n">
        <v>48.46</v>
      </c>
      <c r="Q42" s="11" t="n">
        <v>33.9</v>
      </c>
    </row>
    <row r="43" customFormat="false" ht="15" hidden="false" customHeight="false" outlineLevel="0" collapsed="false">
      <c r="B43" s="3" t="n">
        <v>2</v>
      </c>
      <c r="C43" s="4" t="n">
        <v>20</v>
      </c>
      <c r="D43" s="4" t="n">
        <v>30</v>
      </c>
      <c r="E43" s="4" t="n">
        <f aca="false">D43-C43</f>
        <v>10</v>
      </c>
      <c r="F43" s="4"/>
      <c r="H43" s="0" t="s">
        <v>10</v>
      </c>
      <c r="I43" s="11" t="n">
        <v>17</v>
      </c>
      <c r="J43" s="12" t="n">
        <v>0.0430555555555556</v>
      </c>
      <c r="K43" s="11" t="n">
        <v>4</v>
      </c>
      <c r="L43" s="11" t="n">
        <v>20</v>
      </c>
      <c r="M43" s="11" t="n">
        <v>30</v>
      </c>
      <c r="N43" s="11" t="n">
        <f aca="false">M43-L43</f>
        <v>10</v>
      </c>
      <c r="O43" s="13" t="n">
        <v>0.386</v>
      </c>
      <c r="P43" s="11" t="n">
        <v>40.39</v>
      </c>
      <c r="Q43" s="11" t="n">
        <v>28.8</v>
      </c>
    </row>
    <row r="44" customFormat="false" ht="15" hidden="false" customHeight="false" outlineLevel="0" collapsed="false">
      <c r="B44" s="3" t="n">
        <v>2</v>
      </c>
      <c r="C44" s="4" t="n">
        <v>20</v>
      </c>
      <c r="D44" s="4" t="n">
        <v>40</v>
      </c>
      <c r="E44" s="4" t="n">
        <f aca="false">D44-C44</f>
        <v>20</v>
      </c>
      <c r="F44" s="4"/>
      <c r="H44" s="0" t="s">
        <v>10</v>
      </c>
      <c r="I44" s="11" t="n">
        <v>17</v>
      </c>
      <c r="J44" s="12" t="n">
        <v>0.0430555555555556</v>
      </c>
      <c r="K44" s="11" t="n">
        <v>4</v>
      </c>
      <c r="L44" s="11" t="n">
        <v>20</v>
      </c>
      <c r="M44" s="11" t="n">
        <v>40</v>
      </c>
      <c r="N44" s="11" t="n">
        <f aca="false">M44-L44</f>
        <v>20</v>
      </c>
      <c r="O44" s="13" t="n">
        <v>0.419</v>
      </c>
      <c r="P44" s="11" t="n">
        <v>50.57</v>
      </c>
      <c r="Q44" s="11" t="n">
        <v>37.8</v>
      </c>
    </row>
    <row r="45" customFormat="false" ht="15" hidden="false" customHeight="false" outlineLevel="0" collapsed="false">
      <c r="B45" s="9" t="n">
        <v>3</v>
      </c>
      <c r="C45" s="10" t="n">
        <v>5</v>
      </c>
      <c r="D45" s="10" t="n">
        <v>10</v>
      </c>
      <c r="E45" s="10" t="n">
        <f aca="false">D45-C45</f>
        <v>5</v>
      </c>
      <c r="F45" s="10"/>
      <c r="H45" s="0" t="s">
        <v>10</v>
      </c>
      <c r="I45" s="11" t="n">
        <v>17</v>
      </c>
      <c r="J45" s="12" t="n">
        <v>0.0430555555555556</v>
      </c>
      <c r="K45" s="11" t="n">
        <v>4</v>
      </c>
      <c r="L45" s="11" t="n">
        <v>15</v>
      </c>
      <c r="M45" s="11" t="n">
        <v>40</v>
      </c>
      <c r="N45" s="11" t="n">
        <f aca="false">M45-L45</f>
        <v>25</v>
      </c>
      <c r="O45" s="13" t="n">
        <v>0.488</v>
      </c>
      <c r="P45" s="11" t="n">
        <v>46.63</v>
      </c>
      <c r="Q45" s="11" t="n">
        <v>34.2</v>
      </c>
    </row>
    <row r="46" customFormat="false" ht="15" hidden="false" customHeight="false" outlineLevel="0" collapsed="false">
      <c r="B46" s="9" t="n">
        <v>3</v>
      </c>
      <c r="C46" s="10" t="n">
        <v>5</v>
      </c>
      <c r="D46" s="10" t="n">
        <v>20</v>
      </c>
      <c r="E46" s="10" t="n">
        <f aca="false">D46-C46</f>
        <v>15</v>
      </c>
      <c r="F46" s="10"/>
      <c r="H46" s="0" t="s">
        <v>10</v>
      </c>
      <c r="I46" s="11" t="n">
        <v>17</v>
      </c>
      <c r="J46" s="12" t="n">
        <v>0.0430555555555556</v>
      </c>
      <c r="K46" s="11" t="n">
        <v>4</v>
      </c>
      <c r="L46" s="11" t="n">
        <v>15</v>
      </c>
      <c r="M46" s="11" t="n">
        <v>30</v>
      </c>
      <c r="N46" s="11" t="n">
        <f aca="false">M46-L46</f>
        <v>15</v>
      </c>
      <c r="O46" s="13" t="n">
        <v>0.409</v>
      </c>
      <c r="P46" s="11" t="n">
        <v>38.67</v>
      </c>
      <c r="Q46" s="11" t="n">
        <v>26.6</v>
      </c>
    </row>
    <row r="47" customFormat="false" ht="15" hidden="false" customHeight="false" outlineLevel="0" collapsed="false">
      <c r="B47" s="9" t="n">
        <v>3</v>
      </c>
      <c r="C47" s="10" t="n">
        <v>5</v>
      </c>
      <c r="D47" s="10" t="n">
        <v>30</v>
      </c>
      <c r="E47" s="10" t="n">
        <f aca="false">D47-C47</f>
        <v>25</v>
      </c>
      <c r="F47" s="10"/>
      <c r="H47" s="0" t="s">
        <v>10</v>
      </c>
      <c r="I47" s="11" t="n">
        <v>17</v>
      </c>
      <c r="J47" s="12" t="n">
        <v>0.0430555555555556</v>
      </c>
      <c r="K47" s="11" t="n">
        <v>4</v>
      </c>
      <c r="L47" s="11" t="n">
        <v>15</v>
      </c>
      <c r="M47" s="11" t="n">
        <v>20</v>
      </c>
      <c r="N47" s="11" t="n">
        <f aca="false">M47-L47</f>
        <v>5</v>
      </c>
      <c r="O47" s="13" t="n">
        <v>0.372</v>
      </c>
      <c r="P47" s="11" t="n">
        <v>29.07</v>
      </c>
      <c r="Q47" s="11" t="n">
        <v>14.6</v>
      </c>
    </row>
    <row r="48" customFormat="false" ht="15" hidden="false" customHeight="false" outlineLevel="0" collapsed="false">
      <c r="B48" s="9" t="n">
        <v>3</v>
      </c>
      <c r="C48" s="10" t="n">
        <v>5</v>
      </c>
      <c r="D48" s="10" t="n">
        <v>40</v>
      </c>
      <c r="E48" s="10" t="n">
        <f aca="false">D48-C48</f>
        <v>35</v>
      </c>
      <c r="F48" s="10"/>
      <c r="H48" s="0" t="s">
        <v>10</v>
      </c>
      <c r="I48" s="11" t="n">
        <v>17</v>
      </c>
      <c r="J48" s="12" t="n">
        <v>0.0430555555555556</v>
      </c>
      <c r="K48" s="11" t="n">
        <v>4</v>
      </c>
      <c r="L48" s="11" t="n">
        <v>10</v>
      </c>
      <c r="M48" s="11" t="n">
        <v>20</v>
      </c>
      <c r="N48" s="11" t="n">
        <f aca="false">M48-L48</f>
        <v>10</v>
      </c>
      <c r="O48" s="13" t="n">
        <v>0.431</v>
      </c>
      <c r="P48" s="11" t="n">
        <v>26.2</v>
      </c>
      <c r="Q48" s="11" t="n">
        <v>16</v>
      </c>
    </row>
    <row r="49" customFormat="false" ht="15" hidden="false" customHeight="false" outlineLevel="0" collapsed="false">
      <c r="B49" s="9" t="n">
        <v>3</v>
      </c>
      <c r="C49" s="10" t="n">
        <v>10</v>
      </c>
      <c r="D49" s="10" t="n">
        <v>10</v>
      </c>
      <c r="E49" s="10" t="n">
        <f aca="false">D49-C49</f>
        <v>0</v>
      </c>
      <c r="F49" s="10"/>
      <c r="H49" s="0" t="s">
        <v>10</v>
      </c>
      <c r="I49" s="11" t="n">
        <v>17</v>
      </c>
      <c r="J49" s="12" t="n">
        <v>0.0430555555555556</v>
      </c>
      <c r="K49" s="11" t="n">
        <v>4</v>
      </c>
      <c r="L49" s="11" t="n">
        <v>10</v>
      </c>
      <c r="M49" s="11" t="n">
        <v>30</v>
      </c>
      <c r="N49" s="11" t="n">
        <f aca="false">M49-L49</f>
        <v>20</v>
      </c>
      <c r="O49" s="13" t="n">
        <v>0.521</v>
      </c>
      <c r="P49" s="11" t="n">
        <v>33.91</v>
      </c>
      <c r="Q49" s="11" t="n">
        <v>22.9</v>
      </c>
    </row>
    <row r="50" customFormat="false" ht="15" hidden="false" customHeight="false" outlineLevel="0" collapsed="false">
      <c r="B50" s="9" t="n">
        <v>3</v>
      </c>
      <c r="C50" s="10" t="n">
        <v>10</v>
      </c>
      <c r="D50" s="10" t="n">
        <v>20</v>
      </c>
      <c r="E50" s="10" t="n">
        <f aca="false">D50-C50</f>
        <v>10</v>
      </c>
      <c r="F50" s="10"/>
      <c r="H50" s="0" t="s">
        <v>10</v>
      </c>
      <c r="I50" s="11" t="n">
        <v>17</v>
      </c>
      <c r="J50" s="12" t="n">
        <v>0.0430555555555556</v>
      </c>
      <c r="K50" s="11" t="n">
        <v>4</v>
      </c>
      <c r="L50" s="11" t="n">
        <v>10</v>
      </c>
      <c r="M50" s="11" t="n">
        <v>40</v>
      </c>
      <c r="N50" s="11" t="n">
        <f aca="false">M50-L50</f>
        <v>30</v>
      </c>
      <c r="O50" s="13" t="n">
        <v>0.602</v>
      </c>
      <c r="P50" s="11" t="n">
        <v>41.5</v>
      </c>
      <c r="Q50" s="11" t="n">
        <v>29.3</v>
      </c>
    </row>
    <row r="51" customFormat="false" ht="15" hidden="false" customHeight="false" outlineLevel="0" collapsed="false">
      <c r="B51" s="9" t="n">
        <v>3</v>
      </c>
      <c r="C51" s="10" t="n">
        <v>10</v>
      </c>
      <c r="D51" s="10" t="n">
        <v>30</v>
      </c>
      <c r="E51" s="10" t="n">
        <f aca="false">D51-C51</f>
        <v>20</v>
      </c>
      <c r="F51" s="10"/>
      <c r="H51" s="0" t="s">
        <v>10</v>
      </c>
      <c r="I51" s="11" t="n">
        <v>17</v>
      </c>
      <c r="J51" s="12" t="n">
        <v>0.0430555555555556</v>
      </c>
      <c r="K51" s="11" t="n">
        <v>4</v>
      </c>
      <c r="L51" s="11" t="n">
        <v>5</v>
      </c>
      <c r="M51" s="11" t="n">
        <v>40</v>
      </c>
      <c r="N51" s="11" t="n">
        <f aca="false">M51-L51</f>
        <v>35</v>
      </c>
      <c r="O51" s="13" t="n">
        <v>0.637</v>
      </c>
      <c r="P51" s="11" t="n">
        <v>40.21</v>
      </c>
      <c r="Q51" s="11" t="n">
        <v>27.5</v>
      </c>
    </row>
    <row r="52" customFormat="false" ht="15" hidden="false" customHeight="false" outlineLevel="0" collapsed="false">
      <c r="B52" s="9" t="n">
        <v>3</v>
      </c>
      <c r="C52" s="10" t="n">
        <v>10</v>
      </c>
      <c r="D52" s="10" t="n">
        <v>40</v>
      </c>
      <c r="E52" s="10" t="n">
        <f aca="false">D52-C52</f>
        <v>30</v>
      </c>
      <c r="F52" s="14"/>
      <c r="H52" s="0" t="s">
        <v>10</v>
      </c>
      <c r="I52" s="11" t="n">
        <v>17</v>
      </c>
      <c r="J52" s="12" t="n">
        <v>0.0430555555555556</v>
      </c>
      <c r="K52" s="11" t="n">
        <v>4</v>
      </c>
      <c r="L52" s="11" t="n">
        <v>5</v>
      </c>
      <c r="M52" s="11" t="n">
        <v>30</v>
      </c>
      <c r="N52" s="11" t="n">
        <f aca="false">M52-L52</f>
        <v>25</v>
      </c>
      <c r="O52" s="13" t="n">
        <v>0.573</v>
      </c>
      <c r="P52" s="11" t="n">
        <v>34.71</v>
      </c>
      <c r="Q52" s="11" t="n">
        <v>23.1</v>
      </c>
    </row>
    <row r="53" customFormat="false" ht="15" hidden="false" customHeight="false" outlineLevel="0" collapsed="false">
      <c r="B53" s="9" t="n">
        <v>3</v>
      </c>
      <c r="C53" s="10" t="n">
        <v>15</v>
      </c>
      <c r="D53" s="10" t="n">
        <v>20</v>
      </c>
      <c r="E53" s="10" t="n">
        <f aca="false">D53-C53</f>
        <v>5</v>
      </c>
      <c r="F53" s="10"/>
      <c r="H53" s="0" t="s">
        <v>10</v>
      </c>
      <c r="I53" s="11" t="n">
        <v>17</v>
      </c>
      <c r="J53" s="12" t="n">
        <v>0.0430555555555556</v>
      </c>
      <c r="K53" s="11" t="n">
        <v>4</v>
      </c>
      <c r="L53" s="11" t="n">
        <v>5</v>
      </c>
      <c r="M53" s="11" t="n">
        <v>20</v>
      </c>
      <c r="N53" s="11" t="n">
        <f aca="false">M53-L53</f>
        <v>15</v>
      </c>
      <c r="O53" s="13" t="n">
        <v>0.45</v>
      </c>
      <c r="P53" s="11" t="n">
        <v>27.93</v>
      </c>
      <c r="Q53" s="11" t="n">
        <v>17.5</v>
      </c>
    </row>
    <row r="54" customFormat="false" ht="15" hidden="false" customHeight="false" outlineLevel="0" collapsed="false">
      <c r="B54" s="9" t="n">
        <v>3</v>
      </c>
      <c r="C54" s="10" t="n">
        <v>15</v>
      </c>
      <c r="D54" s="10" t="n">
        <v>30</v>
      </c>
      <c r="E54" s="10" t="n">
        <f aca="false">D54-C54</f>
        <v>15</v>
      </c>
      <c r="F54" s="10"/>
      <c r="H54" s="0" t="s">
        <v>10</v>
      </c>
      <c r="I54" s="11" t="n">
        <v>17</v>
      </c>
      <c r="J54" s="12" t="n">
        <v>0.0430555555555556</v>
      </c>
      <c r="K54" s="11" t="n">
        <v>4</v>
      </c>
      <c r="L54" s="11" t="n">
        <v>5</v>
      </c>
      <c r="M54" s="11" t="n">
        <v>10</v>
      </c>
      <c r="N54" s="11" t="n">
        <f aca="false">M54-L54</f>
        <v>5</v>
      </c>
      <c r="O54" s="13" t="n">
        <v>0.252</v>
      </c>
      <c r="P54" s="11" t="n">
        <v>13.68</v>
      </c>
      <c r="Q54" s="11" t="n">
        <v>3.6</v>
      </c>
    </row>
    <row r="55" customFormat="false" ht="15" hidden="false" customHeight="false" outlineLevel="0" collapsed="false">
      <c r="B55" s="9" t="n">
        <v>3</v>
      </c>
      <c r="C55" s="10" t="n">
        <v>15</v>
      </c>
      <c r="D55" s="10" t="n">
        <v>40</v>
      </c>
      <c r="E55" s="10" t="n">
        <f aca="false">D55-C55</f>
        <v>25</v>
      </c>
      <c r="F55" s="10"/>
      <c r="I55" s="11"/>
      <c r="J55" s="12"/>
      <c r="K55" s="11"/>
    </row>
    <row r="56" customFormat="false" ht="15" hidden="false" customHeight="false" outlineLevel="0" collapsed="false">
      <c r="B56" s="9" t="n">
        <v>3</v>
      </c>
      <c r="C56" s="10" t="n">
        <v>20</v>
      </c>
      <c r="D56" s="10" t="n">
        <v>20</v>
      </c>
      <c r="E56" s="10" t="n">
        <f aca="false">D56-C56</f>
        <v>0</v>
      </c>
      <c r="F56" s="10"/>
      <c r="I56" s="11"/>
      <c r="J56" s="12"/>
      <c r="K56" s="11"/>
    </row>
    <row r="57" customFormat="false" ht="15" hidden="false" customHeight="false" outlineLevel="0" collapsed="false">
      <c r="B57" s="9" t="n">
        <v>3</v>
      </c>
      <c r="C57" s="10" t="n">
        <v>20</v>
      </c>
      <c r="D57" s="10" t="n">
        <v>30</v>
      </c>
      <c r="E57" s="10" t="n">
        <f aca="false">D57-C57</f>
        <v>10</v>
      </c>
      <c r="F57" s="10"/>
      <c r="I57" s="11"/>
      <c r="J57" s="12"/>
      <c r="K57" s="11"/>
    </row>
    <row r="58" customFormat="false" ht="15" hidden="false" customHeight="false" outlineLevel="0" collapsed="false">
      <c r="B58" s="9" t="n">
        <v>3</v>
      </c>
      <c r="C58" s="10" t="n">
        <v>20</v>
      </c>
      <c r="D58" s="10" t="n">
        <v>40</v>
      </c>
      <c r="E58" s="10" t="n">
        <f aca="false">D58-C58</f>
        <v>20</v>
      </c>
      <c r="F58" s="10"/>
      <c r="I58" s="11"/>
      <c r="J58" s="12"/>
      <c r="K58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2" min="1" style="0" width="14.5816326530612"/>
    <col collapsed="false" hidden="false" max="3" min="3" style="0" width="6.91836734693878"/>
    <col collapsed="false" hidden="false" max="5" min="4" style="16" width="7.56122448979592"/>
    <col collapsed="false" hidden="false" max="6" min="6" style="0" width="10.8367346938776"/>
    <col collapsed="false" hidden="false" max="7" min="7" style="0" width="10.4132653061225"/>
    <col collapsed="false" hidden="false" max="8" min="8" style="0" width="7.56122448979592"/>
    <col collapsed="false" hidden="false" max="9" min="9" style="0" width="12.1479591836735"/>
    <col collapsed="false" hidden="false" max="10" min="10" style="0" width="11.4744897959184"/>
    <col collapsed="false" hidden="false" max="11" min="11" style="0" width="12.780612244898"/>
    <col collapsed="false" hidden="false" max="12" min="12" style="0" width="6.20918367346939"/>
    <col collapsed="false" hidden="false" max="13" min="13" style="17" width="14.7142857142857"/>
    <col collapsed="false" hidden="false" max="14" min="14" style="17" width="16.469387755102"/>
    <col collapsed="false" hidden="false" max="15" min="15" style="18" width="11.0714285714286"/>
    <col collapsed="false" hidden="false" max="16" min="16" style="18" width="11.6071428571429"/>
    <col collapsed="false" hidden="false" max="17" min="17" style="0" width="10.530612244898"/>
    <col collapsed="false" hidden="false" max="1025" min="18" style="0" width="8.50510204081633"/>
  </cols>
  <sheetData>
    <row r="1" s="22" customFormat="true" ht="37.3" hidden="false" customHeight="true" outlineLevel="0" collapsed="false">
      <c r="A1" s="19" t="s">
        <v>11</v>
      </c>
      <c r="B1" s="19" t="s">
        <v>6</v>
      </c>
      <c r="C1" s="19" t="s">
        <v>0</v>
      </c>
      <c r="D1" s="19" t="s">
        <v>12</v>
      </c>
      <c r="E1" s="19"/>
      <c r="F1" s="19" t="s">
        <v>13</v>
      </c>
      <c r="G1" s="19" t="s">
        <v>14</v>
      </c>
      <c r="H1" s="19" t="s">
        <v>15</v>
      </c>
      <c r="I1" s="19" t="s">
        <v>2</v>
      </c>
      <c r="J1" s="19" t="s">
        <v>16</v>
      </c>
      <c r="K1" s="19" t="s">
        <v>17</v>
      </c>
      <c r="L1" s="19" t="s">
        <v>5</v>
      </c>
      <c r="M1" s="20" t="s">
        <v>18</v>
      </c>
      <c r="N1" s="20" t="s">
        <v>19</v>
      </c>
      <c r="O1" s="21" t="s">
        <v>20</v>
      </c>
      <c r="P1" s="21" t="s">
        <v>21</v>
      </c>
      <c r="AMJ1" s="0"/>
    </row>
    <row r="2" s="22" customFormat="true" ht="15" hidden="false" customHeight="false" outlineLevel="0" collapsed="false">
      <c r="A2" s="19"/>
      <c r="B2" s="19"/>
      <c r="C2" s="19"/>
      <c r="D2" s="23" t="s">
        <v>22</v>
      </c>
      <c r="E2" s="23" t="s">
        <v>23</v>
      </c>
      <c r="F2" s="19" t="s">
        <v>24</v>
      </c>
      <c r="G2" s="19" t="s">
        <v>25</v>
      </c>
      <c r="H2" s="19"/>
      <c r="I2" s="24" t="s">
        <v>26</v>
      </c>
      <c r="J2" s="24" t="s">
        <v>27</v>
      </c>
      <c r="K2" s="19"/>
      <c r="L2" s="19"/>
      <c r="M2" s="25" t="s">
        <v>28</v>
      </c>
      <c r="N2" s="25" t="s">
        <v>27</v>
      </c>
      <c r="O2" s="21"/>
      <c r="P2" s="21"/>
      <c r="AMJ2" s="0"/>
    </row>
    <row r="3" s="27" customFormat="true" ht="13.8" hidden="false" customHeight="true" outlineLevel="0" collapsed="false">
      <c r="A3" s="26" t="n">
        <v>44009</v>
      </c>
      <c r="B3" s="27" t="s">
        <v>10</v>
      </c>
      <c r="C3" s="28" t="n">
        <v>35</v>
      </c>
      <c r="D3" s="29" t="n">
        <v>1</v>
      </c>
      <c r="E3" s="29" t="n">
        <v>1</v>
      </c>
      <c r="F3" s="30"/>
      <c r="G3" s="30"/>
      <c r="H3" s="28" t="s">
        <v>29</v>
      </c>
      <c r="I3" s="28" t="n">
        <v>5</v>
      </c>
      <c r="J3" s="28" t="n">
        <v>10</v>
      </c>
      <c r="K3" s="28" t="n">
        <f aca="false">J3-I3</f>
        <v>5</v>
      </c>
      <c r="L3" s="28" t="n">
        <v>0.276</v>
      </c>
      <c r="M3" s="31" t="n">
        <v>21.69</v>
      </c>
      <c r="N3" s="31" t="n">
        <v>23.1</v>
      </c>
      <c r="O3" s="32" t="n">
        <v>0.56</v>
      </c>
      <c r="P3" s="32" t="n">
        <v>1.15</v>
      </c>
      <c r="Q3" s="33" t="s">
        <v>30</v>
      </c>
    </row>
    <row r="4" s="27" customFormat="true" ht="13.8" hidden="false" customHeight="false" outlineLevel="0" collapsed="false">
      <c r="A4" s="26" t="n">
        <v>44009</v>
      </c>
      <c r="B4" s="27" t="s">
        <v>10</v>
      </c>
      <c r="C4" s="28" t="n">
        <v>35</v>
      </c>
      <c r="D4" s="29" t="n">
        <v>1</v>
      </c>
      <c r="E4" s="29" t="n">
        <v>1</v>
      </c>
      <c r="F4" s="30"/>
      <c r="G4" s="30"/>
      <c r="H4" s="28" t="s">
        <v>29</v>
      </c>
      <c r="I4" s="28" t="n">
        <v>5</v>
      </c>
      <c r="J4" s="28" t="n">
        <v>20</v>
      </c>
      <c r="K4" s="28" t="n">
        <f aca="false">J4-I4</f>
        <v>15</v>
      </c>
      <c r="L4" s="28" t="n">
        <v>0.391</v>
      </c>
      <c r="M4" s="31" t="n">
        <v>30.2</v>
      </c>
      <c r="N4" s="31" t="n">
        <v>32.5</v>
      </c>
      <c r="O4" s="32" t="n">
        <v>0.59</v>
      </c>
      <c r="P4" s="32" t="n">
        <v>1.12</v>
      </c>
      <c r="Q4" s="33"/>
    </row>
    <row r="5" s="27" customFormat="true" ht="13.8" hidden="false" customHeight="false" outlineLevel="0" collapsed="false">
      <c r="A5" s="26" t="n">
        <v>44009</v>
      </c>
      <c r="B5" s="27" t="s">
        <v>10</v>
      </c>
      <c r="C5" s="28" t="n">
        <v>35</v>
      </c>
      <c r="D5" s="29" t="n">
        <v>1</v>
      </c>
      <c r="E5" s="29" t="n">
        <v>1</v>
      </c>
      <c r="F5" s="30"/>
      <c r="G5" s="30"/>
      <c r="H5" s="28" t="s">
        <v>29</v>
      </c>
      <c r="I5" s="28" t="n">
        <v>5</v>
      </c>
      <c r="J5" s="28" t="n">
        <v>30</v>
      </c>
      <c r="K5" s="28" t="n">
        <f aca="false">J5-I5</f>
        <v>25</v>
      </c>
      <c r="L5" s="28" t="n">
        <v>0.521</v>
      </c>
      <c r="M5" s="31" t="n">
        <v>41</v>
      </c>
      <c r="N5" s="31" t="n">
        <v>44.5</v>
      </c>
      <c r="O5" s="32" t="n">
        <v>0.59</v>
      </c>
      <c r="P5" s="32" t="n">
        <v>1.12</v>
      </c>
      <c r="Q5" s="33"/>
    </row>
    <row r="6" s="27" customFormat="true" ht="13.8" hidden="false" customHeight="false" outlineLevel="0" collapsed="false">
      <c r="A6" s="26" t="n">
        <v>44009</v>
      </c>
      <c r="B6" s="27" t="s">
        <v>10</v>
      </c>
      <c r="C6" s="28" t="n">
        <v>35</v>
      </c>
      <c r="D6" s="29" t="n">
        <v>1</v>
      </c>
      <c r="E6" s="29" t="n">
        <v>1</v>
      </c>
      <c r="F6" s="30"/>
      <c r="G6" s="30"/>
      <c r="H6" s="28" t="s">
        <v>29</v>
      </c>
      <c r="I6" s="28" t="n">
        <v>5</v>
      </c>
      <c r="J6" s="28" t="n">
        <v>40</v>
      </c>
      <c r="K6" s="28" t="n">
        <f aca="false">J6-I6</f>
        <v>35</v>
      </c>
      <c r="L6" s="28" t="n">
        <v>0.555</v>
      </c>
      <c r="M6" s="31" t="n">
        <v>48.05</v>
      </c>
      <c r="N6" s="31" t="n">
        <v>52.1</v>
      </c>
      <c r="O6" s="32" t="n">
        <v>0.59</v>
      </c>
      <c r="P6" s="32" t="n">
        <v>1.12</v>
      </c>
      <c r="Q6" s="33"/>
    </row>
    <row r="7" s="27" customFormat="true" ht="13.8" hidden="false" customHeight="false" outlineLevel="0" collapsed="false">
      <c r="A7" s="26" t="n">
        <v>44009</v>
      </c>
      <c r="B7" s="27" t="s">
        <v>10</v>
      </c>
      <c r="C7" s="28" t="n">
        <v>35</v>
      </c>
      <c r="D7" s="29" t="n">
        <v>1</v>
      </c>
      <c r="E7" s="29" t="n">
        <v>1</v>
      </c>
      <c r="F7" s="30"/>
      <c r="G7" s="30"/>
      <c r="H7" s="28" t="s">
        <v>29</v>
      </c>
      <c r="I7" s="28" t="n">
        <v>10</v>
      </c>
      <c r="J7" s="28" t="n">
        <v>10</v>
      </c>
      <c r="K7" s="28" t="n">
        <f aca="false">J7-I7</f>
        <v>0</v>
      </c>
      <c r="L7" s="28" t="n">
        <v>0.237</v>
      </c>
      <c r="M7" s="31" t="n">
        <v>21.8</v>
      </c>
      <c r="N7" s="31" t="n">
        <v>23.7</v>
      </c>
      <c r="O7" s="32" t="n">
        <v>0.53</v>
      </c>
      <c r="P7" s="32" t="n">
        <v>1.18</v>
      </c>
      <c r="Q7" s="33"/>
    </row>
    <row r="8" s="27" customFormat="true" ht="13.8" hidden="false" customHeight="false" outlineLevel="0" collapsed="false">
      <c r="A8" s="26" t="n">
        <v>44009</v>
      </c>
      <c r="B8" s="27" t="s">
        <v>10</v>
      </c>
      <c r="C8" s="28" t="n">
        <v>35</v>
      </c>
      <c r="D8" s="29" t="n">
        <v>1</v>
      </c>
      <c r="E8" s="29" t="n">
        <v>1</v>
      </c>
      <c r="F8" s="30"/>
      <c r="G8" s="30"/>
      <c r="H8" s="28" t="s">
        <v>29</v>
      </c>
      <c r="I8" s="28" t="n">
        <v>10</v>
      </c>
      <c r="J8" s="28" t="n">
        <v>20</v>
      </c>
      <c r="K8" s="28" t="n">
        <f aca="false">J8-I8</f>
        <v>10</v>
      </c>
      <c r="L8" s="28" t="n">
        <v>0.355</v>
      </c>
      <c r="M8" s="31" t="n">
        <v>34.5</v>
      </c>
      <c r="N8" s="31" t="n">
        <v>31.1</v>
      </c>
      <c r="O8" s="32" t="n">
        <v>0.58</v>
      </c>
      <c r="P8" s="32" t="n">
        <v>1.14</v>
      </c>
      <c r="Q8" s="33"/>
    </row>
    <row r="9" s="27" customFormat="true" ht="13.8" hidden="false" customHeight="false" outlineLevel="0" collapsed="false">
      <c r="A9" s="26" t="n">
        <v>44009</v>
      </c>
      <c r="B9" s="27" t="s">
        <v>10</v>
      </c>
      <c r="C9" s="28" t="n">
        <v>35</v>
      </c>
      <c r="D9" s="29" t="n">
        <v>1</v>
      </c>
      <c r="E9" s="29" t="n">
        <v>1</v>
      </c>
      <c r="F9" s="30"/>
      <c r="G9" s="30"/>
      <c r="H9" s="28" t="s">
        <v>29</v>
      </c>
      <c r="I9" s="28" t="n">
        <v>10</v>
      </c>
      <c r="J9" s="28" t="n">
        <v>30</v>
      </c>
      <c r="K9" s="28" t="n">
        <f aca="false">J9-I9</f>
        <v>20</v>
      </c>
      <c r="L9" s="28" t="n">
        <v>0.458</v>
      </c>
      <c r="M9" s="31" t="n">
        <v>40.71</v>
      </c>
      <c r="N9" s="31" t="n">
        <v>43.9</v>
      </c>
      <c r="O9" s="32" t="n">
        <v>0.56</v>
      </c>
      <c r="P9" s="32" t="n">
        <v>1.15</v>
      </c>
      <c r="Q9" s="33"/>
    </row>
    <row r="10" s="27" customFormat="true" ht="13.8" hidden="false" customHeight="false" outlineLevel="0" collapsed="false">
      <c r="A10" s="26" t="n">
        <v>44009</v>
      </c>
      <c r="B10" s="27" t="s">
        <v>10</v>
      </c>
      <c r="C10" s="28" t="n">
        <v>35</v>
      </c>
      <c r="D10" s="29" t="n">
        <v>1</v>
      </c>
      <c r="E10" s="29" t="n">
        <v>1</v>
      </c>
      <c r="F10" s="30"/>
      <c r="G10" s="30"/>
      <c r="H10" s="28" t="s">
        <v>29</v>
      </c>
      <c r="I10" s="28" t="n">
        <v>10</v>
      </c>
      <c r="J10" s="28" t="n">
        <v>40</v>
      </c>
      <c r="K10" s="28" t="n">
        <f aca="false">J10-I10</f>
        <v>30</v>
      </c>
      <c r="L10" s="34" t="n">
        <v>0.49</v>
      </c>
      <c r="M10" s="31" t="n">
        <v>54.86</v>
      </c>
      <c r="N10" s="31" t="n">
        <v>60.1</v>
      </c>
      <c r="O10" s="32" t="n">
        <v>0.55</v>
      </c>
      <c r="P10" s="32" t="n">
        <v>1.15</v>
      </c>
      <c r="Q10" s="33"/>
    </row>
    <row r="11" s="27" customFormat="true" ht="13.8" hidden="false" customHeight="false" outlineLevel="0" collapsed="false">
      <c r="A11" s="26" t="n">
        <v>44009</v>
      </c>
      <c r="B11" s="27" t="s">
        <v>10</v>
      </c>
      <c r="C11" s="28" t="n">
        <v>35</v>
      </c>
      <c r="D11" s="29" t="n">
        <v>1</v>
      </c>
      <c r="E11" s="29" t="n">
        <v>1</v>
      </c>
      <c r="F11" s="30"/>
      <c r="G11" s="30"/>
      <c r="H11" s="28" t="s">
        <v>29</v>
      </c>
      <c r="I11" s="28" t="n">
        <v>15</v>
      </c>
      <c r="J11" s="28" t="n">
        <v>10</v>
      </c>
      <c r="K11" s="28" t="n">
        <f aca="false">J11-I11</f>
        <v>-5</v>
      </c>
      <c r="L11" s="28" t="n">
        <v>0.254</v>
      </c>
      <c r="M11" s="31" t="n">
        <v>22.38</v>
      </c>
      <c r="N11" s="31" t="n">
        <v>23.1</v>
      </c>
      <c r="O11" s="32" t="n">
        <v>0.54</v>
      </c>
      <c r="P11" s="32" t="n">
        <v>1.15</v>
      </c>
      <c r="Q11" s="33"/>
    </row>
    <row r="12" s="27" customFormat="true" ht="13.8" hidden="false" customHeight="false" outlineLevel="0" collapsed="false">
      <c r="A12" s="26" t="n">
        <v>44009</v>
      </c>
      <c r="B12" s="27" t="s">
        <v>10</v>
      </c>
      <c r="C12" s="28" t="n">
        <v>35</v>
      </c>
      <c r="D12" s="29" t="n">
        <v>1</v>
      </c>
      <c r="E12" s="29" t="n">
        <v>1</v>
      </c>
      <c r="F12" s="30"/>
      <c r="G12" s="30"/>
      <c r="H12" s="28" t="s">
        <v>29</v>
      </c>
      <c r="I12" s="28" t="n">
        <v>15</v>
      </c>
      <c r="J12" s="28" t="n">
        <v>20</v>
      </c>
      <c r="K12" s="28" t="n">
        <f aca="false">J12-I12</f>
        <v>5</v>
      </c>
      <c r="L12" s="28" t="n">
        <v>0.341</v>
      </c>
      <c r="M12" s="31" t="n">
        <v>29.43</v>
      </c>
      <c r="N12" s="31" t="n">
        <v>32</v>
      </c>
      <c r="O12" s="32" t="n">
        <v>0.56</v>
      </c>
      <c r="P12" s="32" t="n">
        <v>1.15</v>
      </c>
      <c r="Q12" s="33"/>
    </row>
    <row r="13" s="27" customFormat="true" ht="13.8" hidden="false" customHeight="false" outlineLevel="0" collapsed="false">
      <c r="A13" s="26" t="n">
        <v>44009</v>
      </c>
      <c r="B13" s="27" t="s">
        <v>10</v>
      </c>
      <c r="C13" s="28" t="n">
        <v>35</v>
      </c>
      <c r="D13" s="29" t="n">
        <v>1</v>
      </c>
      <c r="E13" s="29" t="n">
        <v>1</v>
      </c>
      <c r="F13" s="30"/>
      <c r="G13" s="30"/>
      <c r="H13" s="28" t="s">
        <v>29</v>
      </c>
      <c r="I13" s="28" t="n">
        <v>15</v>
      </c>
      <c r="J13" s="28" t="n">
        <v>30</v>
      </c>
      <c r="K13" s="28" t="n">
        <f aca="false">J13-I13</f>
        <v>15</v>
      </c>
      <c r="L13" s="28" t="n">
        <v>0.325</v>
      </c>
      <c r="M13" s="31" t="n">
        <v>45.5</v>
      </c>
      <c r="N13" s="31" t="n">
        <v>49.3</v>
      </c>
      <c r="O13" s="32" t="n">
        <v>0.5</v>
      </c>
      <c r="P13" s="32" t="n">
        <v>1.24</v>
      </c>
      <c r="Q13" s="33"/>
    </row>
    <row r="14" s="27" customFormat="true" ht="13.8" hidden="false" customHeight="false" outlineLevel="0" collapsed="false">
      <c r="A14" s="26" t="n">
        <v>44009</v>
      </c>
      <c r="B14" s="27" t="s">
        <v>10</v>
      </c>
      <c r="C14" s="28" t="n">
        <v>35</v>
      </c>
      <c r="D14" s="29" t="n">
        <v>1</v>
      </c>
      <c r="E14" s="29" t="n">
        <v>1</v>
      </c>
      <c r="F14" s="30"/>
      <c r="G14" s="30"/>
      <c r="H14" s="28" t="s">
        <v>29</v>
      </c>
      <c r="I14" s="28" t="n">
        <v>15</v>
      </c>
      <c r="J14" s="28" t="n">
        <v>40</v>
      </c>
      <c r="K14" s="28" t="n">
        <f aca="false">J14-I14</f>
        <v>25</v>
      </c>
      <c r="L14" s="28" t="n">
        <v>0.408</v>
      </c>
      <c r="M14" s="31" t="n">
        <v>56.3</v>
      </c>
      <c r="N14" s="31" t="n">
        <v>61.5</v>
      </c>
      <c r="O14" s="32" t="n">
        <v>0.58</v>
      </c>
      <c r="P14" s="32" t="n">
        <v>1.16</v>
      </c>
      <c r="Q14" s="33"/>
    </row>
    <row r="15" s="27" customFormat="true" ht="13.8" hidden="false" customHeight="false" outlineLevel="0" collapsed="false">
      <c r="A15" s="26" t="n">
        <v>44009</v>
      </c>
      <c r="B15" s="27" t="s">
        <v>10</v>
      </c>
      <c r="C15" s="28" t="n">
        <v>35</v>
      </c>
      <c r="D15" s="29" t="n">
        <v>1</v>
      </c>
      <c r="E15" s="29" t="n">
        <v>1</v>
      </c>
      <c r="F15" s="30"/>
      <c r="G15" s="30"/>
      <c r="H15" s="28" t="s">
        <v>29</v>
      </c>
      <c r="I15" s="28" t="n">
        <v>20</v>
      </c>
      <c r="J15" s="28" t="n">
        <v>10</v>
      </c>
      <c r="K15" s="28" t="n">
        <f aca="false">J15-I15</f>
        <v>-10</v>
      </c>
      <c r="L15" s="28" t="n">
        <v>0.248</v>
      </c>
      <c r="M15" s="31" t="n">
        <v>22.22</v>
      </c>
      <c r="N15" s="31" t="n">
        <v>22.9</v>
      </c>
      <c r="O15" s="32" t="n">
        <v>0.56</v>
      </c>
      <c r="P15" s="32" t="n">
        <v>1.16</v>
      </c>
      <c r="Q15" s="33"/>
    </row>
    <row r="16" s="27" customFormat="true" ht="13.8" hidden="false" customHeight="false" outlineLevel="0" collapsed="false">
      <c r="A16" s="26" t="n">
        <v>44009</v>
      </c>
      <c r="B16" s="27" t="s">
        <v>10</v>
      </c>
      <c r="C16" s="28" t="n">
        <v>35</v>
      </c>
      <c r="D16" s="29" t="n">
        <v>1</v>
      </c>
      <c r="E16" s="29" t="n">
        <v>1</v>
      </c>
      <c r="F16" s="30"/>
      <c r="G16" s="30"/>
      <c r="H16" s="28" t="s">
        <v>29</v>
      </c>
      <c r="I16" s="28" t="n">
        <v>20</v>
      </c>
      <c r="J16" s="28" t="n">
        <v>20</v>
      </c>
      <c r="K16" s="28" t="n">
        <f aca="false">J16-I16</f>
        <v>0</v>
      </c>
      <c r="L16" s="28" t="n">
        <v>0.333</v>
      </c>
      <c r="M16" s="31" t="n">
        <v>31.35</v>
      </c>
      <c r="N16" s="31" t="n">
        <v>33.9</v>
      </c>
      <c r="O16" s="32" t="n">
        <v>0.49</v>
      </c>
      <c r="P16" s="32" t="n">
        <v>1.23</v>
      </c>
      <c r="Q16" s="33"/>
    </row>
    <row r="17" s="27" customFormat="true" ht="13.8" hidden="false" customHeight="false" outlineLevel="0" collapsed="false">
      <c r="A17" s="26" t="n">
        <v>44009</v>
      </c>
      <c r="B17" s="27" t="s">
        <v>10</v>
      </c>
      <c r="C17" s="28" t="n">
        <v>35</v>
      </c>
      <c r="D17" s="29" t="n">
        <v>1</v>
      </c>
      <c r="E17" s="29" t="n">
        <v>1</v>
      </c>
      <c r="F17" s="30"/>
      <c r="G17" s="30"/>
      <c r="H17" s="28" t="s">
        <v>29</v>
      </c>
      <c r="I17" s="28" t="n">
        <v>20</v>
      </c>
      <c r="J17" s="28" t="n">
        <v>30</v>
      </c>
      <c r="K17" s="28" t="n">
        <f aca="false">J17-I17</f>
        <v>10</v>
      </c>
      <c r="L17" s="28" t="n">
        <v>0.291</v>
      </c>
      <c r="M17" s="31" t="n">
        <v>44.89</v>
      </c>
      <c r="N17" s="31" t="n">
        <v>49.6</v>
      </c>
      <c r="O17" s="32" t="n">
        <v>0.48</v>
      </c>
      <c r="P17" s="32" t="n">
        <v>1.23</v>
      </c>
      <c r="Q17" s="33"/>
    </row>
    <row r="18" s="27" customFormat="true" ht="13.8" hidden="false" customHeight="false" outlineLevel="0" collapsed="false">
      <c r="A18" s="26" t="n">
        <v>44009</v>
      </c>
      <c r="B18" s="27" t="s">
        <v>10</v>
      </c>
      <c r="C18" s="28" t="n">
        <v>35</v>
      </c>
      <c r="D18" s="29" t="n">
        <v>1</v>
      </c>
      <c r="E18" s="29" t="n">
        <v>1</v>
      </c>
      <c r="F18" s="30"/>
      <c r="G18" s="30"/>
      <c r="H18" s="28" t="s">
        <v>29</v>
      </c>
      <c r="I18" s="28" t="n">
        <v>20</v>
      </c>
      <c r="J18" s="28" t="n">
        <v>40</v>
      </c>
      <c r="K18" s="28" t="n">
        <f aca="false">J18-I18</f>
        <v>20</v>
      </c>
      <c r="L18" s="28" t="n">
        <v>0.295</v>
      </c>
      <c r="M18" s="31" t="n">
        <v>64.84</v>
      </c>
      <c r="N18" s="31" t="n">
        <v>71.4</v>
      </c>
      <c r="O18" s="32" t="n">
        <v>0.51</v>
      </c>
      <c r="P18" s="32" t="n">
        <v>1.21</v>
      </c>
      <c r="Q18" s="33"/>
    </row>
    <row r="19" s="27" customFormat="true" ht="13.8" hidden="false" customHeight="true" outlineLevel="0" collapsed="false">
      <c r="A19" s="26" t="n">
        <v>44009</v>
      </c>
      <c r="B19" s="27" t="s">
        <v>10</v>
      </c>
      <c r="C19" s="28" t="n">
        <v>35</v>
      </c>
      <c r="D19" s="29" t="n">
        <v>1</v>
      </c>
      <c r="E19" s="29" t="n">
        <v>1</v>
      </c>
      <c r="F19" s="30"/>
      <c r="G19" s="30"/>
      <c r="H19" s="28" t="s">
        <v>29</v>
      </c>
      <c r="I19" s="28" t="n">
        <v>5</v>
      </c>
      <c r="J19" s="28" t="n">
        <v>10</v>
      </c>
      <c r="K19" s="28" t="n">
        <f aca="false">J19-I19</f>
        <v>5</v>
      </c>
      <c r="L19" s="28" t="n">
        <v>0.28</v>
      </c>
      <c r="M19" s="31" t="n">
        <v>25.8</v>
      </c>
      <c r="N19" s="31" t="n">
        <v>27.1</v>
      </c>
      <c r="O19" s="32" t="n">
        <v>0.7</v>
      </c>
      <c r="P19" s="32" t="n">
        <v>1.03</v>
      </c>
      <c r="Q19" s="33" t="s">
        <v>31</v>
      </c>
      <c r="R19" s="33" t="s">
        <v>32</v>
      </c>
    </row>
    <row r="20" s="27" customFormat="true" ht="13.8" hidden="false" customHeight="false" outlineLevel="0" collapsed="false">
      <c r="A20" s="26" t="n">
        <v>44009</v>
      </c>
      <c r="B20" s="27" t="s">
        <v>10</v>
      </c>
      <c r="C20" s="28" t="n">
        <v>35</v>
      </c>
      <c r="D20" s="29" t="n">
        <v>1</v>
      </c>
      <c r="E20" s="29" t="n">
        <v>1</v>
      </c>
      <c r="F20" s="30"/>
      <c r="G20" s="30"/>
      <c r="H20" s="28" t="s">
        <v>29</v>
      </c>
      <c r="I20" s="28" t="n">
        <v>5</v>
      </c>
      <c r="J20" s="28" t="n">
        <v>20</v>
      </c>
      <c r="K20" s="28" t="n">
        <f aca="false">J20-I20</f>
        <v>15</v>
      </c>
      <c r="L20" s="28" t="n">
        <v>0.414</v>
      </c>
      <c r="M20" s="31" t="n">
        <v>33.18</v>
      </c>
      <c r="N20" s="31" t="n">
        <v>34.2</v>
      </c>
      <c r="O20" s="32" t="n">
        <v>0.67</v>
      </c>
      <c r="P20" s="32" t="n">
        <v>1.05</v>
      </c>
      <c r="Q20" s="33"/>
      <c r="R20" s="33"/>
    </row>
    <row r="21" s="27" customFormat="true" ht="13.8" hidden="false" customHeight="false" outlineLevel="0" collapsed="false">
      <c r="A21" s="26" t="n">
        <v>44009</v>
      </c>
      <c r="B21" s="27" t="s">
        <v>10</v>
      </c>
      <c r="C21" s="28" t="n">
        <v>35</v>
      </c>
      <c r="D21" s="29" t="n">
        <v>1</v>
      </c>
      <c r="E21" s="29" t="n">
        <v>1</v>
      </c>
      <c r="F21" s="30"/>
      <c r="G21" s="30"/>
      <c r="H21" s="28" t="s">
        <v>29</v>
      </c>
      <c r="I21" s="28" t="n">
        <v>5</v>
      </c>
      <c r="J21" s="28" t="n">
        <v>30</v>
      </c>
      <c r="K21" s="28" t="n">
        <f aca="false">J21-I21</f>
        <v>25</v>
      </c>
      <c r="L21" s="28" t="n">
        <v>0.46</v>
      </c>
      <c r="M21" s="31" t="n">
        <v>44.95</v>
      </c>
      <c r="N21" s="31" t="n">
        <v>48.7</v>
      </c>
      <c r="O21" s="32" t="n">
        <v>0.63</v>
      </c>
      <c r="P21" s="32" t="n">
        <v>1.08</v>
      </c>
      <c r="Q21" s="33"/>
      <c r="R21" s="33"/>
    </row>
    <row r="22" s="27" customFormat="true" ht="13.8" hidden="false" customHeight="false" outlineLevel="0" collapsed="false">
      <c r="A22" s="26" t="n">
        <v>44009</v>
      </c>
      <c r="B22" s="27" t="s">
        <v>10</v>
      </c>
      <c r="C22" s="28" t="n">
        <v>35</v>
      </c>
      <c r="D22" s="29" t="n">
        <v>1</v>
      </c>
      <c r="E22" s="29" t="n">
        <v>1</v>
      </c>
      <c r="F22" s="30"/>
      <c r="G22" s="30"/>
      <c r="H22" s="28" t="s">
        <v>29</v>
      </c>
      <c r="I22" s="28" t="n">
        <v>5</v>
      </c>
      <c r="J22" s="28" t="n">
        <v>40</v>
      </c>
      <c r="K22" s="28" t="n">
        <f aca="false">J22-I22</f>
        <v>35</v>
      </c>
      <c r="L22" s="28" t="n">
        <v>0.513</v>
      </c>
      <c r="M22" s="31" t="n">
        <v>65.7</v>
      </c>
      <c r="N22" s="31" t="n">
        <v>72</v>
      </c>
      <c r="O22" s="32" t="n">
        <v>0.66</v>
      </c>
      <c r="P22" s="32" t="n">
        <v>1.04</v>
      </c>
      <c r="Q22" s="33"/>
      <c r="R22" s="33"/>
    </row>
    <row r="23" s="27" customFormat="true" ht="13.8" hidden="false" customHeight="false" outlineLevel="0" collapsed="false">
      <c r="A23" s="26" t="n">
        <v>44009</v>
      </c>
      <c r="B23" s="27" t="s">
        <v>10</v>
      </c>
      <c r="C23" s="28" t="n">
        <v>35</v>
      </c>
      <c r="D23" s="29" t="n">
        <v>1</v>
      </c>
      <c r="E23" s="29" t="n">
        <v>1</v>
      </c>
      <c r="F23" s="30"/>
      <c r="G23" s="30"/>
      <c r="H23" s="28" t="s">
        <v>29</v>
      </c>
      <c r="I23" s="28" t="n">
        <v>10</v>
      </c>
      <c r="J23" s="28" t="n">
        <v>10</v>
      </c>
      <c r="K23" s="28" t="n">
        <f aca="false">J23-I23</f>
        <v>0</v>
      </c>
      <c r="L23" s="28" t="n">
        <v>0.237</v>
      </c>
      <c r="M23" s="31" t="n">
        <v>16.26</v>
      </c>
      <c r="N23" s="31" t="n">
        <v>17.8</v>
      </c>
      <c r="O23" s="32" t="n">
        <v>0.57</v>
      </c>
      <c r="P23" s="32" t="n">
        <v>1.15</v>
      </c>
      <c r="Q23" s="33"/>
      <c r="R23" s="33"/>
    </row>
    <row r="24" s="27" customFormat="true" ht="13.8" hidden="false" customHeight="false" outlineLevel="0" collapsed="false">
      <c r="A24" s="26" t="n">
        <v>44009</v>
      </c>
      <c r="B24" s="27" t="s">
        <v>10</v>
      </c>
      <c r="C24" s="28" t="n">
        <v>35</v>
      </c>
      <c r="D24" s="29" t="n">
        <v>1</v>
      </c>
      <c r="E24" s="29" t="n">
        <v>1</v>
      </c>
      <c r="F24" s="30"/>
      <c r="G24" s="30"/>
      <c r="H24" s="28" t="s">
        <v>29</v>
      </c>
      <c r="I24" s="28" t="n">
        <v>10</v>
      </c>
      <c r="J24" s="28" t="n">
        <v>20</v>
      </c>
      <c r="K24" s="28" t="n">
        <f aca="false">J24-I24</f>
        <v>10</v>
      </c>
      <c r="L24" s="28" t="n">
        <v>0.363</v>
      </c>
      <c r="M24" s="31" t="n">
        <v>33.94</v>
      </c>
      <c r="N24" s="31" t="n">
        <v>36.5</v>
      </c>
      <c r="O24" s="32" t="n">
        <v>0.6</v>
      </c>
      <c r="P24" s="32" t="n">
        <v>1.13</v>
      </c>
      <c r="Q24" s="33"/>
      <c r="R24" s="33"/>
    </row>
    <row r="25" s="27" customFormat="true" ht="13.8" hidden="false" customHeight="false" outlineLevel="0" collapsed="false">
      <c r="A25" s="26" t="n">
        <v>44009</v>
      </c>
      <c r="B25" s="27" t="s">
        <v>10</v>
      </c>
      <c r="C25" s="28" t="n">
        <v>35</v>
      </c>
      <c r="D25" s="29" t="n">
        <v>1</v>
      </c>
      <c r="E25" s="29" t="n">
        <v>1</v>
      </c>
      <c r="F25" s="30"/>
      <c r="G25" s="30"/>
      <c r="H25" s="28" t="s">
        <v>29</v>
      </c>
      <c r="I25" s="28" t="n">
        <v>10</v>
      </c>
      <c r="J25" s="28" t="n">
        <v>30</v>
      </c>
      <c r="K25" s="28" t="n">
        <f aca="false">J25-I25</f>
        <v>20</v>
      </c>
      <c r="L25" s="28" t="n">
        <v>0.408</v>
      </c>
      <c r="M25" s="31" t="n">
        <v>45.71</v>
      </c>
      <c r="N25" s="31" t="n">
        <v>50.4</v>
      </c>
      <c r="O25" s="32" t="n">
        <v>0.6</v>
      </c>
      <c r="P25" s="32" t="n">
        <v>1.12</v>
      </c>
      <c r="Q25" s="33"/>
      <c r="R25" s="33"/>
    </row>
    <row r="26" s="27" customFormat="true" ht="13.8" hidden="false" customHeight="false" outlineLevel="0" collapsed="false">
      <c r="A26" s="26" t="n">
        <v>44009</v>
      </c>
      <c r="B26" s="27" t="s">
        <v>10</v>
      </c>
      <c r="C26" s="28" t="n">
        <v>35</v>
      </c>
      <c r="D26" s="29" t="n">
        <v>1</v>
      </c>
      <c r="E26" s="29" t="n">
        <v>1</v>
      </c>
      <c r="F26" s="30"/>
      <c r="G26" s="30"/>
      <c r="H26" s="28" t="s">
        <v>29</v>
      </c>
      <c r="I26" s="28" t="n">
        <v>10</v>
      </c>
      <c r="J26" s="28" t="n">
        <v>40</v>
      </c>
      <c r="K26" s="28" t="n">
        <f aca="false">J26-I26</f>
        <v>30</v>
      </c>
      <c r="L26" s="28" t="n">
        <v>0.455</v>
      </c>
      <c r="M26" s="31" t="n">
        <v>56.03</v>
      </c>
      <c r="N26" s="31" t="n">
        <v>62.1</v>
      </c>
      <c r="O26" s="32" t="n">
        <v>0.59</v>
      </c>
      <c r="P26" s="32" t="n">
        <v>1.12</v>
      </c>
      <c r="Q26" s="33"/>
      <c r="R26" s="33"/>
    </row>
    <row r="27" s="27" customFormat="true" ht="13.8" hidden="false" customHeight="false" outlineLevel="0" collapsed="false">
      <c r="A27" s="26" t="n">
        <v>44009</v>
      </c>
      <c r="B27" s="27" t="s">
        <v>10</v>
      </c>
      <c r="C27" s="28" t="n">
        <v>35</v>
      </c>
      <c r="D27" s="29" t="n">
        <v>1</v>
      </c>
      <c r="E27" s="29" t="n">
        <v>1</v>
      </c>
      <c r="F27" s="30"/>
      <c r="G27" s="30"/>
      <c r="H27" s="28" t="s">
        <v>29</v>
      </c>
      <c r="I27" s="28" t="n">
        <v>15</v>
      </c>
      <c r="J27" s="28" t="n">
        <v>10</v>
      </c>
      <c r="K27" s="28" t="n">
        <f aca="false">J27-I27</f>
        <v>-5</v>
      </c>
      <c r="L27" s="28" t="n">
        <v>0.267</v>
      </c>
      <c r="M27" s="31" t="n">
        <v>16.02</v>
      </c>
      <c r="N27" s="31" t="n">
        <v>18</v>
      </c>
      <c r="O27" s="32" t="n">
        <v>0.6</v>
      </c>
      <c r="P27" s="32" t="n">
        <v>1.12</v>
      </c>
      <c r="Q27" s="33"/>
      <c r="R27" s="33"/>
    </row>
    <row r="28" s="27" customFormat="true" ht="13.8" hidden="false" customHeight="false" outlineLevel="0" collapsed="false">
      <c r="A28" s="26" t="n">
        <v>44009</v>
      </c>
      <c r="B28" s="27" t="s">
        <v>10</v>
      </c>
      <c r="C28" s="28" t="n">
        <v>35</v>
      </c>
      <c r="D28" s="29" t="n">
        <v>1</v>
      </c>
      <c r="E28" s="29" t="n">
        <v>1</v>
      </c>
      <c r="F28" s="30"/>
      <c r="G28" s="30"/>
      <c r="H28" s="28" t="s">
        <v>29</v>
      </c>
      <c r="I28" s="28" t="n">
        <v>15</v>
      </c>
      <c r="J28" s="28" t="n">
        <v>20</v>
      </c>
      <c r="K28" s="28" t="n">
        <f aca="false">J28-I28</f>
        <v>5</v>
      </c>
      <c r="L28" s="28" t="n">
        <v>0.232</v>
      </c>
      <c r="M28" s="31" t="n">
        <v>38.84</v>
      </c>
      <c r="N28" s="31" t="n">
        <v>37.6</v>
      </c>
      <c r="O28" s="32" t="n">
        <v>0.6</v>
      </c>
      <c r="P28" s="32" t="n">
        <v>1.1</v>
      </c>
      <c r="Q28" s="33"/>
      <c r="R28" s="33"/>
    </row>
    <row r="29" s="27" customFormat="true" ht="13.8" hidden="false" customHeight="false" outlineLevel="0" collapsed="false">
      <c r="A29" s="26" t="n">
        <v>44009</v>
      </c>
      <c r="B29" s="27" t="s">
        <v>10</v>
      </c>
      <c r="C29" s="28" t="n">
        <v>35</v>
      </c>
      <c r="D29" s="29" t="n">
        <v>1</v>
      </c>
      <c r="E29" s="29" t="n">
        <v>1</v>
      </c>
      <c r="F29" s="30"/>
      <c r="G29" s="30"/>
      <c r="H29" s="28" t="s">
        <v>29</v>
      </c>
      <c r="I29" s="28" t="n">
        <v>15</v>
      </c>
      <c r="J29" s="28" t="n">
        <v>30</v>
      </c>
      <c r="K29" s="28" t="n">
        <f aca="false">J29-I29</f>
        <v>15</v>
      </c>
      <c r="L29" s="28" t="n">
        <v>0.261</v>
      </c>
      <c r="M29" s="31" t="n">
        <v>51.56</v>
      </c>
      <c r="N29" s="31" t="n">
        <v>52.7</v>
      </c>
      <c r="O29" s="32" t="n">
        <v>0.64</v>
      </c>
      <c r="P29" s="32" t="n">
        <v>1.1</v>
      </c>
      <c r="Q29" s="33"/>
      <c r="R29" s="33"/>
    </row>
    <row r="30" s="27" customFormat="true" ht="13.8" hidden="false" customHeight="false" outlineLevel="0" collapsed="false">
      <c r="A30" s="26" t="n">
        <v>44009</v>
      </c>
      <c r="B30" s="27" t="s">
        <v>10</v>
      </c>
      <c r="C30" s="28" t="n">
        <v>35</v>
      </c>
      <c r="D30" s="29" t="n">
        <v>1</v>
      </c>
      <c r="E30" s="29" t="n">
        <v>1</v>
      </c>
      <c r="F30" s="30"/>
      <c r="G30" s="30"/>
      <c r="H30" s="28" t="s">
        <v>29</v>
      </c>
      <c r="I30" s="28" t="n">
        <v>15</v>
      </c>
      <c r="J30" s="28" t="n">
        <v>40</v>
      </c>
      <c r="K30" s="28" t="n">
        <f aca="false">J30-I30</f>
        <v>25</v>
      </c>
      <c r="L30" s="28" t="n">
        <v>0.471</v>
      </c>
      <c r="M30" s="31" t="n">
        <v>82.41</v>
      </c>
      <c r="N30" s="31" t="n">
        <v>91</v>
      </c>
      <c r="O30" s="32" t="n">
        <v>0.69</v>
      </c>
      <c r="P30" s="32" t="n">
        <v>1.02</v>
      </c>
      <c r="Q30" s="33"/>
      <c r="R30" s="33"/>
    </row>
    <row r="31" s="27" customFormat="true" ht="13.8" hidden="false" customHeight="false" outlineLevel="0" collapsed="false">
      <c r="A31" s="26" t="n">
        <v>44009</v>
      </c>
      <c r="B31" s="27" t="s">
        <v>10</v>
      </c>
      <c r="C31" s="28" t="n">
        <v>35</v>
      </c>
      <c r="D31" s="29" t="n">
        <v>1</v>
      </c>
      <c r="E31" s="29" t="n">
        <v>1</v>
      </c>
      <c r="F31" s="30"/>
      <c r="G31" s="30"/>
      <c r="H31" s="28" t="s">
        <v>29</v>
      </c>
      <c r="I31" s="28" t="n">
        <v>20</v>
      </c>
      <c r="J31" s="28" t="n">
        <v>10</v>
      </c>
      <c r="K31" s="28" t="n">
        <f aca="false">J31-I31</f>
        <v>-10</v>
      </c>
      <c r="L31" s="28" t="n">
        <v>0.272</v>
      </c>
      <c r="M31" s="31" t="n">
        <v>16.51</v>
      </c>
      <c r="N31" s="31" t="n">
        <v>18.6</v>
      </c>
      <c r="O31" s="32" t="n">
        <v>0.65</v>
      </c>
      <c r="P31" s="32" t="n">
        <v>1.06</v>
      </c>
      <c r="Q31" s="33"/>
      <c r="R31" s="33"/>
    </row>
    <row r="32" s="27" customFormat="true" ht="13.8" hidden="false" customHeight="false" outlineLevel="0" collapsed="false">
      <c r="A32" s="26" t="n">
        <v>44009</v>
      </c>
      <c r="B32" s="27" t="s">
        <v>10</v>
      </c>
      <c r="C32" s="28" t="n">
        <v>35</v>
      </c>
      <c r="D32" s="29" t="n">
        <v>1</v>
      </c>
      <c r="E32" s="29" t="n">
        <v>1</v>
      </c>
      <c r="F32" s="30"/>
      <c r="G32" s="30"/>
      <c r="H32" s="28" t="s">
        <v>29</v>
      </c>
      <c r="I32" s="28" t="n">
        <v>20</v>
      </c>
      <c r="J32" s="28" t="n">
        <v>20</v>
      </c>
      <c r="K32" s="28" t="n">
        <f aca="false">J32-I32</f>
        <v>0</v>
      </c>
      <c r="L32" s="28" t="n">
        <v>0.217</v>
      </c>
      <c r="M32" s="31" t="n">
        <v>41.88</v>
      </c>
      <c r="N32" s="31" t="n">
        <v>45.3</v>
      </c>
      <c r="O32" s="32" t="n">
        <v>0.68</v>
      </c>
      <c r="P32" s="32" t="n">
        <v>1.03</v>
      </c>
      <c r="Q32" s="33"/>
      <c r="R32" s="33"/>
    </row>
    <row r="33" s="27" customFormat="true" ht="13.8" hidden="false" customHeight="false" outlineLevel="0" collapsed="false">
      <c r="A33" s="26" t="n">
        <v>44009</v>
      </c>
      <c r="B33" s="27" t="s">
        <v>10</v>
      </c>
      <c r="C33" s="28" t="n">
        <v>35</v>
      </c>
      <c r="D33" s="29" t="n">
        <v>1</v>
      </c>
      <c r="E33" s="29" t="n">
        <v>1</v>
      </c>
      <c r="F33" s="30"/>
      <c r="G33" s="30"/>
      <c r="H33" s="28" t="s">
        <v>29</v>
      </c>
      <c r="I33" s="28" t="n">
        <v>20</v>
      </c>
      <c r="J33" s="28" t="n">
        <v>30</v>
      </c>
      <c r="K33" s="28" t="n">
        <f aca="false">J33-I33</f>
        <v>10</v>
      </c>
      <c r="L33" s="28" t="n">
        <v>0.252</v>
      </c>
      <c r="M33" s="31" t="n">
        <v>51.03</v>
      </c>
      <c r="N33" s="31" t="n">
        <v>57.8</v>
      </c>
      <c r="O33" s="32" t="n">
        <v>0.65</v>
      </c>
      <c r="P33" s="32" t="n">
        <v>1.08</v>
      </c>
      <c r="Q33" s="33"/>
      <c r="R33" s="33"/>
    </row>
    <row r="34" s="27" customFormat="true" ht="13.8" hidden="false" customHeight="false" outlineLevel="0" collapsed="false">
      <c r="A34" s="26" t="n">
        <v>44009</v>
      </c>
      <c r="B34" s="27" t="s">
        <v>10</v>
      </c>
      <c r="C34" s="28" t="n">
        <v>35</v>
      </c>
      <c r="D34" s="29" t="n">
        <v>1</v>
      </c>
      <c r="E34" s="29" t="n">
        <v>1</v>
      </c>
      <c r="F34" s="30"/>
      <c r="G34" s="30"/>
      <c r="H34" s="28" t="s">
        <v>29</v>
      </c>
      <c r="I34" s="28" t="n">
        <v>20</v>
      </c>
      <c r="J34" s="28" t="n">
        <v>40</v>
      </c>
      <c r="K34" s="28" t="n">
        <f aca="false">J34-I34</f>
        <v>20</v>
      </c>
      <c r="L34" s="28" t="n">
        <v>0.334</v>
      </c>
      <c r="M34" s="31" t="n">
        <v>72.16</v>
      </c>
      <c r="N34" s="31" t="n">
        <v>79.1</v>
      </c>
      <c r="O34" s="32" t="n">
        <v>0.64</v>
      </c>
      <c r="P34" s="32" t="n">
        <v>1.08</v>
      </c>
      <c r="Q34" s="33"/>
      <c r="R34" s="33"/>
    </row>
    <row r="35" s="27" customFormat="true" ht="13.8" hidden="false" customHeight="false" outlineLevel="0" collapsed="false">
      <c r="A35" s="26" t="n">
        <v>44009</v>
      </c>
      <c r="B35" s="27" t="s">
        <v>10</v>
      </c>
      <c r="C35" s="28" t="n">
        <v>16</v>
      </c>
      <c r="D35" s="29"/>
      <c r="E35" s="29"/>
      <c r="F35" s="30"/>
      <c r="G35" s="30"/>
      <c r="H35" s="28"/>
      <c r="I35" s="28"/>
      <c r="J35" s="28"/>
      <c r="K35" s="28"/>
      <c r="L35" s="28"/>
      <c r="M35" s="31"/>
      <c r="N35" s="31"/>
      <c r="O35" s="32"/>
      <c r="P35" s="32"/>
    </row>
    <row r="36" s="27" customFormat="true" ht="13.8" hidden="false" customHeight="false" outlineLevel="0" collapsed="false">
      <c r="A36" s="26" t="n">
        <v>44009</v>
      </c>
      <c r="B36" s="27" t="s">
        <v>10</v>
      </c>
      <c r="C36" s="28" t="n">
        <v>16</v>
      </c>
      <c r="D36" s="29"/>
      <c r="E36" s="29"/>
      <c r="F36" s="30"/>
      <c r="G36" s="30"/>
      <c r="H36" s="28"/>
      <c r="I36" s="28"/>
      <c r="J36" s="28"/>
      <c r="K36" s="28"/>
      <c r="L36" s="28"/>
      <c r="M36" s="31"/>
      <c r="N36" s="31"/>
      <c r="O36" s="32"/>
      <c r="P36" s="32"/>
    </row>
    <row r="37" s="27" customFormat="true" ht="13.8" hidden="false" customHeight="false" outlineLevel="0" collapsed="false">
      <c r="A37" s="26" t="n">
        <v>44009</v>
      </c>
      <c r="B37" s="27" t="s">
        <v>10</v>
      </c>
      <c r="C37" s="28" t="n">
        <v>16</v>
      </c>
      <c r="D37" s="29"/>
      <c r="E37" s="29"/>
      <c r="F37" s="30"/>
      <c r="G37" s="30"/>
      <c r="H37" s="28"/>
      <c r="I37" s="28"/>
      <c r="J37" s="28"/>
      <c r="K37" s="28"/>
      <c r="L37" s="28"/>
      <c r="M37" s="31"/>
      <c r="N37" s="31"/>
      <c r="O37" s="32"/>
      <c r="P37" s="32"/>
    </row>
    <row r="38" s="27" customFormat="true" ht="13.8" hidden="false" customHeight="false" outlineLevel="0" collapsed="false">
      <c r="A38" s="26" t="n">
        <v>44009</v>
      </c>
      <c r="B38" s="27" t="s">
        <v>10</v>
      </c>
      <c r="C38" s="28" t="n">
        <v>16</v>
      </c>
      <c r="D38" s="29"/>
      <c r="E38" s="29"/>
      <c r="F38" s="30"/>
      <c r="G38" s="30"/>
      <c r="H38" s="28"/>
      <c r="I38" s="28"/>
      <c r="J38" s="28"/>
      <c r="K38" s="28"/>
      <c r="L38" s="28"/>
      <c r="M38" s="31"/>
      <c r="N38" s="31"/>
      <c r="O38" s="32"/>
      <c r="P38" s="32"/>
    </row>
    <row r="39" s="27" customFormat="true" ht="13.8" hidden="false" customHeight="false" outlineLevel="0" collapsed="false">
      <c r="A39" s="26" t="n">
        <v>44009</v>
      </c>
      <c r="B39" s="27" t="s">
        <v>10</v>
      </c>
      <c r="C39" s="28" t="n">
        <v>16</v>
      </c>
      <c r="D39" s="29"/>
      <c r="E39" s="29"/>
      <c r="F39" s="30"/>
      <c r="G39" s="30"/>
      <c r="H39" s="28"/>
      <c r="I39" s="28"/>
      <c r="J39" s="28"/>
      <c r="K39" s="28"/>
      <c r="L39" s="28"/>
      <c r="M39" s="31"/>
      <c r="N39" s="31"/>
      <c r="O39" s="32"/>
      <c r="P39" s="32"/>
    </row>
    <row r="40" s="27" customFormat="true" ht="13.8" hidden="false" customHeight="false" outlineLevel="0" collapsed="false">
      <c r="A40" s="26" t="n">
        <v>44009</v>
      </c>
      <c r="B40" s="27" t="s">
        <v>10</v>
      </c>
      <c r="C40" s="28" t="n">
        <v>16</v>
      </c>
      <c r="D40" s="29"/>
      <c r="E40" s="29"/>
      <c r="F40" s="30"/>
      <c r="G40" s="30"/>
      <c r="H40" s="28"/>
      <c r="I40" s="28"/>
      <c r="J40" s="28"/>
      <c r="K40" s="28"/>
      <c r="L40" s="28"/>
      <c r="M40" s="31"/>
      <c r="N40" s="31"/>
      <c r="O40" s="32"/>
      <c r="P40" s="32"/>
    </row>
    <row r="41" s="27" customFormat="true" ht="13.8" hidden="false" customHeight="false" outlineLevel="0" collapsed="false">
      <c r="A41" s="26" t="n">
        <v>44009</v>
      </c>
      <c r="B41" s="27" t="s">
        <v>10</v>
      </c>
      <c r="C41" s="28" t="n">
        <v>16</v>
      </c>
      <c r="D41" s="29"/>
      <c r="E41" s="29"/>
      <c r="F41" s="30"/>
      <c r="G41" s="30"/>
      <c r="H41" s="28"/>
      <c r="I41" s="28"/>
      <c r="J41" s="28"/>
      <c r="K41" s="28"/>
      <c r="L41" s="28"/>
      <c r="M41" s="31"/>
      <c r="N41" s="31"/>
      <c r="O41" s="32"/>
      <c r="P41" s="32"/>
    </row>
    <row r="42" s="27" customFormat="true" ht="13.8" hidden="false" customHeight="false" outlineLevel="0" collapsed="false">
      <c r="A42" s="26" t="n">
        <v>44009</v>
      </c>
      <c r="B42" s="27" t="s">
        <v>10</v>
      </c>
      <c r="C42" s="28" t="n">
        <v>16</v>
      </c>
      <c r="D42" s="29"/>
      <c r="E42" s="29"/>
      <c r="F42" s="30"/>
      <c r="G42" s="30"/>
      <c r="H42" s="28"/>
      <c r="I42" s="28"/>
      <c r="J42" s="28"/>
      <c r="K42" s="28"/>
      <c r="L42" s="28"/>
      <c r="M42" s="31"/>
      <c r="N42" s="31"/>
      <c r="O42" s="32"/>
      <c r="P42" s="32"/>
    </row>
    <row r="43" s="27" customFormat="true" ht="13.8" hidden="false" customHeight="false" outlineLevel="0" collapsed="false">
      <c r="A43" s="26" t="n">
        <v>44009</v>
      </c>
      <c r="B43" s="27" t="s">
        <v>10</v>
      </c>
      <c r="C43" s="28" t="n">
        <v>16</v>
      </c>
      <c r="D43" s="29"/>
      <c r="E43" s="29"/>
      <c r="F43" s="30"/>
      <c r="G43" s="30"/>
      <c r="H43" s="28"/>
      <c r="I43" s="28"/>
      <c r="J43" s="28"/>
      <c r="K43" s="28"/>
      <c r="L43" s="28"/>
      <c r="M43" s="31"/>
      <c r="N43" s="31"/>
      <c r="O43" s="32"/>
      <c r="P43" s="32"/>
    </row>
    <row r="44" s="27" customFormat="true" ht="13.8" hidden="false" customHeight="false" outlineLevel="0" collapsed="false">
      <c r="A44" s="26" t="n">
        <v>44009</v>
      </c>
      <c r="B44" s="27" t="s">
        <v>10</v>
      </c>
      <c r="C44" s="28" t="n">
        <v>16</v>
      </c>
      <c r="D44" s="29"/>
      <c r="E44" s="29"/>
      <c r="F44" s="30"/>
      <c r="G44" s="30"/>
      <c r="H44" s="28"/>
      <c r="I44" s="28"/>
      <c r="J44" s="28"/>
      <c r="K44" s="28"/>
      <c r="L44" s="28"/>
      <c r="M44" s="31"/>
      <c r="N44" s="31"/>
      <c r="O44" s="32"/>
      <c r="P44" s="32"/>
    </row>
    <row r="45" s="27" customFormat="true" ht="13.8" hidden="false" customHeight="false" outlineLevel="0" collapsed="false">
      <c r="A45" s="26" t="n">
        <v>44009</v>
      </c>
      <c r="B45" s="27" t="s">
        <v>10</v>
      </c>
      <c r="C45" s="28" t="n">
        <v>16</v>
      </c>
      <c r="D45" s="29"/>
      <c r="E45" s="29"/>
      <c r="F45" s="30"/>
      <c r="G45" s="30"/>
      <c r="H45" s="28"/>
      <c r="I45" s="28"/>
      <c r="J45" s="28"/>
      <c r="K45" s="28"/>
      <c r="L45" s="28"/>
      <c r="M45" s="31"/>
      <c r="N45" s="31"/>
      <c r="O45" s="32"/>
      <c r="P45" s="32"/>
    </row>
    <row r="46" s="27" customFormat="true" ht="13.8" hidden="false" customHeight="false" outlineLevel="0" collapsed="false">
      <c r="A46" s="26" t="n">
        <v>44009</v>
      </c>
      <c r="B46" s="27" t="s">
        <v>10</v>
      </c>
      <c r="C46" s="28" t="n">
        <v>16</v>
      </c>
      <c r="D46" s="29"/>
      <c r="E46" s="29"/>
      <c r="F46" s="30"/>
      <c r="G46" s="30"/>
      <c r="H46" s="28"/>
      <c r="I46" s="28"/>
      <c r="J46" s="28"/>
      <c r="K46" s="28"/>
      <c r="L46" s="28"/>
      <c r="M46" s="31"/>
      <c r="N46" s="31"/>
      <c r="O46" s="32"/>
      <c r="P46" s="32"/>
    </row>
    <row r="47" s="27" customFormat="true" ht="13.8" hidden="false" customHeight="false" outlineLevel="0" collapsed="false">
      <c r="A47" s="26" t="n">
        <v>44009</v>
      </c>
      <c r="B47" s="27" t="s">
        <v>10</v>
      </c>
      <c r="C47" s="28" t="n">
        <v>16</v>
      </c>
      <c r="D47" s="29"/>
      <c r="E47" s="29"/>
      <c r="F47" s="30"/>
      <c r="G47" s="30"/>
      <c r="H47" s="28"/>
      <c r="I47" s="28"/>
      <c r="J47" s="28"/>
      <c r="K47" s="28"/>
      <c r="L47" s="28"/>
      <c r="M47" s="31"/>
      <c r="N47" s="31"/>
      <c r="O47" s="32"/>
      <c r="P47" s="32"/>
    </row>
    <row r="48" s="27" customFormat="true" ht="13.8" hidden="false" customHeight="false" outlineLevel="0" collapsed="false">
      <c r="A48" s="26" t="n">
        <v>44009</v>
      </c>
      <c r="C48" s="28"/>
      <c r="D48" s="29"/>
      <c r="E48" s="29"/>
      <c r="F48" s="30"/>
      <c r="G48" s="30"/>
      <c r="H48" s="28"/>
      <c r="I48" s="28"/>
      <c r="J48" s="28"/>
      <c r="K48" s="28"/>
      <c r="L48" s="28"/>
      <c r="M48" s="31"/>
      <c r="N48" s="31"/>
      <c r="O48" s="32"/>
      <c r="P48" s="32"/>
    </row>
    <row r="49" s="27" customFormat="true" ht="13.8" hidden="false" customHeight="false" outlineLevel="0" collapsed="false">
      <c r="A49" s="26" t="n">
        <v>44009</v>
      </c>
      <c r="C49" s="28"/>
      <c r="D49" s="29"/>
      <c r="E49" s="29"/>
      <c r="F49" s="30"/>
      <c r="G49" s="30"/>
      <c r="H49" s="28"/>
      <c r="I49" s="28"/>
      <c r="J49" s="28"/>
      <c r="K49" s="28"/>
      <c r="L49" s="28"/>
      <c r="M49" s="31"/>
      <c r="N49" s="31"/>
      <c r="O49" s="32"/>
      <c r="P49" s="32"/>
    </row>
    <row r="50" s="27" customFormat="true" ht="13.8" hidden="false" customHeight="false" outlineLevel="0" collapsed="false">
      <c r="A50" s="26" t="n">
        <v>44009</v>
      </c>
      <c r="C50" s="28"/>
      <c r="D50" s="29"/>
      <c r="E50" s="29"/>
      <c r="F50" s="30"/>
      <c r="G50" s="30"/>
      <c r="H50" s="28"/>
      <c r="I50" s="28"/>
      <c r="J50" s="28"/>
      <c r="K50" s="28"/>
      <c r="L50" s="28"/>
      <c r="M50" s="31"/>
      <c r="N50" s="31"/>
      <c r="O50" s="32"/>
      <c r="P50" s="32"/>
    </row>
    <row r="51" s="27" customFormat="true" ht="13.8" hidden="false" customHeight="false" outlineLevel="0" collapsed="false">
      <c r="A51" s="26" t="n">
        <v>44009</v>
      </c>
      <c r="C51" s="28"/>
      <c r="D51" s="29"/>
      <c r="E51" s="29"/>
      <c r="F51" s="30"/>
      <c r="G51" s="30"/>
      <c r="H51" s="28"/>
      <c r="I51" s="28"/>
      <c r="J51" s="28"/>
      <c r="K51" s="28"/>
      <c r="L51" s="28"/>
      <c r="M51" s="31"/>
      <c r="N51" s="31"/>
      <c r="O51" s="32"/>
      <c r="P51" s="32"/>
    </row>
    <row r="52" s="27" customFormat="true" ht="13.8" hidden="false" customHeight="false" outlineLevel="0" collapsed="false">
      <c r="A52" s="26" t="n">
        <v>44009</v>
      </c>
      <c r="C52" s="28"/>
      <c r="D52" s="29"/>
      <c r="E52" s="29"/>
      <c r="F52" s="30"/>
      <c r="G52" s="30"/>
      <c r="H52" s="28"/>
      <c r="I52" s="28"/>
      <c r="J52" s="28"/>
      <c r="K52" s="28"/>
      <c r="L52" s="28"/>
      <c r="M52" s="31"/>
      <c r="N52" s="31"/>
      <c r="O52" s="32"/>
      <c r="P52" s="32"/>
    </row>
    <row r="53" s="27" customFormat="true" ht="13.8" hidden="false" customHeight="false" outlineLevel="0" collapsed="false">
      <c r="A53" s="26" t="n">
        <v>44009</v>
      </c>
      <c r="C53" s="28"/>
      <c r="D53" s="29"/>
      <c r="E53" s="29"/>
      <c r="F53" s="30"/>
      <c r="G53" s="30"/>
      <c r="H53" s="28"/>
      <c r="I53" s="28"/>
      <c r="J53" s="28"/>
      <c r="K53" s="28"/>
      <c r="L53" s="28"/>
      <c r="M53" s="31"/>
      <c r="N53" s="31"/>
      <c r="O53" s="32"/>
      <c r="P53" s="32"/>
    </row>
    <row r="54" s="27" customFormat="true" ht="13.8" hidden="false" customHeight="false" outlineLevel="0" collapsed="false">
      <c r="A54" s="26" t="n">
        <v>44009</v>
      </c>
      <c r="B54" s="27" t="s">
        <v>10</v>
      </c>
      <c r="C54" s="28" t="n">
        <v>15</v>
      </c>
      <c r="D54" s="35" t="n">
        <v>1</v>
      </c>
      <c r="E54" s="35" t="n">
        <v>2</v>
      </c>
      <c r="F54" s="36"/>
      <c r="G54" s="36"/>
      <c r="H54" s="28" t="n">
        <v>0</v>
      </c>
      <c r="I54" s="28" t="n">
        <v>5</v>
      </c>
      <c r="J54" s="28" t="n">
        <v>10</v>
      </c>
      <c r="K54" s="28" t="n">
        <f aca="false">J54-I54</f>
        <v>5</v>
      </c>
      <c r="L54" s="34" t="n">
        <v>0.31</v>
      </c>
      <c r="M54" s="31" t="n">
        <v>18.91</v>
      </c>
      <c r="N54" s="31" t="n">
        <v>9.9</v>
      </c>
      <c r="O54" s="37"/>
      <c r="P54" s="37"/>
    </row>
    <row r="55" s="27" customFormat="true" ht="13.8" hidden="false" customHeight="false" outlineLevel="0" collapsed="false">
      <c r="A55" s="26" t="n">
        <v>44009</v>
      </c>
      <c r="B55" s="27" t="s">
        <v>10</v>
      </c>
      <c r="C55" s="28" t="n">
        <v>15</v>
      </c>
      <c r="D55" s="35" t="n">
        <v>1</v>
      </c>
      <c r="E55" s="35" t="n">
        <v>2</v>
      </c>
      <c r="F55" s="36"/>
      <c r="G55" s="36"/>
      <c r="H55" s="28" t="n">
        <v>0</v>
      </c>
      <c r="I55" s="28" t="n">
        <v>5</v>
      </c>
      <c r="J55" s="28" t="n">
        <v>20</v>
      </c>
      <c r="K55" s="28" t="n">
        <f aca="false">J55-I55</f>
        <v>15</v>
      </c>
      <c r="L55" s="28" t="n">
        <v>0.465</v>
      </c>
      <c r="M55" s="31" t="n">
        <v>31.23</v>
      </c>
      <c r="N55" s="31" t="n">
        <v>18.5</v>
      </c>
      <c r="O55" s="37"/>
      <c r="P55" s="37"/>
    </row>
    <row r="56" s="27" customFormat="true" ht="13.8" hidden="false" customHeight="false" outlineLevel="0" collapsed="false">
      <c r="A56" s="26" t="n">
        <v>44009</v>
      </c>
      <c r="B56" s="27" t="s">
        <v>10</v>
      </c>
      <c r="C56" s="28" t="n">
        <v>15</v>
      </c>
      <c r="D56" s="35" t="n">
        <v>1</v>
      </c>
      <c r="E56" s="35" t="n">
        <v>2</v>
      </c>
      <c r="F56" s="36"/>
      <c r="G56" s="36"/>
      <c r="H56" s="28" t="n">
        <v>0</v>
      </c>
      <c r="I56" s="28" t="n">
        <v>5</v>
      </c>
      <c r="J56" s="28" t="n">
        <v>30</v>
      </c>
      <c r="K56" s="28" t="n">
        <f aca="false">J56-I56</f>
        <v>25</v>
      </c>
      <c r="L56" s="28" t="n">
        <v>0.553</v>
      </c>
      <c r="M56" s="31" t="n">
        <v>36.16</v>
      </c>
      <c r="N56" s="31" t="n">
        <v>23.9</v>
      </c>
      <c r="O56" s="37"/>
      <c r="P56" s="37"/>
    </row>
    <row r="57" s="27" customFormat="true" ht="13.8" hidden="false" customHeight="false" outlineLevel="0" collapsed="false">
      <c r="A57" s="26" t="n">
        <v>44009</v>
      </c>
      <c r="B57" s="27" t="s">
        <v>10</v>
      </c>
      <c r="C57" s="28" t="n">
        <v>15</v>
      </c>
      <c r="D57" s="35" t="n">
        <v>1</v>
      </c>
      <c r="E57" s="35" t="n">
        <v>2</v>
      </c>
      <c r="F57" s="36"/>
      <c r="G57" s="36"/>
      <c r="H57" s="28" t="n">
        <v>0</v>
      </c>
      <c r="I57" s="28" t="n">
        <v>5</v>
      </c>
      <c r="J57" s="28" t="n">
        <v>40</v>
      </c>
      <c r="K57" s="28" t="n">
        <f aca="false">J57-I57</f>
        <v>35</v>
      </c>
      <c r="L57" s="28" t="n">
        <v>0.575</v>
      </c>
      <c r="M57" s="31" t="n">
        <v>38.63</v>
      </c>
      <c r="N57" s="31" t="n">
        <v>25.6</v>
      </c>
      <c r="O57" s="37"/>
      <c r="P57" s="37"/>
    </row>
    <row r="58" s="27" customFormat="true" ht="13.8" hidden="false" customHeight="false" outlineLevel="0" collapsed="false">
      <c r="A58" s="26" t="n">
        <v>44009</v>
      </c>
      <c r="B58" s="27" t="s">
        <v>10</v>
      </c>
      <c r="C58" s="28" t="n">
        <v>15</v>
      </c>
      <c r="D58" s="35" t="n">
        <v>1</v>
      </c>
      <c r="E58" s="35" t="n">
        <v>2</v>
      </c>
      <c r="F58" s="36"/>
      <c r="G58" s="36"/>
      <c r="H58" s="28" t="n">
        <v>0</v>
      </c>
      <c r="I58" s="28" t="n">
        <v>10</v>
      </c>
      <c r="J58" s="28" t="n">
        <v>40</v>
      </c>
      <c r="K58" s="28" t="n">
        <f aca="false">J58-I58</f>
        <v>30</v>
      </c>
      <c r="L58" s="34" t="n">
        <v>0.53</v>
      </c>
      <c r="M58" s="31" t="n">
        <v>38.85</v>
      </c>
      <c r="N58" s="31" t="n">
        <v>27.3</v>
      </c>
      <c r="O58" s="37"/>
      <c r="P58" s="37"/>
    </row>
    <row r="59" s="27" customFormat="true" ht="13.8" hidden="false" customHeight="false" outlineLevel="0" collapsed="false">
      <c r="A59" s="26" t="n">
        <v>44009</v>
      </c>
      <c r="B59" s="27" t="s">
        <v>10</v>
      </c>
      <c r="C59" s="28" t="n">
        <v>15</v>
      </c>
      <c r="D59" s="35" t="n">
        <v>1</v>
      </c>
      <c r="E59" s="35" t="n">
        <v>2</v>
      </c>
      <c r="F59" s="36"/>
      <c r="G59" s="36"/>
      <c r="H59" s="28" t="n">
        <v>0</v>
      </c>
      <c r="I59" s="28" t="n">
        <v>10</v>
      </c>
      <c r="J59" s="28" t="n">
        <v>30</v>
      </c>
      <c r="K59" s="28" t="n">
        <f aca="false">J59-I59</f>
        <v>20</v>
      </c>
      <c r="L59" s="34" t="n">
        <v>0.5</v>
      </c>
      <c r="M59" s="31" t="n">
        <v>35.37</v>
      </c>
      <c r="N59" s="31" t="n">
        <v>23.4</v>
      </c>
      <c r="O59" s="37"/>
      <c r="P59" s="37"/>
    </row>
    <row r="60" s="27" customFormat="true" ht="13.8" hidden="false" customHeight="false" outlineLevel="0" collapsed="false">
      <c r="A60" s="26" t="n">
        <v>44009</v>
      </c>
      <c r="B60" s="27" t="s">
        <v>10</v>
      </c>
      <c r="C60" s="28" t="n">
        <v>15</v>
      </c>
      <c r="D60" s="35" t="n">
        <v>1</v>
      </c>
      <c r="E60" s="35" t="n">
        <v>2</v>
      </c>
      <c r="F60" s="36"/>
      <c r="G60" s="36"/>
      <c r="H60" s="28" t="n">
        <v>0</v>
      </c>
      <c r="I60" s="28" t="n">
        <v>10</v>
      </c>
      <c r="J60" s="28" t="n">
        <v>20</v>
      </c>
      <c r="K60" s="28" t="n">
        <f aca="false">J60-I60</f>
        <v>10</v>
      </c>
      <c r="L60" s="28" t="n">
        <v>0.408</v>
      </c>
      <c r="M60" s="31" t="n">
        <v>31.04</v>
      </c>
      <c r="N60" s="31" t="n">
        <v>20.9</v>
      </c>
      <c r="O60" s="37"/>
      <c r="P60" s="37"/>
    </row>
    <row r="61" s="27" customFormat="true" ht="13.8" hidden="false" customHeight="false" outlineLevel="0" collapsed="false">
      <c r="A61" s="26" t="n">
        <v>44009</v>
      </c>
      <c r="B61" s="27" t="s">
        <v>10</v>
      </c>
      <c r="C61" s="28" t="n">
        <v>15</v>
      </c>
      <c r="D61" s="35" t="n">
        <v>1</v>
      </c>
      <c r="E61" s="35" t="n">
        <v>2</v>
      </c>
      <c r="F61" s="36"/>
      <c r="G61" s="36"/>
      <c r="H61" s="28" t="n">
        <v>0</v>
      </c>
      <c r="I61" s="28" t="n">
        <v>10</v>
      </c>
      <c r="J61" s="28" t="n">
        <v>10</v>
      </c>
      <c r="K61" s="28" t="n">
        <f aca="false">J61-I61</f>
        <v>0</v>
      </c>
      <c r="L61" s="34" t="n">
        <v>0.3</v>
      </c>
      <c r="M61" s="31" t="n">
        <v>17.8</v>
      </c>
      <c r="N61" s="31" t="n">
        <v>9.9</v>
      </c>
      <c r="O61" s="37"/>
      <c r="P61" s="37"/>
    </row>
    <row r="62" s="27" customFormat="true" ht="13.8" hidden="false" customHeight="false" outlineLevel="0" collapsed="false">
      <c r="A62" s="26" t="n">
        <v>44009</v>
      </c>
      <c r="B62" s="27" t="s">
        <v>10</v>
      </c>
      <c r="C62" s="28" t="n">
        <v>15</v>
      </c>
      <c r="D62" s="35" t="n">
        <v>1</v>
      </c>
      <c r="E62" s="35" t="n">
        <v>2</v>
      </c>
      <c r="F62" s="36"/>
      <c r="G62" s="36"/>
      <c r="H62" s="28" t="n">
        <v>0</v>
      </c>
      <c r="I62" s="28" t="n">
        <v>15</v>
      </c>
      <c r="J62" s="28" t="n">
        <v>20</v>
      </c>
      <c r="K62" s="28" t="n">
        <f aca="false">J62-I62</f>
        <v>5</v>
      </c>
      <c r="L62" s="28" t="n">
        <v>0.363</v>
      </c>
      <c r="M62" s="31" t="n">
        <v>32.02</v>
      </c>
      <c r="N62" s="31" t="n">
        <v>22.6</v>
      </c>
      <c r="O62" s="37"/>
      <c r="P62" s="37"/>
    </row>
    <row r="63" s="27" customFormat="true" ht="13.8" hidden="false" customHeight="false" outlineLevel="0" collapsed="false">
      <c r="A63" s="26" t="n">
        <v>44009</v>
      </c>
      <c r="B63" s="27" t="s">
        <v>10</v>
      </c>
      <c r="C63" s="28" t="n">
        <v>15</v>
      </c>
      <c r="D63" s="35" t="n">
        <v>1</v>
      </c>
      <c r="E63" s="35" t="n">
        <v>2</v>
      </c>
      <c r="F63" s="36"/>
      <c r="G63" s="36"/>
      <c r="H63" s="28" t="n">
        <v>0</v>
      </c>
      <c r="I63" s="28" t="n">
        <v>15</v>
      </c>
      <c r="J63" s="28" t="n">
        <v>30</v>
      </c>
      <c r="K63" s="28" t="n">
        <f aca="false">J63-I63</f>
        <v>15</v>
      </c>
      <c r="L63" s="28" t="n">
        <v>0.399</v>
      </c>
      <c r="M63" s="31" t="n">
        <v>36.78</v>
      </c>
      <c r="N63" s="31" t="n">
        <v>26.6</v>
      </c>
      <c r="O63" s="37"/>
      <c r="P63" s="37"/>
    </row>
    <row r="64" s="27" customFormat="true" ht="13.8" hidden="false" customHeight="false" outlineLevel="0" collapsed="false">
      <c r="A64" s="26" t="n">
        <v>44009</v>
      </c>
      <c r="B64" s="27" t="s">
        <v>10</v>
      </c>
      <c r="C64" s="28" t="n">
        <v>15</v>
      </c>
      <c r="D64" s="35" t="n">
        <v>1</v>
      </c>
      <c r="E64" s="35" t="n">
        <v>2</v>
      </c>
      <c r="F64" s="36"/>
      <c r="G64" s="36"/>
      <c r="H64" s="28" t="n">
        <v>0</v>
      </c>
      <c r="I64" s="28" t="n">
        <v>15</v>
      </c>
      <c r="J64" s="28" t="n">
        <v>40</v>
      </c>
      <c r="K64" s="28" t="n">
        <f aca="false">J64-I64</f>
        <v>25</v>
      </c>
      <c r="L64" s="28" t="n">
        <v>0.507</v>
      </c>
      <c r="M64" s="31" t="n">
        <v>54.32</v>
      </c>
      <c r="N64" s="31" t="n">
        <v>39.1</v>
      </c>
      <c r="O64" s="37"/>
      <c r="P64" s="37"/>
    </row>
    <row r="65" s="27" customFormat="true" ht="13.8" hidden="false" customHeight="false" outlineLevel="0" collapsed="false">
      <c r="A65" s="26" t="n">
        <v>44009</v>
      </c>
      <c r="B65" s="27" t="s">
        <v>10</v>
      </c>
      <c r="C65" s="28" t="n">
        <v>15</v>
      </c>
      <c r="D65" s="35" t="n">
        <v>1</v>
      </c>
      <c r="E65" s="35" t="n">
        <v>2</v>
      </c>
      <c r="F65" s="36"/>
      <c r="G65" s="36"/>
      <c r="H65" s="28" t="n">
        <v>0</v>
      </c>
      <c r="I65" s="28" t="n">
        <v>20</v>
      </c>
      <c r="J65" s="28" t="n">
        <v>40</v>
      </c>
      <c r="K65" s="28" t="n">
        <f aca="false">J65-I65</f>
        <v>20</v>
      </c>
      <c r="L65" s="28" t="n">
        <v>0.447</v>
      </c>
      <c r="M65" s="31" t="n">
        <v>70.3</v>
      </c>
      <c r="N65" s="31" t="n">
        <v>55.7</v>
      </c>
      <c r="O65" s="37"/>
      <c r="P65" s="37"/>
    </row>
    <row r="66" s="27" customFormat="true" ht="13.8" hidden="false" customHeight="false" outlineLevel="0" collapsed="false">
      <c r="A66" s="26" t="n">
        <v>44009</v>
      </c>
      <c r="B66" s="27" t="s">
        <v>10</v>
      </c>
      <c r="C66" s="28" t="n">
        <v>15</v>
      </c>
      <c r="D66" s="35" t="n">
        <v>1</v>
      </c>
      <c r="E66" s="35" t="n">
        <v>2</v>
      </c>
      <c r="F66" s="36"/>
      <c r="G66" s="36"/>
      <c r="H66" s="28" t="n">
        <v>0</v>
      </c>
      <c r="I66" s="28" t="n">
        <v>20</v>
      </c>
      <c r="J66" s="28" t="n">
        <v>30</v>
      </c>
      <c r="K66" s="28" t="n">
        <f aca="false">J66-I66</f>
        <v>10</v>
      </c>
      <c r="L66" s="28" t="n">
        <v>0.365</v>
      </c>
      <c r="M66" s="31" t="n">
        <v>52.63</v>
      </c>
      <c r="N66" s="31" t="n">
        <v>30.7</v>
      </c>
      <c r="O66" s="37"/>
      <c r="P66" s="37"/>
    </row>
    <row r="67" s="27" customFormat="true" ht="13.8" hidden="false" customHeight="false" outlineLevel="0" collapsed="false">
      <c r="A67" s="26" t="n">
        <v>44009</v>
      </c>
      <c r="B67" s="27" t="s">
        <v>10</v>
      </c>
      <c r="C67" s="28" t="n">
        <v>15</v>
      </c>
      <c r="D67" s="35" t="n">
        <v>1</v>
      </c>
      <c r="E67" s="35" t="n">
        <v>2</v>
      </c>
      <c r="F67" s="36"/>
      <c r="G67" s="36"/>
      <c r="H67" s="28" t="n">
        <v>0</v>
      </c>
      <c r="I67" s="28" t="n">
        <v>20</v>
      </c>
      <c r="J67" s="28" t="n">
        <v>20</v>
      </c>
      <c r="K67" s="28" t="n">
        <f aca="false">J67-I67</f>
        <v>0</v>
      </c>
      <c r="L67" s="34" t="n">
        <v>0.34</v>
      </c>
      <c r="M67" s="31" t="n">
        <v>42.15</v>
      </c>
      <c r="N67" s="31" t="n">
        <v>21.2</v>
      </c>
      <c r="O67" s="37"/>
      <c r="P67" s="37"/>
    </row>
    <row r="68" s="27" customFormat="true" ht="13.8" hidden="false" customHeight="false" outlineLevel="0" collapsed="false">
      <c r="A68" s="26" t="n">
        <v>44009</v>
      </c>
      <c r="B68" s="27" t="s">
        <v>10</v>
      </c>
      <c r="C68" s="28" t="n">
        <v>11</v>
      </c>
      <c r="D68" s="35" t="n">
        <v>1</v>
      </c>
      <c r="E68" s="35" t="n">
        <v>2</v>
      </c>
      <c r="F68" s="36"/>
      <c r="G68" s="36"/>
      <c r="H68" s="28" t="n">
        <v>0</v>
      </c>
      <c r="I68" s="28" t="n">
        <v>5</v>
      </c>
      <c r="J68" s="28" t="n">
        <v>10</v>
      </c>
      <c r="K68" s="28" t="n">
        <f aca="false">J68-I68</f>
        <v>5</v>
      </c>
      <c r="L68" s="28" t="n">
        <v>0.309</v>
      </c>
      <c r="M68" s="31" t="n">
        <v>17.52</v>
      </c>
      <c r="N68" s="31" t="n">
        <v>7.2</v>
      </c>
      <c r="O68" s="37"/>
      <c r="P68" s="37"/>
    </row>
    <row r="69" s="27" customFormat="true" ht="13.8" hidden="false" customHeight="false" outlineLevel="0" collapsed="false">
      <c r="A69" s="26" t="n">
        <v>44009</v>
      </c>
      <c r="B69" s="27" t="s">
        <v>10</v>
      </c>
      <c r="C69" s="28" t="n">
        <v>11</v>
      </c>
      <c r="D69" s="35" t="n">
        <v>1</v>
      </c>
      <c r="E69" s="35" t="n">
        <v>2</v>
      </c>
      <c r="F69" s="36"/>
      <c r="G69" s="36"/>
      <c r="H69" s="28" t="n">
        <v>0</v>
      </c>
      <c r="I69" s="28" t="n">
        <v>5</v>
      </c>
      <c r="J69" s="28" t="n">
        <v>20</v>
      </c>
      <c r="K69" s="28" t="n">
        <f aca="false">J69-I69</f>
        <v>15</v>
      </c>
      <c r="L69" s="34" t="n">
        <v>0.538</v>
      </c>
      <c r="M69" s="31" t="n">
        <v>32.95</v>
      </c>
      <c r="N69" s="31" t="n">
        <v>16.5</v>
      </c>
      <c r="O69" s="37"/>
      <c r="P69" s="37"/>
    </row>
    <row r="70" s="27" customFormat="true" ht="13.8" hidden="false" customHeight="false" outlineLevel="0" collapsed="false">
      <c r="A70" s="26" t="n">
        <v>44009</v>
      </c>
      <c r="B70" s="27" t="s">
        <v>10</v>
      </c>
      <c r="C70" s="28" t="n">
        <v>11</v>
      </c>
      <c r="D70" s="35" t="n">
        <v>1</v>
      </c>
      <c r="E70" s="35" t="n">
        <v>2</v>
      </c>
      <c r="F70" s="36"/>
      <c r="G70" s="36"/>
      <c r="H70" s="28" t="n">
        <v>0</v>
      </c>
      <c r="I70" s="28" t="n">
        <v>5</v>
      </c>
      <c r="J70" s="28" t="n">
        <v>30</v>
      </c>
      <c r="K70" s="28" t="n">
        <f aca="false">J70-I70</f>
        <v>25</v>
      </c>
      <c r="L70" s="34" t="n">
        <v>0.717</v>
      </c>
      <c r="M70" s="31" t="n">
        <v>39.9</v>
      </c>
      <c r="N70" s="31" t="n">
        <v>26.8</v>
      </c>
      <c r="O70" s="37"/>
      <c r="P70" s="37"/>
    </row>
    <row r="71" s="27" customFormat="true" ht="13.8" hidden="false" customHeight="false" outlineLevel="0" collapsed="false">
      <c r="A71" s="26" t="n">
        <v>44009</v>
      </c>
      <c r="B71" s="27" t="s">
        <v>10</v>
      </c>
      <c r="C71" s="28" t="n">
        <v>11</v>
      </c>
      <c r="D71" s="35" t="n">
        <v>1</v>
      </c>
      <c r="E71" s="35" t="n">
        <v>2</v>
      </c>
      <c r="F71" s="36"/>
      <c r="G71" s="36"/>
      <c r="H71" s="28" t="n">
        <v>0</v>
      </c>
      <c r="I71" s="28" t="n">
        <v>5</v>
      </c>
      <c r="J71" s="28" t="n">
        <v>40</v>
      </c>
      <c r="K71" s="28" t="n">
        <f aca="false">J71-I71</f>
        <v>35</v>
      </c>
      <c r="L71" s="34" t="n">
        <v>0.779</v>
      </c>
      <c r="M71" s="31" t="n">
        <v>44.31</v>
      </c>
      <c r="N71" s="31" t="n">
        <v>31.2</v>
      </c>
      <c r="O71" s="37"/>
      <c r="P71" s="37"/>
    </row>
    <row r="72" s="27" customFormat="true" ht="13.8" hidden="false" customHeight="false" outlineLevel="0" collapsed="false">
      <c r="A72" s="26" t="n">
        <v>44009</v>
      </c>
      <c r="B72" s="27" t="s">
        <v>10</v>
      </c>
      <c r="C72" s="28" t="n">
        <v>11</v>
      </c>
      <c r="D72" s="35" t="n">
        <v>1</v>
      </c>
      <c r="E72" s="35" t="n">
        <v>2</v>
      </c>
      <c r="F72" s="36"/>
      <c r="G72" s="36"/>
      <c r="H72" s="28" t="n">
        <v>0</v>
      </c>
      <c r="I72" s="28" t="n">
        <v>10</v>
      </c>
      <c r="J72" s="28" t="n">
        <v>40</v>
      </c>
      <c r="K72" s="28" t="n">
        <f aca="false">J72-I72</f>
        <v>30</v>
      </c>
      <c r="L72" s="34" t="n">
        <v>0.705</v>
      </c>
      <c r="M72" s="31" t="n">
        <v>45.39</v>
      </c>
      <c r="N72" s="31" t="n">
        <v>32.2</v>
      </c>
      <c r="O72" s="37"/>
      <c r="P72" s="37"/>
    </row>
    <row r="73" s="27" customFormat="true" ht="13.8" hidden="false" customHeight="false" outlineLevel="0" collapsed="false">
      <c r="A73" s="26" t="n">
        <v>44009</v>
      </c>
      <c r="B73" s="27" t="s">
        <v>10</v>
      </c>
      <c r="C73" s="28" t="n">
        <v>11</v>
      </c>
      <c r="D73" s="35" t="n">
        <v>1</v>
      </c>
      <c r="E73" s="35" t="n">
        <v>2</v>
      </c>
      <c r="F73" s="36"/>
      <c r="G73" s="36"/>
      <c r="H73" s="28" t="n">
        <v>0</v>
      </c>
      <c r="I73" s="28" t="n">
        <v>10</v>
      </c>
      <c r="J73" s="28" t="n">
        <v>30</v>
      </c>
      <c r="K73" s="28" t="n">
        <f aca="false">J73-I73</f>
        <v>20</v>
      </c>
      <c r="L73" s="34" t="n">
        <v>0.653</v>
      </c>
      <c r="M73" s="31" t="n">
        <v>40.33</v>
      </c>
      <c r="N73" s="31" t="n">
        <v>26.3</v>
      </c>
      <c r="O73" s="37"/>
      <c r="P73" s="37"/>
    </row>
    <row r="74" s="27" customFormat="true" ht="13.8" hidden="false" customHeight="false" outlineLevel="0" collapsed="false">
      <c r="A74" s="26" t="n">
        <v>44009</v>
      </c>
      <c r="B74" s="27" t="s">
        <v>10</v>
      </c>
      <c r="C74" s="28" t="n">
        <v>11</v>
      </c>
      <c r="D74" s="35" t="n">
        <v>1</v>
      </c>
      <c r="E74" s="35" t="n">
        <v>2</v>
      </c>
      <c r="F74" s="36"/>
      <c r="G74" s="36"/>
      <c r="H74" s="28" t="n">
        <v>0</v>
      </c>
      <c r="I74" s="28" t="n">
        <v>10</v>
      </c>
      <c r="J74" s="28" t="n">
        <v>20</v>
      </c>
      <c r="K74" s="28" t="n">
        <f aca="false">J74-I74</f>
        <v>10</v>
      </c>
      <c r="L74" s="34" t="n">
        <v>0.503</v>
      </c>
      <c r="M74" s="31" t="n">
        <v>33.9</v>
      </c>
      <c r="N74" s="31" t="n">
        <v>21.2</v>
      </c>
      <c r="O74" s="37"/>
      <c r="P74" s="37"/>
    </row>
    <row r="75" s="27" customFormat="true" ht="13.8" hidden="false" customHeight="false" outlineLevel="0" collapsed="false">
      <c r="A75" s="26" t="n">
        <v>44009</v>
      </c>
      <c r="B75" s="27" t="s">
        <v>10</v>
      </c>
      <c r="C75" s="28" t="n">
        <v>11</v>
      </c>
      <c r="D75" s="35" t="n">
        <v>1</v>
      </c>
      <c r="E75" s="35" t="n">
        <v>2</v>
      </c>
      <c r="F75" s="36"/>
      <c r="G75" s="36"/>
      <c r="H75" s="28" t="n">
        <v>0</v>
      </c>
      <c r="I75" s="28" t="n">
        <v>15</v>
      </c>
      <c r="J75" s="28" t="n">
        <v>20</v>
      </c>
      <c r="K75" s="28" t="n">
        <f aca="false">J75-I75</f>
        <v>5</v>
      </c>
      <c r="L75" s="34" t="n">
        <v>0.452</v>
      </c>
      <c r="M75" s="31" t="n">
        <v>33.4</v>
      </c>
      <c r="N75" s="31" t="n">
        <v>19.7</v>
      </c>
      <c r="O75" s="37"/>
      <c r="P75" s="37"/>
    </row>
    <row r="76" s="27" customFormat="true" ht="13.8" hidden="false" customHeight="false" outlineLevel="0" collapsed="false">
      <c r="A76" s="26" t="n">
        <v>44009</v>
      </c>
      <c r="B76" s="27" t="s">
        <v>10</v>
      </c>
      <c r="C76" s="28" t="n">
        <v>11</v>
      </c>
      <c r="D76" s="35" t="n">
        <v>1</v>
      </c>
      <c r="E76" s="35" t="n">
        <v>2</v>
      </c>
      <c r="F76" s="36"/>
      <c r="G76" s="36"/>
      <c r="H76" s="28" t="n">
        <v>0</v>
      </c>
      <c r="I76" s="28" t="n">
        <v>15</v>
      </c>
      <c r="J76" s="28" t="n">
        <v>30</v>
      </c>
      <c r="K76" s="28" t="n">
        <f aca="false">J76-I76</f>
        <v>15</v>
      </c>
      <c r="L76" s="34" t="n">
        <v>0.575</v>
      </c>
      <c r="M76" s="31" t="n">
        <v>39.93</v>
      </c>
      <c r="N76" s="31" t="n">
        <v>27.3</v>
      </c>
      <c r="O76" s="37"/>
      <c r="P76" s="37"/>
    </row>
    <row r="77" s="27" customFormat="true" ht="13.8" hidden="false" customHeight="false" outlineLevel="0" collapsed="false">
      <c r="A77" s="26" t="n">
        <v>44009</v>
      </c>
      <c r="B77" s="27" t="s">
        <v>10</v>
      </c>
      <c r="C77" s="28" t="n">
        <v>11</v>
      </c>
      <c r="D77" s="35" t="n">
        <v>1</v>
      </c>
      <c r="E77" s="35" t="n">
        <v>2</v>
      </c>
      <c r="F77" s="36"/>
      <c r="G77" s="36"/>
      <c r="H77" s="28" t="n">
        <v>0</v>
      </c>
      <c r="I77" s="28" t="n">
        <v>15</v>
      </c>
      <c r="J77" s="28" t="n">
        <v>40</v>
      </c>
      <c r="K77" s="28" t="n">
        <f aca="false">J77-I77</f>
        <v>25</v>
      </c>
      <c r="L77" s="34" t="n">
        <v>0.581</v>
      </c>
      <c r="M77" s="31" t="n">
        <v>51.77</v>
      </c>
      <c r="N77" s="31" t="n">
        <v>38.3</v>
      </c>
      <c r="O77" s="37"/>
      <c r="P77" s="37"/>
    </row>
    <row r="78" s="27" customFormat="true" ht="13.8" hidden="false" customHeight="false" outlineLevel="0" collapsed="false">
      <c r="A78" s="26" t="n">
        <v>44009</v>
      </c>
      <c r="B78" s="27" t="s">
        <v>10</v>
      </c>
      <c r="C78" s="28" t="n">
        <v>11</v>
      </c>
      <c r="D78" s="35" t="n">
        <v>1</v>
      </c>
      <c r="E78" s="35" t="n">
        <v>2</v>
      </c>
      <c r="F78" s="36"/>
      <c r="G78" s="36"/>
      <c r="H78" s="28" t="n">
        <v>0</v>
      </c>
      <c r="I78" s="28" t="n">
        <v>20</v>
      </c>
      <c r="J78" s="28" t="n">
        <v>40</v>
      </c>
      <c r="K78" s="28" t="n">
        <f aca="false">J78-I78</f>
        <v>20</v>
      </c>
      <c r="L78" s="34" t="n">
        <v>0.539</v>
      </c>
      <c r="M78" s="31" t="n">
        <v>58.17</v>
      </c>
      <c r="N78" s="31" t="n">
        <v>43.9</v>
      </c>
      <c r="O78" s="37"/>
      <c r="P78" s="37"/>
    </row>
    <row r="79" s="27" customFormat="true" ht="13.8" hidden="false" customHeight="false" outlineLevel="0" collapsed="false">
      <c r="A79" s="26" t="n">
        <v>44009</v>
      </c>
      <c r="B79" s="27" t="s">
        <v>10</v>
      </c>
      <c r="C79" s="28" t="n">
        <v>11</v>
      </c>
      <c r="D79" s="35" t="n">
        <v>1</v>
      </c>
      <c r="E79" s="35" t="n">
        <v>2</v>
      </c>
      <c r="F79" s="36"/>
      <c r="G79" s="36"/>
      <c r="H79" s="28" t="n">
        <v>0</v>
      </c>
      <c r="I79" s="28" t="n">
        <v>20</v>
      </c>
      <c r="J79" s="28" t="n">
        <v>30</v>
      </c>
      <c r="K79" s="28" t="n">
        <f aca="false">J79-I79</f>
        <v>10</v>
      </c>
      <c r="L79" s="34" t="n">
        <v>0.387</v>
      </c>
      <c r="M79" s="31" t="n">
        <v>48.46</v>
      </c>
      <c r="N79" s="31" t="n">
        <v>33.9</v>
      </c>
      <c r="O79" s="37"/>
      <c r="P79" s="37"/>
    </row>
    <row r="80" s="27" customFormat="true" ht="13.8" hidden="false" customHeight="false" outlineLevel="0" collapsed="false">
      <c r="A80" s="26" t="n">
        <v>44009</v>
      </c>
      <c r="B80" s="27" t="s">
        <v>10</v>
      </c>
      <c r="C80" s="28" t="n">
        <v>11</v>
      </c>
      <c r="D80" s="35" t="n">
        <v>1</v>
      </c>
      <c r="E80" s="35" t="n">
        <v>2</v>
      </c>
      <c r="F80" s="36"/>
      <c r="G80" s="36"/>
      <c r="H80" s="28" t="n">
        <v>4</v>
      </c>
      <c r="I80" s="28" t="n">
        <v>20</v>
      </c>
      <c r="J80" s="28" t="n">
        <v>30</v>
      </c>
      <c r="K80" s="28" t="n">
        <f aca="false">J80-I80</f>
        <v>10</v>
      </c>
      <c r="L80" s="34" t="n">
        <v>0.386</v>
      </c>
      <c r="M80" s="31" t="n">
        <v>40.39</v>
      </c>
      <c r="N80" s="31" t="n">
        <v>28.8</v>
      </c>
      <c r="O80" s="37"/>
      <c r="P80" s="37"/>
    </row>
    <row r="81" s="27" customFormat="true" ht="13.8" hidden="false" customHeight="false" outlineLevel="0" collapsed="false">
      <c r="A81" s="26" t="n">
        <v>44009</v>
      </c>
      <c r="B81" s="27" t="s">
        <v>10</v>
      </c>
      <c r="C81" s="28" t="n">
        <v>11</v>
      </c>
      <c r="D81" s="35" t="n">
        <v>1</v>
      </c>
      <c r="E81" s="35" t="n">
        <v>2</v>
      </c>
      <c r="F81" s="36"/>
      <c r="G81" s="36"/>
      <c r="H81" s="28" t="n">
        <v>4</v>
      </c>
      <c r="I81" s="28" t="n">
        <v>20</v>
      </c>
      <c r="J81" s="28" t="n">
        <v>40</v>
      </c>
      <c r="K81" s="28" t="n">
        <f aca="false">J81-I81</f>
        <v>20</v>
      </c>
      <c r="L81" s="34" t="n">
        <v>0.419</v>
      </c>
      <c r="M81" s="31" t="n">
        <v>50.57</v>
      </c>
      <c r="N81" s="31" t="n">
        <v>37.8</v>
      </c>
      <c r="O81" s="37"/>
      <c r="P81" s="37"/>
    </row>
    <row r="82" s="27" customFormat="true" ht="13.8" hidden="false" customHeight="false" outlineLevel="0" collapsed="false">
      <c r="A82" s="26" t="n">
        <v>44009</v>
      </c>
      <c r="B82" s="27" t="s">
        <v>10</v>
      </c>
      <c r="C82" s="28" t="n">
        <v>11</v>
      </c>
      <c r="D82" s="35" t="n">
        <v>1</v>
      </c>
      <c r="E82" s="35" t="n">
        <v>2</v>
      </c>
      <c r="F82" s="36"/>
      <c r="G82" s="36"/>
      <c r="H82" s="28" t="n">
        <v>4</v>
      </c>
      <c r="I82" s="28" t="n">
        <v>15</v>
      </c>
      <c r="J82" s="28" t="n">
        <v>40</v>
      </c>
      <c r="K82" s="28" t="n">
        <f aca="false">J82-I82</f>
        <v>25</v>
      </c>
      <c r="L82" s="34" t="n">
        <v>0.488</v>
      </c>
      <c r="M82" s="31" t="n">
        <v>46.63</v>
      </c>
      <c r="N82" s="31" t="n">
        <v>34.2</v>
      </c>
      <c r="O82" s="37"/>
      <c r="P82" s="37"/>
    </row>
    <row r="83" s="27" customFormat="true" ht="13.8" hidden="false" customHeight="false" outlineLevel="0" collapsed="false">
      <c r="A83" s="26" t="n">
        <v>44009</v>
      </c>
      <c r="B83" s="27" t="s">
        <v>10</v>
      </c>
      <c r="C83" s="28" t="n">
        <v>11</v>
      </c>
      <c r="D83" s="35" t="n">
        <v>1</v>
      </c>
      <c r="E83" s="35" t="n">
        <v>2</v>
      </c>
      <c r="F83" s="36"/>
      <c r="G83" s="36"/>
      <c r="H83" s="28" t="n">
        <v>4</v>
      </c>
      <c r="I83" s="28" t="n">
        <v>15</v>
      </c>
      <c r="J83" s="28" t="n">
        <v>30</v>
      </c>
      <c r="K83" s="28" t="n">
        <f aca="false">J83-I83</f>
        <v>15</v>
      </c>
      <c r="L83" s="34" t="n">
        <v>0.409</v>
      </c>
      <c r="M83" s="31" t="n">
        <v>38.67</v>
      </c>
      <c r="N83" s="31" t="n">
        <v>26.6</v>
      </c>
      <c r="O83" s="37"/>
      <c r="P83" s="37"/>
    </row>
    <row r="84" s="27" customFormat="true" ht="13.8" hidden="false" customHeight="false" outlineLevel="0" collapsed="false">
      <c r="A84" s="26" t="n">
        <v>44009</v>
      </c>
      <c r="B84" s="27" t="s">
        <v>10</v>
      </c>
      <c r="C84" s="28" t="n">
        <v>11</v>
      </c>
      <c r="D84" s="35" t="n">
        <v>1</v>
      </c>
      <c r="E84" s="35" t="n">
        <v>2</v>
      </c>
      <c r="F84" s="36"/>
      <c r="G84" s="36"/>
      <c r="H84" s="28" t="n">
        <v>4</v>
      </c>
      <c r="I84" s="28" t="n">
        <v>15</v>
      </c>
      <c r="J84" s="28" t="n">
        <v>20</v>
      </c>
      <c r="K84" s="28" t="n">
        <f aca="false">J84-I84</f>
        <v>5</v>
      </c>
      <c r="L84" s="34" t="n">
        <v>0.372</v>
      </c>
      <c r="M84" s="31" t="n">
        <v>29.07</v>
      </c>
      <c r="N84" s="31" t="n">
        <v>14.6</v>
      </c>
      <c r="O84" s="37"/>
      <c r="P84" s="37"/>
    </row>
    <row r="85" s="27" customFormat="true" ht="13.8" hidden="false" customHeight="false" outlineLevel="0" collapsed="false">
      <c r="A85" s="26" t="n">
        <v>44009</v>
      </c>
      <c r="B85" s="27" t="s">
        <v>10</v>
      </c>
      <c r="C85" s="28" t="n">
        <v>11</v>
      </c>
      <c r="D85" s="35" t="n">
        <v>1</v>
      </c>
      <c r="E85" s="35" t="n">
        <v>2</v>
      </c>
      <c r="F85" s="36"/>
      <c r="G85" s="36"/>
      <c r="H85" s="28" t="n">
        <v>4</v>
      </c>
      <c r="I85" s="28" t="n">
        <v>10</v>
      </c>
      <c r="J85" s="28" t="n">
        <v>20</v>
      </c>
      <c r="K85" s="28" t="n">
        <f aca="false">J85-I85</f>
        <v>10</v>
      </c>
      <c r="L85" s="34" t="n">
        <v>0.431</v>
      </c>
      <c r="M85" s="31" t="n">
        <v>26.2</v>
      </c>
      <c r="N85" s="31" t="n">
        <v>16</v>
      </c>
      <c r="O85" s="37"/>
      <c r="P85" s="37"/>
    </row>
    <row r="86" s="27" customFormat="true" ht="13.8" hidden="false" customHeight="false" outlineLevel="0" collapsed="false">
      <c r="A86" s="26" t="n">
        <v>44009</v>
      </c>
      <c r="B86" s="27" t="s">
        <v>10</v>
      </c>
      <c r="C86" s="28" t="n">
        <v>11</v>
      </c>
      <c r="D86" s="35" t="n">
        <v>1</v>
      </c>
      <c r="E86" s="35" t="n">
        <v>2</v>
      </c>
      <c r="F86" s="36"/>
      <c r="G86" s="36"/>
      <c r="H86" s="28" t="n">
        <v>4</v>
      </c>
      <c r="I86" s="28" t="n">
        <v>10</v>
      </c>
      <c r="J86" s="28" t="n">
        <v>30</v>
      </c>
      <c r="K86" s="28" t="n">
        <f aca="false">J86-I86</f>
        <v>20</v>
      </c>
      <c r="L86" s="34" t="n">
        <v>0.521</v>
      </c>
      <c r="M86" s="31" t="n">
        <v>33.91</v>
      </c>
      <c r="N86" s="31" t="n">
        <v>22.9</v>
      </c>
      <c r="O86" s="37"/>
      <c r="P86" s="37"/>
    </row>
    <row r="87" s="27" customFormat="true" ht="13.8" hidden="false" customHeight="false" outlineLevel="0" collapsed="false">
      <c r="A87" s="26" t="n">
        <v>44009</v>
      </c>
      <c r="B87" s="27" t="s">
        <v>10</v>
      </c>
      <c r="C87" s="28" t="n">
        <v>11</v>
      </c>
      <c r="D87" s="35" t="n">
        <v>1</v>
      </c>
      <c r="E87" s="35" t="n">
        <v>2</v>
      </c>
      <c r="F87" s="36"/>
      <c r="G87" s="36"/>
      <c r="H87" s="28" t="n">
        <v>4</v>
      </c>
      <c r="I87" s="28" t="n">
        <v>10</v>
      </c>
      <c r="J87" s="28" t="n">
        <v>40</v>
      </c>
      <c r="K87" s="28" t="n">
        <f aca="false">J87-I87</f>
        <v>30</v>
      </c>
      <c r="L87" s="34" t="n">
        <v>0.602</v>
      </c>
      <c r="M87" s="31" t="n">
        <v>41.5</v>
      </c>
      <c r="N87" s="31" t="n">
        <v>29.3</v>
      </c>
      <c r="O87" s="37"/>
      <c r="P87" s="37"/>
    </row>
    <row r="88" s="27" customFormat="true" ht="13.8" hidden="false" customHeight="false" outlineLevel="0" collapsed="false">
      <c r="A88" s="26" t="n">
        <v>44009</v>
      </c>
      <c r="B88" s="27" t="s">
        <v>10</v>
      </c>
      <c r="C88" s="28" t="n">
        <v>11</v>
      </c>
      <c r="D88" s="35" t="n">
        <v>1</v>
      </c>
      <c r="E88" s="35" t="n">
        <v>2</v>
      </c>
      <c r="F88" s="36"/>
      <c r="G88" s="36"/>
      <c r="H88" s="28" t="n">
        <v>4</v>
      </c>
      <c r="I88" s="28" t="n">
        <v>5</v>
      </c>
      <c r="J88" s="28" t="n">
        <v>40</v>
      </c>
      <c r="K88" s="28" t="n">
        <f aca="false">J88-I88</f>
        <v>35</v>
      </c>
      <c r="L88" s="34" t="n">
        <v>0.637</v>
      </c>
      <c r="M88" s="31" t="n">
        <v>40.21</v>
      </c>
      <c r="N88" s="31" t="n">
        <v>27.5</v>
      </c>
      <c r="O88" s="37"/>
      <c r="P88" s="37"/>
    </row>
    <row r="89" s="27" customFormat="true" ht="13.8" hidden="false" customHeight="false" outlineLevel="0" collapsed="false">
      <c r="A89" s="26" t="n">
        <v>44009</v>
      </c>
      <c r="B89" s="27" t="s">
        <v>10</v>
      </c>
      <c r="C89" s="28" t="n">
        <v>11</v>
      </c>
      <c r="D89" s="35" t="n">
        <v>1</v>
      </c>
      <c r="E89" s="35" t="n">
        <v>2</v>
      </c>
      <c r="F89" s="36"/>
      <c r="G89" s="36"/>
      <c r="H89" s="28" t="n">
        <v>4</v>
      </c>
      <c r="I89" s="28" t="n">
        <v>5</v>
      </c>
      <c r="J89" s="28" t="n">
        <v>30</v>
      </c>
      <c r="K89" s="28" t="n">
        <f aca="false">J89-I89</f>
        <v>25</v>
      </c>
      <c r="L89" s="34" t="n">
        <v>0.573</v>
      </c>
      <c r="M89" s="31" t="n">
        <v>34.71</v>
      </c>
      <c r="N89" s="31" t="n">
        <v>23.1</v>
      </c>
      <c r="O89" s="37"/>
      <c r="P89" s="37"/>
    </row>
    <row r="90" s="27" customFormat="true" ht="13.8" hidden="false" customHeight="false" outlineLevel="0" collapsed="false">
      <c r="A90" s="26" t="n">
        <v>44009</v>
      </c>
      <c r="B90" s="27" t="s">
        <v>10</v>
      </c>
      <c r="C90" s="28" t="n">
        <v>11</v>
      </c>
      <c r="D90" s="35" t="n">
        <v>1</v>
      </c>
      <c r="E90" s="35" t="n">
        <v>2</v>
      </c>
      <c r="F90" s="36"/>
      <c r="G90" s="36"/>
      <c r="H90" s="28" t="n">
        <v>4</v>
      </c>
      <c r="I90" s="28" t="n">
        <v>5</v>
      </c>
      <c r="J90" s="28" t="n">
        <v>20</v>
      </c>
      <c r="K90" s="28" t="n">
        <f aca="false">J90-I90</f>
        <v>15</v>
      </c>
      <c r="L90" s="34" t="n">
        <v>0.45</v>
      </c>
      <c r="M90" s="31" t="n">
        <v>27.93</v>
      </c>
      <c r="N90" s="31" t="n">
        <v>17.5</v>
      </c>
      <c r="O90" s="37"/>
      <c r="P90" s="37"/>
    </row>
    <row r="91" s="27" customFormat="true" ht="13.8" hidden="false" customHeight="false" outlineLevel="0" collapsed="false">
      <c r="A91" s="26" t="n">
        <v>44009</v>
      </c>
      <c r="B91" s="27" t="s">
        <v>10</v>
      </c>
      <c r="C91" s="28" t="n">
        <v>11</v>
      </c>
      <c r="D91" s="35" t="n">
        <v>1</v>
      </c>
      <c r="E91" s="35" t="n">
        <v>2</v>
      </c>
      <c r="F91" s="36"/>
      <c r="G91" s="36"/>
      <c r="H91" s="28" t="n">
        <v>4</v>
      </c>
      <c r="I91" s="28" t="n">
        <v>5</v>
      </c>
      <c r="J91" s="28" t="n">
        <v>10</v>
      </c>
      <c r="K91" s="28" t="n">
        <f aca="false">J91-I91</f>
        <v>5</v>
      </c>
      <c r="L91" s="34" t="n">
        <v>0.252</v>
      </c>
      <c r="M91" s="31" t="n">
        <v>13.68</v>
      </c>
      <c r="N91" s="31" t="n">
        <v>3.6</v>
      </c>
      <c r="O91" s="37"/>
      <c r="P91" s="37"/>
    </row>
  </sheetData>
  <mergeCells count="4">
    <mergeCell ref="D1:E1"/>
    <mergeCell ref="Q3:Q18"/>
    <mergeCell ref="Q19:Q34"/>
    <mergeCell ref="R19:R3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2020-06-21T19:23:52Z</dcterms:created>
  <dc:creator>Danilo Luna Campos</dc:creator>
  <dc:description/>
  <dc:language>pt-BR</dc:language>
  <cp:lastModifiedBy>Olavo Silva</cp:lastModifiedBy>
  <dcterms:modified xsi:type="dcterms:W3CDTF">2020-06-28T20:06:16Z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