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hidePivotFieldList="1" defaultThemeVersion="124226"/>
  <xr:revisionPtr revIDLastSave="820" documentId="11_560159714756EA1DE783241A520C2BB058D12BF8" xr6:coauthVersionLast="47" xr6:coauthVersionMax="47" xr10:uidLastSave="{03EDC1CC-7AF9-47C1-BCAC-9058EE18C011}"/>
  <bookViews>
    <workbookView xWindow="288" yWindow="396" windowWidth="22692" windowHeight="8484" firstSheet="10" activeTab="10" xr2:uid="{00000000-000D-0000-FFFF-FFFF00000000}"/>
  </bookViews>
  <sheets>
    <sheet name="2024Populations" sheetId="1" r:id="rId1"/>
    <sheet name="Top10 Pop" sheetId="17" r:id="rId2"/>
    <sheet name="Top10 Pop %" sheetId="3" r:id="rId3"/>
    <sheet name="Top10 Area" sheetId="5" r:id="rId4"/>
    <sheet name="Jordan" sheetId="7" r:id="rId5"/>
    <sheet name="UN Count" sheetId="13" r:id="rId6"/>
    <sheet name="Top Non UN Growth" sheetId="9" r:id="rId7"/>
    <sheet name="Top10 Density" sheetId="10" r:id="rId8"/>
    <sheet name="YoY +Change" sheetId="11" r:id="rId9"/>
    <sheet name="YoY -Change" sheetId="12" r:id="rId10"/>
    <sheet name="Dashboard" sheetId="14" r:id="rId11"/>
  </sheets>
  <definedNames>
    <definedName name="Slicer_country">#N/A</definedName>
  </definedNames>
  <calcPr calcId="191028" calcMode="manual"/>
  <pivotCaches>
    <pivotCache cacheId="6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<sst xmlns="http://schemas.openxmlformats.org/spreadsheetml/2006/main" count="611" uniqueCount="500">
  <si>
    <t>rank</t>
  </si>
  <si>
    <t>country</t>
  </si>
  <si>
    <t>TwoLetterID</t>
  </si>
  <si>
    <t>unMember</t>
  </si>
  <si>
    <t>pop1980</t>
  </si>
  <si>
    <t>pop2000</t>
  </si>
  <si>
    <t>pop2010</t>
  </si>
  <si>
    <t>pop2023</t>
  </si>
  <si>
    <t>pop2024</t>
  </si>
  <si>
    <t>pop2030</t>
  </si>
  <si>
    <t>pop2050</t>
  </si>
  <si>
    <t>landAreaKm</t>
  </si>
  <si>
    <t>2024YoYChange</t>
  </si>
  <si>
    <t>2024YoYGrowthRate</t>
  </si>
  <si>
    <t>2024WorldPercentage</t>
  </si>
  <si>
    <t>Density_2024</t>
  </si>
  <si>
    <t>India</t>
  </si>
  <si>
    <t>IN</t>
  </si>
  <si>
    <t>China</t>
  </si>
  <si>
    <t>CN</t>
  </si>
  <si>
    <t>United States</t>
  </si>
  <si>
    <t>US</t>
  </si>
  <si>
    <t>Indonesia</t>
  </si>
  <si>
    <t>ID</t>
  </si>
  <si>
    <t>Pakistan</t>
  </si>
  <si>
    <t>PK</t>
  </si>
  <si>
    <t>Nigeria</t>
  </si>
  <si>
    <t>NG</t>
  </si>
  <si>
    <t>Brazil</t>
  </si>
  <si>
    <t>BR</t>
  </si>
  <si>
    <t>Bangladesh</t>
  </si>
  <si>
    <t>BD</t>
  </si>
  <si>
    <t>Russia</t>
  </si>
  <si>
    <t>RU</t>
  </si>
  <si>
    <t>Ethiopia</t>
  </si>
  <si>
    <t>ET</t>
  </si>
  <si>
    <t>Mexico</t>
  </si>
  <si>
    <t>MX</t>
  </si>
  <si>
    <t>Japan</t>
  </si>
  <si>
    <t>JP</t>
  </si>
  <si>
    <t>Philippines</t>
  </si>
  <si>
    <t>PH</t>
  </si>
  <si>
    <t>Egypt</t>
  </si>
  <si>
    <t>EG</t>
  </si>
  <si>
    <t>DR Congo</t>
  </si>
  <si>
    <t>CD</t>
  </si>
  <si>
    <t>Vietnam</t>
  </si>
  <si>
    <t>VN</t>
  </si>
  <si>
    <t>Iran</t>
  </si>
  <si>
    <t>IR</t>
  </si>
  <si>
    <t>Turkey</t>
  </si>
  <si>
    <t>TR</t>
  </si>
  <si>
    <t>Germany</t>
  </si>
  <si>
    <t>DE</t>
  </si>
  <si>
    <t>Thailand</t>
  </si>
  <si>
    <t>TH</t>
  </si>
  <si>
    <t>Tanzania</t>
  </si>
  <si>
    <t>TZ</t>
  </si>
  <si>
    <t>United Kingdom</t>
  </si>
  <si>
    <t>GB</t>
  </si>
  <si>
    <t>France</t>
  </si>
  <si>
    <t>FR</t>
  </si>
  <si>
    <t>South Africa</t>
  </si>
  <si>
    <t>ZA</t>
  </si>
  <si>
    <t>Italy</t>
  </si>
  <si>
    <t>IT</t>
  </si>
  <si>
    <t>Kenya</t>
  </si>
  <si>
    <t>KE</t>
  </si>
  <si>
    <t>Myanmar</t>
  </si>
  <si>
    <t>MM</t>
  </si>
  <si>
    <t>Colombia</t>
  </si>
  <si>
    <t>CO</t>
  </si>
  <si>
    <t>South Korea</t>
  </si>
  <si>
    <t>KR</t>
  </si>
  <si>
    <t>Uganda</t>
  </si>
  <si>
    <t>UG</t>
  </si>
  <si>
    <t>Sudan</t>
  </si>
  <si>
    <t>SD</t>
  </si>
  <si>
    <t>Spain</t>
  </si>
  <si>
    <t>ES</t>
  </si>
  <si>
    <t>Iraq</t>
  </si>
  <si>
    <t>IQ</t>
  </si>
  <si>
    <t>Algeria</t>
  </si>
  <si>
    <t>DZ</t>
  </si>
  <si>
    <t>Argentina</t>
  </si>
  <si>
    <t>AR</t>
  </si>
  <si>
    <t>Afghanistan</t>
  </si>
  <si>
    <t>AF</t>
  </si>
  <si>
    <t>Poland</t>
  </si>
  <si>
    <t>PL</t>
  </si>
  <si>
    <t>Canada</t>
  </si>
  <si>
    <t>CA</t>
  </si>
  <si>
    <t>Morocco</t>
  </si>
  <si>
    <t>MA</t>
  </si>
  <si>
    <t>Ukraine</t>
  </si>
  <si>
    <t>UA</t>
  </si>
  <si>
    <t>Angola</t>
  </si>
  <si>
    <t>AO</t>
  </si>
  <si>
    <t>Saudi Arabia</t>
  </si>
  <si>
    <t>SA</t>
  </si>
  <si>
    <t>Uzbekistan</t>
  </si>
  <si>
    <t>UZ</t>
  </si>
  <si>
    <t>Yemen</t>
  </si>
  <si>
    <t>YE</t>
  </si>
  <si>
    <t>Mozambique</t>
  </si>
  <si>
    <t>MZ</t>
  </si>
  <si>
    <t>Ghana</t>
  </si>
  <si>
    <t>GH</t>
  </si>
  <si>
    <t>Peru</t>
  </si>
  <si>
    <t>PE</t>
  </si>
  <si>
    <t>Malaysia</t>
  </si>
  <si>
    <t>MY</t>
  </si>
  <si>
    <t>Nepal</t>
  </si>
  <si>
    <t>NP</t>
  </si>
  <si>
    <t>Madagascar</t>
  </si>
  <si>
    <t>MG</t>
  </si>
  <si>
    <t>Ivory Coast</t>
  </si>
  <si>
    <t>CI</t>
  </si>
  <si>
    <t>Venezuela</t>
  </si>
  <si>
    <t>VE</t>
  </si>
  <si>
    <t>Cameroon</t>
  </si>
  <si>
    <t>CM</t>
  </si>
  <si>
    <t>Niger</t>
  </si>
  <si>
    <t>NE</t>
  </si>
  <si>
    <t>Australia</t>
  </si>
  <si>
    <t>AU</t>
  </si>
  <si>
    <t>North Korea</t>
  </si>
  <si>
    <t>KP</t>
  </si>
  <si>
    <t>Syria</t>
  </si>
  <si>
    <t>SY</t>
  </si>
  <si>
    <t>Mali</t>
  </si>
  <si>
    <t>ML</t>
  </si>
  <si>
    <t>Taiwan</t>
  </si>
  <si>
    <t>TW</t>
  </si>
  <si>
    <t>Burkina Faso</t>
  </si>
  <si>
    <t>BF</t>
  </si>
  <si>
    <t>Sri Lanka</t>
  </si>
  <si>
    <t>LK</t>
  </si>
  <si>
    <t>Malawi</t>
  </si>
  <si>
    <t>MW</t>
  </si>
  <si>
    <t>Zambia</t>
  </si>
  <si>
    <t>ZM</t>
  </si>
  <si>
    <t>Kazakhstan</t>
  </si>
  <si>
    <t>KZ</t>
  </si>
  <si>
    <t>Chile</t>
  </si>
  <si>
    <t>CL</t>
  </si>
  <si>
    <t>Romania</t>
  </si>
  <si>
    <t>RO</t>
  </si>
  <si>
    <t>Chad</t>
  </si>
  <si>
    <t>TD</t>
  </si>
  <si>
    <t>Somalia</t>
  </si>
  <si>
    <t>SO</t>
  </si>
  <si>
    <t>Ecuador</t>
  </si>
  <si>
    <t>EC</t>
  </si>
  <si>
    <t>Guatemala</t>
  </si>
  <si>
    <t>GT</t>
  </si>
  <si>
    <t>Senegal</t>
  </si>
  <si>
    <t>SN</t>
  </si>
  <si>
    <t>Netherlands</t>
  </si>
  <si>
    <t>NL</t>
  </si>
  <si>
    <t>Cambodia</t>
  </si>
  <si>
    <t>KH</t>
  </si>
  <si>
    <t>Zimbabwe</t>
  </si>
  <si>
    <t>ZW</t>
  </si>
  <si>
    <t>Guinea</t>
  </si>
  <si>
    <t>GN</t>
  </si>
  <si>
    <t>Rwanda</t>
  </si>
  <si>
    <t>RW</t>
  </si>
  <si>
    <t>Benin</t>
  </si>
  <si>
    <t>BJ</t>
  </si>
  <si>
    <t>Burundi</t>
  </si>
  <si>
    <t>BI</t>
  </si>
  <si>
    <t>Bolivia</t>
  </si>
  <si>
    <t>BO</t>
  </si>
  <si>
    <t>Tunisia</t>
  </si>
  <si>
    <t>TN</t>
  </si>
  <si>
    <t>Haiti</t>
  </si>
  <si>
    <t>HT</t>
  </si>
  <si>
    <t>Belgium</t>
  </si>
  <si>
    <t>BE</t>
  </si>
  <si>
    <t>Dominican Republic</t>
  </si>
  <si>
    <t>DO</t>
  </si>
  <si>
    <t>Jordan</t>
  </si>
  <si>
    <t>JO</t>
  </si>
  <si>
    <t>South Sudan</t>
  </si>
  <si>
    <t>SS</t>
  </si>
  <si>
    <t>Cuba</t>
  </si>
  <si>
    <t>CU</t>
  </si>
  <si>
    <t>Honduras</t>
  </si>
  <si>
    <t>HN</t>
  </si>
  <si>
    <t>Sweden</t>
  </si>
  <si>
    <t>SE</t>
  </si>
  <si>
    <t>Papua New Guinea</t>
  </si>
  <si>
    <t>PG</t>
  </si>
  <si>
    <t>Czech Republic</t>
  </si>
  <si>
    <t>CZ</t>
  </si>
  <si>
    <t>Azerbaijan</t>
  </si>
  <si>
    <t>AZ</t>
  </si>
  <si>
    <t>Tajikistan</t>
  </si>
  <si>
    <t>TJ</t>
  </si>
  <si>
    <t>Greece</t>
  </si>
  <si>
    <t>GR</t>
  </si>
  <si>
    <t>Portugal</t>
  </si>
  <si>
    <t>PT</t>
  </si>
  <si>
    <t>Hungary</t>
  </si>
  <si>
    <t>HU</t>
  </si>
  <si>
    <t>United Arab Emirates</t>
  </si>
  <si>
    <t>AE</t>
  </si>
  <si>
    <t>Belarus</t>
  </si>
  <si>
    <t>BY</t>
  </si>
  <si>
    <t>Israel</t>
  </si>
  <si>
    <t>IL</t>
  </si>
  <si>
    <t>Togo</t>
  </si>
  <si>
    <t>TG</t>
  </si>
  <si>
    <t>Sierra Leone</t>
  </si>
  <si>
    <t>SL</t>
  </si>
  <si>
    <t>Austria</t>
  </si>
  <si>
    <t>AT</t>
  </si>
  <si>
    <t>Switzerland</t>
  </si>
  <si>
    <t>CH</t>
  </si>
  <si>
    <t>Laos</t>
  </si>
  <si>
    <t>LA</t>
  </si>
  <si>
    <t>Hong Kong</t>
  </si>
  <si>
    <t>HK</t>
  </si>
  <si>
    <t>Nicaragua</t>
  </si>
  <si>
    <t>NI</t>
  </si>
  <si>
    <t>Serbia</t>
  </si>
  <si>
    <t>RS</t>
  </si>
  <si>
    <t>Libya</t>
  </si>
  <si>
    <t>LY</t>
  </si>
  <si>
    <t>Paraguay</t>
  </si>
  <si>
    <t>PY</t>
  </si>
  <si>
    <t>Kyrgyzstan</t>
  </si>
  <si>
    <t>KG</t>
  </si>
  <si>
    <t>Bulgaria</t>
  </si>
  <si>
    <t>BG</t>
  </si>
  <si>
    <t>Turkmenistan</t>
  </si>
  <si>
    <t>TM</t>
  </si>
  <si>
    <t>El Salvador</t>
  </si>
  <si>
    <t>SV</t>
  </si>
  <si>
    <t>Republic of the Congo</t>
  </si>
  <si>
    <t>CG</t>
  </si>
  <si>
    <t>Singapore</t>
  </si>
  <si>
    <t>SG</t>
  </si>
  <si>
    <t>Denmark</t>
  </si>
  <si>
    <t>DK</t>
  </si>
  <si>
    <t>Central African Republic</t>
  </si>
  <si>
    <t>CF</t>
  </si>
  <si>
    <t>Slovakia</t>
  </si>
  <si>
    <t>SK</t>
  </si>
  <si>
    <t>Finland</t>
  </si>
  <si>
    <t>FI</t>
  </si>
  <si>
    <t>Liberia</t>
  </si>
  <si>
    <t>LR</t>
  </si>
  <si>
    <t>Norway</t>
  </si>
  <si>
    <t>NO</t>
  </si>
  <si>
    <t>Palestine</t>
  </si>
  <si>
    <t>PS</t>
  </si>
  <si>
    <t>New Zealand</t>
  </si>
  <si>
    <t>NZ</t>
  </si>
  <si>
    <t>Costa Rica</t>
  </si>
  <si>
    <t>CR</t>
  </si>
  <si>
    <t>Lebanon</t>
  </si>
  <si>
    <t>LB</t>
  </si>
  <si>
    <t>Ireland</t>
  </si>
  <si>
    <t>IE</t>
  </si>
  <si>
    <t>Mauritania</t>
  </si>
  <si>
    <t>MR</t>
  </si>
  <si>
    <t>Oman</t>
  </si>
  <si>
    <t>OM</t>
  </si>
  <si>
    <t>Panama</t>
  </si>
  <si>
    <t>PA</t>
  </si>
  <si>
    <t>Kuwait</t>
  </si>
  <si>
    <t>KW</t>
  </si>
  <si>
    <t>Croatia</t>
  </si>
  <si>
    <t>HR</t>
  </si>
  <si>
    <t>Eritrea</t>
  </si>
  <si>
    <t>ER</t>
  </si>
  <si>
    <t>Georgia</t>
  </si>
  <si>
    <t>GE</t>
  </si>
  <si>
    <t>Mongolia</t>
  </si>
  <si>
    <t>MN</t>
  </si>
  <si>
    <t>Uruguay</t>
  </si>
  <si>
    <t>UY</t>
  </si>
  <si>
    <t>Moldova</t>
  </si>
  <si>
    <t>MD</t>
  </si>
  <si>
    <t>Puerto Rico</t>
  </si>
  <si>
    <t>PR</t>
  </si>
  <si>
    <t>Bosnia and Herzegovina</t>
  </si>
  <si>
    <t>BA</t>
  </si>
  <si>
    <t>Gambia</t>
  </si>
  <si>
    <t>GM</t>
  </si>
  <si>
    <t>Albania</t>
  </si>
  <si>
    <t>AL</t>
  </si>
  <si>
    <t>Jamaica</t>
  </si>
  <si>
    <t>JM</t>
  </si>
  <si>
    <t>Armenia</t>
  </si>
  <si>
    <t>AM</t>
  </si>
  <si>
    <t>Qatar</t>
  </si>
  <si>
    <t>QA</t>
  </si>
  <si>
    <t>Botswana</t>
  </si>
  <si>
    <t>BW</t>
  </si>
  <si>
    <t>Lithuania</t>
  </si>
  <si>
    <t>LT</t>
  </si>
  <si>
    <t>Namibia</t>
  </si>
  <si>
    <t>NA</t>
  </si>
  <si>
    <t>Gabon</t>
  </si>
  <si>
    <t>GA</t>
  </si>
  <si>
    <t>Lesotho</t>
  </si>
  <si>
    <t>LS</t>
  </si>
  <si>
    <t>Guinea-Bissau</t>
  </si>
  <si>
    <t>GW</t>
  </si>
  <si>
    <t>Slovenia</t>
  </si>
  <si>
    <t>SI</t>
  </si>
  <si>
    <t>North Macedonia</t>
  </si>
  <si>
    <t>MK</t>
  </si>
  <si>
    <t>Latvia</t>
  </si>
  <si>
    <t>LV</t>
  </si>
  <si>
    <t>Equatorial Guinea</t>
  </si>
  <si>
    <t>GQ</t>
  </si>
  <si>
    <t>Trinidad and Tobago</t>
  </si>
  <si>
    <t>TT</t>
  </si>
  <si>
    <t>Bahrain</t>
  </si>
  <si>
    <t>BH</t>
  </si>
  <si>
    <t>Timor-Leste</t>
  </si>
  <si>
    <t>TL</t>
  </si>
  <si>
    <t>Estonia</t>
  </si>
  <si>
    <t>EE</t>
  </si>
  <si>
    <t>Mauritius</t>
  </si>
  <si>
    <t>MU</t>
  </si>
  <si>
    <t>Cyprus</t>
  </si>
  <si>
    <t>CY</t>
  </si>
  <si>
    <t>Eswatini</t>
  </si>
  <si>
    <t>SZ</t>
  </si>
  <si>
    <t>Djibouti</t>
  </si>
  <si>
    <t>DJ</t>
  </si>
  <si>
    <t>Reunion</t>
  </si>
  <si>
    <t>RE</t>
  </si>
  <si>
    <t>Fiji</t>
  </si>
  <si>
    <t>FJ</t>
  </si>
  <si>
    <t>Comoros</t>
  </si>
  <si>
    <t>KM</t>
  </si>
  <si>
    <t>Guyana</t>
  </si>
  <si>
    <t>GY</t>
  </si>
  <si>
    <t>Bhutan</t>
  </si>
  <si>
    <t>BT</t>
  </si>
  <si>
    <t>Solomon Islands</t>
  </si>
  <si>
    <t>SB</t>
  </si>
  <si>
    <t>Macau</t>
  </si>
  <si>
    <t>MO</t>
  </si>
  <si>
    <t>Luxembourg</t>
  </si>
  <si>
    <t>LU</t>
  </si>
  <si>
    <t>Suriname</t>
  </si>
  <si>
    <t>SR</t>
  </si>
  <si>
    <t>Montenegro</t>
  </si>
  <si>
    <t>ME</t>
  </si>
  <si>
    <t>Cape Verde</t>
  </si>
  <si>
    <t>CV</t>
  </si>
  <si>
    <t>Western Sahara</t>
  </si>
  <si>
    <t>EH</t>
  </si>
  <si>
    <t>Malta</t>
  </si>
  <si>
    <t>MT</t>
  </si>
  <si>
    <t>Maldives</t>
  </si>
  <si>
    <t>MV</t>
  </si>
  <si>
    <t>Brunei</t>
  </si>
  <si>
    <t>BN</t>
  </si>
  <si>
    <t>Belize</t>
  </si>
  <si>
    <t>BZ</t>
  </si>
  <si>
    <t>Bahamas</t>
  </si>
  <si>
    <t>BS</t>
  </si>
  <si>
    <t>Guadeloupe</t>
  </si>
  <si>
    <t>GP</t>
  </si>
  <si>
    <t>Iceland</t>
  </si>
  <si>
    <t>IS</t>
  </si>
  <si>
    <t>Martinique</t>
  </si>
  <si>
    <t>MQ</t>
  </si>
  <si>
    <t>Mayotte</t>
  </si>
  <si>
    <t>YT</t>
  </si>
  <si>
    <t>Vanuatu</t>
  </si>
  <si>
    <t>VU</t>
  </si>
  <si>
    <t>French Guiana</t>
  </si>
  <si>
    <t>GF</t>
  </si>
  <si>
    <t>French Polynesia</t>
  </si>
  <si>
    <t>PF</t>
  </si>
  <si>
    <t>New Caledonia</t>
  </si>
  <si>
    <t>NC</t>
  </si>
  <si>
    <t>Barbados</t>
  </si>
  <si>
    <t>BB</t>
  </si>
  <si>
    <t>Sao Tome and Principe</t>
  </si>
  <si>
    <t>ST</t>
  </si>
  <si>
    <t>Samoa</t>
  </si>
  <si>
    <t>WS</t>
  </si>
  <si>
    <t>Curacao</t>
  </si>
  <si>
    <t>CW</t>
  </si>
  <si>
    <t>Saint Lucia</t>
  </si>
  <si>
    <t>LC</t>
  </si>
  <si>
    <t>Guam</t>
  </si>
  <si>
    <t>GU</t>
  </si>
  <si>
    <t>Kiribati</t>
  </si>
  <si>
    <t>KI</t>
  </si>
  <si>
    <t>Grenada</t>
  </si>
  <si>
    <t>GD</t>
  </si>
  <si>
    <t>Micronesia</t>
  </si>
  <si>
    <t>FM</t>
  </si>
  <si>
    <t>Jersey</t>
  </si>
  <si>
    <t>JE</t>
  </si>
  <si>
    <t>Tonga</t>
  </si>
  <si>
    <t>TO</t>
  </si>
  <si>
    <t>Seychelles</t>
  </si>
  <si>
    <t>SC</t>
  </si>
  <si>
    <t>Aruba</t>
  </si>
  <si>
    <t>AW</t>
  </si>
  <si>
    <t>Saint Vincent and the Grenadines</t>
  </si>
  <si>
    <t>VC</t>
  </si>
  <si>
    <t>United States Virgin Islands</t>
  </si>
  <si>
    <t>VI</t>
  </si>
  <si>
    <t>Antigua and Barbuda</t>
  </si>
  <si>
    <t>AG</t>
  </si>
  <si>
    <t>Isle of Man</t>
  </si>
  <si>
    <t>IM</t>
  </si>
  <si>
    <t>Andorra</t>
  </si>
  <si>
    <t>AD</t>
  </si>
  <si>
    <t>Dominica</t>
  </si>
  <si>
    <t>DM</t>
  </si>
  <si>
    <t>Cayman Islands</t>
  </si>
  <si>
    <t>KY</t>
  </si>
  <si>
    <t>Bermuda</t>
  </si>
  <si>
    <t>BM</t>
  </si>
  <si>
    <t>Guernsey</t>
  </si>
  <si>
    <t>GG</t>
  </si>
  <si>
    <t>Greenland</t>
  </si>
  <si>
    <t>GL</t>
  </si>
  <si>
    <t>Faroe Islands</t>
  </si>
  <si>
    <t>FO</t>
  </si>
  <si>
    <t>Northern Mariana Islands</t>
  </si>
  <si>
    <t>MP</t>
  </si>
  <si>
    <t>Saint Kitts and Nevis</t>
  </si>
  <si>
    <t>KN</t>
  </si>
  <si>
    <t>Turks and Caicos Islands</t>
  </si>
  <si>
    <t>TC</t>
  </si>
  <si>
    <t>Sint Maarten</t>
  </si>
  <si>
    <t>SX</t>
  </si>
  <si>
    <t>American Samoa</t>
  </si>
  <si>
    <t>AS</t>
  </si>
  <si>
    <t>Marshall Islands</t>
  </si>
  <si>
    <t>MH</t>
  </si>
  <si>
    <t>Liechtenstein</t>
  </si>
  <si>
    <t>LI</t>
  </si>
  <si>
    <t>Monaco</t>
  </si>
  <si>
    <t>MC</t>
  </si>
  <si>
    <t>San Marino</t>
  </si>
  <si>
    <t>SM</t>
  </si>
  <si>
    <t>Gibraltar</t>
  </si>
  <si>
    <t>GI</t>
  </si>
  <si>
    <t>Saint Martin</t>
  </si>
  <si>
    <t>MF</t>
  </si>
  <si>
    <t>British Virgin Islands</t>
  </si>
  <si>
    <t>VG</t>
  </si>
  <si>
    <t>Palau</t>
  </si>
  <si>
    <t>PW</t>
  </si>
  <si>
    <t>Cook Islands</t>
  </si>
  <si>
    <t>CK</t>
  </si>
  <si>
    <t>Anguilla</t>
  </si>
  <si>
    <t>AI</t>
  </si>
  <si>
    <t>Nauru</t>
  </si>
  <si>
    <t>NR</t>
  </si>
  <si>
    <t>Tuvalu</t>
  </si>
  <si>
    <t>TV</t>
  </si>
  <si>
    <t>Wallis and Futuna</t>
  </si>
  <si>
    <t>WF</t>
  </si>
  <si>
    <t>Saint Barthelemy</t>
  </si>
  <si>
    <t>BL</t>
  </si>
  <si>
    <t>Saint Pierre and Miquelon</t>
  </si>
  <si>
    <t>PM</t>
  </si>
  <si>
    <t>Montserrat</t>
  </si>
  <si>
    <t>MS</t>
  </si>
  <si>
    <t>Falkland Islands</t>
  </si>
  <si>
    <t>FK</t>
  </si>
  <si>
    <t>Niue</t>
  </si>
  <si>
    <t>NU</t>
  </si>
  <si>
    <t>Tokelau</t>
  </si>
  <si>
    <t>TK</t>
  </si>
  <si>
    <t>Vatican City</t>
  </si>
  <si>
    <t>VA</t>
  </si>
  <si>
    <t>Sum of pop2024</t>
  </si>
  <si>
    <t>Grand Total</t>
  </si>
  <si>
    <t>Row Labels</t>
  </si>
  <si>
    <t>Sum of landAreaKm</t>
  </si>
  <si>
    <t>Column Labels</t>
  </si>
  <si>
    <t>Values</t>
  </si>
  <si>
    <t>Sum of pop1980</t>
  </si>
  <si>
    <t>Sum of pop2000</t>
  </si>
  <si>
    <t>Sum of pop2010</t>
  </si>
  <si>
    <t>Count of unMember</t>
  </si>
  <si>
    <t>FALSE</t>
  </si>
  <si>
    <t>TRUE</t>
  </si>
  <si>
    <t>Sum of 2024YoYGrowthRate</t>
  </si>
  <si>
    <t>Sum of Density_2024</t>
  </si>
  <si>
    <t>Sum of 2024YoYChange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</si>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</sst>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Copy.xlsx]Top10 Pop!PivotTable1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'Top10 Pop'!$B$3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Pop'!$A$4:$A$14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Ethiopia</c:v>
                </c:pt>
              </c:strCache>
            </c:strRef>
          </c:cat>
          <c:val>
            <c:numRef>
              <c:f>'Top10 Pop'!$B$4:$B$14</c:f>
              <c:numCache>
                <c:formatCode>General</c:formatCode>
                <c:ptCount val="10"/>
                <c:pt idx="0">
                  <c:v>1441719852</c:v>
                </c:pt>
                <c:pt idx="1">
                  <c:v>1425178782</c:v>
                </c:pt>
                <c:pt idx="2">
                  <c:v>341814420</c:v>
                </c:pt>
                <c:pt idx="3">
                  <c:v>279798049</c:v>
                </c:pt>
                <c:pt idx="4">
                  <c:v>245209815</c:v>
                </c:pt>
                <c:pt idx="5">
                  <c:v>229152217</c:v>
                </c:pt>
                <c:pt idx="6">
                  <c:v>217637297</c:v>
                </c:pt>
                <c:pt idx="7">
                  <c:v>174701211</c:v>
                </c:pt>
                <c:pt idx="8">
                  <c:v>143957079</c:v>
                </c:pt>
                <c:pt idx="9">
                  <c:v>129719719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E-4D08-BA1E-A4A3AB8C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1392022536"/>
        <c:axId val="1392024584"/>
      </c:barChart>
      <c:catAx>
        <c:axId val="13920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60497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60497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4584"/>
        <c:crosses val="autoZero"/>
        <c:auto val="1"/>
        <c:lblAlgn val="ctr"/>
        <c:lblOffset val="100"/>
        <c:noMultiLvlLbl val="0"/>
      </c:catAx>
      <c:valAx>
        <c:axId val="13920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Copy.xlsx]Top10 Pop %!PivotTable2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'Top10 Pop %'!$B$3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2D-4759-92BA-7EFAB9B8FB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2D-4759-92BA-7EFAB9B8FB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2D-4759-92BA-7EFAB9B8FB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2D-4759-92BA-7EFAB9B8FB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2D-4759-92BA-7EFAB9B8FB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2D-4759-92BA-7EFAB9B8FB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2D-4759-92BA-7EFAB9B8FB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2D-4759-92BA-7EFAB9B8FB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2D-4759-92BA-7EFAB9B8FB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2D-4759-92BA-7EFAB9B8FB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'Top10 Pop %'!$A$4:$A$14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Ethiopia</c:v>
                </c:pt>
              </c:strCache>
            </c:strRef>
          </c:cat>
          <c:val>
            <c:numRef>
              <c:f>'Top10 Pop %'!$B$4:$B$14</c:f>
              <c:numCache>
                <c:formatCode>0.00%</c:formatCode>
                <c:ptCount val="10"/>
                <c:pt idx="0">
                  <c:v>0.31146135198033387</c:v>
                </c:pt>
                <c:pt idx="1">
                  <c:v>0.30788790876371003</c:v>
                </c:pt>
                <c:pt idx="2">
                  <c:v>7.3843736861836373E-2</c:v>
                </c:pt>
                <c:pt idx="3">
                  <c:v>6.0446055800721335E-2</c:v>
                </c:pt>
                <c:pt idx="4">
                  <c:v>5.2973800973053091E-2</c:v>
                </c:pt>
                <c:pt idx="5">
                  <c:v>4.9504804430001603E-2</c:v>
                </c:pt>
                <c:pt idx="6">
                  <c:v>4.7017183449982396E-2</c:v>
                </c:pt>
                <c:pt idx="7">
                  <c:v>3.7741503867882914E-2</c:v>
                </c:pt>
                <c:pt idx="8">
                  <c:v>3.1099708025994311E-2</c:v>
                </c:pt>
                <c:pt idx="9">
                  <c:v>2.8023945846484054E-2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62D-4759-92BA-7EFAB9B8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Copy.xlsx]Top10 Area!PivotTable3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'Top10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'Top10 Area'!$A$4:$A$14</c:f>
              <c:strCache>
                <c:ptCount val="10"/>
                <c:pt idx="0">
                  <c:v>Russia</c:v>
                </c:pt>
                <c:pt idx="1">
                  <c:v>China</c:v>
                </c:pt>
                <c:pt idx="2">
                  <c:v>United States</c:v>
                </c:pt>
                <c:pt idx="3">
                  <c:v>Canada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  <c:pt idx="7">
                  <c:v>Argentina</c:v>
                </c:pt>
                <c:pt idx="8">
                  <c:v>Kazakhstan</c:v>
                </c:pt>
                <c:pt idx="9">
                  <c:v>Algeria</c:v>
                </c:pt>
              </c:strCache>
            </c:strRef>
          </c:cat>
          <c:val>
            <c:numRef>
              <c:f>'Top10 Area'!$B$4:$B$14</c:f>
              <c:numCache>
                <c:formatCode>General</c:formatCode>
                <c:ptCount val="10"/>
                <c:pt idx="0">
                  <c:v>16376870</c:v>
                </c:pt>
                <c:pt idx="1">
                  <c:v>9424702.9000000004</c:v>
                </c:pt>
                <c:pt idx="2">
                  <c:v>9147420</c:v>
                </c:pt>
                <c:pt idx="3">
                  <c:v>8965590</c:v>
                </c:pt>
                <c:pt idx="4">
                  <c:v>8358140</c:v>
                </c:pt>
                <c:pt idx="5">
                  <c:v>7692020</c:v>
                </c:pt>
                <c:pt idx="6">
                  <c:v>2973190</c:v>
                </c:pt>
                <c:pt idx="7">
                  <c:v>2736690</c:v>
                </c:pt>
                <c:pt idx="8">
                  <c:v>2699700</c:v>
                </c:pt>
                <c:pt idx="9">
                  <c:v>2381741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3-41C0-86D3-91DD76E2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892744"/>
        <c:axId val="347898888"/>
      </c:barChart>
      <c:valAx>
        <c:axId val="34789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92744"/>
        <c:crosses val="autoZero"/>
        <c:crossBetween val="between"/>
      </c:valAx>
      <c:catAx>
        <c:axId val="34789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98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Copy.xlsx]Jordan!PivotTable4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9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9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9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9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9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Jordan!$B$3:$B$4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Jordan!$A$5:$A$8</c:f>
              <c:strCache>
                <c:ptCount val="4"/>
                <c:pt idx="0">
                  <c:v>Sum of pop1980</c:v>
                </c:pt>
                <c:pt idx="1">
                  <c:v>Sum of pop2000</c:v>
                </c:pt>
                <c:pt idx="2">
                  <c:v>Sum of pop2010</c:v>
                </c:pt>
                <c:pt idx="3">
                  <c:v>Sum of pop2024</c:v>
                </c:pt>
              </c:strCache>
            </c:strRef>
          </c:cat>
          <c:val>
            <c:numRef>
              <c:f>Jordan!$B$5:$B$8</c:f>
              <c:numCache>
                <c:formatCode>_(* #,##0_);_(* \(#,##0\);_(* "-"??_);_(@_)</c:formatCode>
                <c:ptCount val="4"/>
                <c:pt idx="0">
                  <c:v>2216903</c:v>
                </c:pt>
                <c:pt idx="1">
                  <c:v>5056174</c:v>
                </c:pt>
                <c:pt idx="2">
                  <c:v>6931258</c:v>
                </c:pt>
                <c:pt idx="3">
                  <c:v>11384922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7-47EE-BD9A-EA2BFACB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58248"/>
        <c:axId val="802060296"/>
      </c:lineChart>
      <c:catAx>
        <c:axId val="80205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60296"/>
        <c:crosses val="autoZero"/>
        <c:auto val="1"/>
        <c:lblAlgn val="ctr"/>
        <c:lblOffset val="100"/>
        <c:noMultiLvlLbl val="0"/>
      </c:catAx>
      <c:valAx>
        <c:axId val="8020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5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Copy.xlsx]UN Count!PivotTable1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'UN Count'!$B$3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F3-4FF9-BF5C-13E2A72646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F3-4FF9-BF5C-13E2A72646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 Count'!$A$4:$A$6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'UN Count'!$B$4:$B$6</c:f>
              <c:numCache>
                <c:formatCode>General</c:formatCode>
                <c:ptCount val="2"/>
                <c:pt idx="0">
                  <c:v>39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3-4FF9-BF5C-13E2A7264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7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 Non UN Growth!PivotTable5</c:name>
    <c:fmtId val="4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Non UN Growth'!$B$4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Non UN Growth'!$A$5:$A$35</c:f>
              <c:strCache>
                <c:ptCount val="30"/>
                <c:pt idx="0">
                  <c:v>Mayotte</c:v>
                </c:pt>
                <c:pt idx="1">
                  <c:v>French Guiana</c:v>
                </c:pt>
                <c:pt idx="2">
                  <c:v>Western Sahara</c:v>
                </c:pt>
                <c:pt idx="3">
                  <c:v>Macau</c:v>
                </c:pt>
                <c:pt idx="4">
                  <c:v>Tokelau</c:v>
                </c:pt>
                <c:pt idx="5">
                  <c:v>New Caledonia</c:v>
                </c:pt>
                <c:pt idx="6">
                  <c:v>Jersey</c:v>
                </c:pt>
                <c:pt idx="7">
                  <c:v>Cayman Islands</c:v>
                </c:pt>
                <c:pt idx="8">
                  <c:v>French Polynesia</c:v>
                </c:pt>
                <c:pt idx="9">
                  <c:v>Saint Martin</c:v>
                </c:pt>
                <c:pt idx="10">
                  <c:v>Turks and Caicos Islands</c:v>
                </c:pt>
                <c:pt idx="11">
                  <c:v>Reunion</c:v>
                </c:pt>
                <c:pt idx="12">
                  <c:v>British Virgin Islands</c:v>
                </c:pt>
                <c:pt idx="13">
                  <c:v>Guam</c:v>
                </c:pt>
                <c:pt idx="14">
                  <c:v>Curacao</c:v>
                </c:pt>
                <c:pt idx="15">
                  <c:v>Northern Mariana Islands</c:v>
                </c:pt>
                <c:pt idx="16">
                  <c:v>Guernsey</c:v>
                </c:pt>
                <c:pt idx="17">
                  <c:v>Faroe Islands</c:v>
                </c:pt>
                <c:pt idx="18">
                  <c:v>Falkland Islands</c:v>
                </c:pt>
                <c:pt idx="19">
                  <c:v>Puerto Rico</c:v>
                </c:pt>
                <c:pt idx="20">
                  <c:v>Greenland</c:v>
                </c:pt>
                <c:pt idx="21">
                  <c:v>Anguilla</c:v>
                </c:pt>
                <c:pt idx="22">
                  <c:v>Isle of Man</c:v>
                </c:pt>
                <c:pt idx="23">
                  <c:v>Saint Barthelemy</c:v>
                </c:pt>
                <c:pt idx="24">
                  <c:v>Sint Maarten</c:v>
                </c:pt>
                <c:pt idx="25">
                  <c:v>Cook Islands</c:v>
                </c:pt>
                <c:pt idx="26">
                  <c:v>Guadeloupe</c:v>
                </c:pt>
                <c:pt idx="27">
                  <c:v>Taiwan</c:v>
                </c:pt>
                <c:pt idx="28">
                  <c:v>Gibraltar</c:v>
                </c:pt>
                <c:pt idx="29">
                  <c:v>Hong Kong</c:v>
                </c:pt>
              </c:strCache>
            </c:strRef>
          </c:cat>
          <c:val>
            <c:numRef>
              <c:f>'Top Non UN Growth'!$B$5:$B$35</c:f>
              <c:numCache>
                <c:formatCode>0.00%</c:formatCode>
                <c:ptCount val="30"/>
                <c:pt idx="0">
                  <c:v>0.1415853516277038</c:v>
                </c:pt>
                <c:pt idx="1">
                  <c:v>0.11643609051278106</c:v>
                </c:pt>
                <c:pt idx="2">
                  <c:v>9.0119149726342135E-2</c:v>
                </c:pt>
                <c:pt idx="3">
                  <c:v>6.0344886964515329E-2</c:v>
                </c:pt>
                <c:pt idx="4">
                  <c:v>5.5281494842431229E-2</c:v>
                </c:pt>
                <c:pt idx="5">
                  <c:v>4.8299251554837115E-2</c:v>
                </c:pt>
                <c:pt idx="6">
                  <c:v>4.4290325083420214E-2</c:v>
                </c:pt>
                <c:pt idx="7">
                  <c:v>3.9462051304617309E-2</c:v>
                </c:pt>
                <c:pt idx="8">
                  <c:v>3.8670152391403236E-2</c:v>
                </c:pt>
                <c:pt idx="9">
                  <c:v>3.8555586586454228E-2</c:v>
                </c:pt>
                <c:pt idx="10">
                  <c:v>3.8105817767429349E-2</c:v>
                </c:pt>
                <c:pt idx="11">
                  <c:v>3.6598512396487703E-2</c:v>
                </c:pt>
                <c:pt idx="12">
                  <c:v>3.3935642832712103E-2</c:v>
                </c:pt>
                <c:pt idx="13">
                  <c:v>3.19586371288373E-2</c:v>
                </c:pt>
                <c:pt idx="14">
                  <c:v>2.1991016928890415E-2</c:v>
                </c:pt>
                <c:pt idx="15">
                  <c:v>2.1875033920652646E-2</c:v>
                </c:pt>
                <c:pt idx="16">
                  <c:v>1.8265139261277374E-2</c:v>
                </c:pt>
                <c:pt idx="17">
                  <c:v>1.5537253893020245E-2</c:v>
                </c:pt>
                <c:pt idx="18">
                  <c:v>1.5056886360354203E-2</c:v>
                </c:pt>
                <c:pt idx="19">
                  <c:v>1.2383792119389598E-2</c:v>
                </c:pt>
                <c:pt idx="20">
                  <c:v>1.2260673287078777E-2</c:v>
                </c:pt>
                <c:pt idx="21">
                  <c:v>1.1069796208126455E-2</c:v>
                </c:pt>
                <c:pt idx="22">
                  <c:v>1.0893683647035905E-2</c:v>
                </c:pt>
                <c:pt idx="23">
                  <c:v>1.0816630321778348E-2</c:v>
                </c:pt>
                <c:pt idx="24">
                  <c:v>9.3581194317387609E-3</c:v>
                </c:pt>
                <c:pt idx="25">
                  <c:v>7.8143744310657497E-3</c:v>
                </c:pt>
                <c:pt idx="26">
                  <c:v>6.0925217671799325E-3</c:v>
                </c:pt>
                <c:pt idx="27">
                  <c:v>5.3561460264039363E-3</c:v>
                </c:pt>
                <c:pt idx="28">
                  <c:v>4.365566583999495E-3</c:v>
                </c:pt>
                <c:pt idx="29">
                  <c:v>3.220415092036067E-3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0-402F-BEE5-DC592CC0D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250063872"/>
        <c:axId val="250065664"/>
      </c:barChart>
      <c:catAx>
        <c:axId val="25006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 i="1"/>
            </a:pPr>
            <a:endParaRPr lang="en-US"/>
          </a:p>
        </c:txPr>
        <c:crossAx val="250065664"/>
        <c:crosses val="autoZero"/>
        <c:auto val="1"/>
        <c:lblAlgn val="ctr"/>
        <c:lblOffset val="100"/>
        <c:noMultiLvlLbl val="0"/>
      </c:catAx>
      <c:valAx>
        <c:axId val="2500656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006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Copy.xlsx]Top10 Density!PivotTable1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'Top10 Density'!$B$3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Density'!$A$4:$A$14</c:f>
              <c:strCache>
                <c:ptCount val="10"/>
                <c:pt idx="0">
                  <c:v>Macau</c:v>
                </c:pt>
                <c:pt idx="1">
                  <c:v>Monaco</c:v>
                </c:pt>
                <c:pt idx="2">
                  <c:v>Singapore</c:v>
                </c:pt>
                <c:pt idx="3">
                  <c:v>Hong Kong</c:v>
                </c:pt>
                <c:pt idx="4">
                  <c:v>Gibraltar</c:v>
                </c:pt>
                <c:pt idx="5">
                  <c:v>Bahrain</c:v>
                </c:pt>
                <c:pt idx="6">
                  <c:v>Vatican City</c:v>
                </c:pt>
                <c:pt idx="7">
                  <c:v>Maldives</c:v>
                </c:pt>
                <c:pt idx="8">
                  <c:v>Malta</c:v>
                </c:pt>
                <c:pt idx="9">
                  <c:v>Bangladesh</c:v>
                </c:pt>
              </c:strCache>
            </c:strRef>
          </c:cat>
          <c:val>
            <c:numRef>
              <c:f>'Top10 Density'!$B$4:$B$14</c:f>
              <c:numCache>
                <c:formatCode>0.00</c:formatCode>
                <c:ptCount val="10"/>
                <c:pt idx="0">
                  <c:v>21674.224920000001</c:v>
                </c:pt>
                <c:pt idx="1">
                  <c:v>18078.5</c:v>
                </c:pt>
                <c:pt idx="2">
                  <c:v>8429.9568249999993</c:v>
                </c:pt>
                <c:pt idx="3">
                  <c:v>7139.6961899999997</c:v>
                </c:pt>
                <c:pt idx="4">
                  <c:v>4811.4705880000001</c:v>
                </c:pt>
                <c:pt idx="5">
                  <c:v>1909.187261</c:v>
                </c:pt>
                <c:pt idx="6">
                  <c:v>1736.363636</c:v>
                </c:pt>
                <c:pt idx="7">
                  <c:v>1726.29</c:v>
                </c:pt>
                <c:pt idx="8">
                  <c:v>1677.3125</c:v>
                </c:pt>
                <c:pt idx="9">
                  <c:v>1342.1004150000001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9-485C-9924-70432E5BA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46515207"/>
        <c:axId val="46517255"/>
      </c:barChart>
      <c:catAx>
        <c:axId val="46515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16365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16365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255"/>
        <c:crosses val="autoZero"/>
        <c:auto val="1"/>
        <c:lblAlgn val="ctr"/>
        <c:lblOffset val="100"/>
        <c:noMultiLvlLbl val="0"/>
      </c:catAx>
      <c:valAx>
        <c:axId val="4651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6.1298181597080614E-3"/>
              <c:y val="0.31542831814385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Copy.xlsx]YoY +Change!PivotTable2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'YoY +Change'!$B$3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'YoY +Change'!$A$4:$A$14</c:f>
              <c:strCache>
                <c:ptCount val="10"/>
                <c:pt idx="0">
                  <c:v>India</c:v>
                </c:pt>
                <c:pt idx="1">
                  <c:v>Nigeria</c:v>
                </c:pt>
                <c:pt idx="2">
                  <c:v>Pakistan</c:v>
                </c:pt>
                <c:pt idx="3">
                  <c:v>DR Congo</c:v>
                </c:pt>
                <c:pt idx="4">
                  <c:v>Ethiopia</c:v>
                </c:pt>
                <c:pt idx="5">
                  <c:v>Indonesia</c:v>
                </c:pt>
                <c:pt idx="6">
                  <c:v>Tanzania</c:v>
                </c:pt>
                <c:pt idx="7">
                  <c:v>United States</c:v>
                </c:pt>
                <c:pt idx="8">
                  <c:v>Philippines</c:v>
                </c:pt>
                <c:pt idx="9">
                  <c:v>Egypt</c:v>
                </c:pt>
              </c:strCache>
            </c:strRef>
          </c:cat>
          <c:val>
            <c:numRef>
              <c:f>'YoY +Change'!$B$4:$B$14</c:f>
              <c:numCache>
                <c:formatCode>General</c:formatCode>
                <c:ptCount val="10"/>
                <c:pt idx="0">
                  <c:v>13092189</c:v>
                </c:pt>
                <c:pt idx="1">
                  <c:v>5347585</c:v>
                </c:pt>
                <c:pt idx="2">
                  <c:v>4724157</c:v>
                </c:pt>
                <c:pt idx="3">
                  <c:v>3362306</c:v>
                </c:pt>
                <c:pt idx="4">
                  <c:v>3192659</c:v>
                </c:pt>
                <c:pt idx="5">
                  <c:v>2263927</c:v>
                </c:pt>
                <c:pt idx="6">
                  <c:v>1980967</c:v>
                </c:pt>
                <c:pt idx="7">
                  <c:v>1817857</c:v>
                </c:pt>
                <c:pt idx="8">
                  <c:v>1768856</c:v>
                </c:pt>
                <c:pt idx="9">
                  <c:v>1767654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C-404D-915B-05FD3A78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-27"/>
        <c:axId val="321373703"/>
        <c:axId val="1286272520"/>
      </c:barChart>
      <c:catAx>
        <c:axId val="321373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72520"/>
        <c:crosses val="autoZero"/>
        <c:auto val="1"/>
        <c:lblAlgn val="ctr"/>
        <c:lblOffset val="100"/>
        <c:noMultiLvlLbl val="0"/>
      </c:catAx>
      <c:valAx>
        <c:axId val="12862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YOY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Copy.xlsx]YoY -Change!PivotTable3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'YoY -Change'!$B$3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'YoY -Change'!$A$4:$A$14</c:f>
              <c:strCache>
                <c:ptCount val="10"/>
                <c:pt idx="0">
                  <c:v>Poland</c:v>
                </c:pt>
                <c:pt idx="1">
                  <c:v>Japan</c:v>
                </c:pt>
                <c:pt idx="2">
                  <c:v>China</c:v>
                </c:pt>
                <c:pt idx="3">
                  <c:v>Russia</c:v>
                </c:pt>
                <c:pt idx="4">
                  <c:v>Romania</c:v>
                </c:pt>
                <c:pt idx="5">
                  <c:v>Italy</c:v>
                </c:pt>
                <c:pt idx="6">
                  <c:v>Hungary</c:v>
                </c:pt>
                <c:pt idx="7">
                  <c:v>Lebanon</c:v>
                </c:pt>
                <c:pt idx="8">
                  <c:v>Moldova</c:v>
                </c:pt>
                <c:pt idx="9">
                  <c:v>Slovakia</c:v>
                </c:pt>
              </c:strCache>
            </c:strRef>
          </c:cat>
          <c:val>
            <c:numRef>
              <c:f>'YoY -Change'!$B$4:$B$14</c:f>
              <c:numCache>
                <c:formatCode>General</c:formatCode>
                <c:ptCount val="10"/>
                <c:pt idx="0">
                  <c:v>-804341</c:v>
                </c:pt>
                <c:pt idx="1">
                  <c:v>-663081</c:v>
                </c:pt>
                <c:pt idx="2">
                  <c:v>-492570</c:v>
                </c:pt>
                <c:pt idx="3">
                  <c:v>-487280</c:v>
                </c:pt>
                <c:pt idx="4">
                  <c:v>-273816</c:v>
                </c:pt>
                <c:pt idx="5">
                  <c:v>-173018</c:v>
                </c:pt>
                <c:pt idx="6">
                  <c:v>-161246</c:v>
                </c:pt>
                <c:pt idx="7">
                  <c:v>-134886</c:v>
                </c:pt>
                <c:pt idx="8">
                  <c:v>-106066</c:v>
                </c:pt>
                <c:pt idx="9">
                  <c:v>-92367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7-40A5-83D0-2FA2E3EF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25896"/>
        <c:axId val="71205384"/>
      </c:barChart>
      <c:catAx>
        <c:axId val="363258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5384"/>
        <c:crosses val="autoZero"/>
        <c:auto val="1"/>
        <c:lblAlgn val="ctr"/>
        <c:lblOffset val="100"/>
        <c:noMultiLvlLbl val="0"/>
      </c:catAx>
      <c:valAx>
        <c:axId val="712053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YOY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Copy.xlsx]Top10 Pop!PivotTable1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'Top10 Pop'!$B$3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Pop'!$A$4:$A$14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Ethiopia</c:v>
                </c:pt>
              </c:strCache>
            </c:strRef>
          </c:cat>
          <c:val>
            <c:numRef>
              <c:f>'Top10 Pop'!$B$4:$B$14</c:f>
              <c:numCache>
                <c:formatCode>General</c:formatCode>
                <c:ptCount val="10"/>
                <c:pt idx="0">
                  <c:v>1441719852</c:v>
                </c:pt>
                <c:pt idx="1">
                  <c:v>1425178782</c:v>
                </c:pt>
                <c:pt idx="2">
                  <c:v>341814420</c:v>
                </c:pt>
                <c:pt idx="3">
                  <c:v>279798049</c:v>
                </c:pt>
                <c:pt idx="4">
                  <c:v>245209815</c:v>
                </c:pt>
                <c:pt idx="5">
                  <c:v>229152217</c:v>
                </c:pt>
                <c:pt idx="6">
                  <c:v>217637297</c:v>
                </c:pt>
                <c:pt idx="7">
                  <c:v>174701211</c:v>
                </c:pt>
                <c:pt idx="8">
                  <c:v>143957079</c:v>
                </c:pt>
                <c:pt idx="9">
                  <c:v>129719719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D-4C82-A858-6183E009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1392022536"/>
        <c:axId val="1392024584"/>
      </c:barChart>
      <c:catAx>
        <c:axId val="13920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60497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60497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4584"/>
        <c:crosses val="autoZero"/>
        <c:auto val="1"/>
        <c:lblAlgn val="ctr"/>
        <c:lblOffset val="100"/>
        <c:noMultiLvlLbl val="0"/>
      </c:catAx>
      <c:valAx>
        <c:axId val="13920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Copy.xlsx]Top10 Pop %!PivotTable2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'Top10 Pop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25-4986-9056-9677B258F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25-4986-9056-9677B258FE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25-4986-9056-9677B258FE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25-4986-9056-9677B258FE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25-4986-9056-9677B258FE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25-4986-9056-9677B258FE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25-4986-9056-9677B258FE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25-4986-9056-9677B258FE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25-4986-9056-9677B258FE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25-4986-9056-9677B258FE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'Top10 Pop %'!$A$4:$A$14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Ethiopia</c:v>
                </c:pt>
              </c:strCache>
            </c:strRef>
          </c:cat>
          <c:val>
            <c:numRef>
              <c:f>'Top10 Pop %'!$B$4:$B$14</c:f>
              <c:numCache>
                <c:formatCode>0.00%</c:formatCode>
                <c:ptCount val="10"/>
                <c:pt idx="0">
                  <c:v>0.31146135198033387</c:v>
                </c:pt>
                <c:pt idx="1">
                  <c:v>0.30788790876371003</c:v>
                </c:pt>
                <c:pt idx="2">
                  <c:v>7.3843736861836373E-2</c:v>
                </c:pt>
                <c:pt idx="3">
                  <c:v>6.0446055800721335E-2</c:v>
                </c:pt>
                <c:pt idx="4">
                  <c:v>5.2973800973053091E-2</c:v>
                </c:pt>
                <c:pt idx="5">
                  <c:v>4.9504804430001603E-2</c:v>
                </c:pt>
                <c:pt idx="6">
                  <c:v>4.7017183449982396E-2</c:v>
                </c:pt>
                <c:pt idx="7">
                  <c:v>3.7741503867882914E-2</c:v>
                </c:pt>
                <c:pt idx="8">
                  <c:v>3.1099708025994311E-2</c:v>
                </c:pt>
                <c:pt idx="9">
                  <c:v>2.8023945846484054E-2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F-45A6-A5A4-B257C03A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Copy.xlsx]Top10 Area!PivotTable3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'Top10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Area'!$A$4:$A$14</c:f>
              <c:strCache>
                <c:ptCount val="10"/>
                <c:pt idx="0">
                  <c:v>Russia</c:v>
                </c:pt>
                <c:pt idx="1">
                  <c:v>China</c:v>
                </c:pt>
                <c:pt idx="2">
                  <c:v>United States</c:v>
                </c:pt>
                <c:pt idx="3">
                  <c:v>Canada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  <c:pt idx="7">
                  <c:v>Argentina</c:v>
                </c:pt>
                <c:pt idx="8">
                  <c:v>Kazakhstan</c:v>
                </c:pt>
                <c:pt idx="9">
                  <c:v>Algeria</c:v>
                </c:pt>
              </c:strCache>
            </c:strRef>
          </c:cat>
          <c:val>
            <c:numRef>
              <c:f>'Top10 Area'!$B$4:$B$14</c:f>
              <c:numCache>
                <c:formatCode>General</c:formatCode>
                <c:ptCount val="10"/>
                <c:pt idx="0">
                  <c:v>16376870</c:v>
                </c:pt>
                <c:pt idx="1">
                  <c:v>9424702.9000000004</c:v>
                </c:pt>
                <c:pt idx="2">
                  <c:v>9147420</c:v>
                </c:pt>
                <c:pt idx="3">
                  <c:v>8965590</c:v>
                </c:pt>
                <c:pt idx="4">
                  <c:v>8358140</c:v>
                </c:pt>
                <c:pt idx="5">
                  <c:v>7692020</c:v>
                </c:pt>
                <c:pt idx="6">
                  <c:v>2973190</c:v>
                </c:pt>
                <c:pt idx="7">
                  <c:v>2736690</c:v>
                </c:pt>
                <c:pt idx="8">
                  <c:v>2699700</c:v>
                </c:pt>
                <c:pt idx="9">
                  <c:v>2381741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9-4B5A-8303-3E9ECD86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892744"/>
        <c:axId val="347898888"/>
      </c:barChart>
      <c:valAx>
        <c:axId val="34789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92744"/>
        <c:crosses val="autoZero"/>
        <c:crossBetween val="between"/>
      </c:valAx>
      <c:catAx>
        <c:axId val="347892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98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Copy.xlsx]Jordan!PivotTable4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9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Jordan!$B$3:$B$4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Jordan!$A$5:$A$8</c:f>
              <c:strCache>
                <c:ptCount val="4"/>
                <c:pt idx="0">
                  <c:v>Sum of pop1980</c:v>
                </c:pt>
                <c:pt idx="1">
                  <c:v>Sum of pop2000</c:v>
                </c:pt>
                <c:pt idx="2">
                  <c:v>Sum of pop2010</c:v>
                </c:pt>
                <c:pt idx="3">
                  <c:v>Sum of pop2024</c:v>
                </c:pt>
              </c:strCache>
            </c:strRef>
          </c:cat>
          <c:val>
            <c:numRef>
              <c:f>Jordan!$B$5:$B$8</c:f>
              <c:numCache>
                <c:formatCode>_(* #,##0_);_(* \(#,##0\);_(* "-"??_);_(@_)</c:formatCode>
                <c:ptCount val="4"/>
                <c:pt idx="0">
                  <c:v>2216903</c:v>
                </c:pt>
                <c:pt idx="1">
                  <c:v>5056174</c:v>
                </c:pt>
                <c:pt idx="2">
                  <c:v>6931258</c:v>
                </c:pt>
                <c:pt idx="3">
                  <c:v>11384922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E-4E15-BBBD-2051007B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58248"/>
        <c:axId val="802060296"/>
      </c:lineChart>
      <c:catAx>
        <c:axId val="80205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60296"/>
        <c:crosses val="autoZero"/>
        <c:auto val="1"/>
        <c:lblAlgn val="ctr"/>
        <c:lblOffset val="100"/>
        <c:noMultiLvlLbl val="0"/>
      </c:catAx>
      <c:valAx>
        <c:axId val="8020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5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Copy.xlsx]UN Count!PivotTable1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'UN Count'!$B$3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65-4E5D-9649-97CD253BBD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65-4E5D-9649-97CD253BBD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 Count'!$A$4:$A$6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'UN Count'!$B$4:$B$6</c:f>
              <c:numCache>
                <c:formatCode>General</c:formatCode>
                <c:ptCount val="2"/>
                <c:pt idx="0">
                  <c:v>39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E-4A88-8ED4-D10B5725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 Non UN Growth!PivotTable5</c:name>
    <c:fmtId val="0"/>
  </c:pivotSource>
  <c:chart>
    <c:title>
      <c:tx>
        <c:rich>
          <a:bodyPr/>
          <a:lstStyle/>
          <a:p>
            <a:pPr>
              <a:defRPr>
                <a:solidFill>
                  <a:srgbClr val="C0504D"/>
                </a:solidFill>
              </a:defRPr>
            </a:pPr>
            <a:r>
              <a:rPr lang="en-US"/>
              <a:t>Non-UN Growth Rates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Non UN Growth'!$B$4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Non UN Growth'!$A$5:$A$35</c:f>
              <c:strCache>
                <c:ptCount val="30"/>
                <c:pt idx="0">
                  <c:v>Mayotte</c:v>
                </c:pt>
                <c:pt idx="1">
                  <c:v>French Guiana</c:v>
                </c:pt>
                <c:pt idx="2">
                  <c:v>Western Sahara</c:v>
                </c:pt>
                <c:pt idx="3">
                  <c:v>Macau</c:v>
                </c:pt>
                <c:pt idx="4">
                  <c:v>Tokelau</c:v>
                </c:pt>
                <c:pt idx="5">
                  <c:v>New Caledonia</c:v>
                </c:pt>
                <c:pt idx="6">
                  <c:v>Jersey</c:v>
                </c:pt>
                <c:pt idx="7">
                  <c:v>Cayman Islands</c:v>
                </c:pt>
                <c:pt idx="8">
                  <c:v>French Polynesia</c:v>
                </c:pt>
                <c:pt idx="9">
                  <c:v>Saint Martin</c:v>
                </c:pt>
                <c:pt idx="10">
                  <c:v>Turks and Caicos Islands</c:v>
                </c:pt>
                <c:pt idx="11">
                  <c:v>Reunion</c:v>
                </c:pt>
                <c:pt idx="12">
                  <c:v>British Virgin Islands</c:v>
                </c:pt>
                <c:pt idx="13">
                  <c:v>Guam</c:v>
                </c:pt>
                <c:pt idx="14">
                  <c:v>Curacao</c:v>
                </c:pt>
                <c:pt idx="15">
                  <c:v>Northern Mariana Islands</c:v>
                </c:pt>
                <c:pt idx="16">
                  <c:v>Guernsey</c:v>
                </c:pt>
                <c:pt idx="17">
                  <c:v>Faroe Islands</c:v>
                </c:pt>
                <c:pt idx="18">
                  <c:v>Falkland Islands</c:v>
                </c:pt>
                <c:pt idx="19">
                  <c:v>Puerto Rico</c:v>
                </c:pt>
                <c:pt idx="20">
                  <c:v>Greenland</c:v>
                </c:pt>
                <c:pt idx="21">
                  <c:v>Anguilla</c:v>
                </c:pt>
                <c:pt idx="22">
                  <c:v>Isle of Man</c:v>
                </c:pt>
                <c:pt idx="23">
                  <c:v>Saint Barthelemy</c:v>
                </c:pt>
                <c:pt idx="24">
                  <c:v>Sint Maarten</c:v>
                </c:pt>
                <c:pt idx="25">
                  <c:v>Cook Islands</c:v>
                </c:pt>
                <c:pt idx="26">
                  <c:v>Guadeloupe</c:v>
                </c:pt>
                <c:pt idx="27">
                  <c:v>Taiwan</c:v>
                </c:pt>
                <c:pt idx="28">
                  <c:v>Gibraltar</c:v>
                </c:pt>
                <c:pt idx="29">
                  <c:v>Hong Kong</c:v>
                </c:pt>
              </c:strCache>
            </c:strRef>
          </c:cat>
          <c:val>
            <c:numRef>
              <c:f>'Top Non UN Growth'!$B$5:$B$35</c:f>
              <c:numCache>
                <c:formatCode>0.00%</c:formatCode>
                <c:ptCount val="30"/>
                <c:pt idx="0">
                  <c:v>0.1415853516277038</c:v>
                </c:pt>
                <c:pt idx="1">
                  <c:v>0.11643609051278106</c:v>
                </c:pt>
                <c:pt idx="2">
                  <c:v>9.0119149726342135E-2</c:v>
                </c:pt>
                <c:pt idx="3">
                  <c:v>6.0344886964515329E-2</c:v>
                </c:pt>
                <c:pt idx="4">
                  <c:v>5.5281494842431229E-2</c:v>
                </c:pt>
                <c:pt idx="5">
                  <c:v>4.8299251554837115E-2</c:v>
                </c:pt>
                <c:pt idx="6">
                  <c:v>4.4290325083420214E-2</c:v>
                </c:pt>
                <c:pt idx="7">
                  <c:v>3.9462051304617309E-2</c:v>
                </c:pt>
                <c:pt idx="8">
                  <c:v>3.8670152391403236E-2</c:v>
                </c:pt>
                <c:pt idx="9">
                  <c:v>3.8555586586454228E-2</c:v>
                </c:pt>
                <c:pt idx="10">
                  <c:v>3.8105817767429349E-2</c:v>
                </c:pt>
                <c:pt idx="11">
                  <c:v>3.6598512396487703E-2</c:v>
                </c:pt>
                <c:pt idx="12">
                  <c:v>3.3935642832712103E-2</c:v>
                </c:pt>
                <c:pt idx="13">
                  <c:v>3.19586371288373E-2</c:v>
                </c:pt>
                <c:pt idx="14">
                  <c:v>2.1991016928890415E-2</c:v>
                </c:pt>
                <c:pt idx="15">
                  <c:v>2.1875033920652646E-2</c:v>
                </c:pt>
                <c:pt idx="16">
                  <c:v>1.8265139261277374E-2</c:v>
                </c:pt>
                <c:pt idx="17">
                  <c:v>1.5537253893020245E-2</c:v>
                </c:pt>
                <c:pt idx="18">
                  <c:v>1.5056886360354203E-2</c:v>
                </c:pt>
                <c:pt idx="19">
                  <c:v>1.2383792119389598E-2</c:v>
                </c:pt>
                <c:pt idx="20">
                  <c:v>1.2260673287078777E-2</c:v>
                </c:pt>
                <c:pt idx="21">
                  <c:v>1.1069796208126455E-2</c:v>
                </c:pt>
                <c:pt idx="22">
                  <c:v>1.0893683647035905E-2</c:v>
                </c:pt>
                <c:pt idx="23">
                  <c:v>1.0816630321778348E-2</c:v>
                </c:pt>
                <c:pt idx="24">
                  <c:v>9.3581194317387609E-3</c:v>
                </c:pt>
                <c:pt idx="25">
                  <c:v>7.8143744310657497E-3</c:v>
                </c:pt>
                <c:pt idx="26">
                  <c:v>6.0925217671799325E-3</c:v>
                </c:pt>
                <c:pt idx="27">
                  <c:v>5.3561460264039363E-3</c:v>
                </c:pt>
                <c:pt idx="28">
                  <c:v>4.365566583999495E-3</c:v>
                </c:pt>
                <c:pt idx="29">
                  <c:v>3.220415092036067E-3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4-4671-890D-AD185AE6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250063872"/>
        <c:axId val="250065664"/>
      </c:barChart>
      <c:catAx>
        <c:axId val="25006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 i="1"/>
            </a:pPr>
            <a:endParaRPr lang="en-US"/>
          </a:p>
        </c:txPr>
        <c:crossAx val="250065664"/>
        <c:crosses val="autoZero"/>
        <c:auto val="1"/>
        <c:lblAlgn val="ctr"/>
        <c:lblOffset val="100"/>
        <c:noMultiLvlLbl val="0"/>
      </c:catAx>
      <c:valAx>
        <c:axId val="2500656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006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Copy.xlsx]Top10 Density!PivotTable1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'Top10 Density'!$B$3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Density'!$A$4:$A$14</c:f>
              <c:strCache>
                <c:ptCount val="10"/>
                <c:pt idx="0">
                  <c:v>Macau</c:v>
                </c:pt>
                <c:pt idx="1">
                  <c:v>Monaco</c:v>
                </c:pt>
                <c:pt idx="2">
                  <c:v>Singapore</c:v>
                </c:pt>
                <c:pt idx="3">
                  <c:v>Hong Kong</c:v>
                </c:pt>
                <c:pt idx="4">
                  <c:v>Gibraltar</c:v>
                </c:pt>
                <c:pt idx="5">
                  <c:v>Bahrain</c:v>
                </c:pt>
                <c:pt idx="6">
                  <c:v>Vatican City</c:v>
                </c:pt>
                <c:pt idx="7">
                  <c:v>Maldives</c:v>
                </c:pt>
                <c:pt idx="8">
                  <c:v>Malta</c:v>
                </c:pt>
                <c:pt idx="9">
                  <c:v>Bangladesh</c:v>
                </c:pt>
              </c:strCache>
            </c:strRef>
          </c:cat>
          <c:val>
            <c:numRef>
              <c:f>'Top10 Density'!$B$4:$B$14</c:f>
              <c:numCache>
                <c:formatCode>0.00</c:formatCode>
                <c:ptCount val="10"/>
                <c:pt idx="0">
                  <c:v>21674.224920000001</c:v>
                </c:pt>
                <c:pt idx="1">
                  <c:v>18078.5</c:v>
                </c:pt>
                <c:pt idx="2">
                  <c:v>8429.9568249999993</c:v>
                </c:pt>
                <c:pt idx="3">
                  <c:v>7139.6961899999997</c:v>
                </c:pt>
                <c:pt idx="4">
                  <c:v>4811.4705880000001</c:v>
                </c:pt>
                <c:pt idx="5">
                  <c:v>1909.187261</c:v>
                </c:pt>
                <c:pt idx="6">
                  <c:v>1736.363636</c:v>
                </c:pt>
                <c:pt idx="7">
                  <c:v>1726.29</c:v>
                </c:pt>
                <c:pt idx="8">
                  <c:v>1677.3125</c:v>
                </c:pt>
                <c:pt idx="9">
                  <c:v>1342.1004150000001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A-4C85-8E83-B13BC1EA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46515207"/>
        <c:axId val="46517255"/>
      </c:barChart>
      <c:catAx>
        <c:axId val="46515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16365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16365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255"/>
        <c:crosses val="autoZero"/>
        <c:auto val="1"/>
        <c:lblAlgn val="ctr"/>
        <c:lblOffset val="100"/>
        <c:noMultiLvlLbl val="0"/>
      </c:catAx>
      <c:valAx>
        <c:axId val="4651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6.1298181597080614E-3"/>
              <c:y val="0.31542831814385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Copy.xlsx]YoY +Change!PivotTable2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'YoY +Change'!$B$3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'YoY +Change'!$A$4:$A$14</c:f>
              <c:strCache>
                <c:ptCount val="10"/>
                <c:pt idx="0">
                  <c:v>India</c:v>
                </c:pt>
                <c:pt idx="1">
                  <c:v>Nigeria</c:v>
                </c:pt>
                <c:pt idx="2">
                  <c:v>Pakistan</c:v>
                </c:pt>
                <c:pt idx="3">
                  <c:v>DR Congo</c:v>
                </c:pt>
                <c:pt idx="4">
                  <c:v>Ethiopia</c:v>
                </c:pt>
                <c:pt idx="5">
                  <c:v>Indonesia</c:v>
                </c:pt>
                <c:pt idx="6">
                  <c:v>Tanzania</c:v>
                </c:pt>
                <c:pt idx="7">
                  <c:v>United States</c:v>
                </c:pt>
                <c:pt idx="8">
                  <c:v>Philippines</c:v>
                </c:pt>
                <c:pt idx="9">
                  <c:v>Egypt</c:v>
                </c:pt>
              </c:strCache>
            </c:strRef>
          </c:cat>
          <c:val>
            <c:numRef>
              <c:f>'YoY +Change'!$B$4:$B$14</c:f>
              <c:numCache>
                <c:formatCode>General</c:formatCode>
                <c:ptCount val="10"/>
                <c:pt idx="0">
                  <c:v>13092189</c:v>
                </c:pt>
                <c:pt idx="1">
                  <c:v>5347585</c:v>
                </c:pt>
                <c:pt idx="2">
                  <c:v>4724157</c:v>
                </c:pt>
                <c:pt idx="3">
                  <c:v>3362306</c:v>
                </c:pt>
                <c:pt idx="4">
                  <c:v>3192659</c:v>
                </c:pt>
                <c:pt idx="5">
                  <c:v>2263927</c:v>
                </c:pt>
                <c:pt idx="6">
                  <c:v>1980967</c:v>
                </c:pt>
                <c:pt idx="7">
                  <c:v>1817857</c:v>
                </c:pt>
                <c:pt idx="8">
                  <c:v>1768856</c:v>
                </c:pt>
                <c:pt idx="9">
                  <c:v>1767654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5-4C12-AB4B-45AC0D7C9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-27"/>
        <c:axId val="321373703"/>
        <c:axId val="1286272520"/>
      </c:barChart>
      <c:catAx>
        <c:axId val="321373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72520"/>
        <c:crosses val="autoZero"/>
        <c:auto val="1"/>
        <c:lblAlgn val="ctr"/>
        <c:lblOffset val="100"/>
        <c:noMultiLvlLbl val="0"/>
      </c:catAx>
      <c:valAx>
        <c:axId val="12862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YOY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[Arabiat's Final Project - Copy.xlsx]YoY -Change!PivotTable3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'YoY -Change'!$B$3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'YoY -Change'!$A$4:$A$14</c:f>
              <c:strCache>
                <c:ptCount val="10"/>
                <c:pt idx="0">
                  <c:v>Poland</c:v>
                </c:pt>
                <c:pt idx="1">
                  <c:v>Japan</c:v>
                </c:pt>
                <c:pt idx="2">
                  <c:v>China</c:v>
                </c:pt>
                <c:pt idx="3">
                  <c:v>Russia</c:v>
                </c:pt>
                <c:pt idx="4">
                  <c:v>Romania</c:v>
                </c:pt>
                <c:pt idx="5">
                  <c:v>Italy</c:v>
                </c:pt>
                <c:pt idx="6">
                  <c:v>Hungary</c:v>
                </c:pt>
                <c:pt idx="7">
                  <c:v>Lebanon</c:v>
                </c:pt>
                <c:pt idx="8">
                  <c:v>Moldova</c:v>
                </c:pt>
                <c:pt idx="9">
                  <c:v>Slovakia</c:v>
                </c:pt>
              </c:strCache>
            </c:strRef>
          </c:cat>
          <c:val>
            <c:numRef>
              <c:f>'YoY -Change'!$B$4:$B$14</c:f>
              <c:numCache>
                <c:formatCode>General</c:formatCode>
                <c:ptCount val="10"/>
                <c:pt idx="0">
                  <c:v>-804341</c:v>
                </c:pt>
                <c:pt idx="1">
                  <c:v>-663081</c:v>
                </c:pt>
                <c:pt idx="2">
                  <c:v>-492570</c:v>
                </c:pt>
                <c:pt idx="3">
                  <c:v>-487280</c:v>
                </c:pt>
                <c:pt idx="4">
                  <c:v>-273816</c:v>
                </c:pt>
                <c:pt idx="5">
                  <c:v>-173018</c:v>
                </c:pt>
                <c:pt idx="6">
                  <c:v>-161246</c:v>
                </c:pt>
                <c:pt idx="7">
                  <c:v>-134886</c:v>
                </c:pt>
                <c:pt idx="8">
                  <c:v>-106066</c:v>
                </c:pt>
                <c:pt idx="9">
                  <c:v>-92367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9-4913-A80A-22E87BD8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25896"/>
        <c:axId val="71205384"/>
      </c:barChart>
      <c:catAx>
        <c:axId val="363258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5384"/>
        <c:crosses val="autoZero"/>
        <c:auto val="1"/>
        <c:lblAlgn val="ctr"/>
        <c:lblOffset val="100"/>
        <c:noMultiLvlLbl val="0"/>
      </c:catAx>
      <c:valAx>
        <c:axId val="712053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YOY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8.xml"/><Relationship Id="rId4" Type="http://schemas.openxmlformats.org/officeDocument/2006/relationships/chart" Target="../charts/chart13.xml"/><Relationship Id="rId9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38100</xdr:rowOff>
    </xdr:from>
    <xdr:to>
      <xdr:col>15</xdr:col>
      <xdr:colOff>228600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7CE9D-F29C-2352-99B3-B18BB0433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28575</xdr:rowOff>
    </xdr:from>
    <xdr:to>
      <xdr:col>21</xdr:col>
      <xdr:colOff>266700</xdr:colOff>
      <xdr:row>7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08E132-4480-0C17-8747-AD1081889095}"/>
            </a:ext>
          </a:extLst>
        </xdr:cNvPr>
        <xdr:cNvSpPr txBox="1"/>
      </xdr:nvSpPr>
      <xdr:spPr>
        <a:xfrm>
          <a:off x="3619500" y="28575"/>
          <a:ext cx="9448800" cy="1476375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7200" b="1" i="0" u="none" strike="noStrike">
              <a:solidFill>
                <a:schemeClr val="bg1"/>
              </a:solidFill>
              <a:latin typeface="Aptos Display" panose="020B0004020202020204" pitchFamily="34" charset="0"/>
            </a:rPr>
            <a:t>World Population</a:t>
          </a:r>
        </a:p>
      </xdr:txBody>
    </xdr:sp>
    <xdr:clientData/>
  </xdr:twoCellAnchor>
  <xdr:twoCellAnchor>
    <xdr:from>
      <xdr:col>6</xdr:col>
      <xdr:colOff>104775</xdr:colOff>
      <xdr:row>8</xdr:row>
      <xdr:rowOff>171450</xdr:rowOff>
    </xdr:from>
    <xdr:to>
      <xdr:col>21</xdr:col>
      <xdr:colOff>76200</xdr:colOff>
      <xdr:row>35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675F58-A5EB-4022-BBF9-D2805B391C10}"/>
            </a:ext>
            <a:ext uri="{147F2762-F138-4A5C-976F-8EAC2B608ADB}">
              <a16:predDERef xmlns:a16="http://schemas.microsoft.com/office/drawing/2014/main" pred="{CC08E132-4480-0C17-8747-AD1081889095}"/>
            </a:ext>
          </a:extLst>
        </xdr:cNvPr>
        <xdr:cNvSpPr txBox="1"/>
      </xdr:nvSpPr>
      <xdr:spPr>
        <a:xfrm>
          <a:off x="4914900" y="1695450"/>
          <a:ext cx="9115425" cy="5076825"/>
        </a:xfrm>
        <a:prstGeom prst="round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600" b="1" i="0" u="none" strike="noStrike">
              <a:solidFill>
                <a:schemeClr val="tx2"/>
              </a:solidFill>
              <a:latin typeface="Calibri" panose="020F0502020204030204" pitchFamily="34" charset="0"/>
              <a:cs typeface="Calibri" panose="020F0502020204030204" pitchFamily="34" charset="0"/>
            </a:rPr>
            <a:t>2024 population count by country and land area size of the country. Also included:</a:t>
          </a:r>
          <a:endParaRPr lang="en-US" sz="2400" b="1" i="0" u="none" strike="noStrike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2400" b="1" i="0" u="none" strike="noStrike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Historical populations for 1980, 2000, and 2010.</a:t>
          </a:r>
        </a:p>
        <a:p>
          <a:pPr marL="0" indent="0" algn="ctr"/>
          <a:r>
            <a:rPr lang="en-US" sz="2400" b="1" i="0" u="none" strike="noStrike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United Nations population estimates for 2023 and 2024.</a:t>
          </a:r>
        </a:p>
        <a:p>
          <a:pPr marL="0" indent="0" algn="ctr"/>
          <a:r>
            <a:rPr lang="en-US" sz="2400" b="1" i="0" u="none" strike="noStrike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United Nations population projections for 2030 and 2050.</a:t>
          </a:r>
        </a:p>
        <a:p>
          <a:pPr marL="0" indent="0" algn="ctr"/>
          <a:r>
            <a:rPr lang="en-US" sz="2400" b="1" i="0" u="none" strike="noStrike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Whether or not the country is a member of the United Nations.</a:t>
          </a:r>
        </a:p>
        <a:p>
          <a:pPr marL="0" indent="0" algn="ctr"/>
          <a:r>
            <a:rPr lang="en-US" sz="2400" b="1" i="0" u="none" strike="noStrike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Population change from 2023-2024.</a:t>
          </a:r>
        </a:p>
        <a:p>
          <a:pPr marL="0" indent="0" algn="ctr"/>
          <a:r>
            <a:rPr lang="en-US" sz="2400" b="1" i="0" u="none" strike="noStrike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Growth rate from 2023-2024.</a:t>
          </a:r>
        </a:p>
        <a:p>
          <a:pPr marL="0" indent="0" algn="ctr"/>
          <a:r>
            <a:rPr lang="en-US" sz="2400" b="1" i="0" u="none" strike="noStrike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Percentage of 2024 population.</a:t>
          </a:r>
        </a:p>
        <a:p>
          <a:pPr marL="0" indent="0" algn="ctr"/>
          <a:r>
            <a:rPr lang="en-US" sz="2400" b="1" i="0" u="none" strike="noStrike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2024 Population Density.</a:t>
          </a:r>
        </a:p>
      </xdr:txBody>
    </xdr:sp>
    <xdr:clientData/>
  </xdr:twoCellAnchor>
  <xdr:twoCellAnchor>
    <xdr:from>
      <xdr:col>8</xdr:col>
      <xdr:colOff>276225</xdr:colOff>
      <xdr:row>42</xdr:row>
      <xdr:rowOff>161925</xdr:rowOff>
    </xdr:from>
    <xdr:to>
      <xdr:col>18</xdr:col>
      <xdr:colOff>409575</xdr:colOff>
      <xdr:row>45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557FE1B-158F-468B-AC8A-DF78FCBE286E}"/>
            </a:ext>
            <a:ext uri="{147F2762-F138-4A5C-976F-8EAC2B608ADB}">
              <a16:predDERef xmlns:a16="http://schemas.microsoft.com/office/drawing/2014/main" pred="{D5675F58-A5EB-4022-BBF9-D2805B391C10}"/>
            </a:ext>
          </a:extLst>
        </xdr:cNvPr>
        <xdr:cNvSpPr txBox="1"/>
      </xdr:nvSpPr>
      <xdr:spPr>
        <a:xfrm>
          <a:off x="6305550" y="8162925"/>
          <a:ext cx="6229350" cy="561975"/>
        </a:xfrm>
        <a:prstGeom prst="roundRect">
          <a:avLst/>
        </a:prstGeom>
        <a:solidFill>
          <a:schemeClr val="bg1"/>
        </a:solidFill>
        <a:ln>
          <a:solidFill>
            <a:srgbClr val="0070B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Top 10 Most Populated Countries in the World</a:t>
          </a:r>
        </a:p>
      </xdr:txBody>
    </xdr:sp>
    <xdr:clientData/>
  </xdr:twoCellAnchor>
  <xdr:twoCellAnchor>
    <xdr:from>
      <xdr:col>13</xdr:col>
      <xdr:colOff>95250</xdr:colOff>
      <xdr:row>47</xdr:row>
      <xdr:rowOff>85725</xdr:rowOff>
    </xdr:from>
    <xdr:to>
      <xdr:col>24</xdr:col>
      <xdr:colOff>352425</xdr:colOff>
      <xdr:row>72</xdr:row>
      <xdr:rowOff>171450</xdr:rowOff>
    </xdr:to>
    <xdr:graphicFrame macro="">
      <xdr:nvGraphicFramePr>
        <xdr:cNvPr id="31" name="Chart 8">
          <a:extLst>
            <a:ext uri="{FF2B5EF4-FFF2-40B4-BE49-F238E27FC236}">
              <a16:creationId xmlns:a16="http://schemas.microsoft.com/office/drawing/2014/main" id="{08DA4958-25DA-4CFF-9897-83ACE9D35E60}"/>
            </a:ext>
            <a:ext uri="{147F2762-F138-4A5C-976F-8EAC2B608ADB}">
              <a16:predDERef xmlns:a16="http://schemas.microsoft.com/office/drawing/2014/main" pred="{C557FE1B-158F-468B-AC8A-DF78FCBE2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32</xdr:col>
      <xdr:colOff>57150</xdr:colOff>
      <xdr:row>41</xdr:row>
      <xdr:rowOff>104775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58FCD73-B6CF-938A-535E-4711FD5CEC79}"/>
            </a:ext>
            <a:ext uri="{147F2762-F138-4A5C-976F-8EAC2B608ADB}">
              <a16:predDERef xmlns:a16="http://schemas.microsoft.com/office/drawing/2014/main" pred="{08DA4958-25DA-4CFF-9897-83ACE9D35E60}"/>
            </a:ext>
          </a:extLst>
        </xdr:cNvPr>
        <xdr:cNvSpPr/>
      </xdr:nvSpPr>
      <xdr:spPr>
        <a:xfrm>
          <a:off x="0" y="6962775"/>
          <a:ext cx="1956435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77</xdr:row>
      <xdr:rowOff>38100</xdr:rowOff>
    </xdr:from>
    <xdr:to>
      <xdr:col>32</xdr:col>
      <xdr:colOff>57150</xdr:colOff>
      <xdr:row>82</xdr:row>
      <xdr:rowOff>38100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8A39A41-50B2-47B2-A868-51CDE265E2CD}"/>
            </a:ext>
            <a:ext uri="{147F2762-F138-4A5C-976F-8EAC2B608ADB}">
              <a16:predDERef xmlns:a16="http://schemas.microsoft.com/office/drawing/2014/main" pred="{C58FCD73-B6CF-938A-535E-4711FD5CEC79}"/>
            </a:ext>
          </a:extLst>
        </xdr:cNvPr>
        <xdr:cNvSpPr/>
      </xdr:nvSpPr>
      <xdr:spPr>
        <a:xfrm>
          <a:off x="0" y="14706600"/>
          <a:ext cx="1956435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476250</xdr:colOff>
      <xdr:row>83</xdr:row>
      <xdr:rowOff>38100</xdr:rowOff>
    </xdr:from>
    <xdr:to>
      <xdr:col>19</xdr:col>
      <xdr:colOff>0</xdr:colOff>
      <xdr:row>86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CFCEFC2-212F-4210-B235-97F50938A198}"/>
            </a:ext>
            <a:ext uri="{147F2762-F138-4A5C-976F-8EAC2B608ADB}">
              <a16:predDERef xmlns:a16="http://schemas.microsoft.com/office/drawing/2014/main" pred="{E8A39A41-50B2-47B2-A868-51CDE265E2CD}"/>
            </a:ext>
          </a:extLst>
        </xdr:cNvPr>
        <xdr:cNvSpPr txBox="1"/>
      </xdr:nvSpPr>
      <xdr:spPr>
        <a:xfrm>
          <a:off x="6505575" y="15849600"/>
          <a:ext cx="6229350" cy="561975"/>
        </a:xfrm>
        <a:prstGeom prst="roundRect">
          <a:avLst/>
        </a:prstGeom>
        <a:solidFill>
          <a:schemeClr val="bg1"/>
        </a:solidFill>
        <a:ln>
          <a:solidFill>
            <a:srgbClr val="0070B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Top 10 Largest Countries by Area(Km²)</a:t>
          </a:r>
        </a:p>
      </xdr:txBody>
    </xdr:sp>
    <xdr:clientData/>
  </xdr:twoCellAnchor>
  <xdr:twoCellAnchor>
    <xdr:from>
      <xdr:col>5</xdr:col>
      <xdr:colOff>0</xdr:colOff>
      <xdr:row>86</xdr:row>
      <xdr:rowOff>104775</xdr:rowOff>
    </xdr:from>
    <xdr:to>
      <xdr:col>21</xdr:col>
      <xdr:colOff>504825</xdr:colOff>
      <xdr:row>115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9B4B72-94AE-406F-9C4B-CD6BDED3BEA1}"/>
            </a:ext>
            <a:ext uri="{147F2762-F138-4A5C-976F-8EAC2B608ADB}">
              <a16:predDERef xmlns:a16="http://schemas.microsoft.com/office/drawing/2014/main" pred="{4CFCEFC2-212F-4210-B235-97F50938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116</xdr:row>
      <xdr:rowOff>161925</xdr:rowOff>
    </xdr:from>
    <xdr:to>
      <xdr:col>32</xdr:col>
      <xdr:colOff>57150</xdr:colOff>
      <xdr:row>121</xdr:row>
      <xdr:rowOff>161925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1DD143A-5C0E-40D7-95A9-9EB16B7C0336}"/>
            </a:ext>
            <a:ext uri="{147F2762-F138-4A5C-976F-8EAC2B608ADB}">
              <a16:predDERef xmlns:a16="http://schemas.microsoft.com/office/drawing/2014/main" pred="{309B4B72-94AE-406F-9C4B-CD6BDED3BEA1}"/>
            </a:ext>
          </a:extLst>
        </xdr:cNvPr>
        <xdr:cNvSpPr/>
      </xdr:nvSpPr>
      <xdr:spPr>
        <a:xfrm>
          <a:off x="0" y="22259925"/>
          <a:ext cx="1956435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476250</xdr:colOff>
      <xdr:row>122</xdr:row>
      <xdr:rowOff>19050</xdr:rowOff>
    </xdr:from>
    <xdr:to>
      <xdr:col>19</xdr:col>
      <xdr:colOff>0</xdr:colOff>
      <xdr:row>125</xdr:row>
      <xdr:rowOff>9525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D04FF93-E6A7-4FBA-83EF-20237992DB0A}"/>
            </a:ext>
            <a:ext uri="{147F2762-F138-4A5C-976F-8EAC2B608ADB}">
              <a16:predDERef xmlns:a16="http://schemas.microsoft.com/office/drawing/2014/main" pred="{F1DD143A-5C0E-40D7-95A9-9EB16B7C0336}"/>
            </a:ext>
          </a:extLst>
        </xdr:cNvPr>
        <xdr:cNvSpPr txBox="1"/>
      </xdr:nvSpPr>
      <xdr:spPr>
        <a:xfrm>
          <a:off x="6505575" y="23260050"/>
          <a:ext cx="6229350" cy="561975"/>
        </a:xfrm>
        <a:prstGeom prst="roundRect">
          <a:avLst/>
        </a:prstGeom>
        <a:solidFill>
          <a:schemeClr val="bg1"/>
        </a:solidFill>
        <a:ln>
          <a:solidFill>
            <a:srgbClr val="0070B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Population trends in each country (1980-2024)</a:t>
          </a:r>
        </a:p>
      </xdr:txBody>
    </xdr:sp>
    <xdr:clientData/>
  </xdr:twoCellAnchor>
  <xdr:twoCellAnchor>
    <xdr:from>
      <xdr:col>6</xdr:col>
      <xdr:colOff>38100</xdr:colOff>
      <xdr:row>125</xdr:row>
      <xdr:rowOff>85725</xdr:rowOff>
    </xdr:from>
    <xdr:to>
      <xdr:col>20</xdr:col>
      <xdr:colOff>200025</xdr:colOff>
      <xdr:row>156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B48717-A6AA-4A56-B6BB-05C0D3B36573}"/>
            </a:ext>
            <a:ext uri="{147F2762-F138-4A5C-976F-8EAC2B608ADB}">
              <a16:predDERef xmlns:a16="http://schemas.microsoft.com/office/drawing/2014/main" pred="{2D04FF93-E6A7-4FBA-83EF-20237992D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914400</xdr:colOff>
      <xdr:row>130</xdr:row>
      <xdr:rowOff>57150</xdr:rowOff>
    </xdr:from>
    <xdr:to>
      <xdr:col>5</xdr:col>
      <xdr:colOff>457200</xdr:colOff>
      <xdr:row>151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untry 1">
              <a:extLst>
                <a:ext uri="{FF2B5EF4-FFF2-40B4-BE49-F238E27FC236}">
                  <a16:creationId xmlns:a16="http://schemas.microsoft.com/office/drawing/2014/main" id="{1D69E8B8-AE62-6BCB-6384-FCF0EE22C03B}"/>
                </a:ext>
                <a:ext uri="{147F2762-F138-4A5C-976F-8EAC2B608ADB}">
                  <a16:predDERef xmlns:a16="http://schemas.microsoft.com/office/drawing/2014/main" pred="{81B48717-A6AA-4A56-B6BB-05C0D3B36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625" y="24822150"/>
              <a:ext cx="2705100" cy="404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157</xdr:row>
      <xdr:rowOff>76200</xdr:rowOff>
    </xdr:from>
    <xdr:to>
      <xdr:col>32</xdr:col>
      <xdr:colOff>57150</xdr:colOff>
      <xdr:row>162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06C7BC9-4CFF-4915-9AF2-41996336A3C2}"/>
            </a:ext>
            <a:ext uri="{147F2762-F138-4A5C-976F-8EAC2B608ADB}">
              <a16:predDERef xmlns:a16="http://schemas.microsoft.com/office/drawing/2014/main" pred="{1D69E8B8-AE62-6BCB-6384-FCF0EE22C03B}"/>
            </a:ext>
          </a:extLst>
        </xdr:cNvPr>
        <xdr:cNvSpPr/>
      </xdr:nvSpPr>
      <xdr:spPr>
        <a:xfrm>
          <a:off x="0" y="29984700"/>
          <a:ext cx="20716875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495300</xdr:colOff>
      <xdr:row>162</xdr:row>
      <xdr:rowOff>123825</xdr:rowOff>
    </xdr:from>
    <xdr:to>
      <xdr:col>17</xdr:col>
      <xdr:colOff>19050</xdr:colOff>
      <xdr:row>165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9F5E8B-176C-4A1D-B613-F3379FCE203F}"/>
            </a:ext>
            <a:ext uri="{147F2762-F138-4A5C-976F-8EAC2B608ADB}">
              <a16:predDERef xmlns:a16="http://schemas.microsoft.com/office/drawing/2014/main" pred="{E06C7BC9-4CFF-4915-9AF2-41996336A3C2}"/>
            </a:ext>
          </a:extLst>
        </xdr:cNvPr>
        <xdr:cNvSpPr txBox="1"/>
      </xdr:nvSpPr>
      <xdr:spPr>
        <a:xfrm>
          <a:off x="5305425" y="30984825"/>
          <a:ext cx="6229350" cy="561975"/>
        </a:xfrm>
        <a:prstGeom prst="roundRect">
          <a:avLst/>
        </a:prstGeom>
        <a:solidFill>
          <a:schemeClr val="bg1"/>
        </a:solidFill>
        <a:ln>
          <a:solidFill>
            <a:srgbClr val="0070B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United Nation Members</a:t>
          </a:r>
        </a:p>
      </xdr:txBody>
    </xdr:sp>
    <xdr:clientData/>
  </xdr:twoCellAnchor>
  <xdr:twoCellAnchor>
    <xdr:from>
      <xdr:col>7</xdr:col>
      <xdr:colOff>161925</xdr:colOff>
      <xdr:row>166</xdr:row>
      <xdr:rowOff>9525</xdr:rowOff>
    </xdr:from>
    <xdr:to>
      <xdr:col>16</xdr:col>
      <xdr:colOff>333375</xdr:colOff>
      <xdr:row>187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ECC49A-A5DB-4B56-9171-7664D1DD2C55}"/>
            </a:ext>
            <a:ext uri="{147F2762-F138-4A5C-976F-8EAC2B608ADB}">
              <a16:predDERef xmlns:a16="http://schemas.microsoft.com/office/drawing/2014/main" pred="{179F5E8B-176C-4A1D-B613-F3379FCE2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581025</xdr:colOff>
      <xdr:row>182</xdr:row>
      <xdr:rowOff>104775</xdr:rowOff>
    </xdr:from>
    <xdr:to>
      <xdr:col>16</xdr:col>
      <xdr:colOff>323850</xdr:colOff>
      <xdr:row>187</xdr:row>
      <xdr:rowOff>66675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E104089-F187-45BD-8B9F-D9BD7CF7CDDD}"/>
            </a:ext>
            <a:ext uri="{147F2762-F138-4A5C-976F-8EAC2B608ADB}">
              <a16:predDERef xmlns:a16="http://schemas.microsoft.com/office/drawing/2014/main" pred="{E8ECC49A-A5DB-4B56-9171-7664D1DD2C55}"/>
            </a:ext>
          </a:extLst>
        </xdr:cNvPr>
        <xdr:cNvSpPr txBox="1"/>
      </xdr:nvSpPr>
      <xdr:spPr>
        <a:xfrm>
          <a:off x="9658350" y="34775775"/>
          <a:ext cx="1571625" cy="914400"/>
        </a:xfrm>
        <a:prstGeom prst="roundRect">
          <a:avLst/>
        </a:prstGeom>
        <a:solidFill>
          <a:schemeClr val="bg1"/>
        </a:solidFill>
        <a:ln>
          <a:solidFill>
            <a:srgbClr val="0070B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accent2"/>
              </a:solidFill>
              <a:latin typeface="Calibri" panose="020F0502020204030204" pitchFamily="34" charset="0"/>
              <a:cs typeface="Calibri" panose="020F0502020204030204" pitchFamily="34" charset="0"/>
            </a:rPr>
            <a:t>UN</a:t>
          </a:r>
          <a:endParaRPr lang="en-US" sz="2000" b="1" i="0" u="none" strike="noStrike">
            <a:solidFill>
              <a:schemeClr val="accen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2000" b="1" i="0" u="none" strike="noStrike">
              <a:solidFill>
                <a:schemeClr val="accent1"/>
              </a:solidFill>
              <a:latin typeface="Calibri" panose="020F0502020204030204" pitchFamily="34" charset="0"/>
              <a:cs typeface="Calibri" panose="020F0502020204030204" pitchFamily="34" charset="0"/>
            </a:rPr>
            <a:t>non-UN</a:t>
          </a:r>
        </a:p>
      </xdr:txBody>
    </xdr:sp>
    <xdr:clientData/>
  </xdr:twoCellAnchor>
  <xdr:twoCellAnchor>
    <xdr:from>
      <xdr:col>0</xdr:col>
      <xdr:colOff>0</xdr:colOff>
      <xdr:row>188</xdr:row>
      <xdr:rowOff>142875</xdr:rowOff>
    </xdr:from>
    <xdr:to>
      <xdr:col>32</xdr:col>
      <xdr:colOff>57150</xdr:colOff>
      <xdr:row>193</xdr:row>
      <xdr:rowOff>142875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30AD799-847C-4BD6-90CE-93FD0D68A663}"/>
            </a:ext>
            <a:ext uri="{147F2762-F138-4A5C-976F-8EAC2B608ADB}">
              <a16:predDERef xmlns:a16="http://schemas.microsoft.com/office/drawing/2014/main" pred="{6E104089-F187-45BD-8B9F-D9BD7CF7CDDD}"/>
            </a:ext>
          </a:extLst>
        </xdr:cNvPr>
        <xdr:cNvSpPr/>
      </xdr:nvSpPr>
      <xdr:spPr>
        <a:xfrm>
          <a:off x="0" y="35956875"/>
          <a:ext cx="20716875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19050</xdr:colOff>
      <xdr:row>194</xdr:row>
      <xdr:rowOff>104775</xdr:rowOff>
    </xdr:from>
    <xdr:to>
      <xdr:col>18</xdr:col>
      <xdr:colOff>152400</xdr:colOff>
      <xdr:row>197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1B66DD4-4BB2-4153-8765-52133651DDF1}"/>
            </a:ext>
            <a:ext uri="{147F2762-F138-4A5C-976F-8EAC2B608ADB}">
              <a16:predDERef xmlns:a16="http://schemas.microsoft.com/office/drawing/2014/main" pred="{D30AD799-847C-4BD6-90CE-93FD0D68A663}"/>
            </a:ext>
          </a:extLst>
        </xdr:cNvPr>
        <xdr:cNvSpPr txBox="1"/>
      </xdr:nvSpPr>
      <xdr:spPr>
        <a:xfrm>
          <a:off x="6048375" y="37061775"/>
          <a:ext cx="6229350" cy="561975"/>
        </a:xfrm>
        <a:prstGeom prst="roundRect">
          <a:avLst/>
        </a:prstGeom>
        <a:solidFill>
          <a:schemeClr val="bg1"/>
        </a:solidFill>
        <a:ln>
          <a:solidFill>
            <a:srgbClr val="0070B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non-UN Growth Rates</a:t>
          </a:r>
        </a:p>
      </xdr:txBody>
    </xdr:sp>
    <xdr:clientData/>
  </xdr:twoCellAnchor>
  <xdr:twoCellAnchor>
    <xdr:from>
      <xdr:col>1</xdr:col>
      <xdr:colOff>752475</xdr:colOff>
      <xdr:row>198</xdr:row>
      <xdr:rowOff>133350</xdr:rowOff>
    </xdr:from>
    <xdr:to>
      <xdr:col>25</xdr:col>
      <xdr:colOff>581025</xdr:colOff>
      <xdr:row>232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E9D130-4F2F-4517-A1A5-267728C80317}"/>
            </a:ext>
            <a:ext uri="{147F2762-F138-4A5C-976F-8EAC2B608ADB}">
              <a16:predDERef xmlns:a16="http://schemas.microsoft.com/office/drawing/2014/main" pred="{91B66DD4-4BB2-4153-8765-52133651D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234</xdr:row>
      <xdr:rowOff>28575</xdr:rowOff>
    </xdr:from>
    <xdr:to>
      <xdr:col>32</xdr:col>
      <xdr:colOff>57150</xdr:colOff>
      <xdr:row>239</xdr:row>
      <xdr:rowOff>28575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AA703AE-C0E1-4F98-A581-1378AE8C069E}"/>
            </a:ext>
            <a:ext uri="{147F2762-F138-4A5C-976F-8EAC2B608ADB}">
              <a16:predDERef xmlns:a16="http://schemas.microsoft.com/office/drawing/2014/main" pred="{91E9D130-4F2F-4517-A1A5-267728C80317}"/>
            </a:ext>
          </a:extLst>
        </xdr:cNvPr>
        <xdr:cNvSpPr/>
      </xdr:nvSpPr>
      <xdr:spPr>
        <a:xfrm>
          <a:off x="0" y="44605575"/>
          <a:ext cx="20716875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95250</xdr:colOff>
      <xdr:row>239</xdr:row>
      <xdr:rowOff>152400</xdr:rowOff>
    </xdr:from>
    <xdr:to>
      <xdr:col>18</xdr:col>
      <xdr:colOff>228600</xdr:colOff>
      <xdr:row>242</xdr:row>
      <xdr:rowOff>142875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F2CEB41-CB6D-4F9C-8FBC-D231022D8DC9}"/>
            </a:ext>
            <a:ext uri="{147F2762-F138-4A5C-976F-8EAC2B608ADB}">
              <a16:predDERef xmlns:a16="http://schemas.microsoft.com/office/drawing/2014/main" pred="{AAA703AE-C0E1-4F98-A581-1378AE8C069E}"/>
            </a:ext>
          </a:extLst>
        </xdr:cNvPr>
        <xdr:cNvSpPr txBox="1"/>
      </xdr:nvSpPr>
      <xdr:spPr>
        <a:xfrm>
          <a:off x="6124575" y="45681900"/>
          <a:ext cx="6229350" cy="561975"/>
        </a:xfrm>
        <a:prstGeom prst="roundRect">
          <a:avLst/>
        </a:prstGeom>
        <a:solidFill>
          <a:schemeClr val="bg1"/>
        </a:solidFill>
        <a:ln>
          <a:solidFill>
            <a:srgbClr val="0070B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Top 10 Countries with the most Density</a:t>
          </a:r>
        </a:p>
      </xdr:txBody>
    </xdr:sp>
    <xdr:clientData/>
  </xdr:twoCellAnchor>
  <xdr:twoCellAnchor>
    <xdr:from>
      <xdr:col>5</xdr:col>
      <xdr:colOff>228600</xdr:colOff>
      <xdr:row>243</xdr:row>
      <xdr:rowOff>104775</xdr:rowOff>
    </xdr:from>
    <xdr:to>
      <xdr:col>22</xdr:col>
      <xdr:colOff>38100</xdr:colOff>
      <xdr:row>277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5672875-964D-4541-A04E-8114A1F17B87}"/>
            </a:ext>
            <a:ext uri="{147F2762-F138-4A5C-976F-8EAC2B608ADB}">
              <a16:predDERef xmlns:a16="http://schemas.microsoft.com/office/drawing/2014/main" pred="{AF2CEB41-CB6D-4F9C-8FBC-D231022D8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279</xdr:row>
      <xdr:rowOff>142875</xdr:rowOff>
    </xdr:from>
    <xdr:to>
      <xdr:col>32</xdr:col>
      <xdr:colOff>57150</xdr:colOff>
      <xdr:row>284</xdr:row>
      <xdr:rowOff>142875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655504F-A145-4616-A615-1FD0F528A8A1}"/>
            </a:ext>
            <a:ext uri="{147F2762-F138-4A5C-976F-8EAC2B608ADB}">
              <a16:predDERef xmlns:a16="http://schemas.microsoft.com/office/drawing/2014/main" pred="{85672875-964D-4541-A04E-8114A1F17B87}"/>
            </a:ext>
          </a:extLst>
        </xdr:cNvPr>
        <xdr:cNvSpPr/>
      </xdr:nvSpPr>
      <xdr:spPr>
        <a:xfrm>
          <a:off x="0" y="53292375"/>
          <a:ext cx="20716875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19050</xdr:colOff>
      <xdr:row>285</xdr:row>
      <xdr:rowOff>66675</xdr:rowOff>
    </xdr:from>
    <xdr:to>
      <xdr:col>18</xdr:col>
      <xdr:colOff>152400</xdr:colOff>
      <xdr:row>290</xdr:row>
      <xdr:rowOff>66675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35525C5-E58F-4AAA-9DB2-B5DFC4BA42FB}"/>
            </a:ext>
            <a:ext uri="{147F2762-F138-4A5C-976F-8EAC2B608ADB}">
              <a16:predDERef xmlns:a16="http://schemas.microsoft.com/office/drawing/2014/main" pred="{2655504F-A145-4616-A615-1FD0F528A8A1}"/>
            </a:ext>
          </a:extLst>
        </xdr:cNvPr>
        <xdr:cNvSpPr txBox="1"/>
      </xdr:nvSpPr>
      <xdr:spPr>
        <a:xfrm>
          <a:off x="6048375" y="54359175"/>
          <a:ext cx="6229350" cy="952500"/>
        </a:xfrm>
        <a:prstGeom prst="roundRect">
          <a:avLst/>
        </a:prstGeom>
        <a:solidFill>
          <a:schemeClr val="bg1"/>
        </a:solidFill>
        <a:ln>
          <a:solidFill>
            <a:srgbClr val="0070B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Most Countries with Positive Year to Year Change</a:t>
          </a:r>
        </a:p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From 2023-2024</a:t>
          </a:r>
        </a:p>
      </xdr:txBody>
    </xdr:sp>
    <xdr:clientData/>
  </xdr:twoCellAnchor>
  <xdr:twoCellAnchor>
    <xdr:from>
      <xdr:col>3</xdr:col>
      <xdr:colOff>28575</xdr:colOff>
      <xdr:row>290</xdr:row>
      <xdr:rowOff>142875</xdr:rowOff>
    </xdr:from>
    <xdr:to>
      <xdr:col>23</xdr:col>
      <xdr:colOff>285750</xdr:colOff>
      <xdr:row>326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0307BD8-8274-4978-AB30-40A18D0063A0}"/>
            </a:ext>
            <a:ext uri="{147F2762-F138-4A5C-976F-8EAC2B608ADB}">
              <a16:predDERef xmlns:a16="http://schemas.microsoft.com/office/drawing/2014/main" pred="{E35525C5-E58F-4AAA-9DB2-B5DFC4BA4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328</xdr:row>
      <xdr:rowOff>47625</xdr:rowOff>
    </xdr:from>
    <xdr:to>
      <xdr:col>32</xdr:col>
      <xdr:colOff>57150</xdr:colOff>
      <xdr:row>333</xdr:row>
      <xdr:rowOff>47625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B1A773F-31A7-40CA-AE66-FB951FC281DA}"/>
            </a:ext>
            <a:ext uri="{147F2762-F138-4A5C-976F-8EAC2B608ADB}">
              <a16:predDERef xmlns:a16="http://schemas.microsoft.com/office/drawing/2014/main" pred="{F0307BD8-8274-4978-AB30-40A18D0063A0}"/>
            </a:ext>
          </a:extLst>
        </xdr:cNvPr>
        <xdr:cNvSpPr/>
      </xdr:nvSpPr>
      <xdr:spPr>
        <a:xfrm>
          <a:off x="0" y="62531625"/>
          <a:ext cx="20716875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161925</xdr:colOff>
      <xdr:row>333</xdr:row>
      <xdr:rowOff>152400</xdr:rowOff>
    </xdr:from>
    <xdr:to>
      <xdr:col>18</xdr:col>
      <xdr:colOff>295275</xdr:colOff>
      <xdr:row>338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E452822-CD8D-48E0-9DBB-EB84BF8BDEFE}"/>
            </a:ext>
            <a:ext uri="{147F2762-F138-4A5C-976F-8EAC2B608ADB}">
              <a16:predDERef xmlns:a16="http://schemas.microsoft.com/office/drawing/2014/main" pred="{1B1A773F-31A7-40CA-AE66-FB951FC281DA}"/>
            </a:ext>
          </a:extLst>
        </xdr:cNvPr>
        <xdr:cNvSpPr txBox="1"/>
      </xdr:nvSpPr>
      <xdr:spPr>
        <a:xfrm>
          <a:off x="6191250" y="63588900"/>
          <a:ext cx="6229350" cy="952500"/>
        </a:xfrm>
        <a:prstGeom prst="roundRect">
          <a:avLst/>
        </a:prstGeom>
        <a:solidFill>
          <a:schemeClr val="bg1"/>
        </a:solidFill>
        <a:ln>
          <a:solidFill>
            <a:srgbClr val="0070B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Most Countries with Negative Year to Year Change</a:t>
          </a:r>
        </a:p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From 2023-2024</a:t>
          </a:r>
        </a:p>
      </xdr:txBody>
    </xdr:sp>
    <xdr:clientData/>
  </xdr:twoCellAnchor>
  <xdr:twoCellAnchor>
    <xdr:from>
      <xdr:col>2</xdr:col>
      <xdr:colOff>600075</xdr:colOff>
      <xdr:row>339</xdr:row>
      <xdr:rowOff>152400</xdr:rowOff>
    </xdr:from>
    <xdr:to>
      <xdr:col>23</xdr:col>
      <xdr:colOff>323850</xdr:colOff>
      <xdr:row>370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A5429C1-C2F2-4A31-AE83-11EF533CBCEF}"/>
            </a:ext>
            <a:ext uri="{147F2762-F138-4A5C-976F-8EAC2B608ADB}">
              <a16:predDERef xmlns:a16="http://schemas.microsoft.com/office/drawing/2014/main" pred="{AE452822-CD8D-48E0-9DBB-EB84BF8B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</xdr:row>
      <xdr:rowOff>123825</xdr:rowOff>
    </xdr:from>
    <xdr:to>
      <xdr:col>6</xdr:col>
      <xdr:colOff>95250</xdr:colOff>
      <xdr:row>14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C045C3A-E9C4-45C8-933B-4EF37777A1AC}"/>
            </a:ext>
            <a:ext uri="{147F2762-F138-4A5C-976F-8EAC2B608ADB}">
              <a16:predDERef xmlns:a16="http://schemas.microsoft.com/office/drawing/2014/main" pred="{4C25138E-2D60-6B62-CE09-CD7FB9B4CBAB}"/>
            </a:ext>
          </a:extLst>
        </xdr:cNvPr>
        <xdr:cNvSpPr/>
      </xdr:nvSpPr>
      <xdr:spPr>
        <a:xfrm>
          <a:off x="0" y="2409825"/>
          <a:ext cx="4905375" cy="438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371</xdr:row>
      <xdr:rowOff>152400</xdr:rowOff>
    </xdr:from>
    <xdr:to>
      <xdr:col>32</xdr:col>
      <xdr:colOff>57150</xdr:colOff>
      <xdr:row>376</xdr:row>
      <xdr:rowOff>152400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E4D77CF-2067-4AAA-950B-9803BDA5037D}"/>
            </a:ext>
            <a:ext uri="{147F2762-F138-4A5C-976F-8EAC2B608ADB}">
              <a16:predDERef xmlns:a16="http://schemas.microsoft.com/office/drawing/2014/main" pred="{1C045C3A-E9C4-45C8-933B-4EF37777A1AC}"/>
            </a:ext>
          </a:extLst>
        </xdr:cNvPr>
        <xdr:cNvSpPr/>
      </xdr:nvSpPr>
      <xdr:spPr>
        <a:xfrm>
          <a:off x="0" y="70827900"/>
          <a:ext cx="20716875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0</xdr:col>
      <xdr:colOff>0</xdr:colOff>
      <xdr:row>15</xdr:row>
      <xdr:rowOff>123825</xdr:rowOff>
    </xdr:from>
    <xdr:to>
      <xdr:col>6</xdr:col>
      <xdr:colOff>66675</xdr:colOff>
      <xdr:row>36</xdr:row>
      <xdr:rowOff>95250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C1BEC76-723E-9CCC-C956-8E7874A4CF97}"/>
            </a:ext>
            <a:ext uri="{147F2762-F138-4A5C-976F-8EAC2B608ADB}">
              <a16:predDERef xmlns:a16="http://schemas.microsoft.com/office/drawing/2014/main" pred="{1E4D77CF-2067-4AAA-950B-9803BDA50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81325"/>
          <a:ext cx="4876800" cy="3971925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376</xdr:row>
      <xdr:rowOff>171450</xdr:rowOff>
    </xdr:from>
    <xdr:to>
      <xdr:col>14</xdr:col>
      <xdr:colOff>333375</xdr:colOff>
      <xdr:row>380</xdr:row>
      <xdr:rowOff>66675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CDD4E03-35A3-472A-ACA9-699E7742BAB0}"/>
            </a:ext>
            <a:ext uri="{147F2762-F138-4A5C-976F-8EAC2B608ADB}">
              <a16:predDERef xmlns:a16="http://schemas.microsoft.com/office/drawing/2014/main" pred="{6C1BEC76-723E-9CCC-C956-8E7874A4CF97}"/>
            </a:ext>
          </a:extLst>
        </xdr:cNvPr>
        <xdr:cNvSpPr txBox="1"/>
      </xdr:nvSpPr>
      <xdr:spPr>
        <a:xfrm>
          <a:off x="7324725" y="71799450"/>
          <a:ext cx="2695575" cy="657225"/>
        </a:xfrm>
        <a:prstGeom prst="round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36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Thank You</a:t>
          </a:r>
        </a:p>
      </xdr:txBody>
    </xdr:sp>
    <xdr:clientData/>
  </xdr:twoCellAnchor>
  <xdr:twoCellAnchor>
    <xdr:from>
      <xdr:col>0</xdr:col>
      <xdr:colOff>600075</xdr:colOff>
      <xdr:row>47</xdr:row>
      <xdr:rowOff>104775</xdr:rowOff>
    </xdr:from>
    <xdr:to>
      <xdr:col>13</xdr:col>
      <xdr:colOff>85725</xdr:colOff>
      <xdr:row>72</xdr:row>
      <xdr:rowOff>161925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F28228-58A6-469B-8964-752DDD1DA4DB}"/>
            </a:ext>
            <a:ext uri="{147F2762-F138-4A5C-976F-8EAC2B608ADB}">
              <a16:predDERef xmlns:a16="http://schemas.microsoft.com/office/drawing/2014/main" pred="{BCDD4E03-35A3-472A-ACA9-699E7742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0</xdr:rowOff>
    </xdr:from>
    <xdr:to>
      <xdr:col>15</xdr:col>
      <xdr:colOff>66675</xdr:colOff>
      <xdr:row>24</xdr:row>
      <xdr:rowOff>114300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8A550942-95BB-EC41-EC47-209CA5D6E2B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85725</xdr:rowOff>
    </xdr:from>
    <xdr:to>
      <xdr:col>17</xdr:col>
      <xdr:colOff>514350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FC2E8-0EA1-4916-74C5-CD8EC7BB2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19050</xdr:rowOff>
    </xdr:from>
    <xdr:to>
      <xdr:col>10</xdr:col>
      <xdr:colOff>866775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FD233-C43B-0EC0-E20E-D2288FEB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</xdr:colOff>
      <xdr:row>8</xdr:row>
      <xdr:rowOff>152400</xdr:rowOff>
    </xdr:from>
    <xdr:to>
      <xdr:col>3</xdr:col>
      <xdr:colOff>942975</xdr:colOff>
      <xdr:row>23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">
              <a:extLst>
                <a:ext uri="{FF2B5EF4-FFF2-40B4-BE49-F238E27FC236}">
                  <a16:creationId xmlns:a16="http://schemas.microsoft.com/office/drawing/2014/main" id="{EB88E3AF-1354-0290-96E5-B2428E82CD84}"/>
                </a:ext>
                <a:ext uri="{147F2762-F138-4A5C-976F-8EAC2B608ADB}">
                  <a16:predDERef xmlns:a16="http://schemas.microsoft.com/office/drawing/2014/main" pred="{CA6FD233-C43B-0EC0-E20E-D2288FEBA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17430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76200</xdr:rowOff>
    </xdr:from>
    <xdr:to>
      <xdr:col>15</xdr:col>
      <xdr:colOff>171450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416B9-4C7F-0139-37D2-E6ADFB6F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152400</xdr:rowOff>
    </xdr:from>
    <xdr:to>
      <xdr:col>16</xdr:col>
      <xdr:colOff>28575</xdr:colOff>
      <xdr:row>68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76200</xdr:rowOff>
    </xdr:from>
    <xdr:to>
      <xdr:col>14</xdr:col>
      <xdr:colOff>19050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55D19-8790-505D-EE0D-5746DED13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114300</xdr:rowOff>
    </xdr:from>
    <xdr:to>
      <xdr:col>14</xdr:col>
      <xdr:colOff>114300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B7AEB-2E36-EFB9-95F8-C80081107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152400</xdr:rowOff>
    </xdr:from>
    <xdr:to>
      <xdr:col>12</xdr:col>
      <xdr:colOff>476250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42429-3FC2-A4D9-7E1B-1D979CE0F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1.197255439816" createdVersion="4" refreshedVersion="4" minRefreshableVersion="3" recordCount="234" xr:uid="{00000000-000A-0000-FFFF-FFFF0E000000}">
  <cacheSource type="worksheet">
    <worksheetSource name="Table1"/>
  </cacheSource>
  <cacheFields count="16">
    <cacheField name="rank" numFmtId="0">
      <sharedItems containsSemiMixedTypes="0" containsString="0" containsNumber="1" containsInteger="1" minValue="1" maxValue="234"/>
    </cacheField>
    <cacheField name="country" numFmtId="0">
      <sharedItems count="234">
        <s v="India"/>
        <s v="China"/>
        <s v="United States"/>
        <s v="Indonesia"/>
        <s v="Pakistan"/>
        <s v="Nigeria"/>
        <s v="Brazil"/>
        <s v="Bangladesh"/>
        <s v="Russia"/>
        <s v="Ethiopia"/>
        <s v="Mexico"/>
        <s v="Japan"/>
        <s v="Philippines"/>
        <s v="Egypt"/>
        <s v="DR Congo"/>
        <s v="Vietnam"/>
        <s v="Iran"/>
        <s v="Turkey"/>
        <s v="Germany"/>
        <s v="Thailand"/>
        <s v="Tanzania"/>
        <s v="United Kingdom"/>
        <s v="France"/>
        <s v="South Africa"/>
        <s v="Italy"/>
        <s v="Kenya"/>
        <s v="Myanmar"/>
        <s v="Colombia"/>
        <s v="South Korea"/>
        <s v="Uganda"/>
        <s v="Sudan"/>
        <s v="Spain"/>
        <s v="Iraq"/>
        <s v="Algeria"/>
        <s v="Argentina"/>
        <s v="Afghanistan"/>
        <s v="Poland"/>
        <s v="Canada"/>
        <s v="Morocco"/>
        <s v="Ukraine"/>
        <s v="Angola"/>
        <s v="Saudi Arabia"/>
        <s v="Uzbekistan"/>
        <s v="Yemen"/>
        <s v="Mozambique"/>
        <s v="Ghana"/>
        <s v="Peru"/>
        <s v="Malaysia"/>
        <s v="Nepal"/>
        <s v="Madagascar"/>
        <s v="Ivory Coast"/>
        <s v="Venezuela"/>
        <s v="Cameroon"/>
        <s v="Niger"/>
        <s v="Australia"/>
        <s v="North Korea"/>
        <s v="Syria"/>
        <s v="Mali"/>
        <s v="Taiwan"/>
        <s v="Burkina Faso"/>
        <s v="Sri Lanka"/>
        <s v="Malawi"/>
        <s v="Zambia"/>
        <s v="Kazakhstan"/>
        <s v="Chile"/>
        <s v="Romania"/>
        <s v="Chad"/>
        <s v="Somalia"/>
        <s v="Ecuador"/>
        <s v="Guatemala"/>
        <s v="Senegal"/>
        <s v="Netherlands"/>
        <s v="Cambodia"/>
        <s v="Zimbabwe"/>
        <s v="Guinea"/>
        <s v="Rwanda"/>
        <s v="Benin"/>
        <s v="Burundi"/>
        <s v="Bolivia"/>
        <s v="Tunisia"/>
        <s v="Haiti"/>
        <s v="Belgium"/>
        <s v="Dominican Republic"/>
        <s v="Jordan"/>
        <s v="South Sudan"/>
        <s v="Cuba"/>
        <s v="Honduras"/>
        <s v="Sweden"/>
        <s v="Papua New Guinea"/>
        <s v="Czech Republic"/>
        <s v="Azerbaijan"/>
        <s v="Tajikistan"/>
        <s v="Greece"/>
        <s v="Portugal"/>
        <s v="Hungary"/>
        <s v="United Arab Emirates"/>
        <s v="Belarus"/>
        <s v="Israel"/>
        <s v="Togo"/>
        <s v="Sierra Leone"/>
        <s v="Austria"/>
        <s v="Switzerland"/>
        <s v="Laos"/>
        <s v="Hong Kong"/>
        <s v="Nicaragua"/>
        <s v="Serbia"/>
        <s v="Libya"/>
        <s v="Paraguay"/>
        <s v="Kyrgyzstan"/>
        <s v="Bulgaria"/>
        <s v="Turkmenistan"/>
        <s v="El Salvador"/>
        <s v="Republic of the Congo"/>
        <s v="Singapore"/>
        <s v="Denmark"/>
        <s v="Central African Republic"/>
        <s v="Slovakia"/>
        <s v="Finland"/>
        <s v="Liberia"/>
        <s v="Norway"/>
        <s v="Palestine"/>
        <s v="New Zealand"/>
        <s v="Costa Rica"/>
        <s v="Lebanon"/>
        <s v="Ireland"/>
        <s v="Mauritania"/>
        <s v="Oman"/>
        <s v="Panama"/>
        <s v="Kuwait"/>
        <s v="Croatia"/>
        <s v="Eritrea"/>
        <s v="Georgia"/>
        <s v="Mongolia"/>
        <s v="Uruguay"/>
        <s v="Moldova"/>
        <s v="Puerto Rico"/>
        <s v="Bosnia and Herzegovina"/>
        <s v="Gambia"/>
        <s v="Albania"/>
        <s v="Jamaica"/>
        <s v="Armenia"/>
        <s v="Qatar"/>
        <s v="Botswana"/>
        <s v="Lithuania"/>
        <s v="Namibia"/>
        <s v="Gabon"/>
        <s v="Lesotho"/>
        <s v="Guinea-Bissau"/>
        <s v="Slovenia"/>
        <s v="North Macedonia"/>
        <s v="Latvia"/>
        <s v="Equatorial Guinea"/>
        <s v="Trinidad and Tobago"/>
        <s v="Bahrain"/>
        <s v="Timor-Leste"/>
        <s v="Estonia"/>
        <s v="Mauritius"/>
        <s v="Cyprus"/>
        <s v="Eswatini"/>
        <s v="Djibouti"/>
        <s v="Reunion"/>
        <s v="Fiji"/>
        <s v="Comoros"/>
        <s v="Guyana"/>
        <s v="Bhutan"/>
        <s v="Solomon Islands"/>
        <s v="Macau"/>
        <s v="Luxembourg"/>
        <s v="Suriname"/>
        <s v="Montenegro"/>
        <s v="Cape Verde"/>
        <s v="Western Sahara"/>
        <s v="Malta"/>
        <s v="Maldives"/>
        <s v="Brunei"/>
        <s v="Belize"/>
        <s v="Bahamas"/>
        <s v="Guadeloupe"/>
        <s v="Iceland"/>
        <s v="Martinique"/>
        <s v="Mayotte"/>
        <s v="Vanuatu"/>
        <s v="French Guiana"/>
        <s v="French Polynesia"/>
        <s v="New Caledonia"/>
        <s v="Barbados"/>
        <s v="Sao Tome and Principe"/>
        <s v="Samoa"/>
        <s v="Curacao"/>
        <s v="Saint Lucia"/>
        <s v="Guam"/>
        <s v="Kiribati"/>
        <s v="Grenada"/>
        <s v="Micronesia"/>
        <s v="Jersey"/>
        <s v="Tonga"/>
        <s v="Seychelles"/>
        <s v="Aruba"/>
        <s v="Saint Vincent and the Grenadines"/>
        <s v="United States Virgin Islands"/>
        <s v="Antigua and Barbuda"/>
        <s v="Isle of Man"/>
        <s v="Andorra"/>
        <s v="Dominica"/>
        <s v="Cayman Islands"/>
        <s v="Bermuda"/>
        <s v="Guernsey"/>
        <s v="Greenland"/>
        <s v="Faroe Islands"/>
        <s v="Northern Mariana Islands"/>
        <s v="Saint Kitts and Nevis"/>
        <s v="Turks and Caicos Islands"/>
        <s v="Sint Maarten"/>
        <s v="American Samoa"/>
        <s v="Marshall Islands"/>
        <s v="Liechtenstein"/>
        <s v="Monaco"/>
        <s v="San Marino"/>
        <s v="Gibraltar"/>
        <s v="Saint Martin"/>
        <s v="British Virgin Islands"/>
        <s v="Palau"/>
        <s v="Cook Islands"/>
        <s v="Anguilla"/>
        <s v="Nauru"/>
        <s v="Tuvalu"/>
        <s v="Wallis and Futuna"/>
        <s v="Saint Barthelemy"/>
        <s v="Saint Pierre and Miquelon"/>
        <s v="Montserrat"/>
        <s v="Falkland Islands"/>
        <s v="Niue"/>
        <s v="Tokelau"/>
        <s v="Vatican City"/>
      </sharedItems>
    </cacheField>
    <cacheField name="TwoLetterID" numFmtId="0">
      <sharedItems/>
    </cacheField>
    <cacheField name="unMember" numFmtId="0">
      <sharedItems count="2">
        <b v="1"/>
        <b v="0"/>
      </sharedItems>
    </cacheField>
    <cacheField name="pop1980" numFmtId="3">
      <sharedItems containsSemiMixedTypes="0" containsString="0" containsNumber="1" containsInteger="1" minValue="733" maxValue="982372466" count="234">
        <n v="696828385"/>
        <n v="982372466"/>
        <n v="223140018"/>
        <n v="148177096"/>
        <n v="80624057"/>
        <n v="72951439"/>
        <n v="122288383"/>
        <n v="83929765"/>
        <n v="138257420"/>
        <n v="34945469"/>
        <n v="67705186"/>
        <n v="117624196"/>
        <n v="48419546"/>
        <n v="43748556"/>
        <n v="26708686"/>
        <n v="52968270"/>
        <n v="38520664"/>
        <n v="44089069"/>
        <n v="77786703"/>
        <n v="45737753"/>
        <n v="19297659"/>
        <n v="56326328"/>
        <n v="53713830"/>
        <n v="29463549"/>
        <n v="56329482"/>
        <n v="16187124"/>
        <n v="33465781"/>
        <n v="26176195"/>
        <n v="38170501"/>
        <n v="13284026"/>
        <n v="16673586"/>
        <n v="37491666"/>
        <n v="13653369"/>
        <n v="18739378"/>
        <n v="28024803"/>
        <n v="12486631"/>
        <n v="35521429"/>
        <n v="24511510"/>
        <n v="19678444"/>
        <n v="49973920"/>
        <n v="8330047"/>
        <n v="10171710"/>
        <n v="15947129"/>
        <n v="9204938"/>
        <n v="11413587"/>
        <n v="11865246"/>
        <n v="17492406"/>
        <n v="13215707"/>
        <n v="15600442"/>
        <n v="8948162"/>
        <n v="8303810"/>
        <n v="15210443"/>
        <n v="8519891"/>
        <n v="6173177"/>
        <n v="14706322"/>
        <n v="17973650"/>
        <n v="8898954"/>
        <n v="7372581"/>
        <n v="18100281"/>
        <n v="6932967"/>
        <n v="14943645"/>
        <n v="6267369"/>
        <n v="5720438"/>
        <n v="14172710"/>
        <n v="11469828"/>
        <n v="22125224"/>
        <n v="4408230"/>
        <n v="5892224"/>
        <n v="8135845"/>
        <n v="6987767"/>
        <n v="5703869"/>
        <n v="14130387"/>
        <n v="6198959"/>
        <n v="7049926"/>
        <n v="4972609"/>
        <n v="5247532"/>
        <n v="3833939"/>
        <n v="4312834"/>
        <n v="5736088"/>
        <n v="6578156"/>
        <n v="5646676"/>
        <n v="9828986"/>
        <n v="5755800"/>
        <n v="2216903"/>
        <n v="4192012"/>
        <n v="9809107"/>
        <n v="3777990"/>
        <n v="8311763"/>
        <n v="3104788"/>
        <n v="10270060"/>
        <n v="6383060"/>
        <n v="4045965"/>
        <n v="9307148"/>
        <n v="9785252"/>
        <n v="10698679"/>
        <n v="1014048"/>
        <n v="9817257"/>
        <n v="3744608"/>
        <n v="2838110"/>
        <n v="3367477"/>
        <n v="7547561"/>
        <n v="6319113"/>
        <n v="3297519"/>
        <n v="4978544"/>
        <n v="3303309"/>
        <n v="7777010"/>
        <n v="2962720"/>
        <n v="3078912"/>
        <n v="3691209"/>
        <n v="8980606"/>
        <n v="2862903"/>
        <n v="4508992"/>
        <n v="1829256"/>
        <n v="2400729"/>
        <n v="5125392"/>
        <n v="2415276"/>
        <n v="4973883"/>
        <n v="4779418"/>
        <n v="1932169"/>
        <n v="4085776"/>
        <n v="1453620"/>
        <n v="3147168"/>
        <n v="2414303"/>
        <n v="2963702"/>
        <n v="3391387"/>
        <n v="1506694"/>
        <n v="1017462"/>
        <n v="1956987"/>
        <n v="1493870"/>
        <n v="4680144"/>
        <n v="1657982"/>
        <n v="5145843"/>
        <n v="1697780"/>
        <n v="2953750"/>
        <n v="4103240"/>
        <n v="3214568"/>
        <n v="4199820"/>
        <n v="718586"/>
        <n v="2941651"/>
        <n v="2135546"/>
        <n v="3135123"/>
        <n v="277450"/>
        <n v="938578"/>
        <n v="3521206"/>
        <n v="975994"/>
        <n v="749078"/>
        <n v="1407672"/>
        <n v="831462"/>
        <n v="1901570"/>
        <n v="1907023"/>
        <n v="2572037"/>
        <n v="282509"/>
        <n v="1127852"/>
        <n v="362595"/>
        <n v="642224"/>
        <n v="1476983"/>
        <n v="954865"/>
        <n v="679327"/>
        <n v="598564"/>
        <n v="324121"/>
        <n v="551674"/>
        <n v="644582"/>
        <n v="328328"/>
        <n v="778176"/>
        <n v="415257"/>
        <n v="233668"/>
        <n v="245332"/>
        <n v="363741"/>
        <n v="375112"/>
        <n v="589324"/>
        <n v="317234"/>
        <n v="116775"/>
        <n v="333587"/>
        <n v="164887"/>
        <n v="187921"/>
        <n v="145133"/>
        <n v="223752"/>
        <n v="334234"/>
        <n v="228263"/>
        <n v="333786"/>
        <n v="52233"/>
        <n v="118156"/>
        <n v="66825"/>
        <n v="163591"/>
        <n v="148599"/>
        <n v="253575"/>
        <n v="97210"/>
        <n v="164905"/>
        <n v="156851"/>
        <n v="121633"/>
        <n v="110286"/>
        <n v="60813"/>
        <n v="94838"/>
        <n v="76299"/>
        <n v="75124"/>
        <n v="96708"/>
        <n v="65290"/>
        <n v="62267"/>
        <n v="107480"/>
        <n v="96640"/>
        <n v="64889"/>
        <n v="64022"/>
        <n v="35611"/>
        <n v="72978"/>
        <n v="17100"/>
        <n v="53565"/>
        <n v="52860"/>
        <n v="50106"/>
        <n v="43054"/>
        <n v="17613"/>
        <n v="43097"/>
        <n v="7598"/>
        <n v="12243"/>
        <n v="32886"/>
        <n v="31988"/>
        <n v="25003"/>
        <n v="27076"/>
        <n v="21346"/>
        <n v="28734"/>
        <n v="7776"/>
        <n v="11109"/>
        <n v="12252"/>
        <n v="17651"/>
        <n v="6560"/>
        <n v="7635"/>
        <n v="7731"/>
        <n v="11315"/>
        <n v="2983"/>
        <n v="6106"/>
        <n v="11452"/>
        <n v="2240"/>
        <n v="3637"/>
        <n v="1647"/>
        <n v="733"/>
      </sharedItems>
    </cacheField>
    <cacheField name="pop2000" numFmtId="3">
      <sharedItems containsSemiMixedTypes="0" containsString="0" containsNumber="1" containsInteger="1" minValue="651" maxValue="1264099069" count="234">
        <n v="1059633675"/>
        <n v="1264099069"/>
        <n v="282398554"/>
        <n v="214072421"/>
        <n v="154369924"/>
        <n v="122851984"/>
        <n v="175873720"/>
        <n v="129193327"/>
        <n v="146844839"/>
        <n v="67031867"/>
        <n v="97873442"/>
        <n v="126803861"/>
        <n v="77958223"/>
        <n v="71371371"/>
        <n v="48616317"/>
        <n v="79001142"/>
        <n v="65544383"/>
        <n v="64113547"/>
        <n v="81551677"/>
        <n v="63066603"/>
        <n v="34463704"/>
        <n v="58850043"/>
        <n v="58665453"/>
        <n v="46813266"/>
        <n v="56966397"/>
        <n v="30851606"/>
        <n v="45538332"/>
        <n v="39215135"/>
        <n v="46788591"/>
        <n v="24020697"/>
        <n v="26298773"/>
        <n v="40741651"/>
        <n v="24628858"/>
        <n v="30774621"/>
        <n v="37070774"/>
        <n v="19542982"/>
        <n v="38504431"/>
        <n v="30683313"/>
        <n v="28554415"/>
        <n v="48879755"/>
        <n v="16394062"/>
        <n v="21547390"/>
        <n v="24925554"/>
        <n v="18628700"/>
        <n v="17768505"/>
        <n v="19665502"/>
        <n v="26654439"/>
        <n v="22945150"/>
        <n v="24559500"/>
        <n v="16216431"/>
        <n v="16799670"/>
        <n v="24427729"/>
        <n v="15091594"/>
        <n v="11622665"/>
        <n v="19017963"/>
        <n v="23367059"/>
        <n v="16307654"/>
        <n v="11239101"/>
        <n v="22194731"/>
        <n v="11882888"/>
        <n v="18776371"/>
        <n v="11229387"/>
        <n v="9891136"/>
        <n v="15236253"/>
        <n v="15351799"/>
        <n v="21919876"/>
        <n v="8259137"/>
        <n v="8721465"/>
        <n v="12626507"/>
        <n v="11735894"/>
        <n v="9704287"/>
        <n v="15899135"/>
        <n v="12118841"/>
        <n v="11834676"/>
        <n v="8336967"/>
        <n v="8109989"/>
        <n v="6998023"/>
        <n v="6307659"/>
        <n v="8592656"/>
        <n v="9893316"/>
        <n v="8360225"/>
        <n v="10264343"/>
        <n v="8540791"/>
        <n v="5056174"/>
        <n v="6114440"/>
        <n v="11105791"/>
        <n v="6656725"/>
        <n v="8871043"/>
        <n v="5508297"/>
        <n v="10234710"/>
        <n v="8190337"/>
        <n v="6272998"/>
        <n v="11038109"/>
        <n v="10300626"/>
        <n v="10202055"/>
        <n v="3275333"/>
        <n v="10256483"/>
        <n v="6116958"/>
        <n v="5008035"/>
        <n v="4584067"/>
        <n v="8010428"/>
        <n v="7182059"/>
        <n v="5430853"/>
        <n v="6731195"/>
        <n v="5123222"/>
        <n v="7935022"/>
        <n v="5154790"/>
        <n v="5123819"/>
        <n v="4935182"/>
        <n v="8097691"/>
        <n v="4569132"/>
        <n v="5958482"/>
        <n v="3134030"/>
        <n v="4053602"/>
        <n v="5340655"/>
        <n v="3759170"/>
        <n v="5376690"/>
        <n v="5176209"/>
        <n v="2895224"/>
        <n v="4491202"/>
        <n v="3139954"/>
        <n v="3855266"/>
        <n v="3979193"/>
        <n v="4320642"/>
        <n v="3768950"/>
        <n v="2695003"/>
        <n v="2344253"/>
        <n v="3001731"/>
        <n v="1934901"/>
        <n v="4548434"/>
        <n v="2392880"/>
        <n v="4265172"/>
        <n v="2450979"/>
        <n v="3292224"/>
        <n v="4251573"/>
        <n v="3827108"/>
        <n v="4179350"/>
        <n v="1437539"/>
        <n v="3182021"/>
        <n v="2612205"/>
        <n v="3168523"/>
        <n v="645937"/>
        <n v="1726985"/>
        <n v="3599637"/>
        <n v="1819141"/>
        <n v="1272935"/>
        <n v="1998630"/>
        <n v="1230849"/>
        <n v="1984339"/>
        <n v="2037936"/>
        <n v="2392530"/>
        <n v="684977"/>
        <n v="1332203"/>
        <n v="711442"/>
        <n v="878360"/>
        <n v="1396877"/>
        <n v="1215930"/>
        <n v="948237"/>
        <n v="1030496"/>
        <n v="742033"/>
        <n v="785424"/>
        <n v="832509"/>
        <n v="536758"/>
        <n v="759051"/>
        <n v="587207"/>
        <n v="429978"/>
        <n v="431896"/>
        <n v="435628"/>
        <n v="478998"/>
        <n v="633324"/>
        <n v="458251"/>
        <n v="270375"/>
        <n v="399212"/>
        <n v="282507"/>
        <n v="333926"/>
        <n v="240406"/>
        <n v="325014"/>
        <n v="424067"/>
        <n v="281462"/>
        <n v="432543"/>
        <n v="159215"/>
        <n v="192074"/>
        <n v="164351"/>
        <n v="250927"/>
        <n v="221537"/>
        <n v="264657"/>
        <n v="143714"/>
        <n v="184008"/>
        <n v="141424"/>
        <n v="159500"/>
        <n v="160188"/>
        <n v="88826"/>
        <n v="107432"/>
        <n v="111709"/>
        <n v="86192"/>
        <n v="102603"/>
        <n v="80060"/>
        <n v="89101"/>
        <n v="113813"/>
        <n v="108185"/>
        <n v="75055"/>
        <n v="75562"/>
        <n v="66097"/>
        <n v="68346"/>
        <n v="39658"/>
        <n v="61371"/>
        <n v="59114"/>
        <n v="56184"/>
        <n v="45660"/>
        <n v="80338"/>
        <n v="45461"/>
        <n v="18744"/>
        <n v="30489"/>
        <n v="58230"/>
        <n v="54224"/>
        <n v="33026"/>
        <n v="32465"/>
        <n v="26823"/>
        <n v="27741"/>
        <n v="29610"/>
        <n v="20104"/>
        <n v="19726"/>
        <n v="15897"/>
        <n v="11047"/>
        <n v="10377"/>
        <n v="9638"/>
        <n v="14723"/>
        <n v="7082"/>
        <n v="6274"/>
        <n v="5138"/>
        <n v="3080"/>
        <n v="2074"/>
        <n v="1666"/>
        <n v="651"/>
      </sharedItems>
    </cacheField>
    <cacheField name="pop2010" numFmtId="3">
      <sharedItems containsSemiMixedTypes="0" containsString="0" containsNumber="1" containsInteger="1" minValue="596" maxValue="1348191368" count="234">
        <n v="1240613620"/>
        <n v="1348191368"/>
        <n v="311182845"/>
        <n v="244016173"/>
        <n v="194454498"/>
        <n v="160952853"/>
        <n v="196353492"/>
        <n v="148391139"/>
        <n v="143242599"/>
        <n v="89237791"/>
        <n v="112532401"/>
        <n v="128105431"/>
        <n v="94636700"/>
        <n v="87252413"/>
        <n v="66391257"/>
        <n v="87411012"/>
        <n v="75373855"/>
        <n v="73195345"/>
        <n v="81325090"/>
        <n v="68270489"/>
        <n v="45110527"/>
        <n v="62760039"/>
        <n v="62444567"/>
        <n v="51784921"/>
        <n v="59822450"/>
        <n v="41517895"/>
        <n v="49390988"/>
        <n v="44816108"/>
        <n v="48813042"/>
        <n v="32341728"/>
        <n v="33739933"/>
        <n v="46572772"/>
        <n v="31264875"/>
        <n v="35856344"/>
        <n v="41100123"/>
        <n v="28189672"/>
        <n v="38597353"/>
        <n v="33963412"/>
        <n v="32464865"/>
        <n v="45683020"/>
        <n v="23364185"/>
        <n v="29411929"/>
        <n v="28614227"/>
        <n v="24743946"/>
        <n v="23073723"/>
        <n v="25574719"/>
        <n v="29229572"/>
        <n v="28717731"/>
        <n v="27161567"/>
        <n v="21731053"/>
        <n v="21120042"/>
        <n v="28715022"/>
        <n v="19878036"/>
        <n v="16647543"/>
        <n v="22019168"/>
        <n v="24686435"/>
        <n v="22337563"/>
        <n v="15529181"/>
        <n v="23083083"/>
        <n v="16116845"/>
        <n v="20668557"/>
        <n v="14718422"/>
        <n v="13792086"/>
        <n v="16627837"/>
        <n v="17004162"/>
        <n v="20335211"/>
        <n v="11894727"/>
        <n v="12026649"/>
        <n v="14989585"/>
        <n v="14543121"/>
        <n v="12530121"/>
        <n v="16617117"/>
        <n v="14363532"/>
        <n v="12839771"/>
        <n v="10270728"/>
        <n v="10309031"/>
        <n v="9445710"/>
        <n v="9126605"/>
        <n v="10223270"/>
        <n v="10895063"/>
        <n v="9842880"/>
        <n v="10877947"/>
        <n v="9775755"/>
        <n v="6931258"/>
        <n v="9714419"/>
        <n v="11290417"/>
        <n v="8450933"/>
        <n v="9381729"/>
        <n v="7583269"/>
        <n v="10464749"/>
        <n v="9237202"/>
        <n v="7621779"/>
        <n v="11033783"/>
        <n v="10588401"/>
        <n v="9986825"/>
        <n v="8481771"/>
        <n v="9731427"/>
        <n v="7328445"/>
        <n v="6571855"/>
        <n v="6436698"/>
        <n v="8362829"/>
        <n v="7822435"/>
        <n v="6323418"/>
        <n v="7132438"/>
        <n v="5855734"/>
        <n v="7653748"/>
        <n v="6491988"/>
        <n v="5768613"/>
        <n v="5483774"/>
        <n v="7592273"/>
        <n v="5267970"/>
        <n v="6114034"/>
        <n v="4437884"/>
        <n v="5163590"/>
        <n v="5550849"/>
        <n v="4660067"/>
        <n v="5396424"/>
        <n v="5363271"/>
        <n v="4019956"/>
        <n v="4889741"/>
        <n v="3992278"/>
        <n v="4346338"/>
        <n v="4622252"/>
        <n v="4995800"/>
        <n v="4524585"/>
        <n v="3419461"/>
        <n v="2881914"/>
        <n v="3623617"/>
        <n v="2943356"/>
        <n v="4368682"/>
        <n v="3147727"/>
        <n v="3836831"/>
        <n v="2702520"/>
        <n v="3352651"/>
        <n v="3678186"/>
        <n v="3717922"/>
        <n v="3811088"/>
        <n v="1937275"/>
        <n v="2913399"/>
        <n v="2733896"/>
        <n v="2946293"/>
        <n v="1713504"/>
        <n v="2091664"/>
        <n v="3139019"/>
        <n v="2099271"/>
        <n v="1711105"/>
        <n v="2022747"/>
        <n v="1567220"/>
        <n v="2057287"/>
        <n v="2093828"/>
        <n v="2101530"/>
        <n v="1094524"/>
        <n v="1410296"/>
        <n v="1213645"/>
        <n v="1088486"/>
        <n v="1331535"/>
        <n v="1283330"/>
        <n v="1129686"/>
        <n v="1099920"/>
        <n v="919199"/>
        <n v="890130"/>
        <n v="905169"/>
        <n v="656024"/>
        <n v="747932"/>
        <n v="705516"/>
        <n v="540394"/>
        <n v="557297"/>
        <n v="507070"/>
        <n v="546080"/>
        <n v="631044"/>
        <n v="521212"/>
        <n v="413296"/>
        <n v="418755"/>
        <n v="361575"/>
        <n v="396053"/>
        <n v="322106"/>
        <n v="373272"/>
        <n v="403072"/>
        <n v="318333"/>
        <n v="392181"/>
        <n v="211786"/>
        <n v="245453"/>
        <n v="228453"/>
        <n v="283788"/>
        <n v="261426"/>
        <n v="274711"/>
        <n v="182138"/>
        <n v="194672"/>
        <n v="159380"/>
        <n v="170935"/>
        <n v="164905"/>
        <n v="107995"/>
        <n v="114039"/>
        <n v="107588"/>
        <n v="96151"/>
        <n v="107383"/>
        <n v="92409"/>
        <n v="100341"/>
        <n v="109308"/>
        <n v="106142"/>
        <n v="85695"/>
        <n v="83828"/>
        <n v="71519"/>
        <n v="68755"/>
        <n v="54074"/>
        <n v="63447"/>
        <n v="60782"/>
        <n v="56351"/>
        <n v="48410"/>
        <n v="54087"/>
        <n v="47403"/>
        <n v="29726"/>
        <n v="33034"/>
        <n v="54849"/>
        <n v="53416"/>
        <n v="35926"/>
        <n v="33178"/>
        <n v="31608"/>
        <n v="31262"/>
        <n v="36458"/>
        <n v="27556"/>
        <n v="18540"/>
        <n v="17212"/>
        <n v="13172"/>
        <n v="10241"/>
        <n v="10550"/>
        <n v="13142"/>
        <n v="8988"/>
        <n v="6052"/>
        <n v="4938"/>
        <n v="3187"/>
        <n v="1812"/>
        <n v="1367"/>
        <n v="596"/>
      </sharedItems>
    </cacheField>
    <cacheField name="pop2023" numFmtId="3">
      <sharedItems containsSemiMixedTypes="0" containsString="0" containsNumber="1" containsInteger="1" minValue="764" maxValue="1428627663"/>
    </cacheField>
    <cacheField name="pop2024" numFmtId="3">
      <sharedItems containsSemiMixedTypes="0" containsString="0" containsNumber="1" containsInteger="1" minValue="764" maxValue="1441719852" count="234">
        <n v="1441719852"/>
        <n v="1425178782"/>
        <n v="341814420"/>
        <n v="279798049"/>
        <n v="245209815"/>
        <n v="229152217"/>
        <n v="217637297"/>
        <n v="174701211"/>
        <n v="143957079"/>
        <n v="129719719"/>
        <n v="129388467"/>
        <n v="122631432"/>
        <n v="119106224"/>
        <n v="114484252"/>
        <n v="105625114"/>
        <n v="99497680"/>
        <n v="89809781"/>
        <n v="86260417"/>
        <n v="83252474"/>
        <n v="71885799"/>
        <n v="69419073"/>
        <n v="67961439"/>
        <n v="64881830"/>
        <n v="61020221"/>
        <n v="58697744"/>
        <n v="56203030"/>
        <n v="54964694"/>
        <n v="52340774"/>
        <n v="51741963"/>
        <n v="49924252"/>
        <n v="49358228"/>
        <n v="47473373"/>
        <n v="46523657"/>
        <n v="46278751"/>
        <n v="46057866"/>
        <n v="43372950"/>
        <n v="40221726"/>
        <n v="39107046"/>
        <n v="38211459"/>
        <n v="37937821"/>
        <n v="37804634"/>
        <n v="37473929"/>
        <n v="35673804"/>
        <n v="35219853"/>
        <n v="34858402"/>
        <n v="34777522"/>
        <n v="34683444"/>
        <n v="34671895"/>
        <n v="31240315"/>
        <n v="31056610"/>
        <n v="29603302"/>
        <n v="29395334"/>
        <n v="29394433"/>
        <n v="28238972"/>
        <n v="26699482"/>
        <n v="26244582"/>
        <n v="24348053"/>
        <n v="24015789"/>
        <n v="23950214"/>
        <n v="23840247"/>
        <n v="21949268"/>
        <n v="21475962"/>
        <n v="21134695"/>
        <n v="19828165"/>
        <n v="19658839"/>
        <n v="19618996"/>
        <n v="18847148"/>
        <n v="18706922"/>
        <n v="18377367"/>
        <n v="18358430"/>
        <n v="18221567"/>
        <n v="17671125"/>
        <n v="17121847"/>
        <n v="17020321"/>
        <n v="14528770"/>
        <n v="14414910"/>
        <n v="14080072"/>
        <n v="13591657"/>
        <n v="12567336"/>
        <n v="12564689"/>
        <n v="11867030"/>
        <n v="11715774"/>
        <n v="11434005"/>
        <n v="11384922"/>
        <n v="11277092"/>
        <n v="11174587"/>
        <n v="10759406"/>
        <n v="10673669"/>
        <n v="10515788"/>
        <n v="10503734"/>
        <n v="10462904"/>
        <n v="10331513"/>
        <n v="10302720"/>
        <n v="10223349"/>
        <n v="9994993"/>
        <n v="9591853"/>
        <n v="9455037"/>
        <n v="9311652"/>
        <n v="9260864"/>
        <n v="8977972"/>
        <n v="8977139"/>
        <n v="8851431"/>
        <n v="7736681"/>
        <n v="7496681"/>
        <n v="7142529"/>
        <n v="7097028"/>
        <n v="6964197"/>
        <n v="6947270"/>
        <n v="6839606"/>
        <n v="6618615"/>
        <n v="6598071"/>
        <n v="6396289"/>
        <n v="6244547"/>
        <n v="6052709"/>
        <n v="5939695"/>
        <n v="5915627"/>
        <n v="5702832"/>
        <n v="5549886"/>
        <n v="5536949"/>
        <n v="5514477"/>
        <n v="5494963"/>
        <n v="5269939"/>
        <n v="5246714"/>
        <n v="5219044"/>
        <n v="5089478"/>
        <n v="4993922"/>
        <n v="4713553"/>
        <n v="4527961"/>
        <n v="4349380"/>
        <n v="3986627"/>
        <n v="3817651"/>
        <n v="3717425"/>
        <n v="3493629"/>
        <n v="3423316"/>
        <n v="3329865"/>
        <n v="3268802"/>
        <n v="3194378"/>
        <n v="2841803"/>
        <n v="2826020"/>
        <n v="2824738"/>
        <n v="2777979"/>
        <n v="2737061"/>
        <n v="2719694"/>
        <n v="2692798"/>
        <n v="2645805"/>
        <n v="2484557"/>
        <n v="2356083"/>
        <n v="2197149"/>
        <n v="2118965"/>
        <n v="2082706"/>
        <n v="1810240"/>
        <n v="1754993"/>
        <n v="1538200"/>
        <n v="1498712"/>
        <n v="1379883"/>
        <n v="1319041"/>
        <n v="1301978"/>
        <n v="1268467"/>
        <n v="1222075"/>
        <n v="1152329"/>
        <n v="989350"/>
        <n v="943072"/>
        <n v="867605"/>
        <n v="819594"/>
        <n v="792382"/>
        <n v="756673"/>
        <n v="713082"/>
        <n v="661594"/>
        <n v="628785"/>
        <n v="626102"/>
        <n v="604461"/>
        <n v="598385"/>
        <n v="536740"/>
        <n v="517887"/>
        <n v="455858"/>
        <n v="416656"/>
        <n v="415223"/>
        <n v="396346"/>
        <n v="377689"/>
        <n v="366416"/>
        <n v="345996"/>
        <n v="342325"/>
        <n v="319796"/>
        <n v="311383"/>
        <n v="295966"/>
        <n v="282309"/>
        <n v="236381"/>
        <n v="228966"/>
        <n v="192965"/>
        <n v="180805"/>
        <n v="174114"/>
        <n v="135763"/>
        <n v="126887"/>
        <n v="116300"/>
        <n v="112843"/>
        <n v="108683"/>
        <n v="108263"/>
        <n v="106177"/>
        <n v="103683"/>
        <n v="98055"/>
        <n v="94816"/>
        <n v="84904"/>
        <n v="80341"/>
        <n v="73368"/>
        <n v="69885"/>
        <n v="63935"/>
        <n v="63788"/>
        <n v="56789"/>
        <n v="53444"/>
        <n v="50025"/>
        <n v="47847"/>
        <n v="46431"/>
        <n v="44309"/>
        <n v="43544"/>
        <n v="42415"/>
        <n v="39822"/>
        <n v="36157"/>
        <n v="33614"/>
        <n v="32718"/>
        <n v="32337"/>
        <n v="31763"/>
        <n v="18051"/>
        <n v="17072"/>
        <n v="15936"/>
        <n v="12884"/>
        <n v="11478"/>
        <n v="11439"/>
        <n v="11019"/>
        <n v="5815"/>
        <n v="4372"/>
        <n v="3803"/>
        <n v="1935"/>
        <n v="1915"/>
        <n v="764"/>
      </sharedItems>
    </cacheField>
    <cacheField name="pop2030" numFmtId="3">
      <sharedItems containsSemiMixedTypes="0" containsString="0" containsNumber="1" containsInteger="1" minValue="764" maxValue="1514994080"/>
    </cacheField>
    <cacheField name="pop2050" numFmtId="3">
      <sharedItems containsSemiMixedTypes="0" containsString="0" containsNumber="1" containsInteger="1" minValue="764" maxValue="1670490596"/>
    </cacheField>
    <cacheField name="landAreaKm" numFmtId="3">
      <sharedItems containsSemiMixedTypes="0" containsString="0" containsNumber="1" minValue="0.44" maxValue="16376870" count="230">
        <n v="2973190"/>
        <n v="9424702.9000000004"/>
        <n v="9147420"/>
        <n v="1877519"/>
        <n v="770880"/>
        <n v="910770"/>
        <n v="8358140"/>
        <n v="130170"/>
        <n v="16376870"/>
        <n v="1128571.3"/>
        <n v="1943950"/>
        <n v="364500"/>
        <n v="298170"/>
        <n v="995450"/>
        <n v="2267050"/>
        <n v="313429"/>
        <n v="1622500"/>
        <n v="783562"/>
        <n v="349390"/>
        <n v="510890"/>
        <n v="885800"/>
        <n v="241930"/>
        <n v="547557"/>
        <n v="1213090"/>
        <n v="295717"/>
        <n v="569140"/>
        <n v="652670"/>
        <n v="1109500"/>
        <n v="97600"/>
        <n v="200520"/>
        <n v="1868000"/>
        <n v="499556.6"/>
        <n v="434128"/>
        <n v="2381741"/>
        <n v="2736690"/>
        <n v="652230"/>
        <n v="306130"/>
        <n v="8965590"/>
        <n v="446300"/>
        <n v="579400"/>
        <n v="1246700"/>
        <n v="2149690"/>
        <n v="440650"/>
        <n v="527970"/>
        <n v="786380"/>
        <n v="227533"/>
        <n v="1280000"/>
        <n v="328550"/>
        <n v="143350"/>
        <n v="581800"/>
        <n v="318000"/>
        <n v="882050"/>
        <n v="472710"/>
        <n v="1266700"/>
        <n v="7692020"/>
        <n v="120410"/>
        <n v="183630"/>
        <n v="1220190"/>
        <n v="36197"/>
        <n v="273600"/>
        <n v="61860"/>
        <n v="94280"/>
        <n v="743390"/>
        <n v="2699700"/>
        <n v="743532"/>
        <n v="230080"/>
        <n v="1259200"/>
        <n v="627340"/>
        <n v="248360"/>
        <n v="107160"/>
        <n v="192530"/>
        <n v="33670"/>
        <n v="176520"/>
        <n v="386850"/>
        <n v="245720"/>
        <n v="24670"/>
        <n v="112760"/>
        <n v="25680"/>
        <n v="1083300"/>
        <n v="155360"/>
        <n v="27560"/>
        <n v="30280"/>
        <n v="48310"/>
        <n v="88794"/>
        <n v="631930"/>
        <n v="103800"/>
        <n v="111890"/>
        <n v="407283.5"/>
        <n v="452860"/>
        <n v="77198.5"/>
        <n v="82646"/>
        <n v="138790"/>
        <n v="128900"/>
        <n v="91605.6"/>
        <n v="91260"/>
        <n v="71020"/>
        <n v="202980"/>
        <n v="21640"/>
        <n v="54390"/>
        <n v="72180"/>
        <n v="82520"/>
        <n v="39516"/>
        <n v="230800"/>
        <n v="1050"/>
        <n v="120340"/>
        <n v="87460"/>
        <n v="1759540"/>
        <n v="397300"/>
        <n v="191800"/>
        <n v="108560"/>
        <n v="469930"/>
        <n v="20720"/>
        <n v="341500"/>
        <n v="718"/>
        <n v="40000"/>
        <n v="622980"/>
        <n v="49035"/>
        <n v="303940"/>
        <n v="96320"/>
        <n v="364285"/>
        <n v="6020"/>
        <n v="263310"/>
        <n v="51060"/>
        <n v="10230"/>
        <n v="68890"/>
        <n v="1030700"/>
        <n v="309500"/>
        <n v="74180"/>
        <n v="17820"/>
        <n v="55960"/>
        <n v="121040.8"/>
        <n v="69490"/>
        <n v="1557506.8"/>
        <n v="175020"/>
        <n v="32884.6"/>
        <n v="8870"/>
        <n v="51200"/>
        <n v="10120"/>
        <n v="27400"/>
        <n v="10830"/>
        <n v="28470"/>
        <n v="11490"/>
        <n v="566730"/>
        <n v="62620"/>
        <n v="823290"/>
        <n v="257670"/>
        <n v="30360"/>
        <n v="28120"/>
        <n v="20136.400000000001"/>
        <n v="25220"/>
        <n v="62230"/>
        <n v="28050"/>
        <n v="5130"/>
        <n v="785"/>
        <n v="14870"/>
        <n v="42750"/>
        <n v="2030"/>
        <n v="9240"/>
        <n v="17200"/>
        <n v="23180"/>
        <n v="2512"/>
        <n v="18270"/>
        <n v="1861"/>
        <n v="196850"/>
        <n v="38140"/>
        <n v="27990"/>
        <n v="32.9"/>
        <n v="2574.5"/>
        <n v="156000"/>
        <n v="13450"/>
        <n v="4033"/>
        <n v="266000"/>
        <n v="320"/>
        <n v="300"/>
        <n v="5270"/>
        <n v="22810"/>
        <n v="10010"/>
        <n v="1628"/>
        <n v="100830"/>
        <n v="1128"/>
        <n v="374"/>
        <n v="12190"/>
        <n v="83534"/>
        <n v="3471"/>
        <n v="18280"/>
        <n v="430"/>
        <n v="960"/>
        <n v="2780"/>
        <n v="444"/>
        <n v="610"/>
        <n v="540"/>
        <n v="810"/>
        <n v="340"/>
        <n v="700"/>
        <n v="120"/>
        <n v="720"/>
        <n v="460"/>
        <n v="180"/>
        <n v="390"/>
        <n v="347"/>
        <n v="440"/>
        <n v="570"/>
        <n v="470"/>
        <n v="750"/>
        <n v="240"/>
        <n v="54"/>
        <n v="63"/>
        <n v="410450"/>
        <n v="1366"/>
        <n v="260"/>
        <n v="948"/>
        <n v="34"/>
        <n v="200"/>
        <n v="160"/>
        <n v="2"/>
        <n v="60"/>
        <n v="6.8"/>
        <n v="50"/>
        <n v="150"/>
        <n v="91"/>
        <n v="20"/>
        <n v="30"/>
        <n v="274"/>
        <n v="25"/>
        <n v="242"/>
        <n v="102"/>
        <n v="12173"/>
        <n v="261"/>
        <n v="10"/>
        <n v="0.44"/>
      </sharedItems>
    </cacheField>
    <cacheField name="2024YoYChange" numFmtId="3">
      <sharedItems containsSemiMixedTypes="0" containsString="0" containsNumber="1" containsInteger="1" minValue="-804341" maxValue="13092189" count="233">
        <n v="13092189"/>
        <n v="-492570"/>
        <n v="1817857"/>
        <n v="2263927"/>
        <n v="4724157"/>
        <n v="5347585"/>
        <n v="1214851"/>
        <n v="1746892"/>
        <n v="-487280"/>
        <n v="3192659"/>
        <n v="932900"/>
        <n v="-663081"/>
        <n v="1768856"/>
        <n v="1767654"/>
        <n v="3362306"/>
        <n v="638730"/>
        <n v="637014"/>
        <n v="444218"/>
        <n v="-42159"/>
        <n v="84520"/>
        <n v="1980967"/>
        <n v="224637"/>
        <n v="125246"/>
        <n v="605726"/>
        <n v="-173018"/>
        <n v="1102444"/>
        <n v="386697"/>
        <n v="255606"/>
        <n v="-42096"/>
        <n v="1341918"/>
        <n v="1249222"/>
        <n v="-46255"/>
        <n v="1019097"/>
        <n v="672271"/>
        <n v="283982"/>
        <n v="1133096"/>
        <n v="-804341"/>
        <n v="325755"/>
        <n v="371415"/>
        <n v="1193187"/>
        <n v="1120432"/>
        <n v="526904"/>
        <n v="509860"/>
        <n v="770028"/>
        <n v="961048"/>
        <n v="655537"/>
        <n v="330725"/>
        <n v="363370"/>
        <n v="343725"/>
        <n v="730878"/>
        <n v="730268"/>
        <n v="556835"/>
        <n v="747140"/>
        <n v="1036129"/>
        <n v="260371"/>
        <n v="83761"/>
        <n v="1121039"/>
        <n v="722091"/>
        <n v="26938"/>
        <n v="588762"/>
        <n v="55689"/>
        <n v="544211"/>
        <n v="564958"/>
        <n v="221532"/>
        <n v="29249"/>
        <n v="-273816"/>
        <n v="568580"/>
        <n v="563544"/>
        <n v="186883"/>
        <n v="266404"/>
        <n v="458404"/>
        <n v="52826"/>
        <n v="177021"/>
        <n v="354912"/>
        <n v="338158"/>
        <n v="320227"/>
        <n v="367244"/>
        <n v="353098"/>
        <n v="178765"/>
        <n v="106466"/>
        <n v="142267"/>
        <n v="29634"/>
        <n v="101033"/>
        <n v="47870"/>
        <n v="188296"/>
        <n v="-19862"/>
        <n v="165608"/>
        <n v="61583"/>
        <n v="185857"/>
        <n v="8439"/>
        <n v="50253"/>
        <n v="187970"/>
        <n v="-38557"/>
        <n v="-24256"/>
        <n v="-161246"/>
        <n v="74982"/>
        <n v="-43201"/>
        <n v="137132"/>
        <n v="207065"/>
        <n v="186880"/>
        <n v="18179"/>
        <n v="54762"/>
        <n v="102902"/>
        <n v="5072"/>
        <n v="96219"/>
        <n v="-52049"/>
        <n v="75809"/>
        <n v="85746"/>
        <n v="104259"/>
        <n v="-69102"/>
        <n v="81971"/>
        <n v="31346"/>
        <n v="137678"/>
        <n v="37986"/>
        <n v="28782"/>
        <n v="173312"/>
        <n v="-92367"/>
        <n v="4411"/>
        <n v="118572"/>
        <n v="40117"/>
        <n v="123733"/>
        <n v="41839"/>
        <n v="34541"/>
        <n v="-134886"/>
        <n v="32543"/>
        <n v="130933"/>
        <n v="69169"/>
        <n v="59874"/>
        <n v="39272"/>
        <n v="-21990"/>
        <n v="68750"/>
        <n v="-10857"/>
        <n v="46472"/>
        <n v="208"/>
        <n v="-106066"/>
        <n v="8488"/>
        <n v="-16469"/>
        <n v="68635"/>
        <n v="-6419"/>
        <n v="-806"/>
        <n v="9"/>
        <n v="20670"/>
        <n v="44342"/>
        <n v="-25554"/>
        <n v="41633"/>
        <n v="47991"/>
        <n v="25765"/>
        <n v="46307"/>
        <n v="-710"/>
        <n v="-2973"/>
        <n v="-19971"/>
        <n v="40322"/>
        <n v="3263"/>
        <n v="13203"/>
        <n v="19287"/>
        <n v="-3724"/>
        <n v="1421"/>
        <n v="8329"/>
        <n v="11253"/>
        <n v="15874"/>
        <n v="7554"/>
        <n v="6697"/>
        <n v="15530"/>
        <n v="5760"/>
        <n v="4958"/>
        <n v="16249"/>
        <n v="8933"/>
        <n v="6826"/>
        <n v="5549"/>
        <n v="-383"/>
        <n v="5779"/>
        <n v="11126"/>
        <n v="1676"/>
        <n v="-3134"/>
        <n v="3334"/>
        <n v="5831"/>
        <n v="2600"/>
        <n v="507"/>
        <n v="2371"/>
        <n v="-565"/>
        <n v="10001"/>
        <n v="7819"/>
        <n v="7641"/>
        <n v="2511"/>
        <n v="2975"/>
        <n v="314"/>
        <n v="4525"/>
        <n v="3285"/>
        <n v="888"/>
        <n v="554"/>
        <n v="1162"/>
        <n v="2248"/>
        <n v="704"/>
        <n v="1076"/>
        <n v="1041"/>
        <n v="910"/>
        <n v="603"/>
        <n v="-100"/>
        <n v="-15"/>
        <n v="-695"/>
        <n v="518"/>
        <n v="194"/>
        <n v="253"/>
        <n v="328"/>
        <n v="575"/>
        <n v="-134"/>
        <n v="244"/>
        <n v="146"/>
        <n v="174"/>
        <n v="229"/>
        <n v="92"/>
        <n v="369"/>
        <n v="87"/>
        <n v="-370"/>
        <n v="419"/>
        <n v="238"/>
        <n v="-140"/>
        <n v="-28"/>
        <n v="30"/>
        <n v="260"/>
        <n v="225"/>
        <n v="-7"/>
        <n v="28"/>
        <n v="37"/>
        <n v="104"/>
        <n v="82"/>
        <n v="-63"/>
        <n v="25"/>
        <n v="-25"/>
        <n v="-14"/>
        <n v="12"/>
        <n v="0"/>
        <n v="22"/>
      </sharedItems>
    </cacheField>
    <cacheField name="2024YoYGrowthRate" numFmtId="0">
      <sharedItems containsSemiMixedTypes="0" containsString="0" containsNumber="1" minValue="-3.086965367E-2" maxValue="4.8264447600000003E-2"/>
    </cacheField>
    <cacheField name="2024WorldPercentage" numFmtId="0">
      <sharedItems containsSemiMixedTypes="0" containsString="0" containsNumber="1" minValue="9.4121865049999998E-8" maxValue="0.1776143473"/>
    </cacheField>
    <cacheField name="Density_2024" numFmtId="0">
      <sharedItems containsSemiMixedTypes="0" containsString="0" containsNumber="1" minValue="0.1383578999" maxValue="21674.224920000001" count="234">
        <n v="484.90673379999998"/>
        <n v="151.21736960000001"/>
        <n v="37.367303569999997"/>
        <n v="149.02541550000001"/>
        <n v="318.09077289999999"/>
        <n v="251.60272850000001"/>
        <n v="26.038962860000002"/>
        <n v="1342.1004150000001"/>
        <n v="8.7902681650000005"/>
        <n v="114.9415363"/>
        <n v="66.559565320000004"/>
        <n v="336.43739920000002"/>
        <n v="399.45743700000003"/>
        <n v="115.0075363"/>
        <n v="46.591435570000002"/>
        <n v="317.44886400000001"/>
        <n v="55.35271556"/>
        <n v="110.0875451"/>
        <n v="238.27949860000001"/>
        <n v="140.70699949999999"/>
        <n v="78.368788670000001"/>
        <n v="280.91364859999999"/>
        <n v="118.4932893"/>
        <n v="50.301478869999997"/>
        <n v="198.49296459999999"/>
        <n v="98.750799450000002"/>
        <n v="84.215137819999995"/>
        <n v="47.175100499999999"/>
        <n v="530.14306350000004"/>
        <n v="248.97392780000001"/>
        <n v="26.423034260000001"/>
        <n v="95.031019509999993"/>
        <n v="107.1657599"/>
        <n v="19.430639599999999"/>
        <n v="16.829771000000001"/>
        <n v="66.499471049999997"/>
        <n v="131.38773069999999"/>
        <n v="4.3619043480000004"/>
        <n v="85.618326240000002"/>
        <n v="65.477771829999995"/>
        <n v="30.32376193"/>
        <n v="17.432247910000001"/>
        <n v="80.957231359999994"/>
        <n v="66.708057280000006"/>
        <n v="44.327681269999999"/>
        <n v="152.8460575"/>
        <n v="27.09644063"/>
        <n v="105.53004110000001"/>
        <n v="217.9303453"/>
        <n v="53.380216570000002"/>
        <n v="93.092144649999994"/>
        <n v="33.326153849999997"/>
        <n v="62.182803409999998"/>
        <n v="22.293338599999998"/>
        <n v="3.4710624779999999"/>
        <n v="217.9601528"/>
        <n v="132.5930022"/>
        <n v="19.682007720000001"/>
        <n v="661.66295549999995"/>
        <n v="87.135405700000007"/>
        <n v="354.82166180000002"/>
        <n v="227.78915989999999"/>
        <n v="28.430157789999999"/>
        <n v="7.3445808789999996"/>
        <n v="26.439802190000002"/>
        <n v="85.27032337"/>
        <n v="14.96755718"/>
        <n v="29.819431250000001"/>
        <n v="73.994874379999999"/>
        <n v="171.31793579999999"/>
        <n v="94.642741389999998"/>
        <n v="524.83293730000003"/>
        <n v="96.99664061"/>
        <n v="43.997210809999999"/>
        <n v="59.127340060000002"/>
        <n v="584.30928249999999"/>
        <n v="124.8676126"/>
        <n v="529.27013239999997"/>
        <n v="11.600974799999999"/>
        <n v="80.874671730000003"/>
        <n v="430.58889699999997"/>
        <n v="386.91459709999998"/>
        <n v="236.6798799"/>
        <n v="128.2172444"/>
        <n v="17.845476560000002"/>
        <n v="107.6549807"/>
        <n v="96.160568420000004"/>
        <n v="26.206976220000001"/>
        <n v="23.220836460000001"/>
        <n v="136.06137419999999"/>
        <n v="126.5990369"/>
        <n v="74.439894809999998"/>
        <n v="79.928006210000007"/>
        <n v="111.6017907"/>
        <n v="109.5221674"/>
        <n v="135.05847650000001"/>
        <n v="46.581126220000002"/>
        <n v="430.29815159999998"/>
        <n v="170.2677698"/>
        <n v="124.3830978"/>
        <n v="108.7874333"/>
        <n v="223.99612819999999"/>
        <n v="33.521148179999997"/>
        <n v="7139.6961899999997"/>
        <n v="59.352908429999999"/>
        <n v="81.145986739999998"/>
        <n v="3.9579645819999998"/>
        <n v="17.486206899999999"/>
        <n v="35.660093850000003"/>
        <n v="60.967345250000001"/>
        <n v="14.04054008"/>
        <n v="308.70120659999998"/>
        <n v="18.285642750000001"/>
        <n v="8429.9568249999993"/>
        <n v="148.49237500000001"/>
        <n v="9.4956932809999994"/>
        <n v="116.3012542"/>
        <n v="18.259807859999999"/>
        <n v="57.484935630000003"/>
        <n v="15.13780968"/>
        <n v="912.78455150000002"/>
        <n v="20.014199990000002"/>
        <n v="102.7558559"/>
        <n v="510.170479"/>
        <n v="73.878327769999999"/>
        <n v="4.8451751239999998"/>
        <n v="15.22957351"/>
        <n v="61.040186030000001"/>
        <n v="244.0729517"/>
        <n v="71.240654039999995"/>
        <n v="31.54019967"/>
        <n v="53.495826739999998"/>
        <n v="2.2430906880000001"/>
        <n v="19.55957033"/>
        <n v="101.2591"/>
        <n v="368.52333709999999"/>
        <n v="62.390195310000003"/>
        <n v="280.8105731"/>
        <n v="103.13941610000001"/>
        <n v="260.82530009999999"/>
        <n v="97.575658590000003"/>
        <n v="238.2124456"/>
        <n v="4.7989236499999999"/>
        <n v="43.002203770000001"/>
        <n v="3.2136974820000002"/>
        <n v="9.6423991929999993"/>
        <n v="77.604841899999997"/>
        <n v="78.134743950000001"/>
        <n v="105.2305775"/>
        <n v="82.5815226"/>
        <n v="29.089506669999999"/>
        <n v="62.566595370000002"/>
        <n v="299.84405459999999"/>
        <n v="1909.187261"/>
        <n v="92.796435779999996"/>
        <n v="30.85476023"/>
        <n v="641.36847290000003"/>
        <n v="137.2799784"/>
        <n v="71.050872089999999"/>
        <n v="49.712208799999999"/>
        <n v="393.84952229999999"/>
        <n v="51.618609739999997"/>
        <n v="466.20365390000001"/>
        <n v="4.163545847"/>
        <n v="20.775616150000001"/>
        <n v="27.0336906"/>
        <n v="21674.224920000001"/>
        <n v="256.97960769999997"/>
        <n v="4.0306730770000003"/>
        <n v="46.550334569999997"/>
        <n v="149.87875030000001"/>
        <n v="2.2495676690000002"/>
        <n v="1677.3125"/>
        <n v="1726.29"/>
        <n v="86.500569260000006"/>
        <n v="18.2663744"/>
        <n v="41.480819179999997"/>
        <n v="243.45577399999999"/>
        <n v="3.7457998610000001"/>
        <n v="324.83687939999999"/>
        <n v="925.12299470000005"/>
        <n v="28.082444630000001"/>
        <n v="3.828333373"/>
        <n v="89.709881879999998"/>
        <n v="16.19070022"/>
        <n v="656.53255809999996"/>
        <n v="246.23020829999999"/>
        <n v="82.361870499999995"/>
        <n v="434.60585589999999"/>
        <n v="296.4016393"/>
        <n v="322.43333330000002"/>
        <n v="167.608642"/>
        <n v="373.19705879999998"/>
        <n v="166.14285709999999"/>
        <n v="940.35833330000003"/>
        <n v="150.94861109999999"/>
        <n v="235.3543478"/>
        <n v="589.87222220000001"/>
        <n v="265.85384620000002"/>
        <n v="282.57925069999999"/>
        <n v="215.49090910000001"/>
        <n v="148.954386"/>
        <n v="170.93829790000001"/>
        <n v="97.823999999999998"/>
        <n v="291.1875"/>
        <n v="1183.981481"/>
        <n v="1012.507937"/>
        <n v="0.1383578999"/>
        <n v="39.124450950000004"/>
        <n v="108.75"/>
        <n v="184.0269231"/>
        <n v="48.977848100000003"/>
        <n v="1303.205882"/>
        <n v="217.72"/>
        <n v="235.63888890000001"/>
        <n v="248.88749999999999"/>
        <n v="18078.5"/>
        <n v="560.23333330000003"/>
        <n v="4811.4705880000001"/>
        <n v="646.74"/>
        <n v="211.75333330000001"/>
        <n v="39.24130435"/>
        <n v="71.133333329999999"/>
        <n v="175.1208791"/>
        <n v="644.20000000000005"/>
        <n v="382.6"/>
        <n v="41.748175179999997"/>
        <n v="440.76"/>
        <n v="24.028925619999999"/>
        <n v="42.862745099999998"/>
        <n v="0.31241271669999998"/>
        <n v="7.4137931029999997"/>
        <n v="191.5"/>
        <n v="1736.363636"/>
      </sharedItems>
    </cacheField>
  </cacheFields>
  <extLst>
    <ext xmlns:x14="http://schemas.microsoft.com/office/spreadsheetml/2009/9/main" uri="{725AE2AE-9491-48be-B2B4-4EB974FC3084}">
      <x14:pivotCacheDefinition pivotCacheId="16488662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1"/>
    <x v="0"/>
    <s v="IN"/>
    <x v="0"/>
    <x v="0"/>
    <x v="0"/>
    <x v="0"/>
    <n v="1428627663"/>
    <x v="0"/>
    <n v="1514994080"/>
    <n v="1670490596"/>
    <x v="0"/>
    <x v="0"/>
    <n v="9.1641715610000004E-3"/>
    <n v="0.1776143473"/>
    <x v="0"/>
  </r>
  <r>
    <n v="2"/>
    <x v="1"/>
    <s v="CN"/>
    <x v="0"/>
    <x v="1"/>
    <x v="1"/>
    <x v="1"/>
    <n v="1425671352"/>
    <x v="1"/>
    <n v="1415605906"/>
    <n v="1312636325"/>
    <x v="1"/>
    <x v="1"/>
    <n v="-3.4550038430000002E-4"/>
    <n v="0.175576551"/>
    <x v="1"/>
  </r>
  <r>
    <n v="3"/>
    <x v="2"/>
    <s v="US"/>
    <x v="0"/>
    <x v="2"/>
    <x v="2"/>
    <x v="2"/>
    <n v="339996563"/>
    <x v="2"/>
    <n v="352162301"/>
    <n v="375391963"/>
    <x v="2"/>
    <x v="2"/>
    <n v="5.3466922839999998E-3"/>
    <n v="4.2110223449999998E-2"/>
    <x v="2"/>
  </r>
  <r>
    <n v="4"/>
    <x v="3"/>
    <s v="ID"/>
    <x v="0"/>
    <x v="3"/>
    <x v="3"/>
    <x v="3"/>
    <n v="277534122"/>
    <x v="3"/>
    <n v="292150100"/>
    <n v="317225213"/>
    <x v="3"/>
    <x v="3"/>
    <n v="8.1572924570000004E-3"/>
    <n v="3.447004478E-2"/>
    <x v="3"/>
  </r>
  <r>
    <n v="5"/>
    <x v="4"/>
    <s v="PK"/>
    <x v="0"/>
    <x v="4"/>
    <x v="4"/>
    <x v="4"/>
    <n v="240485658"/>
    <x v="4"/>
    <n v="274029836"/>
    <n v="367808468"/>
    <x v="4"/>
    <x v="4"/>
    <n v="1.9644235919999999E-2"/>
    <n v="3.0208907220000001E-2"/>
    <x v="4"/>
  </r>
  <r>
    <n v="6"/>
    <x v="5"/>
    <s v="NG"/>
    <x v="0"/>
    <x v="5"/>
    <x v="5"/>
    <x v="5"/>
    <n v="223804632"/>
    <x v="5"/>
    <n v="262580426"/>
    <n v="377459883"/>
    <x v="5"/>
    <x v="5"/>
    <n v="2.389398715E-2"/>
    <n v="2.8230672830000001E-2"/>
    <x v="5"/>
  </r>
  <r>
    <n v="7"/>
    <x v="6"/>
    <s v="BR"/>
    <x v="0"/>
    <x v="6"/>
    <x v="6"/>
    <x v="6"/>
    <n v="216422446"/>
    <x v="6"/>
    <n v="223908968"/>
    <n v="230885725"/>
    <x v="6"/>
    <x v="6"/>
    <n v="5.6133318080000003E-3"/>
    <n v="2.6812078919999999E-2"/>
    <x v="6"/>
  </r>
  <r>
    <n v="8"/>
    <x v="7"/>
    <s v="BD"/>
    <x v="0"/>
    <x v="7"/>
    <x v="7"/>
    <x v="7"/>
    <n v="172954319"/>
    <x v="7"/>
    <n v="184424144"/>
    <n v="203904900"/>
    <x v="7"/>
    <x v="7"/>
    <n v="1.0100308630000001E-2"/>
    <n v="2.152251807E-2"/>
    <x v="7"/>
  </r>
  <r>
    <n v="9"/>
    <x v="8"/>
    <s v="RU"/>
    <x v="0"/>
    <x v="8"/>
    <x v="8"/>
    <x v="8"/>
    <n v="144444359"/>
    <x v="8"/>
    <n v="141432741"/>
    <n v="133133035"/>
    <x v="8"/>
    <x v="8"/>
    <n v="-3.3734789189999999E-3"/>
    <n v="1.773495911E-2"/>
    <x v="8"/>
  </r>
  <r>
    <n v="10"/>
    <x v="9"/>
    <s v="ET"/>
    <x v="0"/>
    <x v="9"/>
    <x v="9"/>
    <x v="9"/>
    <n v="126527060"/>
    <x v="9"/>
    <n v="149296378"/>
    <n v="214812309"/>
    <x v="9"/>
    <x v="9"/>
    <n v="2.52330134E-2"/>
    <n v="1.5980971060000002E-2"/>
    <x v="9"/>
  </r>
  <r>
    <n v="11"/>
    <x v="10"/>
    <s v="MX"/>
    <x v="0"/>
    <x v="10"/>
    <x v="10"/>
    <x v="10"/>
    <n v="128455567"/>
    <x v="10"/>
    <n v="134534107"/>
    <n v="143772364"/>
    <x v="10"/>
    <x v="10"/>
    <n v="7.2624333979999997E-3"/>
    <n v="1.594016208E-2"/>
    <x v="10"/>
  </r>
  <r>
    <n v="12"/>
    <x v="11"/>
    <s v="JP"/>
    <x v="0"/>
    <x v="11"/>
    <x v="11"/>
    <x v="11"/>
    <n v="123294513"/>
    <x v="11"/>
    <n v="118514802"/>
    <n v="103784357"/>
    <x v="11"/>
    <x v="11"/>
    <n v="-5.3780252170000003E-3"/>
    <n v="1.5107721330000001E-2"/>
    <x v="11"/>
  </r>
  <r>
    <n v="13"/>
    <x v="12"/>
    <s v="PH"/>
    <x v="0"/>
    <x v="12"/>
    <x v="12"/>
    <x v="12"/>
    <n v="117337368"/>
    <x v="12"/>
    <n v="129453321"/>
    <n v="157891622"/>
    <x v="12"/>
    <x v="12"/>
    <n v="1.5074958899999999E-2"/>
    <n v="1.4673429240000001E-2"/>
    <x v="12"/>
  </r>
  <r>
    <n v="14"/>
    <x v="13"/>
    <s v="EG"/>
    <x v="0"/>
    <x v="13"/>
    <x v="13"/>
    <x v="13"/>
    <n v="112716598"/>
    <x v="13"/>
    <n v="125151725"/>
    <n v="160339889"/>
    <x v="13"/>
    <x v="13"/>
    <n v="1.5682286649999998E-2"/>
    <n v="1.4104020050000001E-2"/>
    <x v="13"/>
  </r>
  <r>
    <n v="15"/>
    <x v="14"/>
    <s v="CD"/>
    <x v="0"/>
    <x v="14"/>
    <x v="14"/>
    <x v="14"/>
    <n v="102262808"/>
    <x v="14"/>
    <n v="127582053"/>
    <n v="217494003"/>
    <x v="14"/>
    <x v="14"/>
    <n v="3.2879069779999999E-2"/>
    <n v="1.3012608280000001E-2"/>
    <x v="14"/>
  </r>
  <r>
    <n v="16"/>
    <x v="15"/>
    <s v="VN"/>
    <x v="0"/>
    <x v="15"/>
    <x v="15"/>
    <x v="15"/>
    <n v="98858950"/>
    <x v="15"/>
    <n v="102699905"/>
    <n v="107012939"/>
    <x v="15"/>
    <x v="15"/>
    <n v="6.4610235089999999E-3"/>
    <n v="1.225773195E-2"/>
    <x v="15"/>
  </r>
  <r>
    <n v="17"/>
    <x v="16"/>
    <s v="IR"/>
    <x v="0"/>
    <x v="16"/>
    <x v="16"/>
    <x v="16"/>
    <n v="89172767"/>
    <x v="16"/>
    <n v="92921017"/>
    <n v="99007204"/>
    <x v="16"/>
    <x v="16"/>
    <n v="7.1435935139999998E-3"/>
    <n v="1.106422001E-2"/>
    <x v="16"/>
  </r>
  <r>
    <n v="18"/>
    <x v="17"/>
    <s v="TR"/>
    <x v="0"/>
    <x v="17"/>
    <x v="17"/>
    <x v="17"/>
    <n v="85816199"/>
    <x v="17"/>
    <n v="88879698"/>
    <n v="95829258"/>
    <x v="17"/>
    <x v="17"/>
    <n v="5.1763886679999996E-3"/>
    <n v="1.0626952E-2"/>
    <x v="17"/>
  </r>
  <r>
    <n v="19"/>
    <x v="18"/>
    <s v="DE"/>
    <x v="0"/>
    <x v="18"/>
    <x v="18"/>
    <x v="18"/>
    <n v="83294633"/>
    <x v="18"/>
    <n v="82762675"/>
    <n v="78932228"/>
    <x v="18"/>
    <x v="18"/>
    <n v="-5.0614305490000004E-4"/>
    <n v="1.025638498E-2"/>
    <x v="18"/>
  </r>
  <r>
    <n v="20"/>
    <x v="19"/>
    <s v="TH"/>
    <x v="0"/>
    <x v="19"/>
    <x v="19"/>
    <x v="19"/>
    <n v="71801279"/>
    <x v="19"/>
    <n v="72060018"/>
    <n v="67880083"/>
    <x v="19"/>
    <x v="19"/>
    <n v="1.177137806E-3"/>
    <n v="8.8560542839999992E-3"/>
    <x v="19"/>
  </r>
  <r>
    <n v="21"/>
    <x v="20"/>
    <s v="TZ"/>
    <x v="0"/>
    <x v="20"/>
    <x v="20"/>
    <x v="20"/>
    <n v="67438106"/>
    <x v="20"/>
    <n v="81885304"/>
    <n v="129931520"/>
    <x v="20"/>
    <x v="20"/>
    <n v="2.9374594239999999E-2"/>
    <n v="8.5521631159999993E-3"/>
    <x v="20"/>
  </r>
  <r>
    <n v="22"/>
    <x v="21"/>
    <s v="GB"/>
    <x v="0"/>
    <x v="21"/>
    <x v="21"/>
    <x v="21"/>
    <n v="67736802"/>
    <x v="21"/>
    <n v="69175770"/>
    <n v="71684966"/>
    <x v="21"/>
    <x v="21"/>
    <n v="3.3163213110000002E-3"/>
    <n v="8.3725882070000007E-3"/>
    <x v="21"/>
  </r>
  <r>
    <n v="23"/>
    <x v="22"/>
    <s v="FR"/>
    <x v="0"/>
    <x v="22"/>
    <x v="22"/>
    <x v="22"/>
    <n v="64756584"/>
    <x v="22"/>
    <n v="65543452"/>
    <n v="65827072"/>
    <x v="22"/>
    <x v="22"/>
    <n v="1.9341044920000001E-3"/>
    <n v="7.9931922089999993E-3"/>
    <x v="22"/>
  </r>
  <r>
    <n v="24"/>
    <x v="23"/>
    <s v="ZA"/>
    <x v="0"/>
    <x v="23"/>
    <x v="23"/>
    <x v="23"/>
    <n v="60414495"/>
    <x v="23"/>
    <n v="64659278"/>
    <n v="73529753"/>
    <x v="23"/>
    <x v="23"/>
    <n v="1.0026170040000001E-2"/>
    <n v="7.5174568150000003E-3"/>
    <x v="23"/>
  </r>
  <r>
    <n v="25"/>
    <x v="24"/>
    <s v="IT"/>
    <x v="0"/>
    <x v="24"/>
    <x v="24"/>
    <x v="24"/>
    <n v="58870762"/>
    <x v="24"/>
    <n v="57544258"/>
    <n v="52250484"/>
    <x v="24"/>
    <x v="24"/>
    <n v="-2.9389461609999998E-3"/>
    <n v="7.23133657E-3"/>
    <x v="24"/>
  </r>
  <r>
    <n v="26"/>
    <x v="25"/>
    <s v="KE"/>
    <x v="0"/>
    <x v="25"/>
    <x v="25"/>
    <x v="25"/>
    <n v="55100586"/>
    <x v="25"/>
    <n v="63103942"/>
    <n v="85211739"/>
    <x v="25"/>
    <x v="25"/>
    <n v="2.000784529E-2"/>
    <n v="6.9239973890000001E-3"/>
    <x v="25"/>
  </r>
  <r>
    <n v="27"/>
    <x v="26"/>
    <s v="MM"/>
    <x v="0"/>
    <x v="26"/>
    <x v="26"/>
    <x v="26"/>
    <n v="54577997"/>
    <x v="26"/>
    <n v="56987625"/>
    <n v="59929399"/>
    <x v="26"/>
    <x v="26"/>
    <n v="7.0852178760000004E-3"/>
    <n v="6.7714391509999996E-3"/>
    <x v="26"/>
  </r>
  <r>
    <n v="28"/>
    <x v="27"/>
    <s v="CO"/>
    <x v="0"/>
    <x v="27"/>
    <x v="27"/>
    <x v="27"/>
    <n v="52085168"/>
    <x v="27"/>
    <n v="54129764"/>
    <n v="56987651"/>
    <x v="27"/>
    <x v="27"/>
    <n v="4.907462332E-3"/>
    <n v="6.4481822870000004E-3"/>
    <x v="27"/>
  </r>
  <r>
    <n v="29"/>
    <x v="28"/>
    <s v="KR"/>
    <x v="0"/>
    <x v="28"/>
    <x v="28"/>
    <x v="28"/>
    <n v="51784059"/>
    <x v="28"/>
    <n v="51290214"/>
    <n v="45770874"/>
    <x v="28"/>
    <x v="28"/>
    <n v="-8.1291426000000002E-4"/>
    <n v="6.3744110719999997E-3"/>
    <x v="28"/>
  </r>
  <r>
    <n v="30"/>
    <x v="29"/>
    <s v="UG"/>
    <x v="0"/>
    <x v="29"/>
    <x v="29"/>
    <x v="29"/>
    <n v="48582334"/>
    <x v="29"/>
    <n v="58380262"/>
    <n v="87622081"/>
    <x v="29"/>
    <x v="29"/>
    <n v="2.7621521850000001E-2"/>
    <n v="6.15047606E-3"/>
    <x v="29"/>
  </r>
  <r>
    <n v="31"/>
    <x v="30"/>
    <s v="SD"/>
    <x v="0"/>
    <x v="30"/>
    <x v="30"/>
    <x v="30"/>
    <n v="48109006"/>
    <x v="30"/>
    <n v="56997099"/>
    <n v="84494269"/>
    <x v="30"/>
    <x v="30"/>
    <n v="2.596648952E-2"/>
    <n v="6.080744077E-3"/>
    <x v="30"/>
  </r>
  <r>
    <n v="32"/>
    <x v="31"/>
    <s v="ES"/>
    <x v="0"/>
    <x v="31"/>
    <x v="31"/>
    <x v="31"/>
    <n v="47519628"/>
    <x v="31"/>
    <n v="47076573"/>
    <n v="44219565"/>
    <x v="31"/>
    <x v="31"/>
    <n v="-9.7338724959999999E-4"/>
    <n v="5.8485371820000001E-3"/>
    <x v="31"/>
  </r>
  <r>
    <n v="33"/>
    <x v="32"/>
    <s v="IQ"/>
    <x v="0"/>
    <x v="32"/>
    <x v="32"/>
    <x v="32"/>
    <n v="45504560"/>
    <x v="32"/>
    <n v="52800825"/>
    <n v="74515140"/>
    <x v="32"/>
    <x v="32"/>
    <n v="2.2395491789999999E-2"/>
    <n v="5.731535819E-3"/>
    <x v="32"/>
  </r>
  <r>
    <n v="34"/>
    <x v="33"/>
    <s v="DZ"/>
    <x v="0"/>
    <x v="33"/>
    <x v="33"/>
    <x v="33"/>
    <n v="45606480"/>
    <x v="33"/>
    <n v="49787283"/>
    <n v="60001113"/>
    <x v="33"/>
    <x v="33"/>
    <n v="1.4740690359999999E-2"/>
    <n v="5.7013643410000004E-3"/>
    <x v="33"/>
  </r>
  <r>
    <n v="35"/>
    <x v="34"/>
    <s v="AR"/>
    <x v="0"/>
    <x v="34"/>
    <x v="34"/>
    <x v="34"/>
    <n v="45773884"/>
    <x v="34"/>
    <n v="47678560"/>
    <n v="51621175"/>
    <x v="34"/>
    <x v="34"/>
    <n v="6.2040179940000004E-3"/>
    <n v="5.6741521569999998E-3"/>
    <x v="34"/>
  </r>
  <r>
    <n v="36"/>
    <x v="35"/>
    <s v="AF"/>
    <x v="0"/>
    <x v="35"/>
    <x v="35"/>
    <x v="35"/>
    <n v="42239854"/>
    <x v="35"/>
    <n v="50330837"/>
    <n v="74075234"/>
    <x v="35"/>
    <x v="35"/>
    <n v="2.6825282110000001E-2"/>
    <n v="5.3433808200000002E-3"/>
    <x v="35"/>
  </r>
  <r>
    <n v="37"/>
    <x v="36"/>
    <s v="PL"/>
    <x v="0"/>
    <x v="36"/>
    <x v="36"/>
    <x v="36"/>
    <n v="41026067"/>
    <x v="36"/>
    <n v="38700518"/>
    <n v="34932339"/>
    <x v="36"/>
    <x v="36"/>
    <n v="-1.9605608310000001E-2"/>
    <n v="4.9551621289999999E-3"/>
    <x v="36"/>
  </r>
  <r>
    <n v="38"/>
    <x v="37"/>
    <s v="CA"/>
    <x v="0"/>
    <x v="37"/>
    <x v="37"/>
    <x v="37"/>
    <n v="38781291"/>
    <x v="37"/>
    <n v="41008596"/>
    <n v="45890819"/>
    <x v="37"/>
    <x v="37"/>
    <n v="8.3997977270000006E-3"/>
    <n v="4.8178378349999999E-3"/>
    <x v="37"/>
  </r>
  <r>
    <n v="39"/>
    <x v="38"/>
    <s v="MA"/>
    <x v="0"/>
    <x v="38"/>
    <x v="38"/>
    <x v="38"/>
    <n v="37840044"/>
    <x v="38"/>
    <n v="40226395"/>
    <n v="45044990"/>
    <x v="38"/>
    <x v="38"/>
    <n v="9.8153955630000001E-3"/>
    <n v="4.7075049569999996E-3"/>
    <x v="38"/>
  </r>
  <r>
    <n v="40"/>
    <x v="39"/>
    <s v="UA"/>
    <x v="0"/>
    <x v="39"/>
    <x v="39"/>
    <x v="39"/>
    <n v="36744634"/>
    <x v="39"/>
    <n v="38295429"/>
    <n v="32867719"/>
    <x v="39"/>
    <x v="39"/>
    <n v="3.2472414880000001E-2"/>
    <n v="4.6737938069999997E-3"/>
    <x v="39"/>
  </r>
  <r>
    <n v="41"/>
    <x v="40"/>
    <s v="AO"/>
    <x v="0"/>
    <x v="40"/>
    <x v="40"/>
    <x v="40"/>
    <n v="36684202"/>
    <x v="40"/>
    <n v="44911664"/>
    <n v="72328068"/>
    <x v="40"/>
    <x v="40"/>
    <n v="3.0542629769999999E-2"/>
    <n v="4.6573856799999999E-3"/>
    <x v="40"/>
  </r>
  <r>
    <n v="42"/>
    <x v="41"/>
    <s v="SA"/>
    <x v="0"/>
    <x v="41"/>
    <x v="41"/>
    <x v="41"/>
    <n v="36947025"/>
    <x v="41"/>
    <n v="40461368"/>
    <n v="48374543"/>
    <x v="41"/>
    <x v="41"/>
    <n v="1.426106703E-2"/>
    <n v="4.6166440949999997E-3"/>
    <x v="41"/>
  </r>
  <r>
    <n v="43"/>
    <x v="42"/>
    <s v="UZ"/>
    <x v="0"/>
    <x v="42"/>
    <x v="42"/>
    <x v="42"/>
    <n v="35163944"/>
    <x v="42"/>
    <n v="38313228"/>
    <n v="45593149"/>
    <x v="42"/>
    <x v="42"/>
    <n v="1.4499511200000001E-2"/>
    <n v="4.3948756099999996E-3"/>
    <x v="42"/>
  </r>
  <r>
    <n v="44"/>
    <x v="43"/>
    <s v="YE"/>
    <x v="0"/>
    <x v="43"/>
    <x v="43"/>
    <x v="43"/>
    <n v="34449825"/>
    <x v="43"/>
    <n v="39923245"/>
    <n v="55296331"/>
    <x v="43"/>
    <x v="43"/>
    <n v="2.2352159989999999E-2"/>
    <n v="4.3389505910000001E-3"/>
    <x v="43"/>
  </r>
  <r>
    <n v="45"/>
    <x v="44"/>
    <s v="MZ"/>
    <x v="0"/>
    <x v="44"/>
    <x v="44"/>
    <x v="44"/>
    <n v="33897354"/>
    <x v="44"/>
    <n v="40920707"/>
    <n v="63044497"/>
    <x v="44"/>
    <x v="44"/>
    <n v="2.8351711460000002E-2"/>
    <n v="4.2944212159999997E-3"/>
    <x v="44"/>
  </r>
  <r>
    <n v="46"/>
    <x v="45"/>
    <s v="GH"/>
    <x v="0"/>
    <x v="45"/>
    <x v="45"/>
    <x v="45"/>
    <n v="34121985"/>
    <x v="45"/>
    <n v="38775850"/>
    <n v="52231785"/>
    <x v="45"/>
    <x v="45"/>
    <n v="1.9211572829999999E-2"/>
    <n v="4.2844571110000002E-3"/>
    <x v="45"/>
  </r>
  <r>
    <n v="47"/>
    <x v="46"/>
    <s v="PE"/>
    <x v="0"/>
    <x v="46"/>
    <x v="46"/>
    <x v="46"/>
    <n v="34352719"/>
    <x v="46"/>
    <n v="36702393"/>
    <n v="42022554"/>
    <x v="46"/>
    <x v="46"/>
    <n v="9.6273311000000007E-3"/>
    <n v="4.2728670620000003E-3"/>
    <x v="46"/>
  </r>
  <r>
    <n v="48"/>
    <x v="47"/>
    <s v="MY"/>
    <x v="0"/>
    <x v="47"/>
    <x v="47"/>
    <x v="47"/>
    <n v="34308525"/>
    <x v="47"/>
    <n v="36687569"/>
    <n v="41032433"/>
    <x v="47"/>
    <x v="47"/>
    <n v="1.059124518E-2"/>
    <n v="4.2714442699999999E-3"/>
    <x v="47"/>
  </r>
  <r>
    <n v="49"/>
    <x v="48"/>
    <s v="NP"/>
    <x v="0"/>
    <x v="48"/>
    <x v="48"/>
    <x v="48"/>
    <n v="30896590"/>
    <x v="48"/>
    <n v="33133395"/>
    <n v="37401365"/>
    <x v="48"/>
    <x v="48"/>
    <n v="1.112501412E-2"/>
    <n v="3.8486867969999999E-3"/>
    <x v="48"/>
  </r>
  <r>
    <n v="50"/>
    <x v="49"/>
    <s v="MG"/>
    <x v="0"/>
    <x v="49"/>
    <x v="49"/>
    <x v="49"/>
    <n v="30325732"/>
    <x v="49"/>
    <n v="35604443"/>
    <n v="51592965"/>
    <x v="49"/>
    <x v="49"/>
    <n v="2.4100918650000001E-2"/>
    <n v="3.8260550459999999E-3"/>
    <x v="49"/>
  </r>
  <r>
    <n v="51"/>
    <x v="50"/>
    <s v="CI"/>
    <x v="0"/>
    <x v="50"/>
    <x v="50"/>
    <x v="50"/>
    <n v="28873034"/>
    <x v="50"/>
    <n v="34211272"/>
    <n v="51358243"/>
    <x v="50"/>
    <x v="50"/>
    <n v="2.5292388740000001E-2"/>
    <n v="3.6470130839999998E-3"/>
    <x v="50"/>
  </r>
  <r>
    <n v="52"/>
    <x v="51"/>
    <s v="VE"/>
    <x v="0"/>
    <x v="51"/>
    <x v="51"/>
    <x v="51"/>
    <n v="28838499"/>
    <x v="51"/>
    <n v="32027461"/>
    <n v="35937404"/>
    <x v="51"/>
    <x v="51"/>
    <n v="1.9308737249999999E-2"/>
    <n v="3.6213922250000002E-3"/>
    <x v="51"/>
  </r>
  <r>
    <n v="53"/>
    <x v="52"/>
    <s v="CM"/>
    <x v="0"/>
    <x v="52"/>
    <x v="52"/>
    <x v="52"/>
    <n v="28647293"/>
    <x v="52"/>
    <n v="34051103"/>
    <n v="51279560"/>
    <x v="52"/>
    <x v="52"/>
    <n v="2.6080649229999999E-2"/>
    <n v="3.621281225E-3"/>
    <x v="52"/>
  </r>
  <r>
    <n v="54"/>
    <x v="53"/>
    <s v="NE"/>
    <x v="0"/>
    <x v="53"/>
    <x v="53"/>
    <x v="53"/>
    <n v="27202843"/>
    <x v="53"/>
    <n v="35217942"/>
    <n v="67043296"/>
    <x v="53"/>
    <x v="53"/>
    <n v="3.8088996799999997E-2"/>
    <n v="3.4789328690000001E-3"/>
    <x v="53"/>
  </r>
  <r>
    <n v="55"/>
    <x v="54"/>
    <s v="AU"/>
    <x v="0"/>
    <x v="54"/>
    <x v="54"/>
    <x v="54"/>
    <n v="26439111"/>
    <x v="54"/>
    <n v="28202414"/>
    <n v="32192919"/>
    <x v="54"/>
    <x v="54"/>
    <n v="9.8479483670000003E-3"/>
    <n v="3.2892736149999998E-3"/>
    <x v="54"/>
  </r>
  <r>
    <n v="56"/>
    <x v="55"/>
    <s v="KP"/>
    <x v="0"/>
    <x v="55"/>
    <x v="55"/>
    <x v="55"/>
    <n v="26160821"/>
    <x v="55"/>
    <n v="26569401"/>
    <n v="25807197"/>
    <x v="55"/>
    <x v="55"/>
    <n v="3.201772605E-3"/>
    <n v="3.2332316819999999E-3"/>
    <x v="55"/>
  </r>
  <r>
    <n v="57"/>
    <x v="56"/>
    <s v="SY"/>
    <x v="0"/>
    <x v="56"/>
    <x v="56"/>
    <x v="56"/>
    <n v="23227014"/>
    <x v="56"/>
    <n v="29824735"/>
    <n v="38306374"/>
    <x v="56"/>
    <x v="56"/>
    <n v="4.8264447600000003E-2"/>
    <n v="2.9995865950000001E-3"/>
    <x v="56"/>
  </r>
  <r>
    <n v="58"/>
    <x v="57"/>
    <s v="ML"/>
    <x v="0"/>
    <x v="57"/>
    <x v="57"/>
    <x v="57"/>
    <n v="23293698"/>
    <x v="57"/>
    <n v="28712294"/>
    <n v="47439802"/>
    <x v="57"/>
    <x v="57"/>
    <n v="3.0999414520000001E-2"/>
    <n v="2.9586529470000001E-3"/>
    <x v="57"/>
  </r>
  <r>
    <n v="59"/>
    <x v="58"/>
    <s v="TW"/>
    <x v="1"/>
    <x v="58"/>
    <x v="58"/>
    <x v="58"/>
    <n v="23923276"/>
    <x v="58"/>
    <n v="24027999"/>
    <n v="22445526"/>
    <x v="58"/>
    <x v="58"/>
    <n v="1.126016353E-3"/>
    <n v="2.9505743589999999E-3"/>
    <x v="58"/>
  </r>
  <r>
    <n v="60"/>
    <x v="59"/>
    <s v="BF"/>
    <x v="0"/>
    <x v="59"/>
    <x v="59"/>
    <x v="59"/>
    <n v="23251485"/>
    <x v="59"/>
    <n v="27523563"/>
    <n v="40541548"/>
    <x v="59"/>
    <x v="59"/>
    <n v="2.5321479470000002E-2"/>
    <n v="2.9370268469999998E-3"/>
    <x v="59"/>
  </r>
  <r>
    <n v="61"/>
    <x v="60"/>
    <s v="LK"/>
    <x v="0"/>
    <x v="60"/>
    <x v="60"/>
    <x v="60"/>
    <n v="21893579"/>
    <x v="60"/>
    <n v="22186970"/>
    <n v="21814985"/>
    <x v="60"/>
    <x v="60"/>
    <n v="2.5436224929999999E-3"/>
    <n v="2.704065498E-3"/>
    <x v="60"/>
  </r>
  <r>
    <n v="62"/>
    <x v="61"/>
    <s v="MW"/>
    <x v="0"/>
    <x v="61"/>
    <x v="61"/>
    <x v="61"/>
    <n v="20931751"/>
    <x v="61"/>
    <n v="24944243"/>
    <n v="37159300"/>
    <x v="61"/>
    <x v="61"/>
    <n v="2.5999306029999999E-2"/>
    <n v="2.6457560169999999E-3"/>
    <x v="61"/>
  </r>
  <r>
    <n v="63"/>
    <x v="62"/>
    <s v="ZM"/>
    <x v="0"/>
    <x v="62"/>
    <x v="62"/>
    <x v="62"/>
    <n v="20569737"/>
    <x v="62"/>
    <n v="24676417"/>
    <n v="37460435"/>
    <x v="62"/>
    <x v="62"/>
    <n v="2.7465494579999999E-2"/>
    <n v="2.6037132340000001E-3"/>
    <x v="62"/>
  </r>
  <r>
    <n v="64"/>
    <x v="63"/>
    <s v="KZ"/>
    <x v="0"/>
    <x v="63"/>
    <x v="63"/>
    <x v="63"/>
    <n v="19606633"/>
    <x v="63"/>
    <n v="21128221"/>
    <n v="25609978"/>
    <x v="63"/>
    <x v="63"/>
    <n v="1.1298829329999999E-2"/>
    <n v="2.4427537570000002E-3"/>
    <x v="63"/>
  </r>
  <r>
    <n v="65"/>
    <x v="64"/>
    <s v="CL"/>
    <x v="0"/>
    <x v="64"/>
    <x v="64"/>
    <x v="64"/>
    <n v="19629590"/>
    <x v="64"/>
    <n v="19933769"/>
    <n v="20675378"/>
    <x v="64"/>
    <x v="64"/>
    <n v="1.490046404E-3"/>
    <n v="2.421893444E-3"/>
    <x v="64"/>
  </r>
  <r>
    <n v="66"/>
    <x v="65"/>
    <s v="RO"/>
    <x v="0"/>
    <x v="65"/>
    <x v="65"/>
    <x v="65"/>
    <n v="19892812"/>
    <x v="65"/>
    <n v="19023383"/>
    <n v="17457213"/>
    <x v="65"/>
    <x v="65"/>
    <n v="-1.3764569839999999E-2"/>
    <n v="2.4169849400000002E-3"/>
    <x v="65"/>
  </r>
  <r>
    <n v="67"/>
    <x v="66"/>
    <s v="TD"/>
    <x v="0"/>
    <x v="66"/>
    <x v="66"/>
    <x v="66"/>
    <n v="18278568"/>
    <x v="66"/>
    <n v="22460393"/>
    <n v="36452035"/>
    <x v="66"/>
    <x v="66"/>
    <n v="3.1106375509999999E-2"/>
    <n v="2.3218962309999999E-3"/>
    <x v="66"/>
  </r>
  <r>
    <n v="68"/>
    <x v="67"/>
    <s v="SO"/>
    <x v="0"/>
    <x v="67"/>
    <x v="67"/>
    <x v="67"/>
    <n v="18143378"/>
    <x v="67"/>
    <n v="22316857"/>
    <n v="36462830"/>
    <x v="67"/>
    <x v="67"/>
    <n v="3.1060588609999999E-2"/>
    <n v="2.304620927E-3"/>
    <x v="67"/>
  </r>
  <r>
    <n v="69"/>
    <x v="68"/>
    <s v="EC"/>
    <x v="0"/>
    <x v="68"/>
    <x v="68"/>
    <x v="68"/>
    <n v="18190484"/>
    <x v="68"/>
    <n v="19486952"/>
    <n v="22269779"/>
    <x v="68"/>
    <x v="68"/>
    <n v="1.027366836E-2"/>
    <n v="2.2640210170000001E-3"/>
    <x v="68"/>
  </r>
  <r>
    <n v="70"/>
    <x v="69"/>
    <s v="GT"/>
    <x v="0"/>
    <x v="69"/>
    <x v="69"/>
    <x v="69"/>
    <n v="18092026"/>
    <x v="69"/>
    <n v="20003638"/>
    <n v="24600727"/>
    <x v="69"/>
    <x v="69"/>
    <n v="1.4724940150000001E-2"/>
    <n v="2.2616880510000002E-3"/>
    <x v="69"/>
  </r>
  <r>
    <n v="71"/>
    <x v="70"/>
    <s v="SN"/>
    <x v="0"/>
    <x v="70"/>
    <x v="70"/>
    <x v="70"/>
    <n v="17763163"/>
    <x v="70"/>
    <n v="21125872"/>
    <n v="32562869"/>
    <x v="70"/>
    <x v="70"/>
    <n v="2.5806439989999999E-2"/>
    <n v="2.2448270549999998E-3"/>
    <x v="70"/>
  </r>
  <r>
    <n v="72"/>
    <x v="71"/>
    <s v="NL"/>
    <x v="0"/>
    <x v="71"/>
    <x v="71"/>
    <x v="71"/>
    <n v="17618299"/>
    <x v="71"/>
    <n v="17943803"/>
    <n v="17897025"/>
    <x v="71"/>
    <x v="71"/>
    <n v="2.9983598300000001E-3"/>
    <n v="2.1770147149999999E-3"/>
    <x v="71"/>
  </r>
  <r>
    <n v="73"/>
    <x v="72"/>
    <s v="KH"/>
    <x v="0"/>
    <x v="72"/>
    <x v="72"/>
    <x v="72"/>
    <n v="16944826"/>
    <x v="72"/>
    <n v="18084248"/>
    <n v="20258435"/>
    <x v="72"/>
    <x v="72"/>
    <n v="1.044690574E-2"/>
    <n v="2.1093457759999998E-3"/>
    <x v="72"/>
  </r>
  <r>
    <n v="74"/>
    <x v="73"/>
    <s v="ZW"/>
    <x v="0"/>
    <x v="73"/>
    <x v="73"/>
    <x v="73"/>
    <n v="16665409"/>
    <x v="73"/>
    <n v="19179393"/>
    <n v="26438589"/>
    <x v="73"/>
    <x v="73"/>
    <n v="2.1296327019999998E-2"/>
    <n v="2.096838163E-3"/>
    <x v="73"/>
  </r>
  <r>
    <n v="75"/>
    <x v="74"/>
    <s v="GN"/>
    <x v="0"/>
    <x v="74"/>
    <x v="74"/>
    <x v="74"/>
    <n v="14190612"/>
    <x v="74"/>
    <n v="16622388"/>
    <n v="23711700"/>
    <x v="74"/>
    <x v="74"/>
    <n v="2.3829698109999999E-2"/>
    <n v="1.7898886509999999E-3"/>
    <x v="74"/>
  </r>
  <r>
    <n v="76"/>
    <x v="75"/>
    <s v="RW"/>
    <x v="0"/>
    <x v="75"/>
    <x v="75"/>
    <x v="75"/>
    <n v="14094683"/>
    <x v="75"/>
    <n v="16375704"/>
    <n v="23030046"/>
    <x v="75"/>
    <x v="75"/>
    <n v="2.2719702170000002E-2"/>
    <n v="1.7758615359999999E-3"/>
    <x v="75"/>
  </r>
  <r>
    <n v="77"/>
    <x v="76"/>
    <s v="BJ"/>
    <x v="0"/>
    <x v="76"/>
    <x v="76"/>
    <x v="76"/>
    <n v="13712828"/>
    <x v="76"/>
    <n v="16393827"/>
    <n v="25264035"/>
    <x v="76"/>
    <x v="76"/>
    <n v="2.678105494E-2"/>
    <n v="1.7346107810000001E-3"/>
    <x v="76"/>
  </r>
  <r>
    <n v="78"/>
    <x v="77"/>
    <s v="BI"/>
    <x v="0"/>
    <x v="77"/>
    <x v="77"/>
    <x v="77"/>
    <n v="13238559"/>
    <x v="77"/>
    <n v="15800530"/>
    <n v="24208671"/>
    <x v="77"/>
    <x v="77"/>
    <n v="2.667193612E-2"/>
    <n v="1.674439929E-3"/>
    <x v="77"/>
  </r>
  <r>
    <n v="79"/>
    <x v="78"/>
    <s v="BO"/>
    <x v="0"/>
    <x v="78"/>
    <x v="78"/>
    <x v="78"/>
    <n v="12388571"/>
    <x v="78"/>
    <n v="13625507"/>
    <n v="16609854"/>
    <x v="78"/>
    <x v="78"/>
    <n v="1.442983214E-2"/>
    <n v="1.5482475170000001E-3"/>
    <x v="78"/>
  </r>
  <r>
    <n v="80"/>
    <x v="79"/>
    <s v="TN"/>
    <x v="0"/>
    <x v="79"/>
    <x v="79"/>
    <x v="79"/>
    <n v="12458223"/>
    <x v="79"/>
    <n v="13100768"/>
    <n v="14315779"/>
    <x v="79"/>
    <x v="79"/>
    <n v="8.5458415700000005E-3"/>
    <n v="1.5479214169999999E-3"/>
    <x v="79"/>
  </r>
  <r>
    <n v="81"/>
    <x v="80"/>
    <s v="HT"/>
    <x v="0"/>
    <x v="80"/>
    <x v="80"/>
    <x v="80"/>
    <n v="11724763"/>
    <x v="80"/>
    <n v="12700006"/>
    <n v="15087520"/>
    <x v="80"/>
    <x v="80"/>
    <n v="1.213389132E-2"/>
    <n v="1.4619725080000001E-3"/>
    <x v="80"/>
  </r>
  <r>
    <n v="82"/>
    <x v="81"/>
    <s v="BE"/>
    <x v="0"/>
    <x v="81"/>
    <x v="81"/>
    <x v="81"/>
    <n v="11686140"/>
    <x v="81"/>
    <n v="11873460"/>
    <n v="12090657"/>
    <x v="81"/>
    <x v="81"/>
    <n v="2.5358244900000001E-3"/>
    <n v="1.4433383500000001E-3"/>
    <x v="81"/>
  </r>
  <r>
    <n v="83"/>
    <x v="82"/>
    <s v="DO"/>
    <x v="0"/>
    <x v="82"/>
    <x v="82"/>
    <x v="82"/>
    <n v="11332972"/>
    <x v="82"/>
    <n v="11982523"/>
    <n v="13180541"/>
    <x v="82"/>
    <x v="82"/>
    <n v="8.9149607010000007E-3"/>
    <n v="1.4086254919999999E-3"/>
    <x v="82"/>
  </r>
  <r>
    <n v="84"/>
    <x v="83"/>
    <s v="JO"/>
    <x v="0"/>
    <x v="83"/>
    <x v="83"/>
    <x v="83"/>
    <n v="11337052"/>
    <x v="83"/>
    <n v="11933395"/>
    <n v="15005941"/>
    <x v="83"/>
    <x v="83"/>
    <n v="4.2224380730000004E-3"/>
    <n v="1.402578655E-3"/>
    <x v="83"/>
  </r>
  <r>
    <n v="85"/>
    <x v="84"/>
    <s v="SS"/>
    <x v="0"/>
    <x v="84"/>
    <x v="84"/>
    <x v="84"/>
    <n v="11088796"/>
    <x v="84"/>
    <n v="12570402"/>
    <n v="17460846"/>
    <x v="84"/>
    <x v="84"/>
    <n v="1.6980743449999999E-2"/>
    <n v="1.389294413E-3"/>
    <x v="84"/>
  </r>
  <r>
    <n v="86"/>
    <x v="85"/>
    <s v="CU"/>
    <x v="0"/>
    <x v="85"/>
    <x v="85"/>
    <x v="85"/>
    <n v="11194449"/>
    <x v="85"/>
    <n v="11016041"/>
    <n v="10028085"/>
    <x v="85"/>
    <x v="85"/>
    <n v="-1.7742722310000001E-3"/>
    <n v="1.376666191E-3"/>
    <x v="85"/>
  </r>
  <r>
    <n v="87"/>
    <x v="86"/>
    <s v="HN"/>
    <x v="0"/>
    <x v="86"/>
    <x v="86"/>
    <x v="86"/>
    <n v="10593798"/>
    <x v="86"/>
    <n v="11724522"/>
    <n v="14258514"/>
    <x v="86"/>
    <x v="86"/>
    <n v="1.5632542740000002E-2"/>
    <n v="1.325517486E-3"/>
    <x v="86"/>
  </r>
  <r>
    <n v="88"/>
    <x v="87"/>
    <s v="SE"/>
    <x v="0"/>
    <x v="87"/>
    <x v="87"/>
    <x v="87"/>
    <n v="10612086"/>
    <x v="87"/>
    <n v="11007228"/>
    <n v="11902033"/>
    <x v="87"/>
    <x v="87"/>
    <n v="5.8031003519999997E-3"/>
    <n v="1.314955017E-3"/>
    <x v="87"/>
  </r>
  <r>
    <n v="89"/>
    <x v="88"/>
    <s v="PG"/>
    <x v="0"/>
    <x v="88"/>
    <x v="88"/>
    <x v="88"/>
    <n v="10329931"/>
    <x v="88"/>
    <n v="11615322"/>
    <n v="14910369"/>
    <x v="88"/>
    <x v="88"/>
    <n v="1.7992085330000001E-2"/>
    <n v="1.2955046849999999E-3"/>
    <x v="88"/>
  </r>
  <r>
    <n v="90"/>
    <x v="89"/>
    <s v="CZ"/>
    <x v="0"/>
    <x v="89"/>
    <x v="89"/>
    <x v="89"/>
    <n v="10495295"/>
    <x v="89"/>
    <n v="10515199"/>
    <n v="10577126"/>
    <x v="89"/>
    <x v="89"/>
    <n v="8.0407458769999999E-4"/>
    <n v="1.2940196780000001E-3"/>
    <x v="89"/>
  </r>
  <r>
    <n v="91"/>
    <x v="90"/>
    <s v="AZ"/>
    <x v="0"/>
    <x v="90"/>
    <x v="90"/>
    <x v="90"/>
    <n v="10412651"/>
    <x v="90"/>
    <n v="10711138"/>
    <n v="10867296"/>
    <x v="90"/>
    <x v="90"/>
    <n v="4.8261485000000003E-3"/>
    <n v="1.288989579E-3"/>
    <x v="90"/>
  </r>
  <r>
    <n v="92"/>
    <x v="91"/>
    <s v="TJ"/>
    <x v="0"/>
    <x v="91"/>
    <x v="91"/>
    <x v="91"/>
    <n v="10143543"/>
    <x v="91"/>
    <n v="11421430"/>
    <n v="15200989"/>
    <x v="91"/>
    <x v="91"/>
    <n v="1.8531000459999999E-2"/>
    <n v="1.2728027129999999E-3"/>
    <x v="91"/>
  </r>
  <r>
    <n v="93"/>
    <x v="92"/>
    <s v="GR"/>
    <x v="0"/>
    <x v="92"/>
    <x v="92"/>
    <x v="92"/>
    <n v="10341277"/>
    <x v="92"/>
    <n v="10059703"/>
    <n v="9144951"/>
    <x v="92"/>
    <x v="92"/>
    <n v="-3.7284563600000001E-3"/>
    <n v="1.269255526E-3"/>
    <x v="92"/>
  </r>
  <r>
    <n v="94"/>
    <x v="93"/>
    <s v="PT"/>
    <x v="0"/>
    <x v="93"/>
    <x v="93"/>
    <x v="93"/>
    <n v="10247605"/>
    <x v="93"/>
    <n v="10062183"/>
    <n v="9261305"/>
    <x v="93"/>
    <x v="93"/>
    <n v="-2.3669920920000001E-3"/>
    <n v="1.259477323E-3"/>
    <x v="93"/>
  </r>
  <r>
    <n v="95"/>
    <x v="94"/>
    <s v="HU"/>
    <x v="0"/>
    <x v="94"/>
    <x v="94"/>
    <x v="94"/>
    <n v="10156239"/>
    <x v="94"/>
    <n v="9642912"/>
    <n v="8817396"/>
    <x v="94"/>
    <x v="94"/>
    <n v="-1.5876546429999999E-2"/>
    <n v="1.231344741E-3"/>
    <x v="94"/>
  </r>
  <r>
    <n v="96"/>
    <x v="95"/>
    <s v="AE"/>
    <x v="0"/>
    <x v="95"/>
    <x v="95"/>
    <x v="95"/>
    <n v="9516871"/>
    <x v="95"/>
    <n v="10004319"/>
    <n v="11449471"/>
    <x v="95"/>
    <x v="95"/>
    <n v="7.8788500969999998E-3"/>
    <n v="1.1816794419999999E-3"/>
    <x v="95"/>
  </r>
  <r>
    <n v="97"/>
    <x v="96"/>
    <s v="BY"/>
    <x v="0"/>
    <x v="96"/>
    <x v="96"/>
    <x v="96"/>
    <n v="9498238"/>
    <x v="96"/>
    <n v="9206170"/>
    <n v="8409632"/>
    <x v="96"/>
    <x v="96"/>
    <n v="-4.5483172769999998E-3"/>
    <n v="1.164824236E-3"/>
    <x v="96"/>
  </r>
  <r>
    <n v="98"/>
    <x v="97"/>
    <s v="IL"/>
    <x v="0"/>
    <x v="97"/>
    <x v="97"/>
    <x v="97"/>
    <n v="9174520"/>
    <x v="97"/>
    <n v="10134951"/>
    <n v="12991790"/>
    <x v="97"/>
    <x v="97"/>
    <n v="1.4947049E-2"/>
    <n v="1.147159755E-3"/>
    <x v="97"/>
  </r>
  <r>
    <n v="99"/>
    <x v="98"/>
    <s v="TG"/>
    <x v="0"/>
    <x v="98"/>
    <x v="98"/>
    <x v="98"/>
    <n v="9053799"/>
    <x v="98"/>
    <n v="10558178"/>
    <n v="15478883"/>
    <x v="98"/>
    <x v="98"/>
    <n v="2.2870509939999999E-2"/>
    <n v="1.1409028690000001E-3"/>
    <x v="98"/>
  </r>
  <r>
    <n v="100"/>
    <x v="99"/>
    <s v="SL"/>
    <x v="0"/>
    <x v="99"/>
    <x v="99"/>
    <x v="99"/>
    <n v="8791092"/>
    <x v="99"/>
    <n v="10105188"/>
    <n v="13595023"/>
    <x v="99"/>
    <x v="99"/>
    <n v="2.1257882410000001E-2"/>
    <n v="1.106051661E-3"/>
    <x v="99"/>
  </r>
  <r>
    <n v="101"/>
    <x v="100"/>
    <s v="AT"/>
    <x v="0"/>
    <x v="100"/>
    <x v="100"/>
    <x v="100"/>
    <n v="8958960"/>
    <x v="100"/>
    <n v="9054576"/>
    <n v="8924190"/>
    <x v="100"/>
    <x v="100"/>
    <n v="2.0291417749999999E-3"/>
    <n v="1.105949039E-3"/>
    <x v="100"/>
  </r>
  <r>
    <n v="102"/>
    <x v="101"/>
    <s v="CH"/>
    <x v="0"/>
    <x v="101"/>
    <x v="101"/>
    <x v="101"/>
    <n v="8796669"/>
    <x v="101"/>
    <n v="9143698"/>
    <n v="9753753"/>
    <x v="101"/>
    <x v="101"/>
    <n v="6.2253109670000004E-3"/>
    <n v="1.0904622960000001E-3"/>
    <x v="101"/>
  </r>
  <r>
    <n v="103"/>
    <x v="102"/>
    <s v="LA"/>
    <x v="0"/>
    <x v="102"/>
    <x v="102"/>
    <x v="102"/>
    <n v="7633779"/>
    <x v="102"/>
    <n v="8321287"/>
    <n v="9775552"/>
    <x v="102"/>
    <x v="102"/>
    <n v="1.347982434E-2"/>
    <n v="9.5312937829999998E-4"/>
    <x v="102"/>
  </r>
  <r>
    <n v="104"/>
    <x v="103"/>
    <s v="HK"/>
    <x v="1"/>
    <x v="103"/>
    <x v="103"/>
    <x v="103"/>
    <n v="7491609"/>
    <x v="103"/>
    <n v="7485887"/>
    <n v="6975391"/>
    <x v="103"/>
    <x v="103"/>
    <n v="6.7702412130000002E-4"/>
    <n v="9.2356230029999999E-4"/>
    <x v="103"/>
  </r>
  <r>
    <n v="105"/>
    <x v="104"/>
    <s v="NI"/>
    <x v="0"/>
    <x v="104"/>
    <x v="104"/>
    <x v="104"/>
    <n v="7046310"/>
    <x v="104"/>
    <n v="7688686"/>
    <n v="9094641"/>
    <x v="104"/>
    <x v="104"/>
    <n v="1.3655232309999999E-2"/>
    <n v="8.7993213439999996E-4"/>
    <x v="104"/>
  </r>
  <r>
    <n v="106"/>
    <x v="105"/>
    <s v="RS"/>
    <x v="0"/>
    <x v="105"/>
    <x v="105"/>
    <x v="105"/>
    <n v="7149077"/>
    <x v="105"/>
    <n v="6832604"/>
    <n v="5777806"/>
    <x v="105"/>
    <x v="105"/>
    <n v="-7.2805202689999998E-3"/>
    <n v="8.7432658599999997E-4"/>
    <x v="105"/>
  </r>
  <r>
    <n v="107"/>
    <x v="106"/>
    <s v="LY"/>
    <x v="0"/>
    <x v="106"/>
    <x v="106"/>
    <x v="106"/>
    <n v="6888388"/>
    <x v="106"/>
    <n v="7394813"/>
    <n v="8539976"/>
    <x v="106"/>
    <x v="106"/>
    <n v="1.100533245E-2"/>
    <n v="8.5796231709999999E-4"/>
    <x v="106"/>
  </r>
  <r>
    <n v="108"/>
    <x v="107"/>
    <s v="PY"/>
    <x v="0"/>
    <x v="107"/>
    <x v="107"/>
    <x v="107"/>
    <n v="6861524"/>
    <x v="107"/>
    <n v="7425448"/>
    <n v="8591486"/>
    <x v="107"/>
    <x v="107"/>
    <n v="1.249664069E-2"/>
    <n v="8.5587697569999995E-4"/>
    <x v="107"/>
  </r>
  <r>
    <n v="109"/>
    <x v="108"/>
    <s v="KG"/>
    <x v="0"/>
    <x v="108"/>
    <x v="108"/>
    <x v="108"/>
    <n v="6735347"/>
    <x v="108"/>
    <n v="7435378"/>
    <n v="9426858"/>
    <x v="108"/>
    <x v="108"/>
    <n v="1.5479380649999999E-2"/>
    <n v="8.426131845E-4"/>
    <x v="108"/>
  </r>
  <r>
    <n v="110"/>
    <x v="109"/>
    <s v="BG"/>
    <x v="0"/>
    <x v="109"/>
    <x v="109"/>
    <x v="109"/>
    <n v="6687717"/>
    <x v="109"/>
    <n v="6290166"/>
    <n v="5187392"/>
    <x v="109"/>
    <x v="109"/>
    <n v="-1.0332674070000001E-2"/>
    <n v="8.1538794219999998E-4"/>
    <x v="109"/>
  </r>
  <r>
    <n v="111"/>
    <x v="110"/>
    <s v="TM"/>
    <x v="0"/>
    <x v="110"/>
    <x v="110"/>
    <x v="110"/>
    <n v="6516100"/>
    <x v="110"/>
    <n v="7034758"/>
    <n v="8263833"/>
    <x v="110"/>
    <x v="110"/>
    <n v="1.2579763969999999E-2"/>
    <n v="8.1285700029999999E-4"/>
    <x v="110"/>
  </r>
  <r>
    <n v="112"/>
    <x v="111"/>
    <s v="SV"/>
    <x v="0"/>
    <x v="111"/>
    <x v="111"/>
    <x v="111"/>
    <n v="6364943"/>
    <x v="111"/>
    <n v="6554224"/>
    <n v="6636854"/>
    <x v="111"/>
    <x v="111"/>
    <n v="4.9247887999999997E-3"/>
    <n v="7.8799823309999995E-4"/>
    <x v="111"/>
  </r>
  <r>
    <n v="113"/>
    <x v="112"/>
    <s v="CG"/>
    <x v="0"/>
    <x v="112"/>
    <x v="112"/>
    <x v="112"/>
    <n v="6106869"/>
    <x v="112"/>
    <n v="7114987"/>
    <n v="10378912"/>
    <x v="112"/>
    <x v="112"/>
    <n v="2.2544777039999998E-2"/>
    <n v="7.6930420159999999E-4"/>
    <x v="112"/>
  </r>
  <r>
    <n v="114"/>
    <x v="113"/>
    <s v="SG"/>
    <x v="0"/>
    <x v="113"/>
    <x v="113"/>
    <x v="113"/>
    <n v="6014723"/>
    <x v="113"/>
    <n v="6251988"/>
    <n v="6337235"/>
    <x v="113"/>
    <x v="113"/>
    <n v="6.3155028090000004E-3"/>
    <n v="7.45670497E-4"/>
    <x v="113"/>
  </r>
  <r>
    <n v="115"/>
    <x v="114"/>
    <s v="DK"/>
    <x v="0"/>
    <x v="114"/>
    <x v="114"/>
    <x v="114"/>
    <n v="5910913"/>
    <x v="114"/>
    <n v="6104474"/>
    <n v="6445109"/>
    <x v="114"/>
    <x v="114"/>
    <n v="4.8692985330000002E-3"/>
    <n v="7.3174760630000005E-4"/>
    <x v="114"/>
  </r>
  <r>
    <n v="116"/>
    <x v="115"/>
    <s v="CF"/>
    <x v="0"/>
    <x v="115"/>
    <x v="115"/>
    <x v="115"/>
    <n v="5742315"/>
    <x v="115"/>
    <n v="7104274"/>
    <n v="11533423"/>
    <x v="115"/>
    <x v="115"/>
    <n v="3.0181555700000001E-2"/>
    <n v="7.2878252120000002E-4"/>
    <x v="115"/>
  </r>
  <r>
    <n v="117"/>
    <x v="116"/>
    <s v="SK"/>
    <x v="0"/>
    <x v="116"/>
    <x v="116"/>
    <x v="116"/>
    <n v="5795199"/>
    <x v="116"/>
    <n v="5555114"/>
    <n v="5186967"/>
    <x v="116"/>
    <x v="116"/>
    <n v="-1.5938538089999999E-2"/>
    <n v="7.0256699469999995E-4"/>
    <x v="116"/>
  </r>
  <r>
    <n v="118"/>
    <x v="117"/>
    <s v="FI"/>
    <x v="0"/>
    <x v="117"/>
    <x v="117"/>
    <x v="117"/>
    <n v="5545475"/>
    <x v="117"/>
    <n v="5565475"/>
    <n v="5460917"/>
    <x v="117"/>
    <x v="117"/>
    <n v="7.9542329559999995E-4"/>
    <n v="6.8372463499999999E-4"/>
    <x v="117"/>
  </r>
  <r>
    <n v="119"/>
    <x v="118"/>
    <s v="LR"/>
    <x v="0"/>
    <x v="118"/>
    <x v="118"/>
    <x v="118"/>
    <n v="5418377"/>
    <x v="118"/>
    <n v="6282074"/>
    <n v="8890700"/>
    <x v="118"/>
    <x v="118"/>
    <n v="2.188330565E-2"/>
    <n v="6.821308463E-4"/>
    <x v="118"/>
  </r>
  <r>
    <n v="120"/>
    <x v="119"/>
    <s v="NO"/>
    <x v="0"/>
    <x v="119"/>
    <x v="119"/>
    <x v="119"/>
    <n v="5474360"/>
    <x v="119"/>
    <n v="5748397"/>
    <n v="6367559"/>
    <x v="119"/>
    <x v="119"/>
    <n v="7.328162561E-3"/>
    <n v="6.7936238220000003E-4"/>
    <x v="119"/>
  </r>
  <r>
    <n v="121"/>
    <x v="120"/>
    <s v="PS"/>
    <x v="0"/>
    <x v="120"/>
    <x v="120"/>
    <x v="120"/>
    <n v="5371230"/>
    <x v="120"/>
    <n v="6256949"/>
    <n v="8861747"/>
    <x v="120"/>
    <x v="120"/>
    <n v="2.3036250540000001E-2"/>
    <n v="6.7695833239999996E-4"/>
    <x v="120"/>
  </r>
  <r>
    <n v="122"/>
    <x v="121"/>
    <s v="NZ"/>
    <x v="0"/>
    <x v="121"/>
    <x v="121"/>
    <x v="121"/>
    <n v="5228100"/>
    <x v="121"/>
    <n v="5495670"/>
    <n v="5949002"/>
    <x v="121"/>
    <x v="121"/>
    <n v="8.0027160919999996E-3"/>
    <n v="6.4923623999999999E-4"/>
    <x v="121"/>
  </r>
  <r>
    <n v="123"/>
    <x v="122"/>
    <s v="CR"/>
    <x v="0"/>
    <x v="122"/>
    <x v="122"/>
    <x v="122"/>
    <n v="5212173"/>
    <x v="122"/>
    <n v="5432243"/>
    <n v="5702525"/>
    <x v="122"/>
    <x v="122"/>
    <n v="6.6269864800000003E-3"/>
    <n v="6.4637500930000004E-4"/>
    <x v="122"/>
  </r>
  <r>
    <n v="124"/>
    <x v="123"/>
    <s v="LB"/>
    <x v="0"/>
    <x v="123"/>
    <x v="123"/>
    <x v="123"/>
    <n v="5353930"/>
    <x v="123"/>
    <n v="4714240"/>
    <n v="4937579"/>
    <x v="123"/>
    <x v="123"/>
    <n v="-2.519382958E-2"/>
    <n v="6.4296617159999997E-4"/>
    <x v="123"/>
  </r>
  <r>
    <n v="125"/>
    <x v="124"/>
    <s v="IE"/>
    <x v="0"/>
    <x v="124"/>
    <x v="124"/>
    <x v="124"/>
    <n v="5056935"/>
    <x v="124"/>
    <n v="5266881"/>
    <n v="5724686"/>
    <x v="124"/>
    <x v="124"/>
    <n v="6.4353209999999999E-3"/>
    <n v="6.2700413809999998E-4"/>
    <x v="124"/>
  </r>
  <r>
    <n v="126"/>
    <x v="125"/>
    <s v="MR"/>
    <x v="0"/>
    <x v="125"/>
    <x v="125"/>
    <x v="125"/>
    <n v="4862989"/>
    <x v="125"/>
    <n v="5830563"/>
    <n v="8914673"/>
    <x v="125"/>
    <x v="125"/>
    <n v="2.692438745E-2"/>
    <n v="6.1523200600000004E-4"/>
    <x v="125"/>
  </r>
  <r>
    <n v="127"/>
    <x v="126"/>
    <s v="OM"/>
    <x v="0"/>
    <x v="126"/>
    <x v="126"/>
    <x v="126"/>
    <n v="4644384"/>
    <x v="126"/>
    <n v="5093376"/>
    <n v="6328978"/>
    <x v="126"/>
    <x v="126"/>
    <n v="1.489304071E-2"/>
    <n v="5.8069162220000001E-4"/>
    <x v="126"/>
  </r>
  <r>
    <n v="128"/>
    <x v="127"/>
    <s v="PA"/>
    <x v="0"/>
    <x v="127"/>
    <x v="127"/>
    <x v="127"/>
    <n v="4468087"/>
    <x v="127"/>
    <n v="4864126"/>
    <n v="5736121"/>
    <x v="127"/>
    <x v="127"/>
    <n v="1.340036575E-2"/>
    <n v="5.5782740079999996E-4"/>
    <x v="127"/>
  </r>
  <r>
    <n v="129"/>
    <x v="128"/>
    <s v="KW"/>
    <x v="0"/>
    <x v="128"/>
    <x v="128"/>
    <x v="128"/>
    <n v="4310108"/>
    <x v="128"/>
    <n v="4564570"/>
    <n v="5155414"/>
    <x v="128"/>
    <x v="128"/>
    <n v="9.1116046279999998E-3"/>
    <n v="5.3582690760000003E-4"/>
    <x v="128"/>
  </r>
  <r>
    <n v="130"/>
    <x v="129"/>
    <s v="HR"/>
    <x v="0"/>
    <x v="129"/>
    <x v="129"/>
    <x v="129"/>
    <n v="4008617"/>
    <x v="129"/>
    <n v="3850140"/>
    <n v="3333425"/>
    <x v="129"/>
    <x v="129"/>
    <n v="-5.4856824689999998E-3"/>
    <n v="4.9113713159999999E-4"/>
    <x v="129"/>
  </r>
  <r>
    <n v="131"/>
    <x v="130"/>
    <s v="ER"/>
    <x v="0"/>
    <x v="130"/>
    <x v="130"/>
    <x v="130"/>
    <n v="3748901"/>
    <x v="130"/>
    <n v="4283355"/>
    <n v="5964021"/>
    <x v="130"/>
    <x v="130"/>
    <n v="1.83387078E-2"/>
    <n v="4.7031993750000002E-4"/>
    <x v="130"/>
  </r>
  <r>
    <n v="132"/>
    <x v="131"/>
    <s v="GE"/>
    <x v="0"/>
    <x v="131"/>
    <x v="131"/>
    <x v="131"/>
    <n v="3728282"/>
    <x v="131"/>
    <n v="3657494"/>
    <n v="3384660"/>
    <x v="131"/>
    <x v="131"/>
    <n v="-2.9120651280000001E-3"/>
    <n v="4.5797247929999998E-4"/>
    <x v="131"/>
  </r>
  <r>
    <n v="133"/>
    <x v="132"/>
    <s v="MN"/>
    <x v="0"/>
    <x v="132"/>
    <x v="132"/>
    <x v="132"/>
    <n v="3447157"/>
    <x v="132"/>
    <n v="3736327"/>
    <n v="4518856"/>
    <x v="132"/>
    <x v="132"/>
    <n v="1.3481254260000001E-2"/>
    <n v="4.3040167179999998E-4"/>
    <x v="132"/>
  </r>
  <r>
    <n v="134"/>
    <x v="133"/>
    <s v="UY"/>
    <x v="0"/>
    <x v="133"/>
    <x v="133"/>
    <x v="133"/>
    <n v="3423108"/>
    <x v="133"/>
    <n v="3423372"/>
    <n v="3337143"/>
    <x v="133"/>
    <x v="133"/>
    <n v="6.0763493290000001E-5"/>
    <n v="4.2173938030000001E-4"/>
    <x v="133"/>
  </r>
  <r>
    <n v="135"/>
    <x v="134"/>
    <s v="MD"/>
    <x v="0"/>
    <x v="134"/>
    <x v="134"/>
    <x v="134"/>
    <n v="3435931"/>
    <x v="134"/>
    <n v="3174727"/>
    <n v="2997532"/>
    <x v="134"/>
    <x v="134"/>
    <n v="-3.086965367E-2"/>
    <n v="4.1022657609999998E-4"/>
    <x v="134"/>
  </r>
  <r>
    <n v="136"/>
    <x v="135"/>
    <s v="PR"/>
    <x v="1"/>
    <x v="135"/>
    <x v="135"/>
    <x v="135"/>
    <n v="3260314"/>
    <x v="135"/>
    <n v="3259722"/>
    <n v="2727624"/>
    <x v="135"/>
    <x v="135"/>
    <n v="2.6034302219999999E-3"/>
    <n v="4.0270384910000002E-4"/>
    <x v="135"/>
  </r>
  <r>
    <n v="137"/>
    <x v="136"/>
    <s v="BA"/>
    <x v="0"/>
    <x v="136"/>
    <x v="136"/>
    <x v="136"/>
    <n v="3210847"/>
    <x v="136"/>
    <n v="3111789"/>
    <n v="2739014"/>
    <x v="136"/>
    <x v="136"/>
    <n v="-5.1291761960000001E-3"/>
    <n v="3.9353509819999998E-4"/>
    <x v="136"/>
  </r>
  <r>
    <n v="138"/>
    <x v="137"/>
    <s v="GM"/>
    <x v="0"/>
    <x v="137"/>
    <x v="137"/>
    <x v="137"/>
    <n v="2773168"/>
    <x v="137"/>
    <n v="3263651"/>
    <n v="4673743"/>
    <x v="137"/>
    <x v="137"/>
    <n v="2.474967258E-2"/>
    <n v="3.5009921270000001E-4"/>
    <x v="137"/>
  </r>
  <r>
    <n v="139"/>
    <x v="138"/>
    <s v="AL"/>
    <x v="0"/>
    <x v="138"/>
    <x v="138"/>
    <x v="138"/>
    <n v="2832439"/>
    <x v="138"/>
    <n v="2789599"/>
    <n v="2456472"/>
    <x v="138"/>
    <x v="138"/>
    <n v="-2.2662447450000002E-3"/>
    <n v="3.4815480770000002E-4"/>
    <x v="138"/>
  </r>
  <r>
    <n v="140"/>
    <x v="139"/>
    <s v="JM"/>
    <x v="0"/>
    <x v="139"/>
    <x v="139"/>
    <x v="139"/>
    <n v="2825544"/>
    <x v="139"/>
    <n v="2804356"/>
    <n v="2493823"/>
    <x v="139"/>
    <x v="139"/>
    <n v="-2.8525480400000002E-4"/>
    <n v="3.479968702E-4"/>
    <x v="139"/>
  </r>
  <r>
    <n v="141"/>
    <x v="140"/>
    <s v="AM"/>
    <x v="0"/>
    <x v="140"/>
    <x v="140"/>
    <x v="140"/>
    <n v="2777970"/>
    <x v="140"/>
    <n v="2759528"/>
    <n v="2573465"/>
    <x v="140"/>
    <x v="140"/>
    <n v="3.2397758079999998E-6"/>
    <n v="3.4223634099999999E-4"/>
    <x v="140"/>
  </r>
  <r>
    <n v="142"/>
    <x v="141"/>
    <s v="QA"/>
    <x v="0"/>
    <x v="141"/>
    <x v="141"/>
    <x v="141"/>
    <n v="2716391"/>
    <x v="141"/>
    <n v="2855291"/>
    <n v="3358454"/>
    <x v="141"/>
    <x v="141"/>
    <n v="7.6093610970000003E-3"/>
    <n v="3.3719540059999999E-4"/>
    <x v="141"/>
  </r>
  <r>
    <n v="143"/>
    <x v="142"/>
    <s v="BW"/>
    <x v="0"/>
    <x v="142"/>
    <x v="142"/>
    <x v="142"/>
    <n v="2675352"/>
    <x v="142"/>
    <n v="2972271"/>
    <n v="3679340"/>
    <x v="142"/>
    <x v="142"/>
    <n v="1.6574267609999999E-2"/>
    <n v="3.3505585289999998E-4"/>
    <x v="142"/>
  </r>
  <r>
    <n v="144"/>
    <x v="143"/>
    <s v="LT"/>
    <x v="0"/>
    <x v="143"/>
    <x v="143"/>
    <x v="143"/>
    <n v="2718352"/>
    <x v="143"/>
    <n v="2558928"/>
    <n v="2187550"/>
    <x v="143"/>
    <x v="143"/>
    <n v="-9.4005485679999994E-3"/>
    <n v="3.3174236910000002E-4"/>
    <x v="143"/>
  </r>
  <r>
    <n v="145"/>
    <x v="144"/>
    <s v="NA"/>
    <x v="0"/>
    <x v="144"/>
    <x v="144"/>
    <x v="144"/>
    <n v="2604172"/>
    <x v="144"/>
    <n v="2910056"/>
    <n v="3779918"/>
    <x v="144"/>
    <x v="144"/>
    <n v="1.5987039259999999E-2"/>
    <n v="3.2595301199999998E-4"/>
    <x v="144"/>
  </r>
  <r>
    <n v="146"/>
    <x v="145"/>
    <s v="GA"/>
    <x v="0"/>
    <x v="145"/>
    <x v="145"/>
    <x v="145"/>
    <n v="2436566"/>
    <x v="145"/>
    <n v="2774523"/>
    <n v="3757053"/>
    <x v="145"/>
    <x v="145"/>
    <n v="1.969616255E-2"/>
    <n v="3.0608787779999998E-4"/>
    <x v="145"/>
  </r>
  <r>
    <n v="147"/>
    <x v="146"/>
    <s v="LS"/>
    <x v="0"/>
    <x v="146"/>
    <x v="146"/>
    <x v="146"/>
    <n v="2330318"/>
    <x v="146"/>
    <n v="2501946"/>
    <n v="2898369"/>
    <x v="146"/>
    <x v="146"/>
    <n v="1.1056430920000001E-2"/>
    <n v="2.9026037459999997E-4"/>
    <x v="146"/>
  </r>
  <r>
    <n v="148"/>
    <x v="147"/>
    <s v="GW"/>
    <x v="0"/>
    <x v="147"/>
    <x v="147"/>
    <x v="147"/>
    <n v="2150842"/>
    <x v="147"/>
    <n v="2484863"/>
    <n v="3445289"/>
    <x v="147"/>
    <x v="147"/>
    <n v="2.15297079E-2"/>
    <n v="2.706803163E-4"/>
    <x v="147"/>
  </r>
  <r>
    <n v="149"/>
    <x v="148"/>
    <s v="SI"/>
    <x v="0"/>
    <x v="148"/>
    <x v="148"/>
    <x v="148"/>
    <n v="2119675"/>
    <x v="148"/>
    <n v="2105945"/>
    <n v="2003258"/>
    <x v="148"/>
    <x v="148"/>
    <n v="-3.3495700990000002E-4"/>
    <n v="2.6104834789999999E-4"/>
    <x v="148"/>
  </r>
  <r>
    <n v="150"/>
    <x v="149"/>
    <s v="MK"/>
    <x v="0"/>
    <x v="149"/>
    <x v="149"/>
    <x v="149"/>
    <n v="2085679"/>
    <x v="149"/>
    <n v="2072256"/>
    <n v="1909309"/>
    <x v="149"/>
    <x v="149"/>
    <n v="-1.425435074E-3"/>
    <n v="2.565813784E-4"/>
    <x v="149"/>
  </r>
  <r>
    <n v="151"/>
    <x v="150"/>
    <s v="LV"/>
    <x v="0"/>
    <x v="150"/>
    <x v="150"/>
    <x v="150"/>
    <n v="1830211"/>
    <x v="150"/>
    <n v="1701338"/>
    <n v="1433728"/>
    <x v="150"/>
    <x v="150"/>
    <n v="-1.0911856609999999E-2"/>
    <n v="2.2301461390000001E-4"/>
    <x v="150"/>
  </r>
  <r>
    <n v="152"/>
    <x v="151"/>
    <s v="GQ"/>
    <x v="0"/>
    <x v="151"/>
    <x v="151"/>
    <x v="151"/>
    <n v="1714671"/>
    <x v="151"/>
    <n v="1999678"/>
    <n v="2790533"/>
    <x v="151"/>
    <x v="151"/>
    <n v="2.351588147E-2"/>
    <n v="2.1620839569999999E-4"/>
    <x v="151"/>
  </r>
  <r>
    <n v="153"/>
    <x v="152"/>
    <s v="TT"/>
    <x v="0"/>
    <x v="152"/>
    <x v="152"/>
    <x v="152"/>
    <n v="1534937"/>
    <x v="152"/>
    <n v="1547690"/>
    <n v="1485139"/>
    <x v="152"/>
    <x v="152"/>
    <n v="2.1258201479999999E-3"/>
    <n v="1.895003309E-4"/>
    <x v="152"/>
  </r>
  <r>
    <n v="154"/>
    <x v="153"/>
    <s v="BH"/>
    <x v="0"/>
    <x v="153"/>
    <x v="153"/>
    <x v="153"/>
    <n v="1485509"/>
    <x v="153"/>
    <n v="1574679"/>
    <n v="1809237"/>
    <x v="153"/>
    <x v="153"/>
    <n v="8.8878626790000002E-3"/>
    <n v="1.84635561E-4"/>
    <x v="153"/>
  </r>
  <r>
    <n v="155"/>
    <x v="154"/>
    <s v="TL"/>
    <x v="0"/>
    <x v="154"/>
    <x v="154"/>
    <x v="154"/>
    <n v="1360596"/>
    <x v="154"/>
    <n v="1495081"/>
    <n v="1806869"/>
    <x v="154"/>
    <x v="154"/>
    <n v="1.417540548E-2"/>
    <n v="1.6999628469999999E-4"/>
    <x v="154"/>
  </r>
  <r>
    <n v="156"/>
    <x v="155"/>
    <s v="EE"/>
    <x v="0"/>
    <x v="155"/>
    <x v="155"/>
    <x v="155"/>
    <n v="1322765"/>
    <x v="155"/>
    <n v="1289441"/>
    <n v="1171695"/>
    <x v="155"/>
    <x v="155"/>
    <n v="-2.8153148900000001E-3"/>
    <n v="1.62500784E-4"/>
    <x v="155"/>
  </r>
  <r>
    <n v="157"/>
    <x v="156"/>
    <s v="MU"/>
    <x v="0"/>
    <x v="156"/>
    <x v="156"/>
    <x v="156"/>
    <n v="1300557"/>
    <x v="156"/>
    <n v="1305425"/>
    <n v="1226235"/>
    <x v="156"/>
    <x v="156"/>
    <n v="1.092608782E-3"/>
    <n v="1.6039868800000001E-4"/>
    <x v="156"/>
  </r>
  <r>
    <n v="158"/>
    <x v="157"/>
    <s v="CY"/>
    <x v="0"/>
    <x v="157"/>
    <x v="157"/>
    <x v="157"/>
    <n v="1260138"/>
    <x v="157"/>
    <n v="1311784"/>
    <n v="1391785"/>
    <x v="157"/>
    <x v="157"/>
    <n v="6.6095935519999999E-3"/>
    <n v="1.5627026150000001E-4"/>
    <x v="157"/>
  </r>
  <r>
    <n v="159"/>
    <x v="158"/>
    <s v="SZ"/>
    <x v="0"/>
    <x v="158"/>
    <x v="158"/>
    <x v="158"/>
    <n v="1210822"/>
    <x v="158"/>
    <n v="1305985"/>
    <n v="1655121"/>
    <x v="158"/>
    <x v="158"/>
    <n v="9.2936864379999998E-3"/>
    <n v="1.5055494529999999E-4"/>
    <x v="158"/>
  </r>
  <r>
    <n v="160"/>
    <x v="159"/>
    <s v="DJ"/>
    <x v="0"/>
    <x v="159"/>
    <x v="159"/>
    <x v="159"/>
    <n v="1136455"/>
    <x v="159"/>
    <n v="1247129"/>
    <n v="1502575"/>
    <x v="159"/>
    <x v="159"/>
    <n v="1.396799697E-2"/>
    <n v="1.419625061E-4"/>
    <x v="159"/>
  </r>
  <r>
    <n v="161"/>
    <x v="160"/>
    <s v="RE"/>
    <x v="1"/>
    <x v="160"/>
    <x v="160"/>
    <x v="160"/>
    <n v="981796"/>
    <x v="160"/>
    <n v="1031822"/>
    <n v="1127252"/>
    <x v="160"/>
    <x v="160"/>
    <n v="7.6940627180000004E-3"/>
    <n v="1.2188411940000001E-4"/>
    <x v="160"/>
  </r>
  <r>
    <n v="162"/>
    <x v="161"/>
    <s v="FJ"/>
    <x v="0"/>
    <x v="161"/>
    <x v="161"/>
    <x v="161"/>
    <n v="936375"/>
    <x v="161"/>
    <n v="986172"/>
    <n v="1094174"/>
    <x v="161"/>
    <x v="161"/>
    <n v="7.1520491260000001E-3"/>
    <n v="1.1618284749999999E-4"/>
    <x v="161"/>
  </r>
  <r>
    <n v="163"/>
    <x v="162"/>
    <s v="KM"/>
    <x v="0"/>
    <x v="162"/>
    <x v="162"/>
    <x v="162"/>
    <n v="852075"/>
    <x v="162"/>
    <n v="959412"/>
    <n v="1246207"/>
    <x v="162"/>
    <x v="162"/>
    <n v="1.8226095120000001E-2"/>
    <n v="1.0688560299999999E-4"/>
    <x v="162"/>
  </r>
  <r>
    <n v="164"/>
    <x v="163"/>
    <s v="GY"/>
    <x v="0"/>
    <x v="163"/>
    <x v="163"/>
    <x v="163"/>
    <n v="813834"/>
    <x v="163"/>
    <n v="848033"/>
    <n v="878746"/>
    <x v="163"/>
    <x v="163"/>
    <n v="7.0776104219999999E-3"/>
    <n v="1.009708323E-4"/>
    <x v="163"/>
  </r>
  <r>
    <n v="165"/>
    <x v="164"/>
    <s v="BT"/>
    <x v="0"/>
    <x v="164"/>
    <x v="164"/>
    <x v="164"/>
    <n v="787424"/>
    <x v="164"/>
    <n v="821498"/>
    <n v="874294"/>
    <x v="164"/>
    <x v="164"/>
    <n v="6.296480676E-3"/>
    <n v="9.7618418419999996E-5"/>
    <x v="164"/>
  </r>
  <r>
    <n v="166"/>
    <x v="165"/>
    <s v="SB"/>
    <x v="0"/>
    <x v="165"/>
    <x v="165"/>
    <x v="165"/>
    <n v="740424"/>
    <x v="165"/>
    <n v="856264"/>
    <n v="1225407"/>
    <x v="165"/>
    <x v="165"/>
    <n v="2.1945533909999999E-2"/>
    <n v="9.3219206800000006E-5"/>
    <x v="165"/>
  </r>
  <r>
    <n v="167"/>
    <x v="166"/>
    <s v="MO"/>
    <x v="1"/>
    <x v="166"/>
    <x v="166"/>
    <x v="166"/>
    <n v="704149"/>
    <x v="166"/>
    <n v="763371"/>
    <n v="881666"/>
    <x v="166"/>
    <x v="166"/>
    <n v="1.2686235440000001E-2"/>
    <n v="8.7848963059999996E-5"/>
    <x v="166"/>
  </r>
  <r>
    <n v="168"/>
    <x v="167"/>
    <s v="LU"/>
    <x v="0"/>
    <x v="167"/>
    <x v="167"/>
    <x v="167"/>
    <n v="654768"/>
    <x v="167"/>
    <n v="697086"/>
    <n v="781910"/>
    <x v="167"/>
    <x v="167"/>
    <n v="1.042506659E-2"/>
    <n v="8.1505839249999994E-5"/>
    <x v="167"/>
  </r>
  <r>
    <n v="169"/>
    <x v="168"/>
    <s v="SR"/>
    <x v="0"/>
    <x v="168"/>
    <x v="168"/>
    <x v="168"/>
    <n v="623236"/>
    <x v="168"/>
    <n v="659508"/>
    <n v="725519"/>
    <x v="168"/>
    <x v="168"/>
    <n v="8.9035293209999995E-3"/>
    <n v="7.7463896490000006E-5"/>
    <x v="168"/>
  </r>
  <r>
    <n v="170"/>
    <x v="169"/>
    <s v="ME"/>
    <x v="0"/>
    <x v="169"/>
    <x v="169"/>
    <x v="169"/>
    <n v="626485"/>
    <x v="169"/>
    <n v="621696"/>
    <n v="586385"/>
    <x v="169"/>
    <x v="169"/>
    <n v="-6.1134743850000002E-4"/>
    <n v="7.7133361189999996E-5"/>
    <x v="169"/>
  </r>
  <r>
    <n v="171"/>
    <x v="170"/>
    <s v="CV"/>
    <x v="0"/>
    <x v="170"/>
    <x v="170"/>
    <x v="170"/>
    <n v="598682"/>
    <x v="170"/>
    <n v="638840"/>
    <n v="727457"/>
    <x v="170"/>
    <x v="170"/>
    <n v="9.6528708060000003E-3"/>
    <n v="7.4467273129999998E-5"/>
    <x v="170"/>
  </r>
  <r>
    <n v="172"/>
    <x v="171"/>
    <s v="EH"/>
    <x v="1"/>
    <x v="171"/>
    <x v="171"/>
    <x v="171"/>
    <n v="587259"/>
    <x v="171"/>
    <n v="662726"/>
    <n v="851067"/>
    <x v="171"/>
    <x v="171"/>
    <n v="1.8945644090000002E-2"/>
    <n v="7.3718733270000005E-5"/>
    <x v="171"/>
  </r>
  <r>
    <n v="173"/>
    <x v="172"/>
    <s v="MT"/>
    <x v="0"/>
    <x v="172"/>
    <x v="172"/>
    <x v="172"/>
    <n v="535064"/>
    <x v="172"/>
    <n v="543425"/>
    <n v="522737"/>
    <x v="172"/>
    <x v="172"/>
    <n v="3.1323355709999999E-3"/>
    <n v="6.6124306080000002E-5"/>
    <x v="172"/>
  </r>
  <r>
    <n v="174"/>
    <x v="173"/>
    <s v="MV"/>
    <x v="0"/>
    <x v="173"/>
    <x v="173"/>
    <x v="173"/>
    <n v="521021"/>
    <x v="173"/>
    <n v="512683"/>
    <n v="569909"/>
    <x v="173"/>
    <x v="173"/>
    <n v="-6.015112635E-3"/>
    <n v="6.3801688910000004E-5"/>
    <x v="173"/>
  </r>
  <r>
    <n v="175"/>
    <x v="174"/>
    <s v="BN"/>
    <x v="0"/>
    <x v="174"/>
    <x v="174"/>
    <x v="174"/>
    <n v="452524"/>
    <x v="174"/>
    <n v="473312"/>
    <n v="498373"/>
    <x v="174"/>
    <x v="174"/>
    <n v="7.3675650349999998E-3"/>
    <n v="5.6159954399999998E-5"/>
    <x v="174"/>
  </r>
  <r>
    <n v="176"/>
    <x v="175"/>
    <s v="BZ"/>
    <x v="0"/>
    <x v="175"/>
    <x v="175"/>
    <x v="175"/>
    <n v="410825"/>
    <x v="175"/>
    <n v="450428"/>
    <n v="538838"/>
    <x v="175"/>
    <x v="175"/>
    <n v="1.4193391350000001E-2"/>
    <n v="5.1330418590000001E-5"/>
    <x v="175"/>
  </r>
  <r>
    <n v="177"/>
    <x v="176"/>
    <s v="BS"/>
    <x v="0"/>
    <x v="176"/>
    <x v="176"/>
    <x v="176"/>
    <n v="412623"/>
    <x v="176"/>
    <n v="429846"/>
    <n v="450625"/>
    <x v="176"/>
    <x v="176"/>
    <n v="6.3011514139999997E-3"/>
    <n v="5.1153878500000003E-5"/>
    <x v="176"/>
  </r>
  <r>
    <n v="178"/>
    <x v="177"/>
    <s v="GP"/>
    <x v="1"/>
    <x v="177"/>
    <x v="177"/>
    <x v="177"/>
    <n v="395839"/>
    <x v="177"/>
    <n v="399728"/>
    <n v="388861"/>
    <x v="177"/>
    <x v="177"/>
    <n v="1.2808237689999999E-3"/>
    <n v="4.8828304609999998E-5"/>
    <x v="177"/>
  </r>
  <r>
    <n v="179"/>
    <x v="178"/>
    <s v="IS"/>
    <x v="0"/>
    <x v="178"/>
    <x v="178"/>
    <x v="178"/>
    <n v="375318"/>
    <x v="178"/>
    <n v="390338"/>
    <n v="408783"/>
    <x v="178"/>
    <x v="178"/>
    <n v="6.3173095880000004E-3"/>
    <n v="4.6529833890000001E-5"/>
    <x v="178"/>
  </r>
  <r>
    <n v="180"/>
    <x v="179"/>
    <s v="MQ"/>
    <x v="1"/>
    <x v="179"/>
    <x v="179"/>
    <x v="179"/>
    <n v="366981"/>
    <x v="179"/>
    <n v="362472"/>
    <n v="330121"/>
    <x v="179"/>
    <x v="179"/>
    <n v="-1.539589243E-3"/>
    <n v="4.5141043589999998E-5"/>
    <x v="179"/>
  </r>
  <r>
    <n v="181"/>
    <x v="180"/>
    <s v="YT"/>
    <x v="1"/>
    <x v="180"/>
    <x v="180"/>
    <x v="180"/>
    <n v="335995"/>
    <x v="180"/>
    <n v="407579"/>
    <n v="664141"/>
    <x v="180"/>
    <x v="180"/>
    <n v="2.9765323890000001E-2"/>
    <n v="4.2625378039999999E-5"/>
    <x v="180"/>
  </r>
  <r>
    <n v="182"/>
    <x v="181"/>
    <s v="VU"/>
    <x v="0"/>
    <x v="181"/>
    <x v="181"/>
    <x v="181"/>
    <n v="334506"/>
    <x v="181"/>
    <n v="391135"/>
    <n v="578567"/>
    <x v="181"/>
    <x v="181"/>
    <n v="2.337476757E-2"/>
    <n v="4.2173124940000001E-5"/>
    <x v="181"/>
  </r>
  <r>
    <n v="183"/>
    <x v="182"/>
    <s v="GF"/>
    <x v="1"/>
    <x v="182"/>
    <x v="182"/>
    <x v="182"/>
    <n v="312155"/>
    <x v="182"/>
    <n v="366669"/>
    <n v="532459"/>
    <x v="182"/>
    <x v="182"/>
    <n v="2.447822396E-2"/>
    <n v="3.9397638689999999E-5"/>
    <x v="182"/>
  </r>
  <r>
    <n v="184"/>
    <x v="183"/>
    <s v="PF"/>
    <x v="1"/>
    <x v="183"/>
    <x v="183"/>
    <x v="183"/>
    <n v="308872"/>
    <x v="183"/>
    <n v="324860"/>
    <n v="346933"/>
    <x v="183"/>
    <x v="183"/>
    <n v="8.1295811860000004E-3"/>
    <n v="3.8361189410000001E-5"/>
    <x v="183"/>
  </r>
  <r>
    <n v="185"/>
    <x v="184"/>
    <s v="NC"/>
    <x v="1"/>
    <x v="184"/>
    <x v="184"/>
    <x v="184"/>
    <n v="292991"/>
    <x v="184"/>
    <n v="312529"/>
    <n v="353191"/>
    <x v="184"/>
    <x v="184"/>
    <n v="1.015389551E-2"/>
    <n v="3.6461874229999999E-5"/>
    <x v="184"/>
  </r>
  <r>
    <n v="186"/>
    <x v="185"/>
    <s v="BB"/>
    <x v="0"/>
    <x v="185"/>
    <x v="185"/>
    <x v="185"/>
    <n v="281995"/>
    <x v="185"/>
    <n v="283082"/>
    <n v="267788"/>
    <x v="185"/>
    <x v="185"/>
    <n v="1.11349492E-3"/>
    <n v="3.4779384290000002E-5"/>
    <x v="185"/>
  </r>
  <r>
    <n v="187"/>
    <x v="186"/>
    <s v="ST"/>
    <x v="0"/>
    <x v="186"/>
    <x v="186"/>
    <x v="186"/>
    <n v="231856"/>
    <x v="186"/>
    <n v="265036"/>
    <n v="366663"/>
    <x v="186"/>
    <x v="186"/>
    <n v="1.951642399E-2"/>
    <n v="2.9121231130000001E-5"/>
    <x v="186"/>
  </r>
  <r>
    <n v="188"/>
    <x v="187"/>
    <s v="WS"/>
    <x v="0"/>
    <x v="187"/>
    <x v="187"/>
    <x v="187"/>
    <n v="225681"/>
    <x v="187"/>
    <n v="248627"/>
    <n v="320016"/>
    <x v="187"/>
    <x v="187"/>
    <n v="1.455594401E-2"/>
    <n v="2.8207731609999999E-5"/>
    <x v="187"/>
  </r>
  <r>
    <n v="189"/>
    <x v="188"/>
    <s v="CW"/>
    <x v="1"/>
    <x v="188"/>
    <x v="188"/>
    <x v="188"/>
    <n v="192077"/>
    <x v="188"/>
    <n v="197829"/>
    <n v="204084"/>
    <x v="188"/>
    <x v="188"/>
    <n v="4.6231459260000001E-3"/>
    <n v="2.377254671E-5"/>
    <x v="188"/>
  </r>
  <r>
    <n v="190"/>
    <x v="189"/>
    <s v="LC"/>
    <x v="0"/>
    <x v="189"/>
    <x v="189"/>
    <x v="189"/>
    <n v="180251"/>
    <x v="189"/>
    <n v="183274"/>
    <n v="177856"/>
    <x v="189"/>
    <x v="189"/>
    <n v="3.0734919639999999E-3"/>
    <n v="2.2274481429999999E-5"/>
    <x v="189"/>
  </r>
  <r>
    <n v="191"/>
    <x v="190"/>
    <s v="GU"/>
    <x v="1"/>
    <x v="190"/>
    <x v="190"/>
    <x v="190"/>
    <n v="172952"/>
    <x v="190"/>
    <n v="180746"/>
    <n v="195673"/>
    <x v="190"/>
    <x v="190"/>
    <n v="6.7186271339999999E-3"/>
    <n v="2.1450175929999999E-5"/>
    <x v="190"/>
  </r>
  <r>
    <n v="192"/>
    <x v="191"/>
    <s v="KI"/>
    <x v="0"/>
    <x v="191"/>
    <x v="191"/>
    <x v="191"/>
    <n v="133515"/>
    <x v="191"/>
    <n v="148720"/>
    <n v="188570"/>
    <x v="191"/>
    <x v="191"/>
    <n v="1.6837059509999999E-2"/>
    <n v="1.6725480059999999E-5"/>
    <x v="191"/>
  </r>
  <r>
    <n v="193"/>
    <x v="192"/>
    <s v="GD"/>
    <x v="0"/>
    <x v="192"/>
    <x v="192"/>
    <x v="192"/>
    <n v="126183"/>
    <x v="192"/>
    <n v="130367"/>
    <n v="136253"/>
    <x v="192"/>
    <x v="192"/>
    <n v="5.5791984660000004E-3"/>
    <n v="1.5631990960000002E-5"/>
    <x v="192"/>
  </r>
  <r>
    <n v="194"/>
    <x v="193"/>
    <s v="FM"/>
    <x v="0"/>
    <x v="193"/>
    <x v="193"/>
    <x v="193"/>
    <n v="115224"/>
    <x v="193"/>
    <n v="122704"/>
    <n v="135457"/>
    <x v="193"/>
    <x v="193"/>
    <n v="9.3383322920000001E-3"/>
    <n v="1.432771323E-5"/>
    <x v="193"/>
  </r>
  <r>
    <n v="195"/>
    <x v="194"/>
    <s v="JE"/>
    <x v="1"/>
    <x v="194"/>
    <x v="194"/>
    <x v="194"/>
    <n v="111802"/>
    <x v="194"/>
    <n v="119047"/>
    <n v="135441"/>
    <x v="194"/>
    <x v="194"/>
    <n v="9.3111035579999998E-3"/>
    <n v="1.390182411E-5"/>
    <x v="194"/>
  </r>
  <r>
    <n v="196"/>
    <x v="195"/>
    <s v="TO"/>
    <x v="0"/>
    <x v="195"/>
    <x v="195"/>
    <x v="195"/>
    <n v="107773"/>
    <x v="195"/>
    <n v="114124"/>
    <n v="131225"/>
    <x v="195"/>
    <x v="195"/>
    <n v="8.4436732759999994E-3"/>
    <n v="1.3389328090000001E-5"/>
    <x v="195"/>
  </r>
  <r>
    <n v="197"/>
    <x v="196"/>
    <s v="SC"/>
    <x v="0"/>
    <x v="196"/>
    <x v="196"/>
    <x v="196"/>
    <n v="107660"/>
    <x v="196"/>
    <n v="111317"/>
    <n v="116644"/>
    <x v="196"/>
    <x v="196"/>
    <n v="5.6009660039999997E-3"/>
    <n v="1.3337585699999999E-5"/>
    <x v="196"/>
  </r>
  <r>
    <n v="198"/>
    <x v="197"/>
    <s v="AW"/>
    <x v="1"/>
    <x v="197"/>
    <x v="197"/>
    <x v="197"/>
    <n v="106277"/>
    <x v="197"/>
    <n v="104924"/>
    <n v="94185"/>
    <x v="197"/>
    <x v="197"/>
    <n v="-9.4093736179999999E-4"/>
    <n v="1.308059852E-5"/>
    <x v="197"/>
  </r>
  <r>
    <n v="199"/>
    <x v="198"/>
    <s v="VC"/>
    <x v="0"/>
    <x v="198"/>
    <x v="198"/>
    <x v="198"/>
    <n v="103698"/>
    <x v="198"/>
    <n v="104322"/>
    <n v="101691"/>
    <x v="198"/>
    <x v="198"/>
    <n v="-1.4465081289999999E-4"/>
    <n v="1.27733473E-5"/>
    <x v="198"/>
  </r>
  <r>
    <n v="200"/>
    <x v="199"/>
    <s v="VI"/>
    <x v="1"/>
    <x v="199"/>
    <x v="199"/>
    <x v="199"/>
    <n v="98750"/>
    <x v="199"/>
    <n v="93419"/>
    <n v="77519"/>
    <x v="199"/>
    <x v="199"/>
    <n v="-7.0379746839999997E-3"/>
    <n v="1.207999932E-5"/>
    <x v="199"/>
  </r>
  <r>
    <n v="201"/>
    <x v="200"/>
    <s v="AG"/>
    <x v="0"/>
    <x v="200"/>
    <x v="200"/>
    <x v="200"/>
    <n v="94298"/>
    <x v="200"/>
    <n v="97510"/>
    <n v="99030"/>
    <x v="200"/>
    <x v="200"/>
    <n v="5.4932236100000004E-3"/>
    <n v="1.1680966959999999E-5"/>
    <x v="200"/>
  </r>
  <r>
    <n v="202"/>
    <x v="201"/>
    <s v="IM"/>
    <x v="1"/>
    <x v="201"/>
    <x v="201"/>
    <x v="201"/>
    <n v="84710"/>
    <x v="201"/>
    <n v="85798"/>
    <n v="86680"/>
    <x v="201"/>
    <x v="201"/>
    <n v="2.2901664500000001E-3"/>
    <n v="1.0459846640000001E-5"/>
    <x v="201"/>
  </r>
  <r>
    <n v="203"/>
    <x v="202"/>
    <s v="AD"/>
    <x v="0"/>
    <x v="202"/>
    <x v="202"/>
    <x v="202"/>
    <n v="80088"/>
    <x v="202"/>
    <n v="81528"/>
    <n v="80504"/>
    <x v="202"/>
    <x v="202"/>
    <n v="3.1590250719999999E-3"/>
    <n v="9.8977025659999995E-6"/>
    <x v="202"/>
  </r>
  <r>
    <n v="204"/>
    <x v="203"/>
    <s v="DM"/>
    <x v="0"/>
    <x v="203"/>
    <x v="203"/>
    <x v="203"/>
    <n v="73040"/>
    <x v="203"/>
    <n v="74988"/>
    <n v="74167"/>
    <x v="203"/>
    <x v="203"/>
    <n v="4.4906900329999997E-3"/>
    <n v="9.0386557530000003E-6"/>
    <x v="203"/>
  </r>
  <r>
    <n v="205"/>
    <x v="204"/>
    <s v="KY"/>
    <x v="1"/>
    <x v="204"/>
    <x v="204"/>
    <x v="204"/>
    <n v="69310"/>
    <x v="204"/>
    <n v="72865"/>
    <n v="77633"/>
    <x v="204"/>
    <x v="204"/>
    <n v="8.2960611740000006E-3"/>
    <n v="8.6095635330000003E-6"/>
    <x v="204"/>
  </r>
  <r>
    <n v="206"/>
    <x v="205"/>
    <s v="BM"/>
    <x v="1"/>
    <x v="205"/>
    <x v="205"/>
    <x v="205"/>
    <n v="64069"/>
    <x v="205"/>
    <n v="62806"/>
    <n v="56041"/>
    <x v="205"/>
    <x v="205"/>
    <n v="-2.0914951070000001E-3"/>
    <n v="7.8765463900000007E-6"/>
    <x v="205"/>
  </r>
  <r>
    <n v="207"/>
    <x v="206"/>
    <s v="GG"/>
    <x v="1"/>
    <x v="206"/>
    <x v="206"/>
    <x v="206"/>
    <n v="63544"/>
    <x v="206"/>
    <n v="65141"/>
    <n v="66496"/>
    <x v="206"/>
    <x v="206"/>
    <n v="3.8398589950000002E-3"/>
    <n v="7.8584365549999997E-6"/>
    <x v="206"/>
  </r>
  <r>
    <n v="208"/>
    <x v="207"/>
    <s v="GL"/>
    <x v="1"/>
    <x v="207"/>
    <x v="207"/>
    <x v="207"/>
    <n v="56643"/>
    <x v="207"/>
    <n v="57152"/>
    <n v="53997"/>
    <x v="207"/>
    <x v="207"/>
    <n v="2.577547093E-3"/>
    <n v="6.9961866419999996E-6"/>
    <x v="207"/>
  </r>
  <r>
    <n v="209"/>
    <x v="208"/>
    <s v="FO"/>
    <x v="1"/>
    <x v="208"/>
    <x v="208"/>
    <x v="208"/>
    <n v="53270"/>
    <x v="208"/>
    <n v="54583"/>
    <n v="59444"/>
    <x v="208"/>
    <x v="208"/>
    <n v="3.2663788250000001E-3"/>
    <n v="6.5840954920000004E-6"/>
    <x v="208"/>
  </r>
  <r>
    <n v="210"/>
    <x v="209"/>
    <s v="MP"/>
    <x v="1"/>
    <x v="209"/>
    <x v="209"/>
    <x v="209"/>
    <n v="49796"/>
    <x v="209"/>
    <n v="51178"/>
    <n v="50050"/>
    <x v="196"/>
    <x v="209"/>
    <n v="4.5987629530000003E-3"/>
    <n v="6.1628878260000004E-6"/>
    <x v="209"/>
  </r>
  <r>
    <n v="211"/>
    <x v="210"/>
    <s v="KN"/>
    <x v="0"/>
    <x v="210"/>
    <x v="210"/>
    <x v="210"/>
    <n v="47755"/>
    <x v="210"/>
    <n v="48247"/>
    <n v="46882"/>
    <x v="209"/>
    <x v="210"/>
    <n v="1.926499843E-3"/>
    <n v="5.8945665929999997E-6"/>
    <x v="210"/>
  </r>
  <r>
    <n v="212"/>
    <x v="211"/>
    <s v="TC"/>
    <x v="1"/>
    <x v="211"/>
    <x v="211"/>
    <x v="211"/>
    <n v="46062"/>
    <x v="211"/>
    <n v="48538"/>
    <n v="52865"/>
    <x v="210"/>
    <x v="211"/>
    <n v="8.0109417740000001E-3"/>
    <n v="5.7201208330000002E-6"/>
    <x v="211"/>
  </r>
  <r>
    <n v="213"/>
    <x v="212"/>
    <s v="SX"/>
    <x v="1"/>
    <x v="212"/>
    <x v="212"/>
    <x v="212"/>
    <n v="44222"/>
    <x v="212"/>
    <n v="44946"/>
    <n v="38947"/>
    <x v="211"/>
    <x v="212"/>
    <n v="1.9673465699999999E-3"/>
    <n v="5.4586985850000002E-6"/>
    <x v="212"/>
  </r>
  <r>
    <n v="214"/>
    <x v="213"/>
    <s v="AS"/>
    <x v="1"/>
    <x v="213"/>
    <x v="213"/>
    <x v="213"/>
    <n v="43914"/>
    <x v="213"/>
    <n v="41142"/>
    <n v="33557"/>
    <x v="212"/>
    <x v="213"/>
    <n v="-8.4255590470000002E-3"/>
    <n v="5.3644535230000001E-6"/>
    <x v="213"/>
  </r>
  <r>
    <n v="215"/>
    <x v="214"/>
    <s v="MH"/>
    <x v="0"/>
    <x v="214"/>
    <x v="214"/>
    <x v="214"/>
    <n v="41996"/>
    <x v="214"/>
    <n v="44733"/>
    <n v="51211"/>
    <x v="197"/>
    <x v="214"/>
    <n v="9.9771406799999997E-3"/>
    <n v="5.2253650599999999E-6"/>
    <x v="214"/>
  </r>
  <r>
    <n v="216"/>
    <x v="215"/>
    <s v="LI"/>
    <x v="0"/>
    <x v="215"/>
    <x v="215"/>
    <x v="215"/>
    <n v="39584"/>
    <x v="215"/>
    <n v="41030"/>
    <n v="42287"/>
    <x v="213"/>
    <x v="215"/>
    <n v="6.0125303150000003E-3"/>
    <n v="4.9059174219999998E-6"/>
    <x v="215"/>
  </r>
  <r>
    <n v="217"/>
    <x v="216"/>
    <s v="MC"/>
    <x v="0"/>
    <x v="216"/>
    <x v="216"/>
    <x v="216"/>
    <n v="36297"/>
    <x v="216"/>
    <n v="35862"/>
    <n v="37664"/>
    <x v="214"/>
    <x v="216"/>
    <n v="-3.8570680770000001E-3"/>
    <n v="4.454403501E-6"/>
    <x v="216"/>
  </r>
  <r>
    <n v="218"/>
    <x v="217"/>
    <s v="SM"/>
    <x v="0"/>
    <x v="217"/>
    <x v="217"/>
    <x v="217"/>
    <n v="33642"/>
    <x v="217"/>
    <n v="33458"/>
    <n v="32044"/>
    <x v="215"/>
    <x v="217"/>
    <n v="-8.3229296710000001E-4"/>
    <n v="4.1411156700000003E-6"/>
    <x v="217"/>
  </r>
  <r>
    <n v="219"/>
    <x v="218"/>
    <s v="GI"/>
    <x v="1"/>
    <x v="218"/>
    <x v="218"/>
    <x v="218"/>
    <n v="32688"/>
    <x v="218"/>
    <n v="32771"/>
    <n v="31356"/>
    <x v="216"/>
    <x v="218"/>
    <n v="9.1776798829999999E-4"/>
    <n v="4.0307319119999999E-6"/>
    <x v="218"/>
  </r>
  <r>
    <n v="220"/>
    <x v="219"/>
    <s v="MF"/>
    <x v="1"/>
    <x v="219"/>
    <x v="219"/>
    <x v="219"/>
    <n v="32077"/>
    <x v="219"/>
    <n v="33508"/>
    <n v="35453"/>
    <x v="217"/>
    <x v="219"/>
    <n v="8.1054961500000005E-3"/>
    <n v="3.9837941759999999E-6"/>
    <x v="219"/>
  </r>
  <r>
    <n v="221"/>
    <x v="220"/>
    <s v="VG"/>
    <x v="1"/>
    <x v="220"/>
    <x v="220"/>
    <x v="220"/>
    <n v="31538"/>
    <x v="220"/>
    <n v="32995"/>
    <n v="34768"/>
    <x v="218"/>
    <x v="220"/>
    <n v="7.134250745E-3"/>
    <n v="3.9130795810000002E-6"/>
    <x v="220"/>
  </r>
  <r>
    <n v="222"/>
    <x v="221"/>
    <s v="PW"/>
    <x v="0"/>
    <x v="221"/>
    <x v="221"/>
    <x v="221"/>
    <n v="18058"/>
    <x v="221"/>
    <n v="17919"/>
    <n v="16689"/>
    <x v="196"/>
    <x v="221"/>
    <n v="-3.8763982720000002E-4"/>
    <n v="2.2238138560000001E-6"/>
    <x v="221"/>
  </r>
  <r>
    <n v="223"/>
    <x v="222"/>
    <s v="CK"/>
    <x v="1"/>
    <x v="222"/>
    <x v="222"/>
    <x v="222"/>
    <n v="17044"/>
    <x v="222"/>
    <n v="17253"/>
    <n v="17674"/>
    <x v="204"/>
    <x v="222"/>
    <n v="1.642806853E-3"/>
    <n v="2.103204817E-6"/>
    <x v="222"/>
  </r>
  <r>
    <n v="224"/>
    <x v="223"/>
    <s v="AI"/>
    <x v="1"/>
    <x v="223"/>
    <x v="223"/>
    <x v="223"/>
    <n v="15899"/>
    <x v="223"/>
    <n v="16055"/>
    <n v="15294"/>
    <x v="219"/>
    <x v="223"/>
    <n v="2.327190389E-3"/>
    <n v="1.9632539810000002E-6"/>
    <x v="223"/>
  </r>
  <r>
    <n v="225"/>
    <x v="224"/>
    <s v="NR"/>
    <x v="0"/>
    <x v="224"/>
    <x v="224"/>
    <x v="224"/>
    <n v="12780"/>
    <x v="224"/>
    <n v="13358"/>
    <n v="14695"/>
    <x v="220"/>
    <x v="224"/>
    <n v="8.1377151799999995E-3"/>
    <n v="1.5872593049999999E-6"/>
    <x v="224"/>
  </r>
  <r>
    <n v="226"/>
    <x v="225"/>
    <s v="TV"/>
    <x v="0"/>
    <x v="225"/>
    <x v="225"/>
    <x v="225"/>
    <n v="11396"/>
    <x v="225"/>
    <n v="11917"/>
    <n v="13211"/>
    <x v="221"/>
    <x v="225"/>
    <n v="7.1955071960000004E-3"/>
    <n v="1.4140455069999999E-6"/>
    <x v="225"/>
  </r>
  <r>
    <n v="227"/>
    <x v="226"/>
    <s v="WF"/>
    <x v="1"/>
    <x v="226"/>
    <x v="226"/>
    <x v="226"/>
    <n v="11502"/>
    <x v="226"/>
    <n v="11229"/>
    <n v="11349"/>
    <x v="222"/>
    <x v="226"/>
    <n v="-5.4773082939999999E-3"/>
    <n v="1.409240856E-6"/>
    <x v="226"/>
  </r>
  <r>
    <n v="228"/>
    <x v="227"/>
    <s v="BL"/>
    <x v="1"/>
    <x v="227"/>
    <x v="227"/>
    <x v="227"/>
    <n v="10994"/>
    <x v="227"/>
    <n v="11113"/>
    <n v="10210"/>
    <x v="223"/>
    <x v="227"/>
    <n v="2.2739676190000001E-3"/>
    <n v="1.3574984700000001E-6"/>
    <x v="227"/>
  </r>
  <r>
    <n v="229"/>
    <x v="228"/>
    <s v="PM"/>
    <x v="1"/>
    <x v="228"/>
    <x v="228"/>
    <x v="228"/>
    <n v="5840"/>
    <x v="228"/>
    <n v="5651"/>
    <n v="5165"/>
    <x v="224"/>
    <x v="228"/>
    <n v="-4.2808219180000004E-3"/>
    <n v="7.1638566139999999E-7"/>
    <x v="228"/>
  </r>
  <r>
    <n v="230"/>
    <x v="229"/>
    <s v="MS"/>
    <x v="1"/>
    <x v="229"/>
    <x v="229"/>
    <x v="229"/>
    <n v="4386"/>
    <x v="229"/>
    <n v="4301"/>
    <n v="3781"/>
    <x v="225"/>
    <x v="229"/>
    <n v="-3.1919744640000001E-3"/>
    <n v="5.3861360470000002E-7"/>
    <x v="229"/>
  </r>
  <r>
    <n v="231"/>
    <x v="230"/>
    <s v="FK"/>
    <x v="1"/>
    <x v="230"/>
    <x v="230"/>
    <x v="230"/>
    <n v="3791"/>
    <x v="230"/>
    <n v="3869"/>
    <n v="3779"/>
    <x v="226"/>
    <x v="230"/>
    <n v="3.1653917170000002E-3"/>
    <n v="4.6851499060000002E-7"/>
    <x v="230"/>
  </r>
  <r>
    <n v="232"/>
    <x v="231"/>
    <s v="NU"/>
    <x v="1"/>
    <x v="231"/>
    <x v="231"/>
    <x v="231"/>
    <n v="1935"/>
    <x v="231"/>
    <n v="1948"/>
    <n v="2096"/>
    <x v="227"/>
    <x v="231"/>
    <n v="0"/>
    <n v="2.3838456660000001E-7"/>
    <x v="231"/>
  </r>
  <r>
    <n v="233"/>
    <x v="232"/>
    <s v="TK"/>
    <x v="1"/>
    <x v="232"/>
    <x v="232"/>
    <x v="232"/>
    <n v="1893"/>
    <x v="232"/>
    <n v="2046"/>
    <n v="2430"/>
    <x v="228"/>
    <x v="232"/>
    <n v="1.16217644E-2"/>
    <n v="2.3592064339999999E-7"/>
    <x v="232"/>
  </r>
  <r>
    <n v="234"/>
    <x v="233"/>
    <s v="VA"/>
    <x v="0"/>
    <x v="233"/>
    <x v="233"/>
    <x v="233"/>
    <n v="764"/>
    <x v="233"/>
    <n v="764"/>
    <n v="764"/>
    <x v="229"/>
    <x v="231"/>
    <n v="0"/>
    <n v="9.4121865049999998E-8"/>
    <x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2A942-6519-4950-AAB4-AC55BD34F88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5">
  <location ref="A3:B14" firstHeaderRow="1" firstDataRow="1" firstDataCol="1"/>
  <pivotFields count="16">
    <pivotField compact="0" outline="0" showAll="0"/>
    <pivotField axis="axisRow" compact="0" outline="0" showAll="0" measureFilter="1" sortType="descending">
      <items count="235">
        <item x="35"/>
        <item x="138"/>
        <item x="33"/>
        <item x="213"/>
        <item x="202"/>
        <item x="40"/>
        <item x="223"/>
        <item x="200"/>
        <item x="34"/>
        <item x="140"/>
        <item x="197"/>
        <item x="54"/>
        <item x="100"/>
        <item x="90"/>
        <item x="176"/>
        <item x="153"/>
        <item x="7"/>
        <item x="185"/>
        <item x="96"/>
        <item x="81"/>
        <item x="175"/>
        <item x="76"/>
        <item x="205"/>
        <item x="164"/>
        <item x="78"/>
        <item x="136"/>
        <item x="142"/>
        <item x="6"/>
        <item x="220"/>
        <item x="174"/>
        <item x="109"/>
        <item x="59"/>
        <item x="77"/>
        <item x="72"/>
        <item x="52"/>
        <item x="37"/>
        <item x="170"/>
        <item x="204"/>
        <item x="115"/>
        <item x="66"/>
        <item x="64"/>
        <item x="1"/>
        <item x="27"/>
        <item x="162"/>
        <item x="222"/>
        <item x="122"/>
        <item x="129"/>
        <item x="85"/>
        <item x="188"/>
        <item x="157"/>
        <item x="89"/>
        <item x="114"/>
        <item x="159"/>
        <item x="203"/>
        <item x="82"/>
        <item x="14"/>
        <item x="68"/>
        <item x="13"/>
        <item x="111"/>
        <item x="151"/>
        <item x="130"/>
        <item x="155"/>
        <item x="158"/>
        <item x="9"/>
        <item x="230"/>
        <item x="208"/>
        <item x="161"/>
        <item x="117"/>
        <item x="22"/>
        <item x="182"/>
        <item x="183"/>
        <item x="145"/>
        <item x="137"/>
        <item x="131"/>
        <item x="18"/>
        <item x="45"/>
        <item x="218"/>
        <item x="92"/>
        <item x="207"/>
        <item x="192"/>
        <item x="177"/>
        <item x="190"/>
        <item x="69"/>
        <item x="206"/>
        <item x="74"/>
        <item x="147"/>
        <item x="163"/>
        <item x="80"/>
        <item x="86"/>
        <item x="103"/>
        <item x="94"/>
        <item x="178"/>
        <item x="0"/>
        <item x="3"/>
        <item x="16"/>
        <item x="32"/>
        <item x="124"/>
        <item x="201"/>
        <item x="97"/>
        <item x="24"/>
        <item x="50"/>
        <item x="139"/>
        <item x="11"/>
        <item x="194"/>
        <item x="83"/>
        <item x="63"/>
        <item x="25"/>
        <item x="191"/>
        <item x="128"/>
        <item x="108"/>
        <item x="102"/>
        <item x="150"/>
        <item x="123"/>
        <item x="146"/>
        <item x="118"/>
        <item x="106"/>
        <item x="215"/>
        <item x="143"/>
        <item x="167"/>
        <item x="166"/>
        <item x="49"/>
        <item x="61"/>
        <item x="47"/>
        <item x="173"/>
        <item x="57"/>
        <item x="172"/>
        <item x="214"/>
        <item x="179"/>
        <item x="125"/>
        <item x="156"/>
        <item x="180"/>
        <item x="10"/>
        <item x="193"/>
        <item x="134"/>
        <item x="216"/>
        <item x="132"/>
        <item x="169"/>
        <item x="229"/>
        <item x="38"/>
        <item x="44"/>
        <item x="26"/>
        <item x="144"/>
        <item x="224"/>
        <item x="48"/>
        <item x="71"/>
        <item x="184"/>
        <item x="121"/>
        <item x="104"/>
        <item x="53"/>
        <item x="5"/>
        <item x="231"/>
        <item x="55"/>
        <item x="149"/>
        <item x="209"/>
        <item x="119"/>
        <item x="126"/>
        <item x="4"/>
        <item x="221"/>
        <item x="120"/>
        <item x="127"/>
        <item x="88"/>
        <item x="107"/>
        <item x="46"/>
        <item x="12"/>
        <item x="36"/>
        <item x="93"/>
        <item x="135"/>
        <item x="141"/>
        <item x="112"/>
        <item x="160"/>
        <item x="65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41"/>
        <item x="70"/>
        <item x="105"/>
        <item x="196"/>
        <item x="99"/>
        <item x="113"/>
        <item x="212"/>
        <item x="116"/>
        <item x="148"/>
        <item x="165"/>
        <item x="67"/>
        <item x="23"/>
        <item x="28"/>
        <item x="84"/>
        <item x="31"/>
        <item x="60"/>
        <item x="30"/>
        <item x="168"/>
        <item x="87"/>
        <item x="101"/>
        <item x="56"/>
        <item x="58"/>
        <item x="91"/>
        <item x="20"/>
        <item x="19"/>
        <item x="154"/>
        <item x="98"/>
        <item x="232"/>
        <item x="195"/>
        <item x="152"/>
        <item x="79"/>
        <item x="17"/>
        <item x="110"/>
        <item x="211"/>
        <item x="225"/>
        <item x="29"/>
        <item x="39"/>
        <item x="95"/>
        <item x="21"/>
        <item x="2"/>
        <item x="199"/>
        <item x="133"/>
        <item x="42"/>
        <item x="181"/>
        <item x="233"/>
        <item x="51"/>
        <item x="15"/>
        <item x="226"/>
        <item x="171"/>
        <item x="43"/>
        <item x="6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1">
    <i>
      <x v="92"/>
    </i>
    <i>
      <x v="41"/>
    </i>
    <i>
      <x v="221"/>
    </i>
    <i>
      <x v="93"/>
    </i>
    <i>
      <x v="156"/>
    </i>
    <i>
      <x v="149"/>
    </i>
    <i>
      <x v="27"/>
    </i>
    <i>
      <x v="16"/>
    </i>
    <i>
      <x v="171"/>
    </i>
    <i>
      <x v="63"/>
    </i>
    <i t="grand">
      <x/>
    </i>
  </rowItems>
  <colItems count="1">
    <i/>
  </colItems>
  <dataFields count="1">
    <dataField name="Sum of pop2024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4" firstHeaderRow="1" firstDataRow="1" firstDataCol="1"/>
  <pivotFields count="16">
    <pivotField showAll="0"/>
    <pivotField axis="axisRow" showAll="0" measureFilter="1" sortType="descending">
      <items count="235">
        <item x="35"/>
        <item x="138"/>
        <item x="33"/>
        <item x="213"/>
        <item x="202"/>
        <item x="40"/>
        <item x="223"/>
        <item x="200"/>
        <item x="34"/>
        <item x="140"/>
        <item x="197"/>
        <item x="54"/>
        <item x="100"/>
        <item x="90"/>
        <item x="176"/>
        <item x="153"/>
        <item x="7"/>
        <item x="185"/>
        <item x="96"/>
        <item x="81"/>
        <item x="175"/>
        <item x="76"/>
        <item x="205"/>
        <item x="164"/>
        <item x="78"/>
        <item x="136"/>
        <item x="142"/>
        <item x="6"/>
        <item x="220"/>
        <item x="174"/>
        <item x="109"/>
        <item x="59"/>
        <item x="77"/>
        <item x="72"/>
        <item x="52"/>
        <item x="37"/>
        <item x="170"/>
        <item x="204"/>
        <item x="115"/>
        <item x="66"/>
        <item x="64"/>
        <item x="1"/>
        <item x="27"/>
        <item x="162"/>
        <item x="222"/>
        <item x="122"/>
        <item x="129"/>
        <item x="85"/>
        <item x="188"/>
        <item x="157"/>
        <item x="89"/>
        <item x="114"/>
        <item x="159"/>
        <item x="203"/>
        <item x="82"/>
        <item x="14"/>
        <item x="68"/>
        <item x="13"/>
        <item x="111"/>
        <item x="151"/>
        <item x="130"/>
        <item x="155"/>
        <item x="158"/>
        <item x="9"/>
        <item x="230"/>
        <item x="208"/>
        <item x="161"/>
        <item x="117"/>
        <item x="22"/>
        <item x="182"/>
        <item x="183"/>
        <item x="145"/>
        <item x="137"/>
        <item x="131"/>
        <item x="18"/>
        <item x="45"/>
        <item x="218"/>
        <item x="92"/>
        <item x="207"/>
        <item x="192"/>
        <item x="177"/>
        <item x="190"/>
        <item x="69"/>
        <item x="206"/>
        <item x="74"/>
        <item x="147"/>
        <item x="163"/>
        <item x="80"/>
        <item x="86"/>
        <item x="103"/>
        <item x="94"/>
        <item x="178"/>
        <item x="0"/>
        <item x="3"/>
        <item x="16"/>
        <item x="32"/>
        <item x="124"/>
        <item x="201"/>
        <item x="97"/>
        <item x="24"/>
        <item x="50"/>
        <item x="139"/>
        <item x="11"/>
        <item x="194"/>
        <item x="83"/>
        <item x="63"/>
        <item x="25"/>
        <item x="191"/>
        <item x="128"/>
        <item x="108"/>
        <item x="102"/>
        <item x="150"/>
        <item x="123"/>
        <item x="146"/>
        <item x="118"/>
        <item x="106"/>
        <item x="215"/>
        <item x="143"/>
        <item x="167"/>
        <item x="166"/>
        <item x="49"/>
        <item x="61"/>
        <item x="47"/>
        <item x="173"/>
        <item x="57"/>
        <item x="172"/>
        <item x="214"/>
        <item x="179"/>
        <item x="125"/>
        <item x="156"/>
        <item x="180"/>
        <item x="10"/>
        <item x="193"/>
        <item x="134"/>
        <item x="216"/>
        <item x="132"/>
        <item x="169"/>
        <item x="229"/>
        <item x="38"/>
        <item x="44"/>
        <item x="26"/>
        <item x="144"/>
        <item x="224"/>
        <item x="48"/>
        <item x="71"/>
        <item x="184"/>
        <item x="121"/>
        <item x="104"/>
        <item x="53"/>
        <item x="5"/>
        <item x="231"/>
        <item x="55"/>
        <item x="149"/>
        <item x="209"/>
        <item x="119"/>
        <item x="126"/>
        <item x="4"/>
        <item x="221"/>
        <item x="120"/>
        <item x="127"/>
        <item x="88"/>
        <item x="107"/>
        <item x="46"/>
        <item x="12"/>
        <item x="36"/>
        <item x="93"/>
        <item x="135"/>
        <item x="141"/>
        <item x="112"/>
        <item x="160"/>
        <item x="65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41"/>
        <item x="70"/>
        <item x="105"/>
        <item x="196"/>
        <item x="99"/>
        <item x="113"/>
        <item x="212"/>
        <item x="116"/>
        <item x="148"/>
        <item x="165"/>
        <item x="67"/>
        <item x="23"/>
        <item x="28"/>
        <item x="84"/>
        <item x="31"/>
        <item x="60"/>
        <item x="30"/>
        <item x="168"/>
        <item x="87"/>
        <item x="101"/>
        <item x="56"/>
        <item x="58"/>
        <item x="91"/>
        <item x="20"/>
        <item x="19"/>
        <item x="154"/>
        <item x="98"/>
        <item x="232"/>
        <item x="195"/>
        <item x="152"/>
        <item x="79"/>
        <item x="17"/>
        <item x="110"/>
        <item x="211"/>
        <item x="225"/>
        <item x="29"/>
        <item x="39"/>
        <item x="95"/>
        <item x="21"/>
        <item x="2"/>
        <item x="199"/>
        <item x="133"/>
        <item x="42"/>
        <item x="181"/>
        <item x="233"/>
        <item x="51"/>
        <item x="15"/>
        <item x="226"/>
        <item x="171"/>
        <item x="43"/>
        <item x="6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</pivotFields>
  <rowFields count="1">
    <field x="1"/>
  </rowFields>
  <rowItems count="11">
    <i>
      <x v="92"/>
    </i>
    <i>
      <x v="41"/>
    </i>
    <i>
      <x v="221"/>
    </i>
    <i>
      <x v="93"/>
    </i>
    <i>
      <x v="156"/>
    </i>
    <i>
      <x v="149"/>
    </i>
    <i>
      <x v="27"/>
    </i>
    <i>
      <x v="16"/>
    </i>
    <i>
      <x v="171"/>
    </i>
    <i>
      <x v="63"/>
    </i>
    <i t="grand">
      <x/>
    </i>
  </rowItems>
  <colItems count="1">
    <i/>
  </colItems>
  <dataFields count="1">
    <dataField name="Sum of pop2024" fld="8" showDataAs="percentOfTotal" baseField="1" baseItem="2" numFmtId="10"/>
  </dataFields>
  <chartFormats count="5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221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5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1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4" firstHeaderRow="1" firstDataRow="1" firstDataCol="1"/>
  <pivotFields count="16">
    <pivotField showAll="0"/>
    <pivotField axis="axisRow" showAll="0" measureFilter="1" sortType="descending">
      <items count="235">
        <item x="73"/>
        <item x="62"/>
        <item x="43"/>
        <item x="171"/>
        <item x="226"/>
        <item x="15"/>
        <item x="51"/>
        <item x="233"/>
        <item x="181"/>
        <item x="42"/>
        <item x="133"/>
        <item x="199"/>
        <item x="2"/>
        <item x="21"/>
        <item x="95"/>
        <item x="39"/>
        <item x="29"/>
        <item x="225"/>
        <item x="211"/>
        <item x="110"/>
        <item x="17"/>
        <item x="79"/>
        <item x="152"/>
        <item x="195"/>
        <item x="232"/>
        <item x="98"/>
        <item x="154"/>
        <item x="19"/>
        <item x="20"/>
        <item x="91"/>
        <item x="58"/>
        <item x="56"/>
        <item x="101"/>
        <item x="87"/>
        <item x="168"/>
        <item x="30"/>
        <item x="60"/>
        <item x="31"/>
        <item x="84"/>
        <item x="28"/>
        <item x="23"/>
        <item x="67"/>
        <item x="165"/>
        <item x="148"/>
        <item x="116"/>
        <item x="212"/>
        <item x="113"/>
        <item x="99"/>
        <item x="196"/>
        <item x="105"/>
        <item x="70"/>
        <item x="41"/>
        <item x="186"/>
        <item x="217"/>
        <item x="187"/>
        <item x="198"/>
        <item x="228"/>
        <item x="219"/>
        <item x="189"/>
        <item x="210"/>
        <item x="227"/>
        <item x="75"/>
        <item x="8"/>
        <item x="65"/>
        <item x="160"/>
        <item x="112"/>
        <item x="141"/>
        <item x="135"/>
        <item x="93"/>
        <item x="36"/>
        <item x="12"/>
        <item x="46"/>
        <item x="107"/>
        <item x="88"/>
        <item x="127"/>
        <item x="120"/>
        <item x="221"/>
        <item x="4"/>
        <item x="126"/>
        <item x="119"/>
        <item x="209"/>
        <item x="149"/>
        <item x="55"/>
        <item x="231"/>
        <item x="5"/>
        <item x="53"/>
        <item x="104"/>
        <item x="121"/>
        <item x="184"/>
        <item x="71"/>
        <item x="48"/>
        <item x="224"/>
        <item x="144"/>
        <item x="26"/>
        <item x="44"/>
        <item x="38"/>
        <item x="229"/>
        <item x="169"/>
        <item x="132"/>
        <item x="216"/>
        <item x="134"/>
        <item x="193"/>
        <item x="10"/>
        <item x="180"/>
        <item x="156"/>
        <item x="125"/>
        <item x="179"/>
        <item x="214"/>
        <item x="172"/>
        <item x="57"/>
        <item x="173"/>
        <item x="47"/>
        <item x="61"/>
        <item x="49"/>
        <item x="166"/>
        <item x="167"/>
        <item x="143"/>
        <item x="215"/>
        <item x="106"/>
        <item x="118"/>
        <item x="146"/>
        <item x="123"/>
        <item x="150"/>
        <item x="102"/>
        <item x="108"/>
        <item x="128"/>
        <item x="191"/>
        <item x="25"/>
        <item x="63"/>
        <item x="83"/>
        <item x="194"/>
        <item x="11"/>
        <item x="139"/>
        <item x="50"/>
        <item x="24"/>
        <item x="97"/>
        <item x="201"/>
        <item x="124"/>
        <item x="32"/>
        <item x="16"/>
        <item x="3"/>
        <item x="0"/>
        <item x="178"/>
        <item x="94"/>
        <item x="103"/>
        <item x="86"/>
        <item x="80"/>
        <item x="163"/>
        <item x="147"/>
        <item x="74"/>
        <item x="206"/>
        <item x="69"/>
        <item x="190"/>
        <item x="177"/>
        <item x="192"/>
        <item x="207"/>
        <item x="92"/>
        <item x="218"/>
        <item x="45"/>
        <item x="18"/>
        <item x="131"/>
        <item x="137"/>
        <item x="145"/>
        <item x="183"/>
        <item x="182"/>
        <item x="22"/>
        <item x="117"/>
        <item x="161"/>
        <item x="208"/>
        <item x="230"/>
        <item x="9"/>
        <item x="158"/>
        <item x="155"/>
        <item x="130"/>
        <item x="151"/>
        <item x="111"/>
        <item x="13"/>
        <item x="68"/>
        <item x="14"/>
        <item x="82"/>
        <item x="203"/>
        <item x="159"/>
        <item x="114"/>
        <item x="89"/>
        <item x="157"/>
        <item x="188"/>
        <item x="85"/>
        <item x="129"/>
        <item x="122"/>
        <item x="222"/>
        <item x="162"/>
        <item x="27"/>
        <item x="1"/>
        <item x="64"/>
        <item x="66"/>
        <item x="115"/>
        <item x="204"/>
        <item x="170"/>
        <item x="37"/>
        <item x="52"/>
        <item x="72"/>
        <item x="77"/>
        <item x="59"/>
        <item x="109"/>
        <item x="174"/>
        <item x="220"/>
        <item x="6"/>
        <item x="142"/>
        <item x="136"/>
        <item x="78"/>
        <item x="164"/>
        <item x="205"/>
        <item x="76"/>
        <item x="175"/>
        <item x="81"/>
        <item x="96"/>
        <item x="185"/>
        <item x="7"/>
        <item x="153"/>
        <item x="176"/>
        <item x="90"/>
        <item x="100"/>
        <item x="54"/>
        <item x="197"/>
        <item x="140"/>
        <item x="34"/>
        <item x="200"/>
        <item x="223"/>
        <item x="40"/>
        <item x="202"/>
        <item x="213"/>
        <item x="33"/>
        <item x="138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showAll="0"/>
    <pivotField showAll="0"/>
    <pivotField showAll="0"/>
  </pivotFields>
  <rowFields count="1">
    <field x="1"/>
  </rowFields>
  <rowItems count="11">
    <i>
      <x v="62"/>
    </i>
    <i>
      <x v="192"/>
    </i>
    <i>
      <x v="12"/>
    </i>
    <i>
      <x v="198"/>
    </i>
    <i>
      <x v="206"/>
    </i>
    <i>
      <x v="222"/>
    </i>
    <i>
      <x v="141"/>
    </i>
    <i>
      <x v="225"/>
    </i>
    <i>
      <x v="128"/>
    </i>
    <i>
      <x v="231"/>
    </i>
    <i t="grand">
      <x/>
    </i>
  </rowItems>
  <colItems count="1">
    <i/>
  </colItems>
  <dataFields count="1">
    <dataField name="Sum of landAreaKm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6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4" indent="0" outline="1" outlineData="1" multipleFieldFilters="0" chartFormat="14">
  <location ref="A3:B8" firstHeaderRow="1" firstDataRow="2" firstDataCol="1"/>
  <pivotFields count="16">
    <pivotField showAll="0"/>
    <pivotField axis="axisCol" showAll="0">
      <items count="235">
        <item h="1" x="35"/>
        <item h="1" x="138"/>
        <item h="1" x="33"/>
        <item h="1" x="213"/>
        <item h="1" x="202"/>
        <item h="1" x="40"/>
        <item h="1" x="223"/>
        <item h="1" x="200"/>
        <item h="1" x="34"/>
        <item h="1" x="140"/>
        <item h="1" x="197"/>
        <item h="1" x="54"/>
        <item h="1" x="100"/>
        <item h="1" x="90"/>
        <item h="1" x="176"/>
        <item h="1" x="153"/>
        <item h="1" x="7"/>
        <item h="1" x="185"/>
        <item h="1" x="96"/>
        <item h="1" x="81"/>
        <item h="1" x="175"/>
        <item h="1" x="76"/>
        <item h="1" x="205"/>
        <item h="1" x="164"/>
        <item h="1" x="78"/>
        <item h="1" x="136"/>
        <item h="1" x="142"/>
        <item h="1" x="6"/>
        <item h="1" x="220"/>
        <item h="1" x="174"/>
        <item h="1" x="109"/>
        <item h="1" x="59"/>
        <item h="1" x="77"/>
        <item h="1" x="72"/>
        <item h="1" x="52"/>
        <item h="1" x="37"/>
        <item h="1" x="170"/>
        <item h="1" x="204"/>
        <item h="1" x="115"/>
        <item h="1" x="66"/>
        <item h="1" x="64"/>
        <item h="1" x="1"/>
        <item h="1" x="27"/>
        <item h="1" x="162"/>
        <item h="1" x="222"/>
        <item h="1" x="122"/>
        <item h="1" x="129"/>
        <item h="1" x="85"/>
        <item h="1" x="188"/>
        <item h="1" x="157"/>
        <item h="1" x="89"/>
        <item h="1" x="114"/>
        <item h="1" x="159"/>
        <item h="1" x="203"/>
        <item h="1" x="82"/>
        <item h="1" x="14"/>
        <item h="1" x="68"/>
        <item h="1" x="13"/>
        <item h="1" x="111"/>
        <item h="1" x="151"/>
        <item h="1" x="130"/>
        <item h="1" x="155"/>
        <item h="1" x="158"/>
        <item h="1" x="9"/>
        <item h="1" x="230"/>
        <item h="1" x="208"/>
        <item h="1" x="161"/>
        <item h="1" x="117"/>
        <item h="1" x="22"/>
        <item h="1" x="182"/>
        <item h="1" x="183"/>
        <item h="1" x="145"/>
        <item h="1" x="137"/>
        <item h="1" x="131"/>
        <item h="1" x="18"/>
        <item h="1" x="45"/>
        <item h="1" x="218"/>
        <item h="1" x="92"/>
        <item h="1" x="207"/>
        <item h="1" x="192"/>
        <item h="1" x="177"/>
        <item h="1" x="190"/>
        <item h="1" x="69"/>
        <item h="1" x="206"/>
        <item h="1" x="74"/>
        <item h="1" x="147"/>
        <item h="1" x="163"/>
        <item h="1" x="80"/>
        <item h="1" x="86"/>
        <item h="1" x="103"/>
        <item h="1" x="94"/>
        <item h="1" x="178"/>
        <item h="1" x="0"/>
        <item h="1" x="3"/>
        <item h="1" x="16"/>
        <item h="1" x="32"/>
        <item h="1" x="124"/>
        <item h="1" x="201"/>
        <item h="1" x="97"/>
        <item h="1" x="24"/>
        <item h="1" x="50"/>
        <item h="1" x="139"/>
        <item h="1" x="11"/>
        <item h="1" x="194"/>
        <item x="83"/>
        <item h="1" x="63"/>
        <item h="1" x="25"/>
        <item h="1" x="191"/>
        <item h="1" x="128"/>
        <item h="1" x="108"/>
        <item h="1" x="102"/>
        <item h="1" x="150"/>
        <item h="1" x="123"/>
        <item h="1" x="146"/>
        <item h="1" x="118"/>
        <item h="1" x="106"/>
        <item h="1" x="215"/>
        <item h="1" x="143"/>
        <item h="1" x="167"/>
        <item h="1" x="166"/>
        <item h="1" x="49"/>
        <item h="1" x="61"/>
        <item h="1" x="47"/>
        <item h="1" x="173"/>
        <item h="1" x="57"/>
        <item h="1" x="172"/>
        <item h="1" x="214"/>
        <item h="1" x="179"/>
        <item h="1" x="125"/>
        <item h="1" x="156"/>
        <item h="1" x="180"/>
        <item h="1" x="10"/>
        <item h="1" x="193"/>
        <item h="1" x="134"/>
        <item h="1" x="216"/>
        <item h="1" x="132"/>
        <item h="1" x="169"/>
        <item h="1" x="229"/>
        <item h="1" x="38"/>
        <item h="1" x="44"/>
        <item h="1" x="26"/>
        <item h="1" x="144"/>
        <item h="1" x="224"/>
        <item h="1" x="48"/>
        <item h="1" x="71"/>
        <item h="1" x="184"/>
        <item h="1" x="121"/>
        <item h="1" x="104"/>
        <item h="1" x="53"/>
        <item h="1" x="5"/>
        <item h="1" x="231"/>
        <item h="1" x="55"/>
        <item h="1" x="149"/>
        <item h="1" x="209"/>
        <item h="1" x="119"/>
        <item h="1" x="126"/>
        <item h="1" x="4"/>
        <item h="1" x="221"/>
        <item h="1" x="120"/>
        <item h="1" x="127"/>
        <item h="1" x="88"/>
        <item h="1" x="107"/>
        <item h="1" x="46"/>
        <item h="1" x="12"/>
        <item h="1" x="36"/>
        <item h="1" x="93"/>
        <item h="1" x="135"/>
        <item h="1" x="141"/>
        <item h="1" x="112"/>
        <item h="1" x="160"/>
        <item h="1" x="65"/>
        <item h="1" x="8"/>
        <item h="1" x="75"/>
        <item h="1" x="227"/>
        <item h="1" x="210"/>
        <item h="1" x="189"/>
        <item h="1" x="219"/>
        <item h="1" x="228"/>
        <item h="1" x="198"/>
        <item h="1" x="187"/>
        <item h="1" x="217"/>
        <item h="1" x="186"/>
        <item h="1" x="41"/>
        <item h="1" x="70"/>
        <item h="1" x="105"/>
        <item h="1" x="196"/>
        <item h="1" x="99"/>
        <item h="1" x="113"/>
        <item h="1" x="212"/>
        <item h="1" x="116"/>
        <item h="1" x="148"/>
        <item h="1" x="165"/>
        <item h="1" x="67"/>
        <item h="1" x="23"/>
        <item h="1" x="28"/>
        <item h="1" x="84"/>
        <item h="1" x="31"/>
        <item h="1" x="60"/>
        <item h="1" x="30"/>
        <item h="1" x="168"/>
        <item h="1" x="87"/>
        <item h="1" x="101"/>
        <item h="1" x="56"/>
        <item h="1" x="58"/>
        <item h="1" x="91"/>
        <item h="1" x="20"/>
        <item h="1" x="19"/>
        <item h="1" x="154"/>
        <item h="1" x="98"/>
        <item h="1" x="232"/>
        <item h="1" x="195"/>
        <item h="1" x="152"/>
        <item h="1" x="79"/>
        <item h="1" x="17"/>
        <item h="1" x="110"/>
        <item h="1" x="211"/>
        <item h="1" x="225"/>
        <item h="1" x="29"/>
        <item h="1" x="39"/>
        <item h="1" x="95"/>
        <item h="1" x="21"/>
        <item h="1" x="2"/>
        <item h="1" x="199"/>
        <item h="1" x="133"/>
        <item h="1" x="42"/>
        <item h="1" x="181"/>
        <item h="1" x="233"/>
        <item h="1" x="51"/>
        <item h="1" x="15"/>
        <item h="1" x="226"/>
        <item h="1" x="171"/>
        <item h="1" x="43"/>
        <item h="1" x="62"/>
        <item h="1" x="73"/>
        <item t="default"/>
      </items>
    </pivotField>
    <pivotField showAll="0"/>
    <pivotField showAll="0"/>
    <pivotField dataField="1" numFmtId="3" showAll="0">
      <items count="235">
        <item x="233"/>
        <item x="232"/>
        <item x="230"/>
        <item x="227"/>
        <item x="231"/>
        <item x="228"/>
        <item x="223"/>
        <item x="211"/>
        <item x="224"/>
        <item x="225"/>
        <item x="219"/>
        <item x="220"/>
        <item x="226"/>
        <item x="229"/>
        <item x="212"/>
        <item x="221"/>
        <item x="204"/>
        <item x="209"/>
        <item x="222"/>
        <item x="217"/>
        <item x="215"/>
        <item x="216"/>
        <item x="218"/>
        <item x="214"/>
        <item x="213"/>
        <item x="202"/>
        <item x="208"/>
        <item x="210"/>
        <item x="207"/>
        <item x="180"/>
        <item x="206"/>
        <item x="205"/>
        <item x="191"/>
        <item x="197"/>
        <item x="201"/>
        <item x="200"/>
        <item x="196"/>
        <item x="182"/>
        <item x="203"/>
        <item x="194"/>
        <item x="193"/>
        <item x="192"/>
        <item x="199"/>
        <item x="195"/>
        <item x="186"/>
        <item x="198"/>
        <item x="190"/>
        <item x="171"/>
        <item x="181"/>
        <item x="189"/>
        <item x="175"/>
        <item x="184"/>
        <item x="188"/>
        <item x="183"/>
        <item x="173"/>
        <item x="187"/>
        <item x="174"/>
        <item x="176"/>
        <item x="178"/>
        <item x="165"/>
        <item x="166"/>
        <item x="185"/>
        <item x="141"/>
        <item x="151"/>
        <item x="170"/>
        <item x="159"/>
        <item x="162"/>
        <item x="172"/>
        <item x="179"/>
        <item x="177"/>
        <item x="153"/>
        <item x="167"/>
        <item x="168"/>
        <item x="164"/>
        <item x="160"/>
        <item x="169"/>
        <item x="158"/>
        <item x="154"/>
        <item x="161"/>
        <item x="157"/>
        <item x="137"/>
        <item x="145"/>
        <item x="163"/>
        <item x="147"/>
        <item x="142"/>
        <item x="156"/>
        <item x="144"/>
        <item x="95"/>
        <item x="126"/>
        <item x="152"/>
        <item x="146"/>
        <item x="120"/>
        <item x="155"/>
        <item x="128"/>
        <item x="125"/>
        <item x="130"/>
        <item x="132"/>
        <item x="112"/>
        <item x="148"/>
        <item x="149"/>
        <item x="118"/>
        <item x="127"/>
        <item x="139"/>
        <item x="83"/>
        <item x="113"/>
        <item x="122"/>
        <item x="115"/>
        <item x="150"/>
        <item x="98"/>
        <item x="110"/>
        <item x="138"/>
        <item x="133"/>
        <item x="106"/>
        <item x="123"/>
        <item x="107"/>
        <item x="88"/>
        <item x="140"/>
        <item x="121"/>
        <item x="135"/>
        <item x="102"/>
        <item x="104"/>
        <item x="99"/>
        <item x="124"/>
        <item x="143"/>
        <item x="108"/>
        <item x="97"/>
        <item x="86"/>
        <item x="76"/>
        <item x="91"/>
        <item x="119"/>
        <item x="134"/>
        <item x="84"/>
        <item x="136"/>
        <item x="77"/>
        <item x="66"/>
        <item x="111"/>
        <item x="129"/>
        <item x="117"/>
        <item x="74"/>
        <item x="116"/>
        <item x="103"/>
        <item x="114"/>
        <item x="131"/>
        <item x="75"/>
        <item x="80"/>
        <item x="70"/>
        <item x="62"/>
        <item x="78"/>
        <item x="82"/>
        <item x="67"/>
        <item x="53"/>
        <item x="72"/>
        <item x="61"/>
        <item x="101"/>
        <item x="90"/>
        <item x="79"/>
        <item x="59"/>
        <item x="69"/>
        <item x="73"/>
        <item x="57"/>
        <item x="100"/>
        <item x="105"/>
        <item x="68"/>
        <item x="50"/>
        <item x="87"/>
        <item x="40"/>
        <item x="52"/>
        <item x="56"/>
        <item x="49"/>
        <item x="109"/>
        <item x="43"/>
        <item x="92"/>
        <item x="93"/>
        <item x="85"/>
        <item x="96"/>
        <item x="81"/>
        <item x="41"/>
        <item x="89"/>
        <item x="94"/>
        <item x="44"/>
        <item x="64"/>
        <item x="45"/>
        <item x="35"/>
        <item x="47"/>
        <item x="29"/>
        <item x="32"/>
        <item x="71"/>
        <item x="63"/>
        <item x="54"/>
        <item x="60"/>
        <item x="51"/>
        <item x="48"/>
        <item x="42"/>
        <item x="25"/>
        <item x="30"/>
        <item x="46"/>
        <item x="55"/>
        <item x="58"/>
        <item x="33"/>
        <item x="20"/>
        <item x="38"/>
        <item x="65"/>
        <item x="37"/>
        <item x="27"/>
        <item x="14"/>
        <item x="34"/>
        <item x="23"/>
        <item x="26"/>
        <item x="9"/>
        <item x="36"/>
        <item x="31"/>
        <item x="28"/>
        <item x="16"/>
        <item x="13"/>
        <item x="17"/>
        <item x="19"/>
        <item x="12"/>
        <item x="39"/>
        <item x="15"/>
        <item x="22"/>
        <item x="21"/>
        <item x="24"/>
        <item x="10"/>
        <item x="5"/>
        <item x="18"/>
        <item x="4"/>
        <item x="7"/>
        <item x="11"/>
        <item x="6"/>
        <item x="8"/>
        <item x="3"/>
        <item x="2"/>
        <item x="0"/>
        <item x="1"/>
        <item t="default"/>
      </items>
    </pivotField>
    <pivotField dataField="1" numFmtId="3" showAll="0">
      <items count="235">
        <item x="233"/>
        <item x="232"/>
        <item x="231"/>
        <item x="230"/>
        <item x="229"/>
        <item x="228"/>
        <item x="227"/>
        <item x="225"/>
        <item x="224"/>
        <item x="223"/>
        <item x="226"/>
        <item x="222"/>
        <item x="211"/>
        <item x="221"/>
        <item x="220"/>
        <item x="217"/>
        <item x="218"/>
        <item x="219"/>
        <item x="212"/>
        <item x="216"/>
        <item x="215"/>
        <item x="204"/>
        <item x="210"/>
        <item x="208"/>
        <item x="214"/>
        <item x="207"/>
        <item x="213"/>
        <item x="206"/>
        <item x="205"/>
        <item x="202"/>
        <item x="203"/>
        <item x="200"/>
        <item x="201"/>
        <item x="196"/>
        <item x="209"/>
        <item x="194"/>
        <item x="191"/>
        <item x="197"/>
        <item x="195"/>
        <item x="192"/>
        <item x="199"/>
        <item x="193"/>
        <item x="198"/>
        <item x="188"/>
        <item x="186"/>
        <item x="180"/>
        <item x="189"/>
        <item x="190"/>
        <item x="182"/>
        <item x="187"/>
        <item x="181"/>
        <item x="184"/>
        <item x="175"/>
        <item x="183"/>
        <item x="185"/>
        <item x="171"/>
        <item x="178"/>
        <item x="173"/>
        <item x="176"/>
        <item x="174"/>
        <item x="172"/>
        <item x="177"/>
        <item x="165"/>
        <item x="166"/>
        <item x="179"/>
        <item x="167"/>
        <item x="170"/>
        <item x="168"/>
        <item x="162"/>
        <item x="164"/>
        <item x="169"/>
        <item x="141"/>
        <item x="151"/>
        <item x="153"/>
        <item x="159"/>
        <item x="163"/>
        <item x="160"/>
        <item x="161"/>
        <item x="154"/>
        <item x="157"/>
        <item x="158"/>
        <item x="156"/>
        <item x="147"/>
        <item x="145"/>
        <item x="152"/>
        <item x="155"/>
        <item x="137"/>
        <item x="142"/>
        <item x="144"/>
        <item x="128"/>
        <item x="148"/>
        <item x="146"/>
        <item x="149"/>
        <item x="126"/>
        <item x="150"/>
        <item x="130"/>
        <item x="132"/>
        <item x="139"/>
        <item x="125"/>
        <item x="118"/>
        <item x="127"/>
        <item x="112"/>
        <item x="120"/>
        <item x="140"/>
        <item x="138"/>
        <item x="95"/>
        <item x="133"/>
        <item x="143"/>
        <item x="115"/>
        <item x="124"/>
        <item x="135"/>
        <item x="121"/>
        <item x="122"/>
        <item x="113"/>
        <item x="136"/>
        <item x="134"/>
        <item x="131"/>
        <item x="123"/>
        <item x="119"/>
        <item x="129"/>
        <item x="110"/>
        <item x="99"/>
        <item x="108"/>
        <item x="98"/>
        <item x="83"/>
        <item x="104"/>
        <item x="107"/>
        <item x="106"/>
        <item x="117"/>
        <item x="114"/>
        <item x="116"/>
        <item x="102"/>
        <item x="88"/>
        <item x="111"/>
        <item x="84"/>
        <item x="97"/>
        <item x="91"/>
        <item x="77"/>
        <item x="86"/>
        <item x="103"/>
        <item x="76"/>
        <item x="101"/>
        <item x="105"/>
        <item x="100"/>
        <item x="109"/>
        <item x="75"/>
        <item x="90"/>
        <item x="66"/>
        <item x="74"/>
        <item x="80"/>
        <item x="82"/>
        <item x="78"/>
        <item x="67"/>
        <item x="87"/>
        <item x="70"/>
        <item x="62"/>
        <item x="79"/>
        <item x="94"/>
        <item x="89"/>
        <item x="96"/>
        <item x="81"/>
        <item x="93"/>
        <item x="92"/>
        <item x="85"/>
        <item x="61"/>
        <item x="57"/>
        <item x="53"/>
        <item x="69"/>
        <item x="73"/>
        <item x="59"/>
        <item x="72"/>
        <item x="68"/>
        <item x="52"/>
        <item x="63"/>
        <item x="64"/>
        <item x="71"/>
        <item x="49"/>
        <item x="56"/>
        <item x="40"/>
        <item x="50"/>
        <item x="44"/>
        <item x="43"/>
        <item x="60"/>
        <item x="54"/>
        <item x="35"/>
        <item x="45"/>
        <item x="41"/>
        <item x="65"/>
        <item x="58"/>
        <item x="47"/>
        <item x="55"/>
        <item x="29"/>
        <item x="51"/>
        <item x="48"/>
        <item x="32"/>
        <item x="42"/>
        <item x="30"/>
        <item x="46"/>
        <item x="38"/>
        <item x="37"/>
        <item x="33"/>
        <item x="25"/>
        <item x="20"/>
        <item x="34"/>
        <item x="36"/>
        <item x="27"/>
        <item x="31"/>
        <item x="26"/>
        <item x="28"/>
        <item x="23"/>
        <item x="14"/>
        <item x="39"/>
        <item x="24"/>
        <item x="22"/>
        <item x="21"/>
        <item x="19"/>
        <item x="17"/>
        <item x="16"/>
        <item x="9"/>
        <item x="13"/>
        <item x="12"/>
        <item x="15"/>
        <item x="18"/>
        <item x="10"/>
        <item x="5"/>
        <item x="11"/>
        <item x="7"/>
        <item x="8"/>
        <item x="4"/>
        <item x="6"/>
        <item x="3"/>
        <item x="2"/>
        <item x="0"/>
        <item x="1"/>
        <item t="default"/>
      </items>
    </pivotField>
    <pivotField dataField="1" numFmtId="3" showAll="0">
      <items count="235">
        <item x="233"/>
        <item x="232"/>
        <item x="231"/>
        <item x="230"/>
        <item x="229"/>
        <item x="228"/>
        <item x="227"/>
        <item x="224"/>
        <item x="225"/>
        <item x="226"/>
        <item x="223"/>
        <item x="222"/>
        <item x="221"/>
        <item x="220"/>
        <item x="211"/>
        <item x="218"/>
        <item x="217"/>
        <item x="212"/>
        <item x="216"/>
        <item x="215"/>
        <item x="219"/>
        <item x="210"/>
        <item x="208"/>
        <item x="214"/>
        <item x="204"/>
        <item x="209"/>
        <item x="213"/>
        <item x="207"/>
        <item x="206"/>
        <item x="205"/>
        <item x="203"/>
        <item x="202"/>
        <item x="201"/>
        <item x="200"/>
        <item x="196"/>
        <item x="194"/>
        <item x="197"/>
        <item x="199"/>
        <item x="195"/>
        <item x="193"/>
        <item x="191"/>
        <item x="198"/>
        <item x="192"/>
        <item x="188"/>
        <item x="190"/>
        <item x="189"/>
        <item x="186"/>
        <item x="187"/>
        <item x="180"/>
        <item x="182"/>
        <item x="181"/>
        <item x="184"/>
        <item x="185"/>
        <item x="183"/>
        <item x="178"/>
        <item x="175"/>
        <item x="173"/>
        <item x="176"/>
        <item x="179"/>
        <item x="174"/>
        <item x="177"/>
        <item x="171"/>
        <item x="172"/>
        <item x="167"/>
        <item x="170"/>
        <item x="165"/>
        <item x="168"/>
        <item x="166"/>
        <item x="169"/>
        <item x="162"/>
        <item x="164"/>
        <item x="163"/>
        <item x="160"/>
        <item x="161"/>
        <item x="159"/>
        <item x="154"/>
        <item x="151"/>
        <item x="158"/>
        <item x="157"/>
        <item x="153"/>
        <item x="156"/>
        <item x="155"/>
        <item x="152"/>
        <item x="147"/>
        <item x="145"/>
        <item x="141"/>
        <item x="137"/>
        <item x="146"/>
        <item x="148"/>
        <item x="142"/>
        <item x="149"/>
        <item x="144"/>
        <item x="150"/>
        <item x="132"/>
        <item x="139"/>
        <item x="126"/>
        <item x="138"/>
        <item x="128"/>
        <item x="140"/>
        <item x="143"/>
        <item x="130"/>
        <item x="133"/>
        <item x="125"/>
        <item x="127"/>
        <item x="134"/>
        <item x="135"/>
        <item x="136"/>
        <item x="131"/>
        <item x="120"/>
        <item x="118"/>
        <item x="121"/>
        <item x="129"/>
        <item x="112"/>
        <item x="124"/>
        <item x="122"/>
        <item x="115"/>
        <item x="119"/>
        <item x="123"/>
        <item x="113"/>
        <item x="110"/>
        <item x="117"/>
        <item x="116"/>
        <item x="108"/>
        <item x="114"/>
        <item x="107"/>
        <item x="104"/>
        <item x="111"/>
        <item x="102"/>
        <item x="99"/>
        <item x="106"/>
        <item x="98"/>
        <item x="83"/>
        <item x="103"/>
        <item x="97"/>
        <item x="88"/>
        <item x="109"/>
        <item x="91"/>
        <item x="105"/>
        <item x="101"/>
        <item x="100"/>
        <item x="86"/>
        <item x="95"/>
        <item x="77"/>
        <item x="90"/>
        <item x="87"/>
        <item x="76"/>
        <item x="84"/>
        <item x="96"/>
        <item x="82"/>
        <item x="80"/>
        <item x="94"/>
        <item x="78"/>
        <item x="74"/>
        <item x="75"/>
        <item x="89"/>
        <item x="93"/>
        <item x="81"/>
        <item x="79"/>
        <item x="92"/>
        <item x="85"/>
        <item x="66"/>
        <item x="67"/>
        <item x="70"/>
        <item x="73"/>
        <item x="62"/>
        <item x="72"/>
        <item x="69"/>
        <item x="61"/>
        <item x="68"/>
        <item x="57"/>
        <item x="59"/>
        <item x="71"/>
        <item x="63"/>
        <item x="53"/>
        <item x="64"/>
        <item x="52"/>
        <item x="65"/>
        <item x="60"/>
        <item x="50"/>
        <item x="49"/>
        <item x="54"/>
        <item x="56"/>
        <item x="44"/>
        <item x="58"/>
        <item x="40"/>
        <item x="55"/>
        <item x="43"/>
        <item x="45"/>
        <item x="48"/>
        <item x="35"/>
        <item x="42"/>
        <item x="51"/>
        <item x="47"/>
        <item x="46"/>
        <item x="41"/>
        <item x="32"/>
        <item x="29"/>
        <item x="38"/>
        <item x="30"/>
        <item x="37"/>
        <item x="33"/>
        <item x="36"/>
        <item x="34"/>
        <item x="25"/>
        <item x="27"/>
        <item x="20"/>
        <item x="39"/>
        <item x="31"/>
        <item x="28"/>
        <item x="26"/>
        <item x="23"/>
        <item x="24"/>
        <item x="22"/>
        <item x="21"/>
        <item x="14"/>
        <item x="19"/>
        <item x="17"/>
        <item x="16"/>
        <item x="18"/>
        <item x="13"/>
        <item x="15"/>
        <item x="9"/>
        <item x="12"/>
        <item x="10"/>
        <item x="11"/>
        <item x="8"/>
        <item x="7"/>
        <item x="5"/>
        <item x="4"/>
        <item x="6"/>
        <item x="3"/>
        <item x="2"/>
        <item x="0"/>
        <item x="1"/>
        <item t="default"/>
      </items>
    </pivotField>
    <pivotField numFmtId="3" showAll="0"/>
    <pivotField dataField="1" numFmtId="3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3" showAll="0"/>
    <pivotField numFmtId="3" showAll="0"/>
    <pivotField numFmtId="3" showAll="0"/>
    <pivotField numFmtId="3"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1">
    <i>
      <x v="104"/>
    </i>
  </colItems>
  <dataFields count="4">
    <dataField name="Sum of pop1980" fld="4" baseField="0" baseItem="0"/>
    <dataField name="Sum of pop2000" fld="5" baseField="0" baseItem="0"/>
    <dataField name="Sum of pop2010" fld="6" baseField="0" baseItem="0"/>
    <dataField name="Sum of pop2024" fld="8" baseField="0" baseItem="0"/>
  </dataFields>
  <formats count="1">
    <format dxfId="13">
      <pivotArea outline="0" collapsedLevelsAreSubtotals="1" fieldPosition="0"/>
    </format>
  </formats>
  <chartFormats count="1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90901-EA32-46F8-87F1-227D183E937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5">
  <location ref="A3:B6" firstHeaderRow="1" firstDataRow="1" firstDataCol="1"/>
  <pivotFields count="16">
    <pivotField compact="0" outline="0" showAll="0"/>
    <pivotField compact="0" outline="0" showAll="0">
      <items count="235">
        <item x="35"/>
        <item x="138"/>
        <item x="33"/>
        <item x="213"/>
        <item x="202"/>
        <item x="40"/>
        <item x="223"/>
        <item x="200"/>
        <item x="34"/>
        <item x="140"/>
        <item x="197"/>
        <item x="54"/>
        <item x="100"/>
        <item x="90"/>
        <item x="176"/>
        <item x="153"/>
        <item x="7"/>
        <item x="185"/>
        <item x="96"/>
        <item x="81"/>
        <item x="175"/>
        <item x="76"/>
        <item x="205"/>
        <item x="164"/>
        <item x="78"/>
        <item x="136"/>
        <item x="142"/>
        <item x="6"/>
        <item x="220"/>
        <item x="174"/>
        <item x="109"/>
        <item x="59"/>
        <item x="77"/>
        <item x="72"/>
        <item x="52"/>
        <item x="37"/>
        <item x="170"/>
        <item x="204"/>
        <item x="115"/>
        <item x="66"/>
        <item x="64"/>
        <item x="1"/>
        <item x="27"/>
        <item x="162"/>
        <item x="222"/>
        <item x="122"/>
        <item x="129"/>
        <item x="85"/>
        <item x="188"/>
        <item x="157"/>
        <item x="89"/>
        <item x="114"/>
        <item x="159"/>
        <item x="203"/>
        <item x="82"/>
        <item x="14"/>
        <item x="68"/>
        <item x="13"/>
        <item x="111"/>
        <item x="151"/>
        <item x="130"/>
        <item x="155"/>
        <item x="158"/>
        <item x="9"/>
        <item x="230"/>
        <item x="208"/>
        <item x="161"/>
        <item x="117"/>
        <item x="22"/>
        <item x="182"/>
        <item x="183"/>
        <item x="145"/>
        <item x="137"/>
        <item x="131"/>
        <item x="18"/>
        <item x="45"/>
        <item x="218"/>
        <item x="92"/>
        <item x="207"/>
        <item x="192"/>
        <item x="177"/>
        <item x="190"/>
        <item x="69"/>
        <item x="206"/>
        <item x="74"/>
        <item x="147"/>
        <item x="163"/>
        <item x="80"/>
        <item x="86"/>
        <item x="103"/>
        <item x="94"/>
        <item x="178"/>
        <item x="0"/>
        <item x="3"/>
        <item x="16"/>
        <item x="32"/>
        <item x="124"/>
        <item x="201"/>
        <item x="97"/>
        <item x="24"/>
        <item x="50"/>
        <item x="139"/>
        <item x="11"/>
        <item x="194"/>
        <item x="83"/>
        <item x="63"/>
        <item x="25"/>
        <item x="191"/>
        <item x="128"/>
        <item x="108"/>
        <item x="102"/>
        <item x="150"/>
        <item x="123"/>
        <item x="146"/>
        <item x="118"/>
        <item x="106"/>
        <item x="215"/>
        <item x="143"/>
        <item x="167"/>
        <item x="166"/>
        <item x="49"/>
        <item x="61"/>
        <item x="47"/>
        <item x="173"/>
        <item x="57"/>
        <item x="172"/>
        <item x="214"/>
        <item x="179"/>
        <item x="125"/>
        <item x="156"/>
        <item x="180"/>
        <item x="10"/>
        <item x="193"/>
        <item x="134"/>
        <item x="216"/>
        <item x="132"/>
        <item x="169"/>
        <item x="229"/>
        <item x="38"/>
        <item x="44"/>
        <item x="26"/>
        <item x="144"/>
        <item x="224"/>
        <item x="48"/>
        <item x="71"/>
        <item x="184"/>
        <item x="121"/>
        <item x="104"/>
        <item x="53"/>
        <item x="5"/>
        <item x="231"/>
        <item x="55"/>
        <item x="149"/>
        <item x="209"/>
        <item x="119"/>
        <item x="126"/>
        <item x="4"/>
        <item x="221"/>
        <item x="120"/>
        <item x="127"/>
        <item x="88"/>
        <item x="107"/>
        <item x="46"/>
        <item x="12"/>
        <item x="36"/>
        <item x="93"/>
        <item x="135"/>
        <item x="141"/>
        <item x="112"/>
        <item x="160"/>
        <item x="65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41"/>
        <item x="70"/>
        <item x="105"/>
        <item x="196"/>
        <item x="99"/>
        <item x="113"/>
        <item x="212"/>
        <item x="116"/>
        <item x="148"/>
        <item x="165"/>
        <item x="67"/>
        <item x="23"/>
        <item x="28"/>
        <item x="84"/>
        <item x="31"/>
        <item x="60"/>
        <item x="30"/>
        <item x="168"/>
        <item x="87"/>
        <item x="101"/>
        <item x="56"/>
        <item x="58"/>
        <item x="91"/>
        <item x="20"/>
        <item x="19"/>
        <item x="154"/>
        <item x="98"/>
        <item x="232"/>
        <item x="195"/>
        <item x="152"/>
        <item x="79"/>
        <item x="17"/>
        <item x="110"/>
        <item x="211"/>
        <item x="225"/>
        <item x="29"/>
        <item x="39"/>
        <item x="95"/>
        <item x="21"/>
        <item x="2"/>
        <item x="199"/>
        <item x="133"/>
        <item x="42"/>
        <item x="181"/>
        <item x="233"/>
        <item x="51"/>
        <item x="15"/>
        <item x="226"/>
        <item x="171"/>
        <item x="43"/>
        <item x="62"/>
        <item x="73"/>
        <item t="default"/>
      </items>
    </pivotField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3" outline="0" showAll="0"/>
    <pivotField compact="0" numFmtId="3" outline="0" showAll="0"/>
    <pivotField compact="0" numFmtId="3" outline="0" showAll="0">
      <items count="231">
        <item x="229"/>
        <item x="214"/>
        <item x="216"/>
        <item x="228"/>
        <item x="220"/>
        <item x="223"/>
        <item x="221"/>
        <item x="166"/>
        <item x="211"/>
        <item x="217"/>
        <item x="205"/>
        <item x="215"/>
        <item x="206"/>
        <item x="219"/>
        <item x="225"/>
        <item x="194"/>
        <item x="218"/>
        <item x="213"/>
        <item x="197"/>
        <item x="212"/>
        <item x="204"/>
        <item x="224"/>
        <item x="209"/>
        <item x="227"/>
        <item x="222"/>
        <item x="173"/>
        <item x="172"/>
        <item x="192"/>
        <item x="199"/>
        <item x="180"/>
        <item x="198"/>
        <item x="185"/>
        <item x="200"/>
        <item x="188"/>
        <item x="196"/>
        <item x="202"/>
        <item x="190"/>
        <item x="201"/>
        <item x="189"/>
        <item x="193"/>
        <item x="113"/>
        <item x="195"/>
        <item x="203"/>
        <item x="153"/>
        <item x="191"/>
        <item x="210"/>
        <item x="186"/>
        <item x="103"/>
        <item x="179"/>
        <item x="208"/>
        <item x="177"/>
        <item x="162"/>
        <item x="156"/>
        <item x="160"/>
        <item x="167"/>
        <item x="187"/>
        <item x="183"/>
        <item x="170"/>
        <item x="152"/>
        <item x="174"/>
        <item x="120"/>
        <item x="135"/>
        <item x="157"/>
        <item x="176"/>
        <item x="137"/>
        <item x="123"/>
        <item x="139"/>
        <item x="141"/>
        <item x="226"/>
        <item x="181"/>
        <item x="169"/>
        <item x="154"/>
        <item x="158"/>
        <item x="128"/>
        <item x="161"/>
        <item x="184"/>
        <item x="148"/>
        <item x="111"/>
        <item x="97"/>
        <item x="175"/>
        <item x="159"/>
        <item x="75"/>
        <item x="149"/>
        <item x="77"/>
        <item x="138"/>
        <item x="80"/>
        <item x="165"/>
        <item x="151"/>
        <item x="147"/>
        <item x="140"/>
        <item x="81"/>
        <item x="146"/>
        <item x="134"/>
        <item x="71"/>
        <item x="58"/>
        <item x="164"/>
        <item x="101"/>
        <item x="114"/>
        <item x="155"/>
        <item x="82"/>
        <item x="116"/>
        <item x="122"/>
        <item x="136"/>
        <item x="98"/>
        <item x="129"/>
        <item x="60"/>
        <item x="150"/>
        <item x="143"/>
        <item x="124"/>
        <item x="131"/>
        <item x="95"/>
        <item x="99"/>
        <item x="127"/>
        <item x="89"/>
        <item x="100"/>
        <item x="90"/>
        <item x="182"/>
        <item x="105"/>
        <item x="83"/>
        <item x="94"/>
        <item x="93"/>
        <item x="61"/>
        <item x="118"/>
        <item x="28"/>
        <item x="178"/>
        <item x="85"/>
        <item x="69"/>
        <item x="109"/>
        <item x="86"/>
        <item x="76"/>
        <item x="104"/>
        <item x="55"/>
        <item x="130"/>
        <item x="92"/>
        <item x="7"/>
        <item x="91"/>
        <item x="48"/>
        <item x="79"/>
        <item x="168"/>
        <item x="133"/>
        <item x="72"/>
        <item x="56"/>
        <item x="108"/>
        <item x="70"/>
        <item x="163"/>
        <item x="29"/>
        <item x="96"/>
        <item x="45"/>
        <item x="65"/>
        <item x="102"/>
        <item x="21"/>
        <item x="74"/>
        <item x="68"/>
        <item x="145"/>
        <item x="121"/>
        <item x="171"/>
        <item x="59"/>
        <item x="24"/>
        <item x="12"/>
        <item x="117"/>
        <item x="36"/>
        <item x="126"/>
        <item x="15"/>
        <item x="50"/>
        <item x="47"/>
        <item x="112"/>
        <item x="18"/>
        <item x="119"/>
        <item x="11"/>
        <item x="73"/>
        <item x="107"/>
        <item x="87"/>
        <item x="207"/>
        <item x="32"/>
        <item x="42"/>
        <item x="38"/>
        <item x="88"/>
        <item x="110"/>
        <item x="52"/>
        <item x="31"/>
        <item x="19"/>
        <item x="43"/>
        <item x="22"/>
        <item x="142"/>
        <item x="25"/>
        <item x="39"/>
        <item x="49"/>
        <item x="115"/>
        <item x="67"/>
        <item x="84"/>
        <item x="35"/>
        <item x="26"/>
        <item x="62"/>
        <item x="64"/>
        <item x="4"/>
        <item x="17"/>
        <item x="44"/>
        <item x="144"/>
        <item x="51"/>
        <item x="20"/>
        <item x="5"/>
        <item x="13"/>
        <item x="125"/>
        <item x="78"/>
        <item x="27"/>
        <item x="9"/>
        <item x="23"/>
        <item x="57"/>
        <item x="40"/>
        <item x="66"/>
        <item x="53"/>
        <item x="46"/>
        <item x="132"/>
        <item x="16"/>
        <item x="106"/>
        <item x="30"/>
        <item x="3"/>
        <item x="10"/>
        <item x="41"/>
        <item x="14"/>
        <item x="33"/>
        <item x="63"/>
        <item x="34"/>
        <item x="0"/>
        <item x="54"/>
        <item x="6"/>
        <item x="37"/>
        <item x="2"/>
        <item x="1"/>
        <item x="8"/>
        <item t="default"/>
      </items>
    </pivotField>
    <pivotField compact="0" numFmtId="3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unMember" fld="3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5">
  <location ref="A4:B35" firstHeaderRow="1" firstDataRow="1" firstDataCol="1" rowPageCount="1" colPageCount="1"/>
  <pivotFields count="16">
    <pivotField showAll="0"/>
    <pivotField axis="axisRow" showAll="0" measureFilter="1" sortType="descending">
      <items count="235">
        <item x="35"/>
        <item x="138"/>
        <item x="33"/>
        <item x="213"/>
        <item x="202"/>
        <item x="40"/>
        <item x="223"/>
        <item x="200"/>
        <item x="34"/>
        <item x="140"/>
        <item x="197"/>
        <item x="54"/>
        <item x="100"/>
        <item x="90"/>
        <item x="176"/>
        <item x="153"/>
        <item x="7"/>
        <item x="185"/>
        <item x="96"/>
        <item x="81"/>
        <item x="175"/>
        <item x="76"/>
        <item x="205"/>
        <item x="164"/>
        <item x="78"/>
        <item x="136"/>
        <item x="142"/>
        <item x="6"/>
        <item x="220"/>
        <item x="174"/>
        <item x="109"/>
        <item x="59"/>
        <item x="77"/>
        <item x="72"/>
        <item x="52"/>
        <item x="37"/>
        <item x="170"/>
        <item x="204"/>
        <item x="115"/>
        <item x="66"/>
        <item x="64"/>
        <item x="1"/>
        <item x="27"/>
        <item x="162"/>
        <item x="222"/>
        <item x="122"/>
        <item x="129"/>
        <item x="85"/>
        <item x="188"/>
        <item x="157"/>
        <item x="89"/>
        <item x="114"/>
        <item x="159"/>
        <item x="203"/>
        <item x="82"/>
        <item x="14"/>
        <item x="68"/>
        <item x="13"/>
        <item x="111"/>
        <item x="151"/>
        <item x="130"/>
        <item x="155"/>
        <item x="158"/>
        <item x="9"/>
        <item x="230"/>
        <item x="208"/>
        <item x="161"/>
        <item x="117"/>
        <item x="22"/>
        <item x="182"/>
        <item x="183"/>
        <item x="145"/>
        <item x="137"/>
        <item x="131"/>
        <item x="18"/>
        <item x="45"/>
        <item x="218"/>
        <item x="92"/>
        <item x="207"/>
        <item x="192"/>
        <item x="177"/>
        <item x="190"/>
        <item x="69"/>
        <item x="206"/>
        <item x="74"/>
        <item x="147"/>
        <item x="163"/>
        <item x="80"/>
        <item x="86"/>
        <item x="103"/>
        <item x="94"/>
        <item x="178"/>
        <item x="0"/>
        <item x="3"/>
        <item x="16"/>
        <item x="32"/>
        <item x="124"/>
        <item x="201"/>
        <item x="97"/>
        <item x="24"/>
        <item x="50"/>
        <item x="139"/>
        <item x="11"/>
        <item x="194"/>
        <item x="83"/>
        <item x="63"/>
        <item x="25"/>
        <item x="191"/>
        <item x="128"/>
        <item x="108"/>
        <item x="102"/>
        <item x="150"/>
        <item x="123"/>
        <item x="146"/>
        <item x="118"/>
        <item x="106"/>
        <item x="215"/>
        <item x="143"/>
        <item x="167"/>
        <item x="166"/>
        <item x="49"/>
        <item x="61"/>
        <item x="47"/>
        <item x="173"/>
        <item x="57"/>
        <item x="172"/>
        <item x="214"/>
        <item x="179"/>
        <item x="125"/>
        <item x="156"/>
        <item x="180"/>
        <item x="10"/>
        <item x="193"/>
        <item x="134"/>
        <item x="216"/>
        <item x="132"/>
        <item x="169"/>
        <item x="229"/>
        <item x="38"/>
        <item x="44"/>
        <item x="26"/>
        <item x="144"/>
        <item x="224"/>
        <item x="48"/>
        <item x="71"/>
        <item x="184"/>
        <item x="121"/>
        <item x="104"/>
        <item x="53"/>
        <item x="5"/>
        <item x="231"/>
        <item x="55"/>
        <item x="149"/>
        <item x="209"/>
        <item x="119"/>
        <item x="126"/>
        <item x="4"/>
        <item x="221"/>
        <item x="120"/>
        <item x="127"/>
        <item x="88"/>
        <item x="107"/>
        <item x="46"/>
        <item x="12"/>
        <item x="36"/>
        <item x="93"/>
        <item x="135"/>
        <item x="141"/>
        <item x="112"/>
        <item x="160"/>
        <item x="65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41"/>
        <item x="70"/>
        <item x="105"/>
        <item x="196"/>
        <item x="99"/>
        <item x="113"/>
        <item x="212"/>
        <item x="116"/>
        <item x="148"/>
        <item x="165"/>
        <item x="67"/>
        <item x="23"/>
        <item x="28"/>
        <item x="84"/>
        <item x="31"/>
        <item x="60"/>
        <item x="30"/>
        <item x="168"/>
        <item x="87"/>
        <item x="101"/>
        <item x="56"/>
        <item x="58"/>
        <item x="91"/>
        <item x="20"/>
        <item x="19"/>
        <item x="154"/>
        <item x="98"/>
        <item x="232"/>
        <item x="195"/>
        <item x="152"/>
        <item x="79"/>
        <item x="17"/>
        <item x="110"/>
        <item x="211"/>
        <item x="225"/>
        <item x="29"/>
        <item x="39"/>
        <item x="95"/>
        <item x="21"/>
        <item x="2"/>
        <item x="199"/>
        <item x="133"/>
        <item x="42"/>
        <item x="181"/>
        <item x="233"/>
        <item x="51"/>
        <item x="15"/>
        <item x="226"/>
        <item x="171"/>
        <item x="43"/>
        <item x="6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3">
        <item x="1"/>
        <item h="1" x="0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>
      <items count="234">
        <item x="36"/>
        <item x="11"/>
        <item x="1"/>
        <item x="8"/>
        <item x="65"/>
        <item x="24"/>
        <item x="94"/>
        <item x="123"/>
        <item x="134"/>
        <item x="116"/>
        <item x="109"/>
        <item x="105"/>
        <item x="31"/>
        <item x="96"/>
        <item x="18"/>
        <item x="28"/>
        <item x="92"/>
        <item x="143"/>
        <item x="93"/>
        <item x="129"/>
        <item x="150"/>
        <item x="85"/>
        <item x="136"/>
        <item x="131"/>
        <item x="138"/>
        <item x="155"/>
        <item x="173"/>
        <item x="149"/>
        <item x="139"/>
        <item x="148"/>
        <item x="199"/>
        <item x="179"/>
        <item x="169"/>
        <item x="213"/>
        <item x="216"/>
        <item x="205"/>
        <item x="197"/>
        <item x="226"/>
        <item x="217"/>
        <item x="228"/>
        <item x="198"/>
        <item x="229"/>
        <item x="221"/>
        <item x="231"/>
        <item x="140"/>
        <item x="230"/>
        <item x="232"/>
        <item x="227"/>
        <item x="222"/>
        <item x="218"/>
        <item x="223"/>
        <item x="225"/>
        <item x="212"/>
        <item x="210"/>
        <item x="224"/>
        <item x="207"/>
        <item x="208"/>
        <item x="201"/>
        <item x="133"/>
        <item x="220"/>
        <item x="209"/>
        <item x="215"/>
        <item x="206"/>
        <item x="202"/>
        <item x="219"/>
        <item x="185"/>
        <item x="203"/>
        <item x="211"/>
        <item x="214"/>
        <item x="177"/>
        <item x="200"/>
        <item x="189"/>
        <item x="204"/>
        <item x="196"/>
        <item x="192"/>
        <item x="188"/>
        <item x="195"/>
        <item x="194"/>
        <item x="193"/>
        <item x="190"/>
        <item x="156"/>
        <item x="172"/>
        <item x="191"/>
        <item x="178"/>
        <item x="183"/>
        <item x="176"/>
        <item x="184"/>
        <item x="152"/>
        <item x="187"/>
        <item x="174"/>
        <item x="117"/>
        <item x="186"/>
        <item x="164"/>
        <item x="103"/>
        <item x="168"/>
        <item x="163"/>
        <item x="170"/>
        <item x="175"/>
        <item x="161"/>
        <item x="167"/>
        <item x="160"/>
        <item x="182"/>
        <item x="181"/>
        <item x="157"/>
        <item x="89"/>
        <item x="135"/>
        <item x="166"/>
        <item x="180"/>
        <item x="171"/>
        <item x="158"/>
        <item x="153"/>
        <item x="162"/>
        <item x="159"/>
        <item x="165"/>
        <item x="100"/>
        <item x="154"/>
        <item x="141"/>
        <item x="146"/>
        <item x="58"/>
        <item x="114"/>
        <item x="64"/>
        <item x="81"/>
        <item x="111"/>
        <item x="124"/>
        <item x="122"/>
        <item x="113"/>
        <item x="128"/>
        <item x="119"/>
        <item x="151"/>
        <item x="144"/>
        <item x="121"/>
        <item x="142"/>
        <item x="147"/>
        <item x="132"/>
        <item x="83"/>
        <item x="145"/>
        <item x="90"/>
        <item x="71"/>
        <item x="101"/>
        <item x="60"/>
        <item x="127"/>
        <item x="87"/>
        <item x="137"/>
        <item x="130"/>
        <item x="126"/>
        <item x="95"/>
        <item x="106"/>
        <item x="110"/>
        <item x="55"/>
        <item x="19"/>
        <item x="107"/>
        <item x="104"/>
        <item x="82"/>
        <item x="102"/>
        <item x="108"/>
        <item x="79"/>
        <item x="118"/>
        <item x="120"/>
        <item x="22"/>
        <item x="125"/>
        <item x="97"/>
        <item x="112"/>
        <item x="80"/>
        <item x="86"/>
        <item x="115"/>
        <item x="72"/>
        <item x="78"/>
        <item x="88"/>
        <item x="99"/>
        <item x="68"/>
        <item x="91"/>
        <item x="84"/>
        <item x="98"/>
        <item x="63"/>
        <item x="21"/>
        <item x="27"/>
        <item x="54"/>
        <item x="69"/>
        <item x="34"/>
        <item x="75"/>
        <item x="37"/>
        <item x="46"/>
        <item x="74"/>
        <item x="48"/>
        <item x="77"/>
        <item x="73"/>
        <item x="47"/>
        <item x="76"/>
        <item x="38"/>
        <item x="26"/>
        <item x="17"/>
        <item x="70"/>
        <item x="42"/>
        <item x="41"/>
        <item x="61"/>
        <item x="51"/>
        <item x="67"/>
        <item x="62"/>
        <item x="66"/>
        <item x="59"/>
        <item x="23"/>
        <item x="16"/>
        <item x="15"/>
        <item x="45"/>
        <item x="33"/>
        <item x="57"/>
        <item x="50"/>
        <item x="49"/>
        <item x="52"/>
        <item x="43"/>
        <item x="10"/>
        <item x="44"/>
        <item x="32"/>
        <item x="53"/>
        <item x="25"/>
        <item x="40"/>
        <item x="56"/>
        <item x="35"/>
        <item x="39"/>
        <item x="6"/>
        <item x="30"/>
        <item x="29"/>
        <item x="7"/>
        <item x="13"/>
        <item x="12"/>
        <item x="2"/>
        <item x="20"/>
        <item x="3"/>
        <item x="9"/>
        <item x="14"/>
        <item x="4"/>
        <item x="5"/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31">
    <i>
      <x v="130"/>
    </i>
    <i>
      <x v="69"/>
    </i>
    <i>
      <x v="230"/>
    </i>
    <i>
      <x v="119"/>
    </i>
    <i>
      <x v="209"/>
    </i>
    <i>
      <x v="145"/>
    </i>
    <i>
      <x v="103"/>
    </i>
    <i>
      <x v="37"/>
    </i>
    <i>
      <x v="70"/>
    </i>
    <i>
      <x v="176"/>
    </i>
    <i>
      <x v="215"/>
    </i>
    <i>
      <x v="169"/>
    </i>
    <i>
      <x v="28"/>
    </i>
    <i>
      <x v="81"/>
    </i>
    <i>
      <x v="48"/>
    </i>
    <i>
      <x v="153"/>
    </i>
    <i>
      <x v="83"/>
    </i>
    <i>
      <x v="65"/>
    </i>
    <i>
      <x v="64"/>
    </i>
    <i>
      <x v="166"/>
    </i>
    <i>
      <x v="78"/>
    </i>
    <i>
      <x v="6"/>
    </i>
    <i>
      <x v="97"/>
    </i>
    <i>
      <x v="173"/>
    </i>
    <i>
      <x v="188"/>
    </i>
    <i>
      <x v="44"/>
    </i>
    <i>
      <x v="80"/>
    </i>
    <i>
      <x v="203"/>
    </i>
    <i>
      <x v="76"/>
    </i>
    <i>
      <x v="89"/>
    </i>
    <i t="grand">
      <x/>
    </i>
  </rowItems>
  <colItems count="1">
    <i/>
  </colItems>
  <pageFields count="1">
    <pageField fld="3" hier="-1"/>
  </pageFields>
  <dataFields count="1">
    <dataField name="Sum of 2024YoYGrowthRate" fld="13" showDataAs="percentOfTotal" baseField="1" baseItem="13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D6796-2E2A-41AC-A9B0-ADBD02CCEE9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5">
  <location ref="A3:B14" firstHeaderRow="1" firstDataRow="1" firstDataCol="1"/>
  <pivotFields count="16">
    <pivotField compact="0" outline="0" showAll="0"/>
    <pivotField axis="axisRow" compact="0" outline="0" showAll="0" measureFilter="1" sortType="descending">
      <items count="235">
        <item x="35"/>
        <item x="138"/>
        <item x="33"/>
        <item x="213"/>
        <item x="202"/>
        <item x="40"/>
        <item x="223"/>
        <item x="200"/>
        <item x="34"/>
        <item x="140"/>
        <item x="197"/>
        <item x="54"/>
        <item x="100"/>
        <item x="90"/>
        <item x="176"/>
        <item x="153"/>
        <item x="7"/>
        <item x="185"/>
        <item x="96"/>
        <item x="81"/>
        <item x="175"/>
        <item x="76"/>
        <item x="205"/>
        <item x="164"/>
        <item x="78"/>
        <item x="136"/>
        <item x="142"/>
        <item x="6"/>
        <item x="220"/>
        <item x="174"/>
        <item x="109"/>
        <item x="59"/>
        <item x="77"/>
        <item x="72"/>
        <item x="52"/>
        <item x="37"/>
        <item x="170"/>
        <item x="204"/>
        <item x="115"/>
        <item x="66"/>
        <item x="64"/>
        <item x="1"/>
        <item x="27"/>
        <item x="162"/>
        <item x="222"/>
        <item x="122"/>
        <item x="129"/>
        <item x="85"/>
        <item x="188"/>
        <item x="157"/>
        <item x="89"/>
        <item x="114"/>
        <item x="159"/>
        <item x="203"/>
        <item x="82"/>
        <item x="14"/>
        <item x="68"/>
        <item x="13"/>
        <item x="111"/>
        <item x="151"/>
        <item x="130"/>
        <item x="155"/>
        <item x="158"/>
        <item x="9"/>
        <item x="230"/>
        <item x="208"/>
        <item x="161"/>
        <item x="117"/>
        <item x="22"/>
        <item x="182"/>
        <item x="183"/>
        <item x="145"/>
        <item x="137"/>
        <item x="131"/>
        <item x="18"/>
        <item x="45"/>
        <item x="218"/>
        <item x="92"/>
        <item x="207"/>
        <item x="192"/>
        <item x="177"/>
        <item x="190"/>
        <item x="69"/>
        <item x="206"/>
        <item x="74"/>
        <item x="147"/>
        <item x="163"/>
        <item x="80"/>
        <item x="86"/>
        <item x="103"/>
        <item x="94"/>
        <item x="178"/>
        <item x="0"/>
        <item x="3"/>
        <item x="16"/>
        <item x="32"/>
        <item x="124"/>
        <item x="201"/>
        <item x="97"/>
        <item x="24"/>
        <item x="50"/>
        <item x="139"/>
        <item x="11"/>
        <item x="194"/>
        <item x="83"/>
        <item x="63"/>
        <item x="25"/>
        <item x="191"/>
        <item x="128"/>
        <item x="108"/>
        <item x="102"/>
        <item x="150"/>
        <item x="123"/>
        <item x="146"/>
        <item x="118"/>
        <item x="106"/>
        <item x="215"/>
        <item x="143"/>
        <item x="167"/>
        <item x="166"/>
        <item x="49"/>
        <item x="61"/>
        <item x="47"/>
        <item x="173"/>
        <item x="57"/>
        <item x="172"/>
        <item x="214"/>
        <item x="179"/>
        <item x="125"/>
        <item x="156"/>
        <item x="180"/>
        <item x="10"/>
        <item x="193"/>
        <item x="134"/>
        <item x="216"/>
        <item x="132"/>
        <item x="169"/>
        <item x="229"/>
        <item x="38"/>
        <item x="44"/>
        <item x="26"/>
        <item x="144"/>
        <item x="224"/>
        <item x="48"/>
        <item x="71"/>
        <item x="184"/>
        <item x="121"/>
        <item x="104"/>
        <item x="53"/>
        <item x="5"/>
        <item x="231"/>
        <item x="55"/>
        <item x="149"/>
        <item x="209"/>
        <item x="119"/>
        <item x="126"/>
        <item x="4"/>
        <item x="221"/>
        <item x="120"/>
        <item x="127"/>
        <item x="88"/>
        <item x="107"/>
        <item x="46"/>
        <item x="12"/>
        <item x="36"/>
        <item x="93"/>
        <item x="135"/>
        <item x="141"/>
        <item x="112"/>
        <item x="160"/>
        <item x="65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41"/>
        <item x="70"/>
        <item x="105"/>
        <item x="196"/>
        <item x="99"/>
        <item x="113"/>
        <item x="212"/>
        <item x="116"/>
        <item x="148"/>
        <item x="165"/>
        <item x="67"/>
        <item x="23"/>
        <item x="28"/>
        <item x="84"/>
        <item x="31"/>
        <item x="60"/>
        <item x="30"/>
        <item x="168"/>
        <item x="87"/>
        <item x="101"/>
        <item x="56"/>
        <item x="58"/>
        <item x="91"/>
        <item x="20"/>
        <item x="19"/>
        <item x="154"/>
        <item x="98"/>
        <item x="232"/>
        <item x="195"/>
        <item x="152"/>
        <item x="79"/>
        <item x="17"/>
        <item x="110"/>
        <item x="211"/>
        <item x="225"/>
        <item x="29"/>
        <item x="39"/>
        <item x="95"/>
        <item x="21"/>
        <item x="2"/>
        <item x="199"/>
        <item x="133"/>
        <item x="42"/>
        <item x="181"/>
        <item x="233"/>
        <item x="51"/>
        <item x="15"/>
        <item x="226"/>
        <item x="171"/>
        <item x="43"/>
        <item x="6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dataField="1" compact="0" outline="0" showAll="0">
      <items count="235">
        <item x="207"/>
        <item x="230"/>
        <item x="132"/>
        <item x="171"/>
        <item x="144"/>
        <item x="54"/>
        <item x="178"/>
        <item x="182"/>
        <item x="106"/>
        <item x="168"/>
        <item x="163"/>
        <item x="37"/>
        <item x="142"/>
        <item x="125"/>
        <item x="63"/>
        <item x="231"/>
        <item x="8"/>
        <item x="115"/>
        <item x="145"/>
        <item x="78"/>
        <item x="110"/>
        <item x="66"/>
        <item x="119"/>
        <item x="126"/>
        <item x="184"/>
        <item x="34"/>
        <item x="41"/>
        <item x="107"/>
        <item x="84"/>
        <item x="117"/>
        <item x="175"/>
        <item x="112"/>
        <item x="33"/>
        <item x="133"/>
        <item x="57"/>
        <item x="121"/>
        <item x="164"/>
        <item x="53"/>
        <item x="88"/>
        <item x="228"/>
        <item x="6"/>
        <item x="87"/>
        <item x="30"/>
        <item x="64"/>
        <item x="165"/>
        <item x="46"/>
        <item x="181"/>
        <item x="62"/>
        <item x="150"/>
        <item x="67"/>
        <item x="40"/>
        <item x="155"/>
        <item x="130"/>
        <item x="51"/>
        <item x="102"/>
        <item x="108"/>
        <item x="2"/>
        <item x="208"/>
        <item x="221"/>
        <item x="176"/>
        <item x="226"/>
        <item x="229"/>
        <item x="143"/>
        <item x="73"/>
        <item x="44"/>
        <item x="169"/>
        <item x="96"/>
        <item x="14"/>
        <item x="27"/>
        <item x="211"/>
        <item x="159"/>
        <item x="23"/>
        <item x="161"/>
        <item x="49"/>
        <item x="131"/>
        <item x="16"/>
        <item x="118"/>
        <item x="74"/>
        <item x="104"/>
        <item x="109"/>
        <item x="127"/>
        <item x="52"/>
        <item x="136"/>
        <item x="151"/>
        <item x="39"/>
        <item x="35"/>
        <item x="10"/>
        <item x="43"/>
        <item x="158"/>
        <item x="222"/>
        <item x="129"/>
        <item x="124"/>
        <item x="68"/>
        <item x="91"/>
        <item x="146"/>
        <item x="147"/>
        <item x="20"/>
        <item x="92"/>
        <item x="79"/>
        <item x="42"/>
        <item x="105"/>
        <item x="187"/>
        <item x="149"/>
        <item x="26"/>
        <item x="65"/>
        <item x="38"/>
        <item x="174"/>
        <item x="59"/>
        <item x="183"/>
        <item x="154"/>
        <item x="50"/>
        <item x="70"/>
        <item x="31"/>
        <item x="86"/>
        <item x="72"/>
        <item x="140"/>
        <item x="203"/>
        <item x="25"/>
        <item x="134"/>
        <item x="122"/>
        <item x="138"/>
        <item x="148"/>
        <item x="47"/>
        <item x="32"/>
        <item x="85"/>
        <item x="209"/>
        <item x="100"/>
        <item x="94"/>
        <item x="17"/>
        <item x="93"/>
        <item x="9"/>
        <item x="13"/>
        <item x="116"/>
        <item x="22"/>
        <item x="99"/>
        <item x="76"/>
        <item x="90"/>
        <item x="83"/>
        <item x="36"/>
        <item x="56"/>
        <item x="95"/>
        <item x="89"/>
        <item x="157"/>
        <item x="19"/>
        <item x="114"/>
        <item x="201"/>
        <item x="3"/>
        <item x="170"/>
        <item x="195"/>
        <item x="1"/>
        <item x="45"/>
        <item x="193"/>
        <item x="191"/>
        <item x="98"/>
        <item x="202"/>
        <item x="69"/>
        <item x="223"/>
        <item x="210"/>
        <item x="232"/>
        <item x="24"/>
        <item x="220"/>
        <item x="200"/>
        <item x="213"/>
        <item x="48"/>
        <item x="55"/>
        <item x="101"/>
        <item x="61"/>
        <item x="196"/>
        <item x="214"/>
        <item x="82"/>
        <item x="141"/>
        <item x="18"/>
        <item x="177"/>
        <item x="128"/>
        <item x="186"/>
        <item x="215"/>
        <item x="29"/>
        <item x="5"/>
        <item x="167"/>
        <item x="139"/>
        <item x="198"/>
        <item x="137"/>
        <item x="21"/>
        <item x="199"/>
        <item x="204"/>
        <item x="189"/>
        <item x="152"/>
        <item x="111"/>
        <item x="15"/>
        <item x="4"/>
        <item x="190"/>
        <item x="179"/>
        <item x="11"/>
        <item x="60"/>
        <item x="135"/>
        <item x="192"/>
        <item x="225"/>
        <item x="81"/>
        <item x="160"/>
        <item x="12"/>
        <item x="97"/>
        <item x="80"/>
        <item x="188"/>
        <item x="227"/>
        <item x="162"/>
        <item x="0"/>
        <item x="123"/>
        <item x="71"/>
        <item x="77"/>
        <item x="28"/>
        <item x="217"/>
        <item x="75"/>
        <item x="197"/>
        <item x="156"/>
        <item x="224"/>
        <item x="219"/>
        <item x="185"/>
        <item x="58"/>
        <item x="120"/>
        <item x="180"/>
        <item x="194"/>
        <item x="206"/>
        <item x="205"/>
        <item x="212"/>
        <item x="7"/>
        <item x="172"/>
        <item x="173"/>
        <item x="233"/>
        <item x="153"/>
        <item x="218"/>
        <item x="103"/>
        <item x="113"/>
        <item x="216"/>
        <item x="166"/>
        <item t="default"/>
      </items>
    </pivotField>
  </pivotFields>
  <rowFields count="1">
    <field x="1"/>
  </rowFields>
  <rowItems count="11">
    <i>
      <x v="119"/>
    </i>
    <i>
      <x v="134"/>
    </i>
    <i>
      <x v="187"/>
    </i>
    <i>
      <x v="89"/>
    </i>
    <i>
      <x v="76"/>
    </i>
    <i>
      <x v="15"/>
    </i>
    <i>
      <x v="226"/>
    </i>
    <i>
      <x v="123"/>
    </i>
    <i>
      <x v="125"/>
    </i>
    <i>
      <x v="16"/>
    </i>
    <i t="grand">
      <x/>
    </i>
  </rowItems>
  <colItems count="1">
    <i/>
  </colItems>
  <dataFields count="1">
    <dataField name="Sum of Density_2024" fld="15" baseField="0" baseItem="0" numFmtId="2"/>
  </dataFields>
  <formats count="1">
    <format dxfId="12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91806-3C05-434B-9B4D-5F79E17C209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5">
  <location ref="A3:B14" firstHeaderRow="1" firstDataRow="1" firstDataCol="1"/>
  <pivotFields count="16">
    <pivotField compact="0" outline="0" showAll="0"/>
    <pivotField axis="axisRow" compact="0" outline="0" showAll="0" measureFilter="1" sortType="descending">
      <items count="235">
        <item x="35"/>
        <item x="138"/>
        <item x="33"/>
        <item x="213"/>
        <item x="202"/>
        <item x="40"/>
        <item x="223"/>
        <item x="200"/>
        <item x="34"/>
        <item x="140"/>
        <item x="197"/>
        <item x="54"/>
        <item x="100"/>
        <item x="90"/>
        <item x="176"/>
        <item x="153"/>
        <item x="7"/>
        <item x="185"/>
        <item x="96"/>
        <item x="81"/>
        <item x="175"/>
        <item x="76"/>
        <item x="205"/>
        <item x="164"/>
        <item x="78"/>
        <item x="136"/>
        <item x="142"/>
        <item x="6"/>
        <item x="220"/>
        <item x="174"/>
        <item x="109"/>
        <item x="59"/>
        <item x="77"/>
        <item x="72"/>
        <item x="52"/>
        <item x="37"/>
        <item x="170"/>
        <item x="204"/>
        <item x="115"/>
        <item x="66"/>
        <item x="64"/>
        <item x="1"/>
        <item x="27"/>
        <item x="162"/>
        <item x="222"/>
        <item x="122"/>
        <item x="129"/>
        <item x="85"/>
        <item x="188"/>
        <item x="157"/>
        <item x="89"/>
        <item x="114"/>
        <item x="159"/>
        <item x="203"/>
        <item x="82"/>
        <item x="14"/>
        <item x="68"/>
        <item x="13"/>
        <item x="111"/>
        <item x="151"/>
        <item x="130"/>
        <item x="155"/>
        <item x="158"/>
        <item x="9"/>
        <item x="230"/>
        <item x="208"/>
        <item x="161"/>
        <item x="117"/>
        <item x="22"/>
        <item x="182"/>
        <item x="183"/>
        <item x="145"/>
        <item x="137"/>
        <item x="131"/>
        <item x="18"/>
        <item x="45"/>
        <item x="218"/>
        <item x="92"/>
        <item x="207"/>
        <item x="192"/>
        <item x="177"/>
        <item x="190"/>
        <item x="69"/>
        <item x="206"/>
        <item x="74"/>
        <item x="147"/>
        <item x="163"/>
        <item x="80"/>
        <item x="86"/>
        <item x="103"/>
        <item x="94"/>
        <item x="178"/>
        <item x="0"/>
        <item x="3"/>
        <item x="16"/>
        <item x="32"/>
        <item x="124"/>
        <item x="201"/>
        <item x="97"/>
        <item x="24"/>
        <item x="50"/>
        <item x="139"/>
        <item x="11"/>
        <item x="194"/>
        <item x="83"/>
        <item x="63"/>
        <item x="25"/>
        <item x="191"/>
        <item x="128"/>
        <item x="108"/>
        <item x="102"/>
        <item x="150"/>
        <item x="123"/>
        <item x="146"/>
        <item x="118"/>
        <item x="106"/>
        <item x="215"/>
        <item x="143"/>
        <item x="167"/>
        <item x="166"/>
        <item x="49"/>
        <item x="61"/>
        <item x="47"/>
        <item x="173"/>
        <item x="57"/>
        <item x="172"/>
        <item x="214"/>
        <item x="179"/>
        <item x="125"/>
        <item x="156"/>
        <item x="180"/>
        <item x="10"/>
        <item x="193"/>
        <item x="134"/>
        <item x="216"/>
        <item x="132"/>
        <item x="169"/>
        <item x="229"/>
        <item x="38"/>
        <item x="44"/>
        <item x="26"/>
        <item x="144"/>
        <item x="224"/>
        <item x="48"/>
        <item x="71"/>
        <item x="184"/>
        <item x="121"/>
        <item x="104"/>
        <item x="53"/>
        <item x="5"/>
        <item x="231"/>
        <item x="55"/>
        <item x="149"/>
        <item x="209"/>
        <item x="119"/>
        <item x="126"/>
        <item x="4"/>
        <item x="221"/>
        <item x="120"/>
        <item x="127"/>
        <item x="88"/>
        <item x="107"/>
        <item x="46"/>
        <item x="12"/>
        <item x="36"/>
        <item x="93"/>
        <item x="135"/>
        <item x="141"/>
        <item x="112"/>
        <item x="160"/>
        <item x="65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41"/>
        <item x="70"/>
        <item x="105"/>
        <item x="196"/>
        <item x="99"/>
        <item x="113"/>
        <item x="212"/>
        <item x="116"/>
        <item x="148"/>
        <item x="165"/>
        <item x="67"/>
        <item x="23"/>
        <item x="28"/>
        <item x="84"/>
        <item x="31"/>
        <item x="60"/>
        <item x="30"/>
        <item x="168"/>
        <item x="87"/>
        <item x="101"/>
        <item x="56"/>
        <item x="58"/>
        <item x="91"/>
        <item x="20"/>
        <item x="19"/>
        <item x="154"/>
        <item x="98"/>
        <item x="232"/>
        <item x="195"/>
        <item x="152"/>
        <item x="79"/>
        <item x="17"/>
        <item x="110"/>
        <item x="211"/>
        <item x="225"/>
        <item x="29"/>
        <item x="39"/>
        <item x="95"/>
        <item x="21"/>
        <item x="2"/>
        <item x="199"/>
        <item x="133"/>
        <item x="42"/>
        <item x="181"/>
        <item x="233"/>
        <item x="51"/>
        <item x="15"/>
        <item x="226"/>
        <item x="171"/>
        <item x="43"/>
        <item x="6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1">
    <i>
      <x v="92"/>
    </i>
    <i>
      <x v="149"/>
    </i>
    <i>
      <x v="156"/>
    </i>
    <i>
      <x v="55"/>
    </i>
    <i>
      <x v="63"/>
    </i>
    <i>
      <x v="93"/>
    </i>
    <i>
      <x v="205"/>
    </i>
    <i>
      <x v="221"/>
    </i>
    <i>
      <x v="163"/>
    </i>
    <i>
      <x v="57"/>
    </i>
    <i t="grand">
      <x/>
    </i>
  </rowItems>
  <colItems count="1">
    <i/>
  </colItems>
  <dataFields count="1">
    <dataField name="Sum of 2024YoYChange" fld="1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7A819-D886-441A-8863-600FC6265284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5">
  <location ref="A3:B14" firstHeaderRow="1" firstDataRow="1" firstDataCol="1"/>
  <pivotFields count="16">
    <pivotField compact="0" outline="0" showAll="0"/>
    <pivotField axis="axisRow" compact="0" outline="0" showAll="0" measureFilter="1" sortType="ascending">
      <items count="235">
        <item x="35"/>
        <item x="138"/>
        <item x="33"/>
        <item x="213"/>
        <item x="202"/>
        <item x="40"/>
        <item x="223"/>
        <item x="200"/>
        <item x="34"/>
        <item x="140"/>
        <item x="197"/>
        <item x="54"/>
        <item x="100"/>
        <item x="90"/>
        <item x="176"/>
        <item x="153"/>
        <item x="7"/>
        <item x="185"/>
        <item x="96"/>
        <item x="81"/>
        <item x="175"/>
        <item x="76"/>
        <item x="205"/>
        <item x="164"/>
        <item x="78"/>
        <item x="136"/>
        <item x="142"/>
        <item x="6"/>
        <item x="220"/>
        <item x="174"/>
        <item x="109"/>
        <item x="59"/>
        <item x="77"/>
        <item x="72"/>
        <item x="52"/>
        <item x="37"/>
        <item x="170"/>
        <item x="204"/>
        <item x="115"/>
        <item x="66"/>
        <item x="64"/>
        <item x="1"/>
        <item x="27"/>
        <item x="162"/>
        <item x="222"/>
        <item x="122"/>
        <item x="129"/>
        <item x="85"/>
        <item x="188"/>
        <item x="157"/>
        <item x="89"/>
        <item x="114"/>
        <item x="159"/>
        <item x="203"/>
        <item x="82"/>
        <item x="14"/>
        <item x="68"/>
        <item x="13"/>
        <item x="111"/>
        <item x="151"/>
        <item x="130"/>
        <item x="155"/>
        <item x="158"/>
        <item x="9"/>
        <item x="230"/>
        <item x="208"/>
        <item x="161"/>
        <item x="117"/>
        <item x="22"/>
        <item x="182"/>
        <item x="183"/>
        <item x="145"/>
        <item x="137"/>
        <item x="131"/>
        <item x="18"/>
        <item x="45"/>
        <item x="218"/>
        <item x="92"/>
        <item x="207"/>
        <item x="192"/>
        <item x="177"/>
        <item x="190"/>
        <item x="69"/>
        <item x="206"/>
        <item x="74"/>
        <item x="147"/>
        <item x="163"/>
        <item x="80"/>
        <item x="86"/>
        <item x="103"/>
        <item x="94"/>
        <item x="178"/>
        <item x="0"/>
        <item x="3"/>
        <item x="16"/>
        <item x="32"/>
        <item x="124"/>
        <item x="201"/>
        <item x="97"/>
        <item x="24"/>
        <item x="50"/>
        <item x="139"/>
        <item x="11"/>
        <item x="194"/>
        <item x="83"/>
        <item x="63"/>
        <item x="25"/>
        <item x="191"/>
        <item x="128"/>
        <item x="108"/>
        <item x="102"/>
        <item x="150"/>
        <item x="123"/>
        <item x="146"/>
        <item x="118"/>
        <item x="106"/>
        <item x="215"/>
        <item x="143"/>
        <item x="167"/>
        <item x="166"/>
        <item x="49"/>
        <item x="61"/>
        <item x="47"/>
        <item x="173"/>
        <item x="57"/>
        <item x="172"/>
        <item x="214"/>
        <item x="179"/>
        <item x="125"/>
        <item x="156"/>
        <item x="180"/>
        <item x="10"/>
        <item x="193"/>
        <item x="134"/>
        <item x="216"/>
        <item x="132"/>
        <item x="169"/>
        <item x="229"/>
        <item x="38"/>
        <item x="44"/>
        <item x="26"/>
        <item x="144"/>
        <item x="224"/>
        <item x="48"/>
        <item x="71"/>
        <item x="184"/>
        <item x="121"/>
        <item x="104"/>
        <item x="53"/>
        <item x="5"/>
        <item x="231"/>
        <item x="55"/>
        <item x="149"/>
        <item x="209"/>
        <item x="119"/>
        <item x="126"/>
        <item x="4"/>
        <item x="221"/>
        <item x="120"/>
        <item x="127"/>
        <item x="88"/>
        <item x="107"/>
        <item x="46"/>
        <item x="12"/>
        <item x="36"/>
        <item x="93"/>
        <item x="135"/>
        <item x="141"/>
        <item x="112"/>
        <item x="160"/>
        <item x="65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41"/>
        <item x="70"/>
        <item x="105"/>
        <item x="196"/>
        <item x="99"/>
        <item x="113"/>
        <item x="212"/>
        <item x="116"/>
        <item x="148"/>
        <item x="165"/>
        <item x="67"/>
        <item x="23"/>
        <item x="28"/>
        <item x="84"/>
        <item x="31"/>
        <item x="60"/>
        <item x="30"/>
        <item x="168"/>
        <item x="87"/>
        <item x="101"/>
        <item x="56"/>
        <item x="58"/>
        <item x="91"/>
        <item x="20"/>
        <item x="19"/>
        <item x="154"/>
        <item x="98"/>
        <item x="232"/>
        <item x="195"/>
        <item x="152"/>
        <item x="79"/>
        <item x="17"/>
        <item x="110"/>
        <item x="211"/>
        <item x="225"/>
        <item x="29"/>
        <item x="39"/>
        <item x="95"/>
        <item x="21"/>
        <item x="2"/>
        <item x="199"/>
        <item x="133"/>
        <item x="42"/>
        <item x="181"/>
        <item x="233"/>
        <item x="51"/>
        <item x="15"/>
        <item x="226"/>
        <item x="171"/>
        <item x="43"/>
        <item x="6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1">
    <i>
      <x v="164"/>
    </i>
    <i>
      <x v="102"/>
    </i>
    <i>
      <x v="41"/>
    </i>
    <i>
      <x v="171"/>
    </i>
    <i>
      <x v="170"/>
    </i>
    <i>
      <x v="99"/>
    </i>
    <i>
      <x v="90"/>
    </i>
    <i>
      <x v="112"/>
    </i>
    <i>
      <x v="133"/>
    </i>
    <i>
      <x v="189"/>
    </i>
    <i t="grand">
      <x/>
    </i>
  </rowItems>
  <colItems count="1">
    <i/>
  </colItems>
  <dataFields count="1">
    <dataField name="Sum of 2024YoYChange" fld="1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240B0C0E-DA21-48B2-B692-8BE40201CE66}" sourceName="country">
  <pivotTables>
    <pivotTable tabId="7" name="PivotTable4"/>
  </pivotTables>
  <data>
    <tabular pivotCacheId="1648866259">
      <items count="234">
        <i x="35"/>
        <i x="138"/>
        <i x="33"/>
        <i x="213"/>
        <i x="202"/>
        <i x="40"/>
        <i x="223"/>
        <i x="200"/>
        <i x="34"/>
        <i x="140"/>
        <i x="197"/>
        <i x="54"/>
        <i x="100"/>
        <i x="90"/>
        <i x="176"/>
        <i x="153"/>
        <i x="7"/>
        <i x="185"/>
        <i x="96"/>
        <i x="81"/>
        <i x="175"/>
        <i x="76"/>
        <i x="205"/>
        <i x="164"/>
        <i x="78"/>
        <i x="136"/>
        <i x="142"/>
        <i x="6"/>
        <i x="220"/>
        <i x="174"/>
        <i x="109"/>
        <i x="59"/>
        <i x="77"/>
        <i x="72"/>
        <i x="52"/>
        <i x="37"/>
        <i x="170"/>
        <i x="204"/>
        <i x="115"/>
        <i x="66"/>
        <i x="64"/>
        <i x="1"/>
        <i x="27"/>
        <i x="162"/>
        <i x="222"/>
        <i x="122"/>
        <i x="129"/>
        <i x="85"/>
        <i x="188"/>
        <i x="157"/>
        <i x="89"/>
        <i x="114"/>
        <i x="159"/>
        <i x="203"/>
        <i x="82"/>
        <i x="14"/>
        <i x="68"/>
        <i x="13"/>
        <i x="111"/>
        <i x="151"/>
        <i x="130"/>
        <i x="155"/>
        <i x="158"/>
        <i x="9"/>
        <i x="230"/>
        <i x="208"/>
        <i x="161"/>
        <i x="117"/>
        <i x="22"/>
        <i x="182"/>
        <i x="183"/>
        <i x="145"/>
        <i x="137"/>
        <i x="131"/>
        <i x="18"/>
        <i x="45"/>
        <i x="218"/>
        <i x="92"/>
        <i x="207"/>
        <i x="192"/>
        <i x="177"/>
        <i x="190"/>
        <i x="69"/>
        <i x="206"/>
        <i x="74"/>
        <i x="147"/>
        <i x="163"/>
        <i x="80"/>
        <i x="86"/>
        <i x="103"/>
        <i x="94"/>
        <i x="178"/>
        <i x="0"/>
        <i x="3"/>
        <i x="16"/>
        <i x="32"/>
        <i x="124"/>
        <i x="201"/>
        <i x="97"/>
        <i x="24"/>
        <i x="50"/>
        <i x="139"/>
        <i x="11"/>
        <i x="194"/>
        <i x="83" s="1"/>
        <i x="63"/>
        <i x="25"/>
        <i x="191"/>
        <i x="128"/>
        <i x="108"/>
        <i x="102"/>
        <i x="150"/>
        <i x="123"/>
        <i x="146"/>
        <i x="118"/>
        <i x="106"/>
        <i x="215"/>
        <i x="143"/>
        <i x="167"/>
        <i x="166"/>
        <i x="49"/>
        <i x="61"/>
        <i x="47"/>
        <i x="173"/>
        <i x="57"/>
        <i x="172"/>
        <i x="214"/>
        <i x="179"/>
        <i x="125"/>
        <i x="156"/>
        <i x="180"/>
        <i x="10"/>
        <i x="193"/>
        <i x="134"/>
        <i x="216"/>
        <i x="132"/>
        <i x="169"/>
        <i x="229"/>
        <i x="38"/>
        <i x="44"/>
        <i x="26"/>
        <i x="144"/>
        <i x="224"/>
        <i x="48"/>
        <i x="71"/>
        <i x="184"/>
        <i x="121"/>
        <i x="104"/>
        <i x="53"/>
        <i x="5"/>
        <i x="231"/>
        <i x="55"/>
        <i x="149"/>
        <i x="209"/>
        <i x="119"/>
        <i x="126"/>
        <i x="4"/>
        <i x="221"/>
        <i x="120"/>
        <i x="127"/>
        <i x="88"/>
        <i x="107"/>
        <i x="46"/>
        <i x="12"/>
        <i x="36"/>
        <i x="93"/>
        <i x="135"/>
        <i x="141"/>
        <i x="112"/>
        <i x="160"/>
        <i x="65"/>
        <i x="8"/>
        <i x="75"/>
        <i x="227"/>
        <i x="210"/>
        <i x="189"/>
        <i x="219"/>
        <i x="228"/>
        <i x="198"/>
        <i x="187"/>
        <i x="217"/>
        <i x="186"/>
        <i x="41"/>
        <i x="70"/>
        <i x="105"/>
        <i x="196"/>
        <i x="99"/>
        <i x="113"/>
        <i x="212"/>
        <i x="116"/>
        <i x="148"/>
        <i x="165"/>
        <i x="67"/>
        <i x="23"/>
        <i x="28"/>
        <i x="84"/>
        <i x="31"/>
        <i x="60"/>
        <i x="30"/>
        <i x="168"/>
        <i x="87"/>
        <i x="101"/>
        <i x="56"/>
        <i x="58"/>
        <i x="91"/>
        <i x="20"/>
        <i x="19"/>
        <i x="154"/>
        <i x="98"/>
        <i x="232"/>
        <i x="195"/>
        <i x="152"/>
        <i x="79"/>
        <i x="17"/>
        <i x="110"/>
        <i x="211"/>
        <i x="225"/>
        <i x="29"/>
        <i x="39"/>
        <i x="95"/>
        <i x="21"/>
        <i x="2"/>
        <i x="199"/>
        <i x="133"/>
        <i x="42"/>
        <i x="181"/>
        <i x="233"/>
        <i x="51"/>
        <i x="15"/>
        <i x="226"/>
        <i x="171"/>
        <i x="43"/>
        <i x="62"/>
        <i x="7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3BA29205-BA4F-4684-89F7-F18B31CF3642}" cache="Slicer_country" caption="country" startItem="225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5251A831-D6A9-4CD7-9253-DAC62AECA17D}" cache="Slicer_country" caption="Country" startItem="98" lockedPosition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235" totalsRowShown="0">
  <autoFilter ref="A1:P235" xr:uid="{00000000-0009-0000-0100-000001000000}"/>
  <tableColumns count="16">
    <tableColumn id="1" xr3:uid="{00000000-0010-0000-0000-000001000000}" name="rank"/>
    <tableColumn id="2" xr3:uid="{00000000-0010-0000-0000-000002000000}" name="country"/>
    <tableColumn id="3" xr3:uid="{00000000-0010-0000-0000-000003000000}" name="TwoLetterID" dataDxfId="9"/>
    <tableColumn id="4" xr3:uid="{00000000-0010-0000-0000-000004000000}" name="unMember"/>
    <tableColumn id="5" xr3:uid="{00000000-0010-0000-0000-000005000000}" name="pop1980" dataDxfId="8"/>
    <tableColumn id="6" xr3:uid="{00000000-0010-0000-0000-000006000000}" name="pop2000" dataDxfId="7"/>
    <tableColumn id="7" xr3:uid="{00000000-0010-0000-0000-000007000000}" name="pop2010" dataDxfId="6"/>
    <tableColumn id="8" xr3:uid="{00000000-0010-0000-0000-000008000000}" name="pop2023" dataDxfId="5"/>
    <tableColumn id="9" xr3:uid="{00000000-0010-0000-0000-000009000000}" name="pop2024" dataDxfId="4"/>
    <tableColumn id="10" xr3:uid="{00000000-0010-0000-0000-00000A000000}" name="pop2030" dataDxfId="3"/>
    <tableColumn id="11" xr3:uid="{00000000-0010-0000-0000-00000B000000}" name="pop2050" dataDxfId="2"/>
    <tableColumn id="12" xr3:uid="{00000000-0010-0000-0000-00000C000000}" name="landAreaKm" dataDxfId="1"/>
    <tableColumn id="13" xr3:uid="{00000000-0010-0000-0000-00000D000000}" name="2024YoYChange" dataDxfId="0"/>
    <tableColumn id="14" xr3:uid="{00000000-0010-0000-0000-00000E000000}" name="2024YoYGrowthRate"/>
    <tableColumn id="15" xr3:uid="{00000000-0010-0000-0000-00000F000000}" name="2024WorldPercentage"/>
    <tableColumn id="16" xr3:uid="{00000000-0010-0000-0000-000010000000}" name="Density_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P235"/>
  <sheetViews>
    <sheetView workbookViewId="0">
      <selection sqref="A1:P235"/>
    </sheetView>
  </sheetViews>
  <sheetFormatPr defaultRowHeight="14.45"/>
  <cols>
    <col min="1" max="1" width="7.42578125" bestFit="1" customWidth="1"/>
    <col min="2" max="2" width="31" bestFit="1" customWidth="1"/>
    <col min="3" max="3" width="14.42578125" style="1" bestFit="1" customWidth="1"/>
    <col min="4" max="4" width="13.42578125" bestFit="1" customWidth="1"/>
    <col min="5" max="5" width="12" bestFit="1" customWidth="1"/>
    <col min="6" max="11" width="13.7109375" bestFit="1" customWidth="1"/>
    <col min="12" max="12" width="14.42578125" bestFit="1" customWidth="1"/>
    <col min="13" max="13" width="17.85546875" bestFit="1" customWidth="1"/>
    <col min="14" max="14" width="22.28515625" bestFit="1" customWidth="1"/>
    <col min="15" max="15" width="23.5703125" bestFit="1" customWidth="1"/>
    <col min="16" max="16" width="15.7109375" bestFit="1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16</v>
      </c>
      <c r="C2" s="1" t="s">
        <v>17</v>
      </c>
      <c r="D2" t="b">
        <v>1</v>
      </c>
      <c r="E2" s="2">
        <v>696828385</v>
      </c>
      <c r="F2" s="2">
        <v>1059633675</v>
      </c>
      <c r="G2" s="2">
        <v>1240613620</v>
      </c>
      <c r="H2" s="2">
        <v>1428627663</v>
      </c>
      <c r="I2" s="2">
        <v>1441719852</v>
      </c>
      <c r="J2" s="2">
        <v>1514994080</v>
      </c>
      <c r="K2" s="2">
        <v>1670490596</v>
      </c>
      <c r="L2" s="2">
        <v>2973190</v>
      </c>
      <c r="M2" s="2">
        <v>13092189</v>
      </c>
      <c r="N2">
        <v>9.1641715610000004E-3</v>
      </c>
      <c r="O2">
        <v>0.1776143473</v>
      </c>
      <c r="P2">
        <v>484.90673379999998</v>
      </c>
    </row>
    <row r="3" spans="1:16">
      <c r="A3">
        <v>2</v>
      </c>
      <c r="B3" t="s">
        <v>18</v>
      </c>
      <c r="C3" s="1" t="s">
        <v>19</v>
      </c>
      <c r="D3" t="b">
        <v>1</v>
      </c>
      <c r="E3" s="2">
        <v>982372466</v>
      </c>
      <c r="F3" s="2">
        <v>1264099069</v>
      </c>
      <c r="G3" s="2">
        <v>1348191368</v>
      </c>
      <c r="H3" s="2">
        <v>1425671352</v>
      </c>
      <c r="I3" s="2">
        <v>1425178782</v>
      </c>
      <c r="J3" s="2">
        <v>1415605906</v>
      </c>
      <c r="K3" s="2">
        <v>1312636325</v>
      </c>
      <c r="L3" s="2">
        <v>9424702.9000000004</v>
      </c>
      <c r="M3" s="2">
        <v>-492570</v>
      </c>
      <c r="N3">
        <v>-3.4550038430000002E-4</v>
      </c>
      <c r="O3">
        <v>0.175576551</v>
      </c>
      <c r="P3">
        <v>151.21736960000001</v>
      </c>
    </row>
    <row r="4" spans="1:16">
      <c r="A4">
        <v>3</v>
      </c>
      <c r="B4" t="s">
        <v>20</v>
      </c>
      <c r="C4" s="1" t="s">
        <v>21</v>
      </c>
      <c r="D4" t="b">
        <v>1</v>
      </c>
      <c r="E4" s="2">
        <v>223140018</v>
      </c>
      <c r="F4" s="2">
        <v>282398554</v>
      </c>
      <c r="G4" s="2">
        <v>311182845</v>
      </c>
      <c r="H4" s="2">
        <v>339996563</v>
      </c>
      <c r="I4" s="2">
        <v>341814420</v>
      </c>
      <c r="J4" s="2">
        <v>352162301</v>
      </c>
      <c r="K4" s="2">
        <v>375391963</v>
      </c>
      <c r="L4" s="2">
        <v>9147420</v>
      </c>
      <c r="M4" s="2">
        <v>1817857</v>
      </c>
      <c r="N4">
        <v>5.3466922839999998E-3</v>
      </c>
      <c r="O4">
        <v>4.2110223449999998E-2</v>
      </c>
      <c r="P4">
        <v>37.367303569999997</v>
      </c>
    </row>
    <row r="5" spans="1:16">
      <c r="A5">
        <v>4</v>
      </c>
      <c r="B5" t="s">
        <v>22</v>
      </c>
      <c r="C5" s="1" t="s">
        <v>23</v>
      </c>
      <c r="D5" t="b">
        <v>1</v>
      </c>
      <c r="E5" s="2">
        <v>148177096</v>
      </c>
      <c r="F5" s="2">
        <v>214072421</v>
      </c>
      <c r="G5" s="2">
        <v>244016173</v>
      </c>
      <c r="H5" s="2">
        <v>277534122</v>
      </c>
      <c r="I5" s="2">
        <v>279798049</v>
      </c>
      <c r="J5" s="2">
        <v>292150100</v>
      </c>
      <c r="K5" s="2">
        <v>317225213</v>
      </c>
      <c r="L5" s="2">
        <v>1877519</v>
      </c>
      <c r="M5" s="2">
        <v>2263927</v>
      </c>
      <c r="N5">
        <v>8.1572924570000004E-3</v>
      </c>
      <c r="O5">
        <v>3.447004478E-2</v>
      </c>
      <c r="P5">
        <v>149.02541550000001</v>
      </c>
    </row>
    <row r="6" spans="1:16">
      <c r="A6">
        <v>5</v>
      </c>
      <c r="B6" t="s">
        <v>24</v>
      </c>
      <c r="C6" s="1" t="s">
        <v>25</v>
      </c>
      <c r="D6" t="b">
        <v>1</v>
      </c>
      <c r="E6" s="2">
        <v>80624057</v>
      </c>
      <c r="F6" s="2">
        <v>154369924</v>
      </c>
      <c r="G6" s="2">
        <v>194454498</v>
      </c>
      <c r="H6" s="2">
        <v>240485658</v>
      </c>
      <c r="I6" s="2">
        <v>245209815</v>
      </c>
      <c r="J6" s="2">
        <v>274029836</v>
      </c>
      <c r="K6" s="2">
        <v>367808468</v>
      </c>
      <c r="L6" s="2">
        <v>770880</v>
      </c>
      <c r="M6" s="2">
        <v>4724157</v>
      </c>
      <c r="N6">
        <v>1.9644235919999999E-2</v>
      </c>
      <c r="O6">
        <v>3.0208907220000001E-2</v>
      </c>
      <c r="P6">
        <v>318.09077289999999</v>
      </c>
    </row>
    <row r="7" spans="1:16">
      <c r="A7">
        <v>6</v>
      </c>
      <c r="B7" t="s">
        <v>26</v>
      </c>
      <c r="C7" s="1" t="s">
        <v>27</v>
      </c>
      <c r="D7" t="b">
        <v>1</v>
      </c>
      <c r="E7" s="2">
        <v>72951439</v>
      </c>
      <c r="F7" s="2">
        <v>122851984</v>
      </c>
      <c r="G7" s="2">
        <v>160952853</v>
      </c>
      <c r="H7" s="2">
        <v>223804632</v>
      </c>
      <c r="I7" s="2">
        <v>229152217</v>
      </c>
      <c r="J7" s="2">
        <v>262580426</v>
      </c>
      <c r="K7" s="2">
        <v>377459883</v>
      </c>
      <c r="L7" s="2">
        <v>910770</v>
      </c>
      <c r="M7" s="2">
        <v>5347585</v>
      </c>
      <c r="N7">
        <v>2.389398715E-2</v>
      </c>
      <c r="O7">
        <v>2.8230672830000001E-2</v>
      </c>
      <c r="P7">
        <v>251.60272850000001</v>
      </c>
    </row>
    <row r="8" spans="1:16">
      <c r="A8">
        <v>7</v>
      </c>
      <c r="B8" t="s">
        <v>28</v>
      </c>
      <c r="C8" s="1" t="s">
        <v>29</v>
      </c>
      <c r="D8" t="b">
        <v>1</v>
      </c>
      <c r="E8" s="2">
        <v>122288383</v>
      </c>
      <c r="F8" s="2">
        <v>175873720</v>
      </c>
      <c r="G8" s="2">
        <v>196353492</v>
      </c>
      <c r="H8" s="2">
        <v>216422446</v>
      </c>
      <c r="I8" s="2">
        <v>217637297</v>
      </c>
      <c r="J8" s="2">
        <v>223908968</v>
      </c>
      <c r="K8" s="2">
        <v>230885725</v>
      </c>
      <c r="L8" s="2">
        <v>8358140</v>
      </c>
      <c r="M8" s="2">
        <v>1214851</v>
      </c>
      <c r="N8">
        <v>5.6133318080000003E-3</v>
      </c>
      <c r="O8">
        <v>2.6812078919999999E-2</v>
      </c>
      <c r="P8">
        <v>26.038962860000002</v>
      </c>
    </row>
    <row r="9" spans="1:16">
      <c r="A9">
        <v>8</v>
      </c>
      <c r="B9" t="s">
        <v>30</v>
      </c>
      <c r="C9" s="1" t="s">
        <v>31</v>
      </c>
      <c r="D9" t="b">
        <v>1</v>
      </c>
      <c r="E9" s="2">
        <v>83929765</v>
      </c>
      <c r="F9" s="2">
        <v>129193327</v>
      </c>
      <c r="G9" s="2">
        <v>148391139</v>
      </c>
      <c r="H9" s="2">
        <v>172954319</v>
      </c>
      <c r="I9" s="2">
        <v>174701211</v>
      </c>
      <c r="J9" s="2">
        <v>184424144</v>
      </c>
      <c r="K9" s="2">
        <v>203904900</v>
      </c>
      <c r="L9" s="2">
        <v>130170</v>
      </c>
      <c r="M9" s="2">
        <v>1746892</v>
      </c>
      <c r="N9">
        <v>1.0100308630000001E-2</v>
      </c>
      <c r="O9">
        <v>2.152251807E-2</v>
      </c>
      <c r="P9">
        <v>1342.1004150000001</v>
      </c>
    </row>
    <row r="10" spans="1:16">
      <c r="A10">
        <v>9</v>
      </c>
      <c r="B10" t="s">
        <v>32</v>
      </c>
      <c r="C10" s="1" t="s">
        <v>33</v>
      </c>
      <c r="D10" t="b">
        <v>1</v>
      </c>
      <c r="E10" s="2">
        <v>138257420</v>
      </c>
      <c r="F10" s="2">
        <v>146844839</v>
      </c>
      <c r="G10" s="2">
        <v>143242599</v>
      </c>
      <c r="H10" s="2">
        <v>144444359</v>
      </c>
      <c r="I10" s="2">
        <v>143957079</v>
      </c>
      <c r="J10" s="2">
        <v>141432741</v>
      </c>
      <c r="K10" s="2">
        <v>133133035</v>
      </c>
      <c r="L10" s="2">
        <v>16376870</v>
      </c>
      <c r="M10" s="2">
        <v>-487280</v>
      </c>
      <c r="N10">
        <v>-3.3734789189999999E-3</v>
      </c>
      <c r="O10">
        <v>1.773495911E-2</v>
      </c>
      <c r="P10">
        <v>8.7902681650000005</v>
      </c>
    </row>
    <row r="11" spans="1:16">
      <c r="A11">
        <v>10</v>
      </c>
      <c r="B11" t="s">
        <v>34</v>
      </c>
      <c r="C11" s="1" t="s">
        <v>35</v>
      </c>
      <c r="D11" t="b">
        <v>1</v>
      </c>
      <c r="E11" s="2">
        <v>34945469</v>
      </c>
      <c r="F11" s="2">
        <v>67031867</v>
      </c>
      <c r="G11" s="2">
        <v>89237791</v>
      </c>
      <c r="H11" s="2">
        <v>126527060</v>
      </c>
      <c r="I11" s="2">
        <v>129719719</v>
      </c>
      <c r="J11" s="2">
        <v>149296378</v>
      </c>
      <c r="K11" s="2">
        <v>214812309</v>
      </c>
      <c r="L11" s="2">
        <v>1128571.3</v>
      </c>
      <c r="M11" s="2">
        <v>3192659</v>
      </c>
      <c r="N11">
        <v>2.52330134E-2</v>
      </c>
      <c r="O11">
        <v>1.5980971060000002E-2</v>
      </c>
      <c r="P11">
        <v>114.9415363</v>
      </c>
    </row>
    <row r="12" spans="1:16">
      <c r="A12">
        <v>11</v>
      </c>
      <c r="B12" t="s">
        <v>36</v>
      </c>
      <c r="C12" s="1" t="s">
        <v>37</v>
      </c>
      <c r="D12" t="b">
        <v>1</v>
      </c>
      <c r="E12" s="2">
        <v>67705186</v>
      </c>
      <c r="F12" s="2">
        <v>97873442</v>
      </c>
      <c r="G12" s="2">
        <v>112532401</v>
      </c>
      <c r="H12" s="2">
        <v>128455567</v>
      </c>
      <c r="I12" s="2">
        <v>129388467</v>
      </c>
      <c r="J12" s="2">
        <v>134534107</v>
      </c>
      <c r="K12" s="2">
        <v>143772364</v>
      </c>
      <c r="L12" s="2">
        <v>1943950</v>
      </c>
      <c r="M12" s="2">
        <v>932900</v>
      </c>
      <c r="N12">
        <v>7.2624333979999997E-3</v>
      </c>
      <c r="O12">
        <v>1.594016208E-2</v>
      </c>
      <c r="P12">
        <v>66.559565320000004</v>
      </c>
    </row>
    <row r="13" spans="1:16">
      <c r="A13">
        <v>12</v>
      </c>
      <c r="B13" t="s">
        <v>38</v>
      </c>
      <c r="C13" s="1" t="s">
        <v>39</v>
      </c>
      <c r="D13" t="b">
        <v>1</v>
      </c>
      <c r="E13" s="2">
        <v>117624196</v>
      </c>
      <c r="F13" s="2">
        <v>126803861</v>
      </c>
      <c r="G13" s="2">
        <v>128105431</v>
      </c>
      <c r="H13" s="2">
        <v>123294513</v>
      </c>
      <c r="I13" s="2">
        <v>122631432</v>
      </c>
      <c r="J13" s="2">
        <v>118514802</v>
      </c>
      <c r="K13" s="2">
        <v>103784357</v>
      </c>
      <c r="L13" s="2">
        <v>364500</v>
      </c>
      <c r="M13" s="2">
        <v>-663081</v>
      </c>
      <c r="N13">
        <v>-5.3780252170000003E-3</v>
      </c>
      <c r="O13">
        <v>1.5107721330000001E-2</v>
      </c>
      <c r="P13">
        <v>336.43739920000002</v>
      </c>
    </row>
    <row r="14" spans="1:16">
      <c r="A14">
        <v>13</v>
      </c>
      <c r="B14" t="s">
        <v>40</v>
      </c>
      <c r="C14" s="1" t="s">
        <v>41</v>
      </c>
      <c r="D14" t="b">
        <v>1</v>
      </c>
      <c r="E14" s="2">
        <v>48419546</v>
      </c>
      <c r="F14" s="2">
        <v>77958223</v>
      </c>
      <c r="G14" s="2">
        <v>94636700</v>
      </c>
      <c r="H14" s="2">
        <v>117337368</v>
      </c>
      <c r="I14" s="2">
        <v>119106224</v>
      </c>
      <c r="J14" s="2">
        <v>129453321</v>
      </c>
      <c r="K14" s="2">
        <v>157891622</v>
      </c>
      <c r="L14" s="2">
        <v>298170</v>
      </c>
      <c r="M14" s="2">
        <v>1768856</v>
      </c>
      <c r="N14">
        <v>1.5074958899999999E-2</v>
      </c>
      <c r="O14">
        <v>1.4673429240000001E-2</v>
      </c>
      <c r="P14">
        <v>399.45743700000003</v>
      </c>
    </row>
    <row r="15" spans="1:16">
      <c r="A15">
        <v>14</v>
      </c>
      <c r="B15" t="s">
        <v>42</v>
      </c>
      <c r="C15" s="1" t="s">
        <v>43</v>
      </c>
      <c r="D15" t="b">
        <v>1</v>
      </c>
      <c r="E15" s="2">
        <v>43748556</v>
      </c>
      <c r="F15" s="2">
        <v>71371371</v>
      </c>
      <c r="G15" s="2">
        <v>87252413</v>
      </c>
      <c r="H15" s="2">
        <v>112716598</v>
      </c>
      <c r="I15" s="2">
        <v>114484252</v>
      </c>
      <c r="J15" s="2">
        <v>125151725</v>
      </c>
      <c r="K15" s="2">
        <v>160339889</v>
      </c>
      <c r="L15" s="2">
        <v>995450</v>
      </c>
      <c r="M15" s="2">
        <v>1767654</v>
      </c>
      <c r="N15">
        <v>1.5682286649999998E-2</v>
      </c>
      <c r="O15">
        <v>1.4104020050000001E-2</v>
      </c>
      <c r="P15">
        <v>115.0075363</v>
      </c>
    </row>
    <row r="16" spans="1:16">
      <c r="A16">
        <v>15</v>
      </c>
      <c r="B16" t="s">
        <v>44</v>
      </c>
      <c r="C16" s="1" t="s">
        <v>45</v>
      </c>
      <c r="D16" t="b">
        <v>1</v>
      </c>
      <c r="E16" s="2">
        <v>26708686</v>
      </c>
      <c r="F16" s="2">
        <v>48616317</v>
      </c>
      <c r="G16" s="2">
        <v>66391257</v>
      </c>
      <c r="H16" s="2">
        <v>102262808</v>
      </c>
      <c r="I16" s="2">
        <v>105625114</v>
      </c>
      <c r="J16" s="2">
        <v>127582053</v>
      </c>
      <c r="K16" s="2">
        <v>217494003</v>
      </c>
      <c r="L16" s="2">
        <v>2267050</v>
      </c>
      <c r="M16" s="2">
        <v>3362306</v>
      </c>
      <c r="N16">
        <v>3.2879069779999999E-2</v>
      </c>
      <c r="O16">
        <v>1.3012608280000001E-2</v>
      </c>
      <c r="P16">
        <v>46.591435570000002</v>
      </c>
    </row>
    <row r="17" spans="1:16">
      <c r="A17">
        <v>16</v>
      </c>
      <c r="B17" t="s">
        <v>46</v>
      </c>
      <c r="C17" s="1" t="s">
        <v>47</v>
      </c>
      <c r="D17" t="b">
        <v>1</v>
      </c>
      <c r="E17" s="2">
        <v>52968270</v>
      </c>
      <c r="F17" s="2">
        <v>79001142</v>
      </c>
      <c r="G17" s="2">
        <v>87411012</v>
      </c>
      <c r="H17" s="2">
        <v>98858950</v>
      </c>
      <c r="I17" s="2">
        <v>99497680</v>
      </c>
      <c r="J17" s="2">
        <v>102699905</v>
      </c>
      <c r="K17" s="2">
        <v>107012939</v>
      </c>
      <c r="L17" s="2">
        <v>313429</v>
      </c>
      <c r="M17" s="2">
        <v>638730</v>
      </c>
      <c r="N17">
        <v>6.4610235089999999E-3</v>
      </c>
      <c r="O17">
        <v>1.225773195E-2</v>
      </c>
      <c r="P17">
        <v>317.44886400000001</v>
      </c>
    </row>
    <row r="18" spans="1:16">
      <c r="A18">
        <v>17</v>
      </c>
      <c r="B18" t="s">
        <v>48</v>
      </c>
      <c r="C18" s="1" t="s">
        <v>49</v>
      </c>
      <c r="D18" t="b">
        <v>1</v>
      </c>
      <c r="E18" s="2">
        <v>38520664</v>
      </c>
      <c r="F18" s="2">
        <v>65544383</v>
      </c>
      <c r="G18" s="2">
        <v>75373855</v>
      </c>
      <c r="H18" s="2">
        <v>89172767</v>
      </c>
      <c r="I18" s="2">
        <v>89809781</v>
      </c>
      <c r="J18" s="2">
        <v>92921017</v>
      </c>
      <c r="K18" s="2">
        <v>99007204</v>
      </c>
      <c r="L18" s="2">
        <v>1622500</v>
      </c>
      <c r="M18" s="2">
        <v>637014</v>
      </c>
      <c r="N18">
        <v>7.1435935139999998E-3</v>
      </c>
      <c r="O18">
        <v>1.106422001E-2</v>
      </c>
      <c r="P18">
        <v>55.35271556</v>
      </c>
    </row>
    <row r="19" spans="1:16">
      <c r="A19">
        <v>18</v>
      </c>
      <c r="B19" t="s">
        <v>50</v>
      </c>
      <c r="C19" s="1" t="s">
        <v>51</v>
      </c>
      <c r="D19" t="b">
        <v>1</v>
      </c>
      <c r="E19" s="2">
        <v>44089069</v>
      </c>
      <c r="F19" s="2">
        <v>64113547</v>
      </c>
      <c r="G19" s="2">
        <v>73195345</v>
      </c>
      <c r="H19" s="2">
        <v>85816199</v>
      </c>
      <c r="I19" s="2">
        <v>86260417</v>
      </c>
      <c r="J19" s="2">
        <v>88879698</v>
      </c>
      <c r="K19" s="2">
        <v>95829258</v>
      </c>
      <c r="L19" s="2">
        <v>783562</v>
      </c>
      <c r="M19" s="2">
        <v>444218</v>
      </c>
      <c r="N19">
        <v>5.1763886679999996E-3</v>
      </c>
      <c r="O19">
        <v>1.0626952E-2</v>
      </c>
      <c r="P19">
        <v>110.0875451</v>
      </c>
    </row>
    <row r="20" spans="1:16">
      <c r="A20">
        <v>19</v>
      </c>
      <c r="B20" t="s">
        <v>52</v>
      </c>
      <c r="C20" s="1" t="s">
        <v>53</v>
      </c>
      <c r="D20" t="b">
        <v>1</v>
      </c>
      <c r="E20" s="2">
        <v>77786703</v>
      </c>
      <c r="F20" s="2">
        <v>81551677</v>
      </c>
      <c r="G20" s="2">
        <v>81325090</v>
      </c>
      <c r="H20" s="2">
        <v>83294633</v>
      </c>
      <c r="I20" s="2">
        <v>83252474</v>
      </c>
      <c r="J20" s="2">
        <v>82762675</v>
      </c>
      <c r="K20" s="2">
        <v>78932228</v>
      </c>
      <c r="L20" s="2">
        <v>349390</v>
      </c>
      <c r="M20" s="2">
        <v>-42159</v>
      </c>
      <c r="N20">
        <v>-5.0614305490000004E-4</v>
      </c>
      <c r="O20">
        <v>1.025638498E-2</v>
      </c>
      <c r="P20">
        <v>238.27949860000001</v>
      </c>
    </row>
    <row r="21" spans="1:16">
      <c r="A21">
        <v>20</v>
      </c>
      <c r="B21" t="s">
        <v>54</v>
      </c>
      <c r="C21" s="1" t="s">
        <v>55</v>
      </c>
      <c r="D21" t="b">
        <v>1</v>
      </c>
      <c r="E21" s="2">
        <v>45737753</v>
      </c>
      <c r="F21" s="2">
        <v>63066603</v>
      </c>
      <c r="G21" s="2">
        <v>68270489</v>
      </c>
      <c r="H21" s="2">
        <v>71801279</v>
      </c>
      <c r="I21" s="2">
        <v>71885799</v>
      </c>
      <c r="J21" s="2">
        <v>72060018</v>
      </c>
      <c r="K21" s="2">
        <v>67880083</v>
      </c>
      <c r="L21" s="2">
        <v>510890</v>
      </c>
      <c r="M21" s="2">
        <v>84520</v>
      </c>
      <c r="N21">
        <v>1.177137806E-3</v>
      </c>
      <c r="O21">
        <v>8.8560542839999992E-3</v>
      </c>
      <c r="P21">
        <v>140.70699949999999</v>
      </c>
    </row>
    <row r="22" spans="1:16">
      <c r="A22">
        <v>21</v>
      </c>
      <c r="B22" t="s">
        <v>56</v>
      </c>
      <c r="C22" s="1" t="s">
        <v>57</v>
      </c>
      <c r="D22" t="b">
        <v>1</v>
      </c>
      <c r="E22" s="2">
        <v>19297659</v>
      </c>
      <c r="F22" s="2">
        <v>34463704</v>
      </c>
      <c r="G22" s="2">
        <v>45110527</v>
      </c>
      <c r="H22" s="2">
        <v>67438106</v>
      </c>
      <c r="I22" s="2">
        <v>69419073</v>
      </c>
      <c r="J22" s="2">
        <v>81885304</v>
      </c>
      <c r="K22" s="2">
        <v>129931520</v>
      </c>
      <c r="L22" s="2">
        <v>885800</v>
      </c>
      <c r="M22" s="2">
        <v>1980967</v>
      </c>
      <c r="N22">
        <v>2.9374594239999999E-2</v>
      </c>
      <c r="O22">
        <v>8.5521631159999993E-3</v>
      </c>
      <c r="P22">
        <v>78.368788670000001</v>
      </c>
    </row>
    <row r="23" spans="1:16">
      <c r="A23">
        <v>22</v>
      </c>
      <c r="B23" t="s">
        <v>58</v>
      </c>
      <c r="C23" s="1" t="s">
        <v>59</v>
      </c>
      <c r="D23" t="b">
        <v>1</v>
      </c>
      <c r="E23" s="2">
        <v>56326328</v>
      </c>
      <c r="F23" s="2">
        <v>58850043</v>
      </c>
      <c r="G23" s="2">
        <v>62760039</v>
      </c>
      <c r="H23" s="2">
        <v>67736802</v>
      </c>
      <c r="I23" s="2">
        <v>67961439</v>
      </c>
      <c r="J23" s="2">
        <v>69175770</v>
      </c>
      <c r="K23" s="2">
        <v>71684966</v>
      </c>
      <c r="L23" s="2">
        <v>241930</v>
      </c>
      <c r="M23" s="2">
        <v>224637</v>
      </c>
      <c r="N23">
        <v>3.3163213110000002E-3</v>
      </c>
      <c r="O23">
        <v>8.3725882070000007E-3</v>
      </c>
      <c r="P23">
        <v>280.91364859999999</v>
      </c>
    </row>
    <row r="24" spans="1:16">
      <c r="A24">
        <v>23</v>
      </c>
      <c r="B24" t="s">
        <v>60</v>
      </c>
      <c r="C24" s="1" t="s">
        <v>61</v>
      </c>
      <c r="D24" t="b">
        <v>1</v>
      </c>
      <c r="E24" s="2">
        <v>53713830</v>
      </c>
      <c r="F24" s="2">
        <v>58665453</v>
      </c>
      <c r="G24" s="2">
        <v>62444567</v>
      </c>
      <c r="H24" s="2">
        <v>64756584</v>
      </c>
      <c r="I24" s="2">
        <v>64881830</v>
      </c>
      <c r="J24" s="2">
        <v>65543452</v>
      </c>
      <c r="K24" s="2">
        <v>65827072</v>
      </c>
      <c r="L24" s="2">
        <v>547557</v>
      </c>
      <c r="M24" s="2">
        <v>125246</v>
      </c>
      <c r="N24">
        <v>1.9341044920000001E-3</v>
      </c>
      <c r="O24">
        <v>7.9931922089999993E-3</v>
      </c>
      <c r="P24">
        <v>118.4932893</v>
      </c>
    </row>
    <row r="25" spans="1:16">
      <c r="A25">
        <v>24</v>
      </c>
      <c r="B25" t="s">
        <v>62</v>
      </c>
      <c r="C25" s="1" t="s">
        <v>63</v>
      </c>
      <c r="D25" t="b">
        <v>1</v>
      </c>
      <c r="E25" s="2">
        <v>29463549</v>
      </c>
      <c r="F25" s="2">
        <v>46813266</v>
      </c>
      <c r="G25" s="2">
        <v>51784921</v>
      </c>
      <c r="H25" s="2">
        <v>60414495</v>
      </c>
      <c r="I25" s="2">
        <v>61020221</v>
      </c>
      <c r="J25" s="2">
        <v>64659278</v>
      </c>
      <c r="K25" s="2">
        <v>73529753</v>
      </c>
      <c r="L25" s="2">
        <v>1213090</v>
      </c>
      <c r="M25" s="2">
        <v>605726</v>
      </c>
      <c r="N25">
        <v>1.0026170040000001E-2</v>
      </c>
      <c r="O25">
        <v>7.5174568150000003E-3</v>
      </c>
      <c r="P25">
        <v>50.301478869999997</v>
      </c>
    </row>
    <row r="26" spans="1:16">
      <c r="A26">
        <v>25</v>
      </c>
      <c r="B26" t="s">
        <v>64</v>
      </c>
      <c r="C26" s="1" t="s">
        <v>65</v>
      </c>
      <c r="D26" t="b">
        <v>1</v>
      </c>
      <c r="E26" s="2">
        <v>56329482</v>
      </c>
      <c r="F26" s="2">
        <v>56966397</v>
      </c>
      <c r="G26" s="2">
        <v>59822450</v>
      </c>
      <c r="H26" s="2">
        <v>58870762</v>
      </c>
      <c r="I26" s="2">
        <v>58697744</v>
      </c>
      <c r="J26" s="2">
        <v>57544258</v>
      </c>
      <c r="K26" s="2">
        <v>52250484</v>
      </c>
      <c r="L26" s="2">
        <v>295717</v>
      </c>
      <c r="M26" s="2">
        <v>-173018</v>
      </c>
      <c r="N26">
        <v>-2.9389461609999998E-3</v>
      </c>
      <c r="O26">
        <v>7.23133657E-3</v>
      </c>
      <c r="P26">
        <v>198.49296459999999</v>
      </c>
    </row>
    <row r="27" spans="1:16">
      <c r="A27">
        <v>26</v>
      </c>
      <c r="B27" t="s">
        <v>66</v>
      </c>
      <c r="C27" s="1" t="s">
        <v>67</v>
      </c>
      <c r="D27" t="b">
        <v>1</v>
      </c>
      <c r="E27" s="2">
        <v>16187124</v>
      </c>
      <c r="F27" s="2">
        <v>30851606</v>
      </c>
      <c r="G27" s="2">
        <v>41517895</v>
      </c>
      <c r="H27" s="2">
        <v>55100586</v>
      </c>
      <c r="I27" s="2">
        <v>56203030</v>
      </c>
      <c r="J27" s="2">
        <v>63103942</v>
      </c>
      <c r="K27" s="2">
        <v>85211739</v>
      </c>
      <c r="L27" s="2">
        <v>569140</v>
      </c>
      <c r="M27" s="2">
        <v>1102444</v>
      </c>
      <c r="N27">
        <v>2.000784529E-2</v>
      </c>
      <c r="O27">
        <v>6.9239973890000001E-3</v>
      </c>
      <c r="P27">
        <v>98.750799450000002</v>
      </c>
    </row>
    <row r="28" spans="1:16">
      <c r="A28">
        <v>27</v>
      </c>
      <c r="B28" t="s">
        <v>68</v>
      </c>
      <c r="C28" s="1" t="s">
        <v>69</v>
      </c>
      <c r="D28" t="b">
        <v>1</v>
      </c>
      <c r="E28" s="2">
        <v>33465781</v>
      </c>
      <c r="F28" s="2">
        <v>45538332</v>
      </c>
      <c r="G28" s="2">
        <v>49390988</v>
      </c>
      <c r="H28" s="2">
        <v>54577997</v>
      </c>
      <c r="I28" s="2">
        <v>54964694</v>
      </c>
      <c r="J28" s="2">
        <v>56987625</v>
      </c>
      <c r="K28" s="2">
        <v>59929399</v>
      </c>
      <c r="L28" s="2">
        <v>652670</v>
      </c>
      <c r="M28" s="2">
        <v>386697</v>
      </c>
      <c r="N28">
        <v>7.0852178760000004E-3</v>
      </c>
      <c r="O28">
        <v>6.7714391509999996E-3</v>
      </c>
      <c r="P28">
        <v>84.215137819999995</v>
      </c>
    </row>
    <row r="29" spans="1:16">
      <c r="A29">
        <v>28</v>
      </c>
      <c r="B29" t="s">
        <v>70</v>
      </c>
      <c r="C29" s="1" t="s">
        <v>71</v>
      </c>
      <c r="D29" t="b">
        <v>1</v>
      </c>
      <c r="E29" s="2">
        <v>26176195</v>
      </c>
      <c r="F29" s="2">
        <v>39215135</v>
      </c>
      <c r="G29" s="2">
        <v>44816108</v>
      </c>
      <c r="H29" s="2">
        <v>52085168</v>
      </c>
      <c r="I29" s="2">
        <v>52340774</v>
      </c>
      <c r="J29" s="2">
        <v>54129764</v>
      </c>
      <c r="K29" s="2">
        <v>56987651</v>
      </c>
      <c r="L29" s="2">
        <v>1109500</v>
      </c>
      <c r="M29" s="2">
        <v>255606</v>
      </c>
      <c r="N29">
        <v>4.907462332E-3</v>
      </c>
      <c r="O29">
        <v>6.4481822870000004E-3</v>
      </c>
      <c r="P29">
        <v>47.175100499999999</v>
      </c>
    </row>
    <row r="30" spans="1:16">
      <c r="A30">
        <v>29</v>
      </c>
      <c r="B30" t="s">
        <v>72</v>
      </c>
      <c r="C30" s="1" t="s">
        <v>73</v>
      </c>
      <c r="D30" t="b">
        <v>1</v>
      </c>
      <c r="E30" s="2">
        <v>38170501</v>
      </c>
      <c r="F30" s="2">
        <v>46788591</v>
      </c>
      <c r="G30" s="2">
        <v>48813042</v>
      </c>
      <c r="H30" s="2">
        <v>51784059</v>
      </c>
      <c r="I30" s="2">
        <v>51741963</v>
      </c>
      <c r="J30" s="2">
        <v>51290214</v>
      </c>
      <c r="K30" s="2">
        <v>45770874</v>
      </c>
      <c r="L30" s="2">
        <v>97600</v>
      </c>
      <c r="M30" s="2">
        <v>-42096</v>
      </c>
      <c r="N30">
        <v>-8.1291426000000002E-4</v>
      </c>
      <c r="O30">
        <v>6.3744110719999997E-3</v>
      </c>
      <c r="P30">
        <v>530.14306350000004</v>
      </c>
    </row>
    <row r="31" spans="1:16">
      <c r="A31">
        <v>30</v>
      </c>
      <c r="B31" t="s">
        <v>74</v>
      </c>
      <c r="C31" s="1" t="s">
        <v>75</v>
      </c>
      <c r="D31" t="b">
        <v>1</v>
      </c>
      <c r="E31" s="2">
        <v>13284026</v>
      </c>
      <c r="F31" s="2">
        <v>24020697</v>
      </c>
      <c r="G31" s="2">
        <v>32341728</v>
      </c>
      <c r="H31" s="2">
        <v>48582334</v>
      </c>
      <c r="I31" s="2">
        <v>49924252</v>
      </c>
      <c r="J31" s="2">
        <v>58380262</v>
      </c>
      <c r="K31" s="2">
        <v>87622081</v>
      </c>
      <c r="L31" s="2">
        <v>200520</v>
      </c>
      <c r="M31" s="2">
        <v>1341918</v>
      </c>
      <c r="N31">
        <v>2.7621521850000001E-2</v>
      </c>
      <c r="O31">
        <v>6.15047606E-3</v>
      </c>
      <c r="P31">
        <v>248.97392780000001</v>
      </c>
    </row>
    <row r="32" spans="1:16">
      <c r="A32">
        <v>31</v>
      </c>
      <c r="B32" t="s">
        <v>76</v>
      </c>
      <c r="C32" s="1" t="s">
        <v>77</v>
      </c>
      <c r="D32" t="b">
        <v>1</v>
      </c>
      <c r="E32" s="2">
        <v>16673586</v>
      </c>
      <c r="F32" s="2">
        <v>26298773</v>
      </c>
      <c r="G32" s="2">
        <v>33739933</v>
      </c>
      <c r="H32" s="2">
        <v>48109006</v>
      </c>
      <c r="I32" s="2">
        <v>49358228</v>
      </c>
      <c r="J32" s="2">
        <v>56997099</v>
      </c>
      <c r="K32" s="2">
        <v>84494269</v>
      </c>
      <c r="L32" s="2">
        <v>1868000</v>
      </c>
      <c r="M32" s="2">
        <v>1249222</v>
      </c>
      <c r="N32">
        <v>2.596648952E-2</v>
      </c>
      <c r="O32">
        <v>6.080744077E-3</v>
      </c>
      <c r="P32">
        <v>26.423034260000001</v>
      </c>
    </row>
    <row r="33" spans="1:16">
      <c r="A33">
        <v>32</v>
      </c>
      <c r="B33" t="s">
        <v>78</v>
      </c>
      <c r="C33" s="1" t="s">
        <v>79</v>
      </c>
      <c r="D33" t="b">
        <v>1</v>
      </c>
      <c r="E33" s="2">
        <v>37491666</v>
      </c>
      <c r="F33" s="2">
        <v>40741651</v>
      </c>
      <c r="G33" s="2">
        <v>46572772</v>
      </c>
      <c r="H33" s="2">
        <v>47519628</v>
      </c>
      <c r="I33" s="2">
        <v>47473373</v>
      </c>
      <c r="J33" s="2">
        <v>47076573</v>
      </c>
      <c r="K33" s="2">
        <v>44219565</v>
      </c>
      <c r="L33" s="2">
        <v>499556.6</v>
      </c>
      <c r="M33" s="2">
        <v>-46255</v>
      </c>
      <c r="N33">
        <v>-9.7338724959999999E-4</v>
      </c>
      <c r="O33">
        <v>5.8485371820000001E-3</v>
      </c>
      <c r="P33">
        <v>95.031019509999993</v>
      </c>
    </row>
    <row r="34" spans="1:16">
      <c r="A34">
        <v>33</v>
      </c>
      <c r="B34" t="s">
        <v>80</v>
      </c>
      <c r="C34" s="1" t="s">
        <v>81</v>
      </c>
      <c r="D34" t="b">
        <v>1</v>
      </c>
      <c r="E34" s="2">
        <v>13653369</v>
      </c>
      <c r="F34" s="2">
        <v>24628858</v>
      </c>
      <c r="G34" s="2">
        <v>31264875</v>
      </c>
      <c r="H34" s="2">
        <v>45504560</v>
      </c>
      <c r="I34" s="2">
        <v>46523657</v>
      </c>
      <c r="J34" s="2">
        <v>52800825</v>
      </c>
      <c r="K34" s="2">
        <v>74515140</v>
      </c>
      <c r="L34" s="2">
        <v>434128</v>
      </c>
      <c r="M34" s="2">
        <v>1019097</v>
      </c>
      <c r="N34">
        <v>2.2395491789999999E-2</v>
      </c>
      <c r="O34">
        <v>5.731535819E-3</v>
      </c>
      <c r="P34">
        <v>107.1657599</v>
      </c>
    </row>
    <row r="35" spans="1:16">
      <c r="A35">
        <v>34</v>
      </c>
      <c r="B35" t="s">
        <v>82</v>
      </c>
      <c r="C35" s="1" t="s">
        <v>83</v>
      </c>
      <c r="D35" t="b">
        <v>1</v>
      </c>
      <c r="E35" s="2">
        <v>18739378</v>
      </c>
      <c r="F35" s="2">
        <v>30774621</v>
      </c>
      <c r="G35" s="2">
        <v>35856344</v>
      </c>
      <c r="H35" s="2">
        <v>45606480</v>
      </c>
      <c r="I35" s="2">
        <v>46278751</v>
      </c>
      <c r="J35" s="2">
        <v>49787283</v>
      </c>
      <c r="K35" s="2">
        <v>60001113</v>
      </c>
      <c r="L35" s="2">
        <v>2381741</v>
      </c>
      <c r="M35" s="2">
        <v>672271</v>
      </c>
      <c r="N35">
        <v>1.4740690359999999E-2</v>
      </c>
      <c r="O35">
        <v>5.7013643410000004E-3</v>
      </c>
      <c r="P35">
        <v>19.430639599999999</v>
      </c>
    </row>
    <row r="36" spans="1:16">
      <c r="A36">
        <v>35</v>
      </c>
      <c r="B36" t="s">
        <v>84</v>
      </c>
      <c r="C36" s="1" t="s">
        <v>85</v>
      </c>
      <c r="D36" t="b">
        <v>1</v>
      </c>
      <c r="E36" s="2">
        <v>28024803</v>
      </c>
      <c r="F36" s="2">
        <v>37070774</v>
      </c>
      <c r="G36" s="2">
        <v>41100123</v>
      </c>
      <c r="H36" s="2">
        <v>45773884</v>
      </c>
      <c r="I36" s="2">
        <v>46057866</v>
      </c>
      <c r="J36" s="2">
        <v>47678560</v>
      </c>
      <c r="K36" s="2">
        <v>51621175</v>
      </c>
      <c r="L36" s="2">
        <v>2736690</v>
      </c>
      <c r="M36" s="2">
        <v>283982</v>
      </c>
      <c r="N36">
        <v>6.2040179940000004E-3</v>
      </c>
      <c r="O36">
        <v>5.6741521569999998E-3</v>
      </c>
      <c r="P36">
        <v>16.829771000000001</v>
      </c>
    </row>
    <row r="37" spans="1:16">
      <c r="A37">
        <v>36</v>
      </c>
      <c r="B37" t="s">
        <v>86</v>
      </c>
      <c r="C37" s="1" t="s">
        <v>87</v>
      </c>
      <c r="D37" t="b">
        <v>1</v>
      </c>
      <c r="E37" s="2">
        <v>12486631</v>
      </c>
      <c r="F37" s="2">
        <v>19542982</v>
      </c>
      <c r="G37" s="2">
        <v>28189672</v>
      </c>
      <c r="H37" s="2">
        <v>42239854</v>
      </c>
      <c r="I37" s="2">
        <v>43372950</v>
      </c>
      <c r="J37" s="2">
        <v>50330837</v>
      </c>
      <c r="K37" s="2">
        <v>74075234</v>
      </c>
      <c r="L37" s="2">
        <v>652230</v>
      </c>
      <c r="M37" s="2">
        <v>1133096</v>
      </c>
      <c r="N37">
        <v>2.6825282110000001E-2</v>
      </c>
      <c r="O37">
        <v>5.3433808200000002E-3</v>
      </c>
      <c r="P37">
        <v>66.499471049999997</v>
      </c>
    </row>
    <row r="38" spans="1:16">
      <c r="A38">
        <v>37</v>
      </c>
      <c r="B38" t="s">
        <v>88</v>
      </c>
      <c r="C38" s="1" t="s">
        <v>89</v>
      </c>
      <c r="D38" t="b">
        <v>1</v>
      </c>
      <c r="E38" s="2">
        <v>35521429</v>
      </c>
      <c r="F38" s="2">
        <v>38504431</v>
      </c>
      <c r="G38" s="2">
        <v>38597353</v>
      </c>
      <c r="H38" s="2">
        <v>41026067</v>
      </c>
      <c r="I38" s="2">
        <v>40221726</v>
      </c>
      <c r="J38" s="2">
        <v>38700518</v>
      </c>
      <c r="K38" s="2">
        <v>34932339</v>
      </c>
      <c r="L38" s="2">
        <v>306130</v>
      </c>
      <c r="M38" s="2">
        <v>-804341</v>
      </c>
      <c r="N38">
        <v>-1.9605608310000001E-2</v>
      </c>
      <c r="O38">
        <v>4.9551621289999999E-3</v>
      </c>
      <c r="P38">
        <v>131.38773069999999</v>
      </c>
    </row>
    <row r="39" spans="1:16">
      <c r="A39">
        <v>38</v>
      </c>
      <c r="B39" t="s">
        <v>90</v>
      </c>
      <c r="C39" s="1" t="s">
        <v>91</v>
      </c>
      <c r="D39" t="b">
        <v>1</v>
      </c>
      <c r="E39" s="2">
        <v>24511510</v>
      </c>
      <c r="F39" s="2">
        <v>30683313</v>
      </c>
      <c r="G39" s="2">
        <v>33963412</v>
      </c>
      <c r="H39" s="2">
        <v>38781291</v>
      </c>
      <c r="I39" s="2">
        <v>39107046</v>
      </c>
      <c r="J39" s="2">
        <v>41008596</v>
      </c>
      <c r="K39" s="2">
        <v>45890819</v>
      </c>
      <c r="L39" s="2">
        <v>8965590</v>
      </c>
      <c r="M39" s="2">
        <v>325755</v>
      </c>
      <c r="N39">
        <v>8.3997977270000006E-3</v>
      </c>
      <c r="O39">
        <v>4.8178378349999999E-3</v>
      </c>
      <c r="P39">
        <v>4.3619043480000004</v>
      </c>
    </row>
    <row r="40" spans="1:16">
      <c r="A40">
        <v>39</v>
      </c>
      <c r="B40" t="s">
        <v>92</v>
      </c>
      <c r="C40" s="1" t="s">
        <v>93</v>
      </c>
      <c r="D40" t="b">
        <v>1</v>
      </c>
      <c r="E40" s="2">
        <v>19678444</v>
      </c>
      <c r="F40" s="2">
        <v>28554415</v>
      </c>
      <c r="G40" s="2">
        <v>32464865</v>
      </c>
      <c r="H40" s="2">
        <v>37840044</v>
      </c>
      <c r="I40" s="2">
        <v>38211459</v>
      </c>
      <c r="J40" s="2">
        <v>40226395</v>
      </c>
      <c r="K40" s="2">
        <v>45044990</v>
      </c>
      <c r="L40" s="2">
        <v>446300</v>
      </c>
      <c r="M40" s="2">
        <v>371415</v>
      </c>
      <c r="N40">
        <v>9.8153955630000001E-3</v>
      </c>
      <c r="O40">
        <v>4.7075049569999996E-3</v>
      </c>
      <c r="P40">
        <v>85.618326240000002</v>
      </c>
    </row>
    <row r="41" spans="1:16">
      <c r="A41">
        <v>40</v>
      </c>
      <c r="B41" t="s">
        <v>94</v>
      </c>
      <c r="C41" s="1" t="s">
        <v>95</v>
      </c>
      <c r="D41" t="b">
        <v>1</v>
      </c>
      <c r="E41" s="2">
        <v>49973920</v>
      </c>
      <c r="F41" s="2">
        <v>48879755</v>
      </c>
      <c r="G41" s="2">
        <v>45683020</v>
      </c>
      <c r="H41" s="2">
        <v>36744634</v>
      </c>
      <c r="I41" s="2">
        <v>37937821</v>
      </c>
      <c r="J41" s="2">
        <v>38295429</v>
      </c>
      <c r="K41" s="2">
        <v>32867719</v>
      </c>
      <c r="L41" s="2">
        <v>579400</v>
      </c>
      <c r="M41" s="2">
        <v>1193187</v>
      </c>
      <c r="N41">
        <v>3.2472414880000001E-2</v>
      </c>
      <c r="O41">
        <v>4.6737938069999997E-3</v>
      </c>
      <c r="P41">
        <v>65.477771829999995</v>
      </c>
    </row>
    <row r="42" spans="1:16">
      <c r="A42">
        <v>41</v>
      </c>
      <c r="B42" t="s">
        <v>96</v>
      </c>
      <c r="C42" s="1" t="s">
        <v>97</v>
      </c>
      <c r="D42" t="b">
        <v>1</v>
      </c>
      <c r="E42" s="2">
        <v>8330047</v>
      </c>
      <c r="F42" s="2">
        <v>16394062</v>
      </c>
      <c r="G42" s="2">
        <v>23364185</v>
      </c>
      <c r="H42" s="2">
        <v>36684202</v>
      </c>
      <c r="I42" s="2">
        <v>37804634</v>
      </c>
      <c r="J42" s="2">
        <v>44911664</v>
      </c>
      <c r="K42" s="2">
        <v>72328068</v>
      </c>
      <c r="L42" s="2">
        <v>1246700</v>
      </c>
      <c r="M42" s="2">
        <v>1120432</v>
      </c>
      <c r="N42">
        <v>3.0542629769999999E-2</v>
      </c>
      <c r="O42">
        <v>4.6573856799999999E-3</v>
      </c>
      <c r="P42">
        <v>30.32376193</v>
      </c>
    </row>
    <row r="43" spans="1:16">
      <c r="A43">
        <v>42</v>
      </c>
      <c r="B43" t="s">
        <v>98</v>
      </c>
      <c r="C43" s="1" t="s">
        <v>99</v>
      </c>
      <c r="D43" t="b">
        <v>1</v>
      </c>
      <c r="E43" s="2">
        <v>10171710</v>
      </c>
      <c r="F43" s="2">
        <v>21547390</v>
      </c>
      <c r="G43" s="2">
        <v>29411929</v>
      </c>
      <c r="H43" s="2">
        <v>36947025</v>
      </c>
      <c r="I43" s="2">
        <v>37473929</v>
      </c>
      <c r="J43" s="2">
        <v>40461368</v>
      </c>
      <c r="K43" s="2">
        <v>48374543</v>
      </c>
      <c r="L43" s="2">
        <v>2149690</v>
      </c>
      <c r="M43" s="2">
        <v>526904</v>
      </c>
      <c r="N43">
        <v>1.426106703E-2</v>
      </c>
      <c r="O43">
        <v>4.6166440949999997E-3</v>
      </c>
      <c r="P43">
        <v>17.432247910000001</v>
      </c>
    </row>
    <row r="44" spans="1:16">
      <c r="A44">
        <v>43</v>
      </c>
      <c r="B44" t="s">
        <v>100</v>
      </c>
      <c r="C44" s="1" t="s">
        <v>101</v>
      </c>
      <c r="D44" t="b">
        <v>1</v>
      </c>
      <c r="E44" s="2">
        <v>15947129</v>
      </c>
      <c r="F44" s="2">
        <v>24925554</v>
      </c>
      <c r="G44" s="2">
        <v>28614227</v>
      </c>
      <c r="H44" s="2">
        <v>35163944</v>
      </c>
      <c r="I44" s="2">
        <v>35673804</v>
      </c>
      <c r="J44" s="2">
        <v>38313228</v>
      </c>
      <c r="K44" s="2">
        <v>45593149</v>
      </c>
      <c r="L44" s="2">
        <v>440650</v>
      </c>
      <c r="M44" s="2">
        <v>509860</v>
      </c>
      <c r="N44">
        <v>1.4499511200000001E-2</v>
      </c>
      <c r="O44">
        <v>4.3948756099999996E-3</v>
      </c>
      <c r="P44">
        <v>80.957231359999994</v>
      </c>
    </row>
    <row r="45" spans="1:16">
      <c r="A45">
        <v>44</v>
      </c>
      <c r="B45" t="s">
        <v>102</v>
      </c>
      <c r="C45" s="1" t="s">
        <v>103</v>
      </c>
      <c r="D45" t="b">
        <v>1</v>
      </c>
      <c r="E45" s="2">
        <v>9204938</v>
      </c>
      <c r="F45" s="2">
        <v>18628700</v>
      </c>
      <c r="G45" s="2">
        <v>24743946</v>
      </c>
      <c r="H45" s="2">
        <v>34449825</v>
      </c>
      <c r="I45" s="2">
        <v>35219853</v>
      </c>
      <c r="J45" s="2">
        <v>39923245</v>
      </c>
      <c r="K45" s="2">
        <v>55296331</v>
      </c>
      <c r="L45" s="2">
        <v>527970</v>
      </c>
      <c r="M45" s="2">
        <v>770028</v>
      </c>
      <c r="N45">
        <v>2.2352159989999999E-2</v>
      </c>
      <c r="O45">
        <v>4.3389505910000001E-3</v>
      </c>
      <c r="P45">
        <v>66.708057280000006</v>
      </c>
    </row>
    <row r="46" spans="1:16">
      <c r="A46">
        <v>45</v>
      </c>
      <c r="B46" t="s">
        <v>104</v>
      </c>
      <c r="C46" s="1" t="s">
        <v>105</v>
      </c>
      <c r="D46" t="b">
        <v>1</v>
      </c>
      <c r="E46" s="2">
        <v>11413587</v>
      </c>
      <c r="F46" s="2">
        <v>17768505</v>
      </c>
      <c r="G46" s="2">
        <v>23073723</v>
      </c>
      <c r="H46" s="2">
        <v>33897354</v>
      </c>
      <c r="I46" s="2">
        <v>34858402</v>
      </c>
      <c r="J46" s="2">
        <v>40920707</v>
      </c>
      <c r="K46" s="2">
        <v>63044497</v>
      </c>
      <c r="L46" s="2">
        <v>786380</v>
      </c>
      <c r="M46" s="2">
        <v>961048</v>
      </c>
      <c r="N46">
        <v>2.8351711460000002E-2</v>
      </c>
      <c r="O46">
        <v>4.2944212159999997E-3</v>
      </c>
      <c r="P46">
        <v>44.327681269999999</v>
      </c>
    </row>
    <row r="47" spans="1:16">
      <c r="A47">
        <v>46</v>
      </c>
      <c r="B47" t="s">
        <v>106</v>
      </c>
      <c r="C47" s="1" t="s">
        <v>107</v>
      </c>
      <c r="D47" t="b">
        <v>1</v>
      </c>
      <c r="E47" s="2">
        <v>11865246</v>
      </c>
      <c r="F47" s="2">
        <v>19665502</v>
      </c>
      <c r="G47" s="2">
        <v>25574719</v>
      </c>
      <c r="H47" s="2">
        <v>34121985</v>
      </c>
      <c r="I47" s="2">
        <v>34777522</v>
      </c>
      <c r="J47" s="2">
        <v>38775850</v>
      </c>
      <c r="K47" s="2">
        <v>52231785</v>
      </c>
      <c r="L47" s="2">
        <v>227533</v>
      </c>
      <c r="M47" s="2">
        <v>655537</v>
      </c>
      <c r="N47">
        <v>1.9211572829999999E-2</v>
      </c>
      <c r="O47">
        <v>4.2844571110000002E-3</v>
      </c>
      <c r="P47">
        <v>152.8460575</v>
      </c>
    </row>
    <row r="48" spans="1:16">
      <c r="A48">
        <v>47</v>
      </c>
      <c r="B48" t="s">
        <v>108</v>
      </c>
      <c r="C48" s="1" t="s">
        <v>109</v>
      </c>
      <c r="D48" t="b">
        <v>1</v>
      </c>
      <c r="E48" s="2">
        <v>17492406</v>
      </c>
      <c r="F48" s="2">
        <v>26654439</v>
      </c>
      <c r="G48" s="2">
        <v>29229572</v>
      </c>
      <c r="H48" s="2">
        <v>34352719</v>
      </c>
      <c r="I48" s="2">
        <v>34683444</v>
      </c>
      <c r="J48" s="2">
        <v>36702393</v>
      </c>
      <c r="K48" s="2">
        <v>42022554</v>
      </c>
      <c r="L48" s="2">
        <v>1280000</v>
      </c>
      <c r="M48" s="2">
        <v>330725</v>
      </c>
      <c r="N48">
        <v>9.6273311000000007E-3</v>
      </c>
      <c r="O48">
        <v>4.2728670620000003E-3</v>
      </c>
      <c r="P48">
        <v>27.09644063</v>
      </c>
    </row>
    <row r="49" spans="1:16">
      <c r="A49">
        <v>48</v>
      </c>
      <c r="B49" t="s">
        <v>110</v>
      </c>
      <c r="C49" s="1" t="s">
        <v>111</v>
      </c>
      <c r="D49" t="b">
        <v>1</v>
      </c>
      <c r="E49" s="2">
        <v>13215707</v>
      </c>
      <c r="F49" s="2">
        <v>22945150</v>
      </c>
      <c r="G49" s="2">
        <v>28717731</v>
      </c>
      <c r="H49" s="2">
        <v>34308525</v>
      </c>
      <c r="I49" s="2">
        <v>34671895</v>
      </c>
      <c r="J49" s="2">
        <v>36687569</v>
      </c>
      <c r="K49" s="2">
        <v>41032433</v>
      </c>
      <c r="L49" s="2">
        <v>328550</v>
      </c>
      <c r="M49" s="2">
        <v>363370</v>
      </c>
      <c r="N49">
        <v>1.059124518E-2</v>
      </c>
      <c r="O49">
        <v>4.2714442699999999E-3</v>
      </c>
      <c r="P49">
        <v>105.53004110000001</v>
      </c>
    </row>
    <row r="50" spans="1:16">
      <c r="A50">
        <v>49</v>
      </c>
      <c r="B50" t="s">
        <v>112</v>
      </c>
      <c r="C50" s="1" t="s">
        <v>113</v>
      </c>
      <c r="D50" t="b">
        <v>1</v>
      </c>
      <c r="E50" s="2">
        <v>15600442</v>
      </c>
      <c r="F50" s="2">
        <v>24559500</v>
      </c>
      <c r="G50" s="2">
        <v>27161567</v>
      </c>
      <c r="H50" s="2">
        <v>30896590</v>
      </c>
      <c r="I50" s="2">
        <v>31240315</v>
      </c>
      <c r="J50" s="2">
        <v>33133395</v>
      </c>
      <c r="K50" s="2">
        <v>37401365</v>
      </c>
      <c r="L50" s="2">
        <v>143350</v>
      </c>
      <c r="M50" s="2">
        <v>343725</v>
      </c>
      <c r="N50">
        <v>1.112501412E-2</v>
      </c>
      <c r="O50">
        <v>3.8486867969999999E-3</v>
      </c>
      <c r="P50">
        <v>217.9303453</v>
      </c>
    </row>
    <row r="51" spans="1:16">
      <c r="A51">
        <v>50</v>
      </c>
      <c r="B51" t="s">
        <v>114</v>
      </c>
      <c r="C51" s="1" t="s">
        <v>115</v>
      </c>
      <c r="D51" t="b">
        <v>1</v>
      </c>
      <c r="E51" s="2">
        <v>8948162</v>
      </c>
      <c r="F51" s="2">
        <v>16216431</v>
      </c>
      <c r="G51" s="2">
        <v>21731053</v>
      </c>
      <c r="H51" s="2">
        <v>30325732</v>
      </c>
      <c r="I51" s="2">
        <v>31056610</v>
      </c>
      <c r="J51" s="2">
        <v>35604443</v>
      </c>
      <c r="K51" s="2">
        <v>51592965</v>
      </c>
      <c r="L51" s="2">
        <v>581800</v>
      </c>
      <c r="M51" s="2">
        <v>730878</v>
      </c>
      <c r="N51">
        <v>2.4100918650000001E-2</v>
      </c>
      <c r="O51">
        <v>3.8260550459999999E-3</v>
      </c>
      <c r="P51">
        <v>53.380216570000002</v>
      </c>
    </row>
    <row r="52" spans="1:16">
      <c r="A52">
        <v>51</v>
      </c>
      <c r="B52" t="s">
        <v>116</v>
      </c>
      <c r="C52" s="1" t="s">
        <v>117</v>
      </c>
      <c r="D52" t="b">
        <v>1</v>
      </c>
      <c r="E52" s="2">
        <v>8303810</v>
      </c>
      <c r="F52" s="2">
        <v>16799670</v>
      </c>
      <c r="G52" s="2">
        <v>21120042</v>
      </c>
      <c r="H52" s="2">
        <v>28873034</v>
      </c>
      <c r="I52" s="2">
        <v>29603302</v>
      </c>
      <c r="J52" s="2">
        <v>34211272</v>
      </c>
      <c r="K52" s="2">
        <v>51358243</v>
      </c>
      <c r="L52" s="2">
        <v>318000</v>
      </c>
      <c r="M52" s="2">
        <v>730268</v>
      </c>
      <c r="N52">
        <v>2.5292388740000001E-2</v>
      </c>
      <c r="O52">
        <v>3.6470130839999998E-3</v>
      </c>
      <c r="P52">
        <v>93.092144649999994</v>
      </c>
    </row>
    <row r="53" spans="1:16">
      <c r="A53">
        <v>52</v>
      </c>
      <c r="B53" t="s">
        <v>118</v>
      </c>
      <c r="C53" s="1" t="s">
        <v>119</v>
      </c>
      <c r="D53" t="b">
        <v>1</v>
      </c>
      <c r="E53" s="2">
        <v>15210443</v>
      </c>
      <c r="F53" s="2">
        <v>24427729</v>
      </c>
      <c r="G53" s="2">
        <v>28715022</v>
      </c>
      <c r="H53" s="2">
        <v>28838499</v>
      </c>
      <c r="I53" s="2">
        <v>29395334</v>
      </c>
      <c r="J53" s="2">
        <v>32027461</v>
      </c>
      <c r="K53" s="2">
        <v>35937404</v>
      </c>
      <c r="L53" s="2">
        <v>882050</v>
      </c>
      <c r="M53" s="2">
        <v>556835</v>
      </c>
      <c r="N53">
        <v>1.9308737249999999E-2</v>
      </c>
      <c r="O53">
        <v>3.6213922250000002E-3</v>
      </c>
      <c r="P53">
        <v>33.326153849999997</v>
      </c>
    </row>
    <row r="54" spans="1:16">
      <c r="A54">
        <v>53</v>
      </c>
      <c r="B54" t="s">
        <v>120</v>
      </c>
      <c r="C54" s="1" t="s">
        <v>121</v>
      </c>
      <c r="D54" t="b">
        <v>1</v>
      </c>
      <c r="E54" s="2">
        <v>8519891</v>
      </c>
      <c r="F54" s="2">
        <v>15091594</v>
      </c>
      <c r="G54" s="2">
        <v>19878036</v>
      </c>
      <c r="H54" s="2">
        <v>28647293</v>
      </c>
      <c r="I54" s="2">
        <v>29394433</v>
      </c>
      <c r="J54" s="2">
        <v>34051103</v>
      </c>
      <c r="K54" s="2">
        <v>51279560</v>
      </c>
      <c r="L54" s="2">
        <v>472710</v>
      </c>
      <c r="M54" s="2">
        <v>747140</v>
      </c>
      <c r="N54">
        <v>2.6080649229999999E-2</v>
      </c>
      <c r="O54">
        <v>3.621281225E-3</v>
      </c>
      <c r="P54">
        <v>62.182803409999998</v>
      </c>
    </row>
    <row r="55" spans="1:16">
      <c r="A55">
        <v>54</v>
      </c>
      <c r="B55" t="s">
        <v>122</v>
      </c>
      <c r="C55" s="1" t="s">
        <v>123</v>
      </c>
      <c r="D55" t="b">
        <v>1</v>
      </c>
      <c r="E55" s="2">
        <v>6173177</v>
      </c>
      <c r="F55" s="2">
        <v>11622665</v>
      </c>
      <c r="G55" s="2">
        <v>16647543</v>
      </c>
      <c r="H55" s="2">
        <v>27202843</v>
      </c>
      <c r="I55" s="2">
        <v>28238972</v>
      </c>
      <c r="J55" s="2">
        <v>35217942</v>
      </c>
      <c r="K55" s="2">
        <v>67043296</v>
      </c>
      <c r="L55" s="2">
        <v>1266700</v>
      </c>
      <c r="M55" s="2">
        <v>1036129</v>
      </c>
      <c r="N55">
        <v>3.8088996799999997E-2</v>
      </c>
      <c r="O55">
        <v>3.4789328690000001E-3</v>
      </c>
      <c r="P55">
        <v>22.293338599999998</v>
      </c>
    </row>
    <row r="56" spans="1:16">
      <c r="A56">
        <v>55</v>
      </c>
      <c r="B56" t="s">
        <v>124</v>
      </c>
      <c r="C56" s="1" t="s">
        <v>125</v>
      </c>
      <c r="D56" t="b">
        <v>1</v>
      </c>
      <c r="E56" s="2">
        <v>14706322</v>
      </c>
      <c r="F56" s="2">
        <v>19017963</v>
      </c>
      <c r="G56" s="2">
        <v>22019168</v>
      </c>
      <c r="H56" s="2">
        <v>26439111</v>
      </c>
      <c r="I56" s="2">
        <v>26699482</v>
      </c>
      <c r="J56" s="2">
        <v>28202414</v>
      </c>
      <c r="K56" s="2">
        <v>32192919</v>
      </c>
      <c r="L56" s="2">
        <v>7692020</v>
      </c>
      <c r="M56" s="2">
        <v>260371</v>
      </c>
      <c r="N56">
        <v>9.8479483670000003E-3</v>
      </c>
      <c r="O56">
        <v>3.2892736149999998E-3</v>
      </c>
      <c r="P56">
        <v>3.4710624779999999</v>
      </c>
    </row>
    <row r="57" spans="1:16">
      <c r="A57">
        <v>56</v>
      </c>
      <c r="B57" t="s">
        <v>126</v>
      </c>
      <c r="C57" s="1" t="s">
        <v>127</v>
      </c>
      <c r="D57" t="b">
        <v>1</v>
      </c>
      <c r="E57" s="2">
        <v>17973650</v>
      </c>
      <c r="F57" s="2">
        <v>23367059</v>
      </c>
      <c r="G57" s="2">
        <v>24686435</v>
      </c>
      <c r="H57" s="2">
        <v>26160821</v>
      </c>
      <c r="I57" s="2">
        <v>26244582</v>
      </c>
      <c r="J57" s="2">
        <v>26569401</v>
      </c>
      <c r="K57" s="2">
        <v>25807197</v>
      </c>
      <c r="L57" s="2">
        <v>120410</v>
      </c>
      <c r="M57" s="2">
        <v>83761</v>
      </c>
      <c r="N57">
        <v>3.201772605E-3</v>
      </c>
      <c r="O57">
        <v>3.2332316819999999E-3</v>
      </c>
      <c r="P57">
        <v>217.9601528</v>
      </c>
    </row>
    <row r="58" spans="1:16">
      <c r="A58">
        <v>57</v>
      </c>
      <c r="B58" t="s">
        <v>128</v>
      </c>
      <c r="C58" s="1" t="s">
        <v>129</v>
      </c>
      <c r="D58" t="b">
        <v>1</v>
      </c>
      <c r="E58" s="2">
        <v>8898954</v>
      </c>
      <c r="F58" s="2">
        <v>16307654</v>
      </c>
      <c r="G58" s="2">
        <v>22337563</v>
      </c>
      <c r="H58" s="2">
        <v>23227014</v>
      </c>
      <c r="I58" s="2">
        <v>24348053</v>
      </c>
      <c r="J58" s="2">
        <v>29824735</v>
      </c>
      <c r="K58" s="2">
        <v>38306374</v>
      </c>
      <c r="L58" s="2">
        <v>183630</v>
      </c>
      <c r="M58" s="2">
        <v>1121039</v>
      </c>
      <c r="N58">
        <v>4.8264447600000003E-2</v>
      </c>
      <c r="O58">
        <v>2.9995865950000001E-3</v>
      </c>
      <c r="P58">
        <v>132.5930022</v>
      </c>
    </row>
    <row r="59" spans="1:16">
      <c r="A59">
        <v>58</v>
      </c>
      <c r="B59" t="s">
        <v>130</v>
      </c>
      <c r="C59" s="1" t="s">
        <v>131</v>
      </c>
      <c r="D59" t="b">
        <v>1</v>
      </c>
      <c r="E59" s="2">
        <v>7372581</v>
      </c>
      <c r="F59" s="2">
        <v>11239101</v>
      </c>
      <c r="G59" s="2">
        <v>15529181</v>
      </c>
      <c r="H59" s="2">
        <v>23293698</v>
      </c>
      <c r="I59" s="2">
        <v>24015789</v>
      </c>
      <c r="J59" s="2">
        <v>28712294</v>
      </c>
      <c r="K59" s="2">
        <v>47439802</v>
      </c>
      <c r="L59" s="2">
        <v>1220190</v>
      </c>
      <c r="M59" s="2">
        <v>722091</v>
      </c>
      <c r="N59">
        <v>3.0999414520000001E-2</v>
      </c>
      <c r="O59">
        <v>2.9586529470000001E-3</v>
      </c>
      <c r="P59">
        <v>19.682007720000001</v>
      </c>
    </row>
    <row r="60" spans="1:16">
      <c r="A60">
        <v>59</v>
      </c>
      <c r="B60" t="s">
        <v>132</v>
      </c>
      <c r="C60" s="1" t="s">
        <v>133</v>
      </c>
      <c r="D60" t="b">
        <v>0</v>
      </c>
      <c r="E60" s="2">
        <v>18100281</v>
      </c>
      <c r="F60" s="2">
        <v>22194731</v>
      </c>
      <c r="G60" s="2">
        <v>23083083</v>
      </c>
      <c r="H60" s="2">
        <v>23923276</v>
      </c>
      <c r="I60" s="2">
        <v>23950214</v>
      </c>
      <c r="J60" s="2">
        <v>24027999</v>
      </c>
      <c r="K60" s="2">
        <v>22445526</v>
      </c>
      <c r="L60" s="2">
        <v>36197</v>
      </c>
      <c r="M60" s="2">
        <v>26938</v>
      </c>
      <c r="N60">
        <v>1.126016353E-3</v>
      </c>
      <c r="O60">
        <v>2.9505743589999999E-3</v>
      </c>
      <c r="P60">
        <v>661.66295549999995</v>
      </c>
    </row>
    <row r="61" spans="1:16">
      <c r="A61">
        <v>60</v>
      </c>
      <c r="B61" t="s">
        <v>134</v>
      </c>
      <c r="C61" s="1" t="s">
        <v>135</v>
      </c>
      <c r="D61" t="b">
        <v>1</v>
      </c>
      <c r="E61" s="2">
        <v>6932967</v>
      </c>
      <c r="F61" s="2">
        <v>11882888</v>
      </c>
      <c r="G61" s="2">
        <v>16116845</v>
      </c>
      <c r="H61" s="2">
        <v>23251485</v>
      </c>
      <c r="I61" s="2">
        <v>23840247</v>
      </c>
      <c r="J61" s="2">
        <v>27523563</v>
      </c>
      <c r="K61" s="2">
        <v>40541548</v>
      </c>
      <c r="L61" s="2">
        <v>273600</v>
      </c>
      <c r="M61" s="2">
        <v>588762</v>
      </c>
      <c r="N61">
        <v>2.5321479470000002E-2</v>
      </c>
      <c r="O61">
        <v>2.9370268469999998E-3</v>
      </c>
      <c r="P61">
        <v>87.135405700000007</v>
      </c>
    </row>
    <row r="62" spans="1:16">
      <c r="A62">
        <v>61</v>
      </c>
      <c r="B62" t="s">
        <v>136</v>
      </c>
      <c r="C62" s="1" t="s">
        <v>137</v>
      </c>
      <c r="D62" t="b">
        <v>1</v>
      </c>
      <c r="E62" s="2">
        <v>14943645</v>
      </c>
      <c r="F62" s="2">
        <v>18776371</v>
      </c>
      <c r="G62" s="2">
        <v>20668557</v>
      </c>
      <c r="H62" s="2">
        <v>21893579</v>
      </c>
      <c r="I62" s="2">
        <v>21949268</v>
      </c>
      <c r="J62" s="2">
        <v>22186970</v>
      </c>
      <c r="K62" s="2">
        <v>21814985</v>
      </c>
      <c r="L62" s="2">
        <v>61860</v>
      </c>
      <c r="M62" s="2">
        <v>55689</v>
      </c>
      <c r="N62">
        <v>2.5436224929999999E-3</v>
      </c>
      <c r="O62">
        <v>2.704065498E-3</v>
      </c>
      <c r="P62">
        <v>354.82166180000002</v>
      </c>
    </row>
    <row r="63" spans="1:16">
      <c r="A63">
        <v>62</v>
      </c>
      <c r="B63" t="s">
        <v>138</v>
      </c>
      <c r="C63" s="1" t="s">
        <v>139</v>
      </c>
      <c r="D63" t="b">
        <v>1</v>
      </c>
      <c r="E63" s="2">
        <v>6267369</v>
      </c>
      <c r="F63" s="2">
        <v>11229387</v>
      </c>
      <c r="G63" s="2">
        <v>14718422</v>
      </c>
      <c r="H63" s="2">
        <v>20931751</v>
      </c>
      <c r="I63" s="2">
        <v>21475962</v>
      </c>
      <c r="J63" s="2">
        <v>24944243</v>
      </c>
      <c r="K63" s="2">
        <v>37159300</v>
      </c>
      <c r="L63" s="2">
        <v>94280</v>
      </c>
      <c r="M63" s="2">
        <v>544211</v>
      </c>
      <c r="N63">
        <v>2.5999306029999999E-2</v>
      </c>
      <c r="O63">
        <v>2.6457560169999999E-3</v>
      </c>
      <c r="P63">
        <v>227.78915989999999</v>
      </c>
    </row>
    <row r="64" spans="1:16">
      <c r="A64">
        <v>63</v>
      </c>
      <c r="B64" t="s">
        <v>140</v>
      </c>
      <c r="C64" s="1" t="s">
        <v>141</v>
      </c>
      <c r="D64" t="b">
        <v>1</v>
      </c>
      <c r="E64" s="2">
        <v>5720438</v>
      </c>
      <c r="F64" s="2">
        <v>9891136</v>
      </c>
      <c r="G64" s="2">
        <v>13792086</v>
      </c>
      <c r="H64" s="2">
        <v>20569737</v>
      </c>
      <c r="I64" s="2">
        <v>21134695</v>
      </c>
      <c r="J64" s="2">
        <v>24676417</v>
      </c>
      <c r="K64" s="2">
        <v>37460435</v>
      </c>
      <c r="L64" s="2">
        <v>743390</v>
      </c>
      <c r="M64" s="2">
        <v>564958</v>
      </c>
      <c r="N64">
        <v>2.7465494579999999E-2</v>
      </c>
      <c r="O64">
        <v>2.6037132340000001E-3</v>
      </c>
      <c r="P64">
        <v>28.430157789999999</v>
      </c>
    </row>
    <row r="65" spans="1:16">
      <c r="A65">
        <v>64</v>
      </c>
      <c r="B65" t="s">
        <v>142</v>
      </c>
      <c r="C65" s="1" t="s">
        <v>143</v>
      </c>
      <c r="D65" t="b">
        <v>1</v>
      </c>
      <c r="E65" s="2">
        <v>14172710</v>
      </c>
      <c r="F65" s="2">
        <v>15236253</v>
      </c>
      <c r="G65" s="2">
        <v>16627837</v>
      </c>
      <c r="H65" s="2">
        <v>19606633</v>
      </c>
      <c r="I65" s="2">
        <v>19828165</v>
      </c>
      <c r="J65" s="2">
        <v>21128221</v>
      </c>
      <c r="K65" s="2">
        <v>25609978</v>
      </c>
      <c r="L65" s="2">
        <v>2699700</v>
      </c>
      <c r="M65" s="2">
        <v>221532</v>
      </c>
      <c r="N65">
        <v>1.1298829329999999E-2</v>
      </c>
      <c r="O65">
        <v>2.4427537570000002E-3</v>
      </c>
      <c r="P65">
        <v>7.3445808789999996</v>
      </c>
    </row>
    <row r="66" spans="1:16">
      <c r="A66">
        <v>65</v>
      </c>
      <c r="B66" t="s">
        <v>144</v>
      </c>
      <c r="C66" s="1" t="s">
        <v>145</v>
      </c>
      <c r="D66" t="b">
        <v>1</v>
      </c>
      <c r="E66" s="2">
        <v>11469828</v>
      </c>
      <c r="F66" s="2">
        <v>15351799</v>
      </c>
      <c r="G66" s="2">
        <v>17004162</v>
      </c>
      <c r="H66" s="2">
        <v>19629590</v>
      </c>
      <c r="I66" s="2">
        <v>19658839</v>
      </c>
      <c r="J66" s="2">
        <v>19933769</v>
      </c>
      <c r="K66" s="2">
        <v>20675378</v>
      </c>
      <c r="L66" s="2">
        <v>743532</v>
      </c>
      <c r="M66" s="2">
        <v>29249</v>
      </c>
      <c r="N66">
        <v>1.490046404E-3</v>
      </c>
      <c r="O66">
        <v>2.421893444E-3</v>
      </c>
      <c r="P66">
        <v>26.439802190000002</v>
      </c>
    </row>
    <row r="67" spans="1:16">
      <c r="A67">
        <v>66</v>
      </c>
      <c r="B67" t="s">
        <v>146</v>
      </c>
      <c r="C67" s="1" t="s">
        <v>147</v>
      </c>
      <c r="D67" t="b">
        <v>1</v>
      </c>
      <c r="E67" s="2">
        <v>22125224</v>
      </c>
      <c r="F67" s="2">
        <v>21919876</v>
      </c>
      <c r="G67" s="2">
        <v>20335211</v>
      </c>
      <c r="H67" s="2">
        <v>19892812</v>
      </c>
      <c r="I67" s="2">
        <v>19618996</v>
      </c>
      <c r="J67" s="2">
        <v>19023383</v>
      </c>
      <c r="K67" s="2">
        <v>17457213</v>
      </c>
      <c r="L67" s="2">
        <v>230080</v>
      </c>
      <c r="M67" s="2">
        <v>-273816</v>
      </c>
      <c r="N67">
        <v>-1.3764569839999999E-2</v>
      </c>
      <c r="O67">
        <v>2.4169849400000002E-3</v>
      </c>
      <c r="P67">
        <v>85.27032337</v>
      </c>
    </row>
    <row r="68" spans="1:16">
      <c r="A68">
        <v>67</v>
      </c>
      <c r="B68" t="s">
        <v>148</v>
      </c>
      <c r="C68" s="1" t="s">
        <v>149</v>
      </c>
      <c r="D68" t="b">
        <v>1</v>
      </c>
      <c r="E68" s="2">
        <v>4408230</v>
      </c>
      <c r="F68" s="2">
        <v>8259137</v>
      </c>
      <c r="G68" s="2">
        <v>11894727</v>
      </c>
      <c r="H68" s="2">
        <v>18278568</v>
      </c>
      <c r="I68" s="2">
        <v>18847148</v>
      </c>
      <c r="J68" s="2">
        <v>22460393</v>
      </c>
      <c r="K68" s="2">
        <v>36452035</v>
      </c>
      <c r="L68" s="2">
        <v>1259200</v>
      </c>
      <c r="M68" s="2">
        <v>568580</v>
      </c>
      <c r="N68">
        <v>3.1106375509999999E-2</v>
      </c>
      <c r="O68">
        <v>2.3218962309999999E-3</v>
      </c>
      <c r="P68">
        <v>14.96755718</v>
      </c>
    </row>
    <row r="69" spans="1:16">
      <c r="A69">
        <v>68</v>
      </c>
      <c r="B69" t="s">
        <v>150</v>
      </c>
      <c r="C69" s="1" t="s">
        <v>151</v>
      </c>
      <c r="D69" t="b">
        <v>1</v>
      </c>
      <c r="E69" s="2">
        <v>5892224</v>
      </c>
      <c r="F69" s="2">
        <v>8721465</v>
      </c>
      <c r="G69" s="2">
        <v>12026649</v>
      </c>
      <c r="H69" s="2">
        <v>18143378</v>
      </c>
      <c r="I69" s="2">
        <v>18706922</v>
      </c>
      <c r="J69" s="2">
        <v>22316857</v>
      </c>
      <c r="K69" s="2">
        <v>36462830</v>
      </c>
      <c r="L69" s="2">
        <v>627340</v>
      </c>
      <c r="M69" s="2">
        <v>563544</v>
      </c>
      <c r="N69">
        <v>3.1060588609999999E-2</v>
      </c>
      <c r="O69">
        <v>2.304620927E-3</v>
      </c>
      <c r="P69">
        <v>29.819431250000001</v>
      </c>
    </row>
    <row r="70" spans="1:16">
      <c r="A70">
        <v>69</v>
      </c>
      <c r="B70" t="s">
        <v>152</v>
      </c>
      <c r="C70" s="1" t="s">
        <v>153</v>
      </c>
      <c r="D70" t="b">
        <v>1</v>
      </c>
      <c r="E70" s="2">
        <v>8135845</v>
      </c>
      <c r="F70" s="2">
        <v>12626507</v>
      </c>
      <c r="G70" s="2">
        <v>14989585</v>
      </c>
      <c r="H70" s="2">
        <v>18190484</v>
      </c>
      <c r="I70" s="2">
        <v>18377367</v>
      </c>
      <c r="J70" s="2">
        <v>19486952</v>
      </c>
      <c r="K70" s="2">
        <v>22269779</v>
      </c>
      <c r="L70" s="2">
        <v>248360</v>
      </c>
      <c r="M70" s="2">
        <v>186883</v>
      </c>
      <c r="N70">
        <v>1.027366836E-2</v>
      </c>
      <c r="O70">
        <v>2.2640210170000001E-3</v>
      </c>
      <c r="P70">
        <v>73.994874379999999</v>
      </c>
    </row>
    <row r="71" spans="1:16">
      <c r="A71">
        <v>70</v>
      </c>
      <c r="B71" t="s">
        <v>154</v>
      </c>
      <c r="C71" s="1" t="s">
        <v>155</v>
      </c>
      <c r="D71" t="b">
        <v>1</v>
      </c>
      <c r="E71" s="2">
        <v>6987767</v>
      </c>
      <c r="F71" s="2">
        <v>11735894</v>
      </c>
      <c r="G71" s="2">
        <v>14543121</v>
      </c>
      <c r="H71" s="2">
        <v>18092026</v>
      </c>
      <c r="I71" s="2">
        <v>18358430</v>
      </c>
      <c r="J71" s="2">
        <v>20003638</v>
      </c>
      <c r="K71" s="2">
        <v>24600727</v>
      </c>
      <c r="L71" s="2">
        <v>107160</v>
      </c>
      <c r="M71" s="2">
        <v>266404</v>
      </c>
      <c r="N71">
        <v>1.4724940150000001E-2</v>
      </c>
      <c r="O71">
        <v>2.2616880510000002E-3</v>
      </c>
      <c r="P71">
        <v>171.31793579999999</v>
      </c>
    </row>
    <row r="72" spans="1:16">
      <c r="A72">
        <v>71</v>
      </c>
      <c r="B72" t="s">
        <v>156</v>
      </c>
      <c r="C72" s="1" t="s">
        <v>157</v>
      </c>
      <c r="D72" t="b">
        <v>1</v>
      </c>
      <c r="E72" s="2">
        <v>5703869</v>
      </c>
      <c r="F72" s="2">
        <v>9704287</v>
      </c>
      <c r="G72" s="2">
        <v>12530121</v>
      </c>
      <c r="H72" s="2">
        <v>17763163</v>
      </c>
      <c r="I72" s="2">
        <v>18221567</v>
      </c>
      <c r="J72" s="2">
        <v>21125872</v>
      </c>
      <c r="K72" s="2">
        <v>32562869</v>
      </c>
      <c r="L72" s="2">
        <v>192530</v>
      </c>
      <c r="M72" s="2">
        <v>458404</v>
      </c>
      <c r="N72">
        <v>2.5806439989999999E-2</v>
      </c>
      <c r="O72">
        <v>2.2448270549999998E-3</v>
      </c>
      <c r="P72">
        <v>94.642741389999998</v>
      </c>
    </row>
    <row r="73" spans="1:16">
      <c r="A73">
        <v>72</v>
      </c>
      <c r="B73" t="s">
        <v>158</v>
      </c>
      <c r="C73" s="1" t="s">
        <v>159</v>
      </c>
      <c r="D73" t="b">
        <v>1</v>
      </c>
      <c r="E73" s="2">
        <v>14130387</v>
      </c>
      <c r="F73" s="2">
        <v>15899135</v>
      </c>
      <c r="G73" s="2">
        <v>16617117</v>
      </c>
      <c r="H73" s="2">
        <v>17618299</v>
      </c>
      <c r="I73" s="2">
        <v>17671125</v>
      </c>
      <c r="J73" s="2">
        <v>17943803</v>
      </c>
      <c r="K73" s="2">
        <v>17897025</v>
      </c>
      <c r="L73" s="2">
        <v>33670</v>
      </c>
      <c r="M73" s="2">
        <v>52826</v>
      </c>
      <c r="N73">
        <v>2.9983598300000001E-3</v>
      </c>
      <c r="O73">
        <v>2.1770147149999999E-3</v>
      </c>
      <c r="P73">
        <v>524.83293730000003</v>
      </c>
    </row>
    <row r="74" spans="1:16">
      <c r="A74">
        <v>73</v>
      </c>
      <c r="B74" t="s">
        <v>160</v>
      </c>
      <c r="C74" s="1" t="s">
        <v>161</v>
      </c>
      <c r="D74" t="b">
        <v>1</v>
      </c>
      <c r="E74" s="2">
        <v>6198959</v>
      </c>
      <c r="F74" s="2">
        <v>12118841</v>
      </c>
      <c r="G74" s="2">
        <v>14363532</v>
      </c>
      <c r="H74" s="2">
        <v>16944826</v>
      </c>
      <c r="I74" s="2">
        <v>17121847</v>
      </c>
      <c r="J74" s="2">
        <v>18084248</v>
      </c>
      <c r="K74" s="2">
        <v>20258435</v>
      </c>
      <c r="L74" s="2">
        <v>176520</v>
      </c>
      <c r="M74" s="2">
        <v>177021</v>
      </c>
      <c r="N74">
        <v>1.044690574E-2</v>
      </c>
      <c r="O74">
        <v>2.1093457759999998E-3</v>
      </c>
      <c r="P74">
        <v>96.99664061</v>
      </c>
    </row>
    <row r="75" spans="1:16">
      <c r="A75">
        <v>74</v>
      </c>
      <c r="B75" t="s">
        <v>162</v>
      </c>
      <c r="C75" s="1" t="s">
        <v>163</v>
      </c>
      <c r="D75" t="b">
        <v>1</v>
      </c>
      <c r="E75" s="2">
        <v>7049926</v>
      </c>
      <c r="F75" s="2">
        <v>11834676</v>
      </c>
      <c r="G75" s="2">
        <v>12839771</v>
      </c>
      <c r="H75" s="2">
        <v>16665409</v>
      </c>
      <c r="I75" s="2">
        <v>17020321</v>
      </c>
      <c r="J75" s="2">
        <v>19179393</v>
      </c>
      <c r="K75" s="2">
        <v>26438589</v>
      </c>
      <c r="L75" s="2">
        <v>386850</v>
      </c>
      <c r="M75" s="2">
        <v>354912</v>
      </c>
      <c r="N75">
        <v>2.1296327019999998E-2</v>
      </c>
      <c r="O75">
        <v>2.096838163E-3</v>
      </c>
      <c r="P75">
        <v>43.997210809999999</v>
      </c>
    </row>
    <row r="76" spans="1:16">
      <c r="A76">
        <v>75</v>
      </c>
      <c r="B76" t="s">
        <v>164</v>
      </c>
      <c r="C76" s="1" t="s">
        <v>165</v>
      </c>
      <c r="D76" t="b">
        <v>1</v>
      </c>
      <c r="E76" s="2">
        <v>4972609</v>
      </c>
      <c r="F76" s="2">
        <v>8336967</v>
      </c>
      <c r="G76" s="2">
        <v>10270728</v>
      </c>
      <c r="H76" s="2">
        <v>14190612</v>
      </c>
      <c r="I76" s="2">
        <v>14528770</v>
      </c>
      <c r="J76" s="2">
        <v>16622388</v>
      </c>
      <c r="K76" s="2">
        <v>23711700</v>
      </c>
      <c r="L76" s="2">
        <v>245720</v>
      </c>
      <c r="M76" s="2">
        <v>338158</v>
      </c>
      <c r="N76">
        <v>2.3829698109999999E-2</v>
      </c>
      <c r="O76">
        <v>1.7898886509999999E-3</v>
      </c>
      <c r="P76">
        <v>59.127340060000002</v>
      </c>
    </row>
    <row r="77" spans="1:16">
      <c r="A77">
        <v>76</v>
      </c>
      <c r="B77" t="s">
        <v>166</v>
      </c>
      <c r="C77" s="1" t="s">
        <v>167</v>
      </c>
      <c r="D77" t="b">
        <v>1</v>
      </c>
      <c r="E77" s="2">
        <v>5247532</v>
      </c>
      <c r="F77" s="2">
        <v>8109989</v>
      </c>
      <c r="G77" s="2">
        <v>10309031</v>
      </c>
      <c r="H77" s="2">
        <v>14094683</v>
      </c>
      <c r="I77" s="2">
        <v>14414910</v>
      </c>
      <c r="J77" s="2">
        <v>16375704</v>
      </c>
      <c r="K77" s="2">
        <v>23030046</v>
      </c>
      <c r="L77" s="2">
        <v>24670</v>
      </c>
      <c r="M77" s="2">
        <v>320227</v>
      </c>
      <c r="N77">
        <v>2.2719702170000002E-2</v>
      </c>
      <c r="O77">
        <v>1.7758615359999999E-3</v>
      </c>
      <c r="P77">
        <v>584.30928249999999</v>
      </c>
    </row>
    <row r="78" spans="1:16">
      <c r="A78">
        <v>77</v>
      </c>
      <c r="B78" t="s">
        <v>168</v>
      </c>
      <c r="C78" s="1" t="s">
        <v>169</v>
      </c>
      <c r="D78" t="b">
        <v>1</v>
      </c>
      <c r="E78" s="2">
        <v>3833939</v>
      </c>
      <c r="F78" s="2">
        <v>6998023</v>
      </c>
      <c r="G78" s="2">
        <v>9445710</v>
      </c>
      <c r="H78" s="2">
        <v>13712828</v>
      </c>
      <c r="I78" s="2">
        <v>14080072</v>
      </c>
      <c r="J78" s="2">
        <v>16393827</v>
      </c>
      <c r="K78" s="2">
        <v>25264035</v>
      </c>
      <c r="L78" s="2">
        <v>112760</v>
      </c>
      <c r="M78" s="2">
        <v>367244</v>
      </c>
      <c r="N78">
        <v>2.678105494E-2</v>
      </c>
      <c r="O78">
        <v>1.7346107810000001E-3</v>
      </c>
      <c r="P78">
        <v>124.8676126</v>
      </c>
    </row>
    <row r="79" spans="1:16">
      <c r="A79">
        <v>78</v>
      </c>
      <c r="B79" t="s">
        <v>170</v>
      </c>
      <c r="C79" s="1" t="s">
        <v>171</v>
      </c>
      <c r="D79" t="b">
        <v>1</v>
      </c>
      <c r="E79" s="2">
        <v>4312834</v>
      </c>
      <c r="F79" s="2">
        <v>6307659</v>
      </c>
      <c r="G79" s="2">
        <v>9126605</v>
      </c>
      <c r="H79" s="2">
        <v>13238559</v>
      </c>
      <c r="I79" s="2">
        <v>13591657</v>
      </c>
      <c r="J79" s="2">
        <v>15800530</v>
      </c>
      <c r="K79" s="2">
        <v>24208671</v>
      </c>
      <c r="L79" s="2">
        <v>25680</v>
      </c>
      <c r="M79" s="2">
        <v>353098</v>
      </c>
      <c r="N79">
        <v>2.667193612E-2</v>
      </c>
      <c r="O79">
        <v>1.674439929E-3</v>
      </c>
      <c r="P79">
        <v>529.27013239999997</v>
      </c>
    </row>
    <row r="80" spans="1:16">
      <c r="A80">
        <v>79</v>
      </c>
      <c r="B80" t="s">
        <v>172</v>
      </c>
      <c r="C80" s="1" t="s">
        <v>173</v>
      </c>
      <c r="D80" t="b">
        <v>1</v>
      </c>
      <c r="E80" s="2">
        <v>5736088</v>
      </c>
      <c r="F80" s="2">
        <v>8592656</v>
      </c>
      <c r="G80" s="2">
        <v>10223270</v>
      </c>
      <c r="H80" s="2">
        <v>12388571</v>
      </c>
      <c r="I80" s="2">
        <v>12567336</v>
      </c>
      <c r="J80" s="2">
        <v>13625507</v>
      </c>
      <c r="K80" s="2">
        <v>16609854</v>
      </c>
      <c r="L80" s="2">
        <v>1083300</v>
      </c>
      <c r="M80" s="2">
        <v>178765</v>
      </c>
      <c r="N80">
        <v>1.442983214E-2</v>
      </c>
      <c r="O80">
        <v>1.5482475170000001E-3</v>
      </c>
      <c r="P80">
        <v>11.600974799999999</v>
      </c>
    </row>
    <row r="81" spans="1:16">
      <c r="A81">
        <v>80</v>
      </c>
      <c r="B81" t="s">
        <v>174</v>
      </c>
      <c r="C81" s="1" t="s">
        <v>175</v>
      </c>
      <c r="D81" t="b">
        <v>1</v>
      </c>
      <c r="E81" s="2">
        <v>6578156</v>
      </c>
      <c r="F81" s="2">
        <v>9893316</v>
      </c>
      <c r="G81" s="2">
        <v>10895063</v>
      </c>
      <c r="H81" s="2">
        <v>12458223</v>
      </c>
      <c r="I81" s="2">
        <v>12564689</v>
      </c>
      <c r="J81" s="2">
        <v>13100768</v>
      </c>
      <c r="K81" s="2">
        <v>14315779</v>
      </c>
      <c r="L81" s="2">
        <v>155360</v>
      </c>
      <c r="M81" s="2">
        <v>106466</v>
      </c>
      <c r="N81">
        <v>8.5458415700000005E-3</v>
      </c>
      <c r="O81">
        <v>1.5479214169999999E-3</v>
      </c>
      <c r="P81">
        <v>80.874671730000003</v>
      </c>
    </row>
    <row r="82" spans="1:16">
      <c r="A82">
        <v>81</v>
      </c>
      <c r="B82" t="s">
        <v>176</v>
      </c>
      <c r="C82" s="1" t="s">
        <v>177</v>
      </c>
      <c r="D82" t="b">
        <v>1</v>
      </c>
      <c r="E82" s="2">
        <v>5646676</v>
      </c>
      <c r="F82" s="2">
        <v>8360225</v>
      </c>
      <c r="G82" s="2">
        <v>9842880</v>
      </c>
      <c r="H82" s="2">
        <v>11724763</v>
      </c>
      <c r="I82" s="2">
        <v>11867030</v>
      </c>
      <c r="J82" s="2">
        <v>12700006</v>
      </c>
      <c r="K82" s="2">
        <v>15087520</v>
      </c>
      <c r="L82" s="2">
        <v>27560</v>
      </c>
      <c r="M82" s="2">
        <v>142267</v>
      </c>
      <c r="N82">
        <v>1.213389132E-2</v>
      </c>
      <c r="O82">
        <v>1.4619725080000001E-3</v>
      </c>
      <c r="P82">
        <v>430.58889699999997</v>
      </c>
    </row>
    <row r="83" spans="1:16">
      <c r="A83">
        <v>82</v>
      </c>
      <c r="B83" t="s">
        <v>178</v>
      </c>
      <c r="C83" s="1" t="s">
        <v>179</v>
      </c>
      <c r="D83" t="b">
        <v>1</v>
      </c>
      <c r="E83" s="2">
        <v>9828986</v>
      </c>
      <c r="F83" s="2">
        <v>10264343</v>
      </c>
      <c r="G83" s="2">
        <v>10877947</v>
      </c>
      <c r="H83" s="2">
        <v>11686140</v>
      </c>
      <c r="I83" s="2">
        <v>11715774</v>
      </c>
      <c r="J83" s="2">
        <v>11873460</v>
      </c>
      <c r="K83" s="2">
        <v>12090657</v>
      </c>
      <c r="L83" s="2">
        <v>30280</v>
      </c>
      <c r="M83" s="2">
        <v>29634</v>
      </c>
      <c r="N83">
        <v>2.5358244900000001E-3</v>
      </c>
      <c r="O83">
        <v>1.4433383500000001E-3</v>
      </c>
      <c r="P83">
        <v>386.91459709999998</v>
      </c>
    </row>
    <row r="84" spans="1:16">
      <c r="A84">
        <v>83</v>
      </c>
      <c r="B84" t="s">
        <v>180</v>
      </c>
      <c r="C84" s="1" t="s">
        <v>181</v>
      </c>
      <c r="D84" t="b">
        <v>1</v>
      </c>
      <c r="E84" s="2">
        <v>5755800</v>
      </c>
      <c r="F84" s="2">
        <v>8540791</v>
      </c>
      <c r="G84" s="2">
        <v>9775755</v>
      </c>
      <c r="H84" s="2">
        <v>11332972</v>
      </c>
      <c r="I84" s="2">
        <v>11434005</v>
      </c>
      <c r="J84" s="2">
        <v>11982523</v>
      </c>
      <c r="K84" s="2">
        <v>13180541</v>
      </c>
      <c r="L84" s="2">
        <v>48310</v>
      </c>
      <c r="M84" s="2">
        <v>101033</v>
      </c>
      <c r="N84">
        <v>8.9149607010000007E-3</v>
      </c>
      <c r="O84">
        <v>1.4086254919999999E-3</v>
      </c>
      <c r="P84">
        <v>236.6798799</v>
      </c>
    </row>
    <row r="85" spans="1:16">
      <c r="A85">
        <v>84</v>
      </c>
      <c r="B85" t="s">
        <v>182</v>
      </c>
      <c r="C85" s="1" t="s">
        <v>183</v>
      </c>
      <c r="D85" t="b">
        <v>1</v>
      </c>
      <c r="E85" s="2">
        <v>2216903</v>
      </c>
      <c r="F85" s="2">
        <v>5056174</v>
      </c>
      <c r="G85" s="2">
        <v>6931258</v>
      </c>
      <c r="H85" s="2">
        <v>11337052</v>
      </c>
      <c r="I85" s="2">
        <v>11384922</v>
      </c>
      <c r="J85" s="2">
        <v>11933395</v>
      </c>
      <c r="K85" s="2">
        <v>15005941</v>
      </c>
      <c r="L85" s="2">
        <v>88794</v>
      </c>
      <c r="M85" s="2">
        <v>47870</v>
      </c>
      <c r="N85">
        <v>4.2224380730000004E-3</v>
      </c>
      <c r="O85">
        <v>1.402578655E-3</v>
      </c>
      <c r="P85">
        <v>128.2172444</v>
      </c>
    </row>
    <row r="86" spans="1:16">
      <c r="A86">
        <v>85</v>
      </c>
      <c r="B86" t="s">
        <v>184</v>
      </c>
      <c r="C86" s="1" t="s">
        <v>185</v>
      </c>
      <c r="D86" t="b">
        <v>1</v>
      </c>
      <c r="E86" s="2">
        <v>4192012</v>
      </c>
      <c r="F86" s="2">
        <v>6114440</v>
      </c>
      <c r="G86" s="2">
        <v>9714419</v>
      </c>
      <c r="H86" s="2">
        <v>11088796</v>
      </c>
      <c r="I86" s="2">
        <v>11277092</v>
      </c>
      <c r="J86" s="2">
        <v>12570402</v>
      </c>
      <c r="K86" s="2">
        <v>17460846</v>
      </c>
      <c r="L86" s="2">
        <v>631930</v>
      </c>
      <c r="M86" s="2">
        <v>188296</v>
      </c>
      <c r="N86">
        <v>1.6980743449999999E-2</v>
      </c>
      <c r="O86">
        <v>1.389294413E-3</v>
      </c>
      <c r="P86">
        <v>17.845476560000002</v>
      </c>
    </row>
    <row r="87" spans="1:16">
      <c r="A87">
        <v>86</v>
      </c>
      <c r="B87" t="s">
        <v>186</v>
      </c>
      <c r="C87" s="1" t="s">
        <v>187</v>
      </c>
      <c r="D87" t="b">
        <v>1</v>
      </c>
      <c r="E87" s="2">
        <v>9809107</v>
      </c>
      <c r="F87" s="2">
        <v>11105791</v>
      </c>
      <c r="G87" s="2">
        <v>11290417</v>
      </c>
      <c r="H87" s="2">
        <v>11194449</v>
      </c>
      <c r="I87" s="2">
        <v>11174587</v>
      </c>
      <c r="J87" s="2">
        <v>11016041</v>
      </c>
      <c r="K87" s="2">
        <v>10028085</v>
      </c>
      <c r="L87" s="2">
        <v>103800</v>
      </c>
      <c r="M87" s="2">
        <v>-19862</v>
      </c>
      <c r="N87">
        <v>-1.7742722310000001E-3</v>
      </c>
      <c r="O87">
        <v>1.376666191E-3</v>
      </c>
      <c r="P87">
        <v>107.6549807</v>
      </c>
    </row>
    <row r="88" spans="1:16">
      <c r="A88">
        <v>87</v>
      </c>
      <c r="B88" t="s">
        <v>188</v>
      </c>
      <c r="C88" s="1" t="s">
        <v>189</v>
      </c>
      <c r="D88" t="b">
        <v>1</v>
      </c>
      <c r="E88" s="2">
        <v>3777990</v>
      </c>
      <c r="F88" s="2">
        <v>6656725</v>
      </c>
      <c r="G88" s="2">
        <v>8450933</v>
      </c>
      <c r="H88" s="2">
        <v>10593798</v>
      </c>
      <c r="I88" s="2">
        <v>10759406</v>
      </c>
      <c r="J88" s="2">
        <v>11724522</v>
      </c>
      <c r="K88" s="2">
        <v>14258514</v>
      </c>
      <c r="L88" s="2">
        <v>111890</v>
      </c>
      <c r="M88" s="2">
        <v>165608</v>
      </c>
      <c r="N88">
        <v>1.5632542740000002E-2</v>
      </c>
      <c r="O88">
        <v>1.325517486E-3</v>
      </c>
      <c r="P88">
        <v>96.160568420000004</v>
      </c>
    </row>
    <row r="89" spans="1:16">
      <c r="A89">
        <v>88</v>
      </c>
      <c r="B89" t="s">
        <v>190</v>
      </c>
      <c r="C89" s="1" t="s">
        <v>191</v>
      </c>
      <c r="D89" t="b">
        <v>1</v>
      </c>
      <c r="E89" s="2">
        <v>8311763</v>
      </c>
      <c r="F89" s="2">
        <v>8871043</v>
      </c>
      <c r="G89" s="2">
        <v>9381729</v>
      </c>
      <c r="H89" s="2">
        <v>10612086</v>
      </c>
      <c r="I89" s="2">
        <v>10673669</v>
      </c>
      <c r="J89" s="2">
        <v>11007228</v>
      </c>
      <c r="K89" s="2">
        <v>11902033</v>
      </c>
      <c r="L89" s="2">
        <v>407283.5</v>
      </c>
      <c r="M89" s="2">
        <v>61583</v>
      </c>
      <c r="N89">
        <v>5.8031003519999997E-3</v>
      </c>
      <c r="O89">
        <v>1.314955017E-3</v>
      </c>
      <c r="P89">
        <v>26.206976220000001</v>
      </c>
    </row>
    <row r="90" spans="1:16">
      <c r="A90">
        <v>89</v>
      </c>
      <c r="B90" t="s">
        <v>192</v>
      </c>
      <c r="C90" s="1" t="s">
        <v>193</v>
      </c>
      <c r="D90" t="b">
        <v>1</v>
      </c>
      <c r="E90" s="2">
        <v>3104788</v>
      </c>
      <c r="F90" s="2">
        <v>5508297</v>
      </c>
      <c r="G90" s="2">
        <v>7583269</v>
      </c>
      <c r="H90" s="2">
        <v>10329931</v>
      </c>
      <c r="I90" s="2">
        <v>10515788</v>
      </c>
      <c r="J90" s="2">
        <v>11615322</v>
      </c>
      <c r="K90" s="2">
        <v>14910369</v>
      </c>
      <c r="L90" s="2">
        <v>452860</v>
      </c>
      <c r="M90" s="2">
        <v>185857</v>
      </c>
      <c r="N90">
        <v>1.7992085330000001E-2</v>
      </c>
      <c r="O90">
        <v>1.2955046849999999E-3</v>
      </c>
      <c r="P90">
        <v>23.220836460000001</v>
      </c>
    </row>
    <row r="91" spans="1:16">
      <c r="A91">
        <v>90</v>
      </c>
      <c r="B91" t="s">
        <v>194</v>
      </c>
      <c r="C91" s="1" t="s">
        <v>195</v>
      </c>
      <c r="D91" t="b">
        <v>1</v>
      </c>
      <c r="E91" s="2">
        <v>10270060</v>
      </c>
      <c r="F91" s="2">
        <v>10234710</v>
      </c>
      <c r="G91" s="2">
        <v>10464749</v>
      </c>
      <c r="H91" s="2">
        <v>10495295</v>
      </c>
      <c r="I91" s="2">
        <v>10503734</v>
      </c>
      <c r="J91" s="2">
        <v>10515199</v>
      </c>
      <c r="K91" s="2">
        <v>10577126</v>
      </c>
      <c r="L91" s="2">
        <v>77198.5</v>
      </c>
      <c r="M91" s="2">
        <v>8439</v>
      </c>
      <c r="N91">
        <v>8.0407458769999999E-4</v>
      </c>
      <c r="O91">
        <v>1.2940196780000001E-3</v>
      </c>
      <c r="P91">
        <v>136.06137419999999</v>
      </c>
    </row>
    <row r="92" spans="1:16">
      <c r="A92">
        <v>91</v>
      </c>
      <c r="B92" t="s">
        <v>196</v>
      </c>
      <c r="C92" s="1" t="s">
        <v>197</v>
      </c>
      <c r="D92" t="b">
        <v>1</v>
      </c>
      <c r="E92" s="2">
        <v>6383060</v>
      </c>
      <c r="F92" s="2">
        <v>8190337</v>
      </c>
      <c r="G92" s="2">
        <v>9237202</v>
      </c>
      <c r="H92" s="2">
        <v>10412651</v>
      </c>
      <c r="I92" s="2">
        <v>10462904</v>
      </c>
      <c r="J92" s="2">
        <v>10711138</v>
      </c>
      <c r="K92" s="2">
        <v>10867296</v>
      </c>
      <c r="L92" s="2">
        <v>82646</v>
      </c>
      <c r="M92" s="2">
        <v>50253</v>
      </c>
      <c r="N92">
        <v>4.8261485000000003E-3</v>
      </c>
      <c r="O92">
        <v>1.288989579E-3</v>
      </c>
      <c r="P92">
        <v>126.5990369</v>
      </c>
    </row>
    <row r="93" spans="1:16">
      <c r="A93">
        <v>92</v>
      </c>
      <c r="B93" t="s">
        <v>198</v>
      </c>
      <c r="C93" s="1" t="s">
        <v>199</v>
      </c>
      <c r="D93" t="b">
        <v>1</v>
      </c>
      <c r="E93" s="2">
        <v>4045965</v>
      </c>
      <c r="F93" s="2">
        <v>6272998</v>
      </c>
      <c r="G93" s="2">
        <v>7621779</v>
      </c>
      <c r="H93" s="2">
        <v>10143543</v>
      </c>
      <c r="I93" s="2">
        <v>10331513</v>
      </c>
      <c r="J93" s="2">
        <v>11421430</v>
      </c>
      <c r="K93" s="2">
        <v>15200989</v>
      </c>
      <c r="L93" s="2">
        <v>138790</v>
      </c>
      <c r="M93" s="2">
        <v>187970</v>
      </c>
      <c r="N93">
        <v>1.8531000459999999E-2</v>
      </c>
      <c r="O93">
        <v>1.2728027129999999E-3</v>
      </c>
      <c r="P93">
        <v>74.439894809999998</v>
      </c>
    </row>
    <row r="94" spans="1:16">
      <c r="A94">
        <v>93</v>
      </c>
      <c r="B94" t="s">
        <v>200</v>
      </c>
      <c r="C94" s="1" t="s">
        <v>201</v>
      </c>
      <c r="D94" t="b">
        <v>1</v>
      </c>
      <c r="E94" s="2">
        <v>9307148</v>
      </c>
      <c r="F94" s="2">
        <v>11038109</v>
      </c>
      <c r="G94" s="2">
        <v>11033783</v>
      </c>
      <c r="H94" s="2">
        <v>10341277</v>
      </c>
      <c r="I94" s="2">
        <v>10302720</v>
      </c>
      <c r="J94" s="2">
        <v>10059703</v>
      </c>
      <c r="K94" s="2">
        <v>9144951</v>
      </c>
      <c r="L94" s="2">
        <v>128900</v>
      </c>
      <c r="M94" s="2">
        <v>-38557</v>
      </c>
      <c r="N94">
        <v>-3.7284563600000001E-3</v>
      </c>
      <c r="O94">
        <v>1.269255526E-3</v>
      </c>
      <c r="P94">
        <v>79.928006210000007</v>
      </c>
    </row>
    <row r="95" spans="1:16">
      <c r="A95">
        <v>94</v>
      </c>
      <c r="B95" t="s">
        <v>202</v>
      </c>
      <c r="C95" s="1" t="s">
        <v>203</v>
      </c>
      <c r="D95" t="b">
        <v>1</v>
      </c>
      <c r="E95" s="2">
        <v>9785252</v>
      </c>
      <c r="F95" s="2">
        <v>10300626</v>
      </c>
      <c r="G95" s="2">
        <v>10588401</v>
      </c>
      <c r="H95" s="2">
        <v>10247605</v>
      </c>
      <c r="I95" s="2">
        <v>10223349</v>
      </c>
      <c r="J95" s="2">
        <v>10062183</v>
      </c>
      <c r="K95" s="2">
        <v>9261305</v>
      </c>
      <c r="L95" s="2">
        <v>91605.6</v>
      </c>
      <c r="M95" s="2">
        <v>-24256</v>
      </c>
      <c r="N95">
        <v>-2.3669920920000001E-3</v>
      </c>
      <c r="O95">
        <v>1.259477323E-3</v>
      </c>
      <c r="P95">
        <v>111.6017907</v>
      </c>
    </row>
    <row r="96" spans="1:16">
      <c r="A96">
        <v>95</v>
      </c>
      <c r="B96" t="s">
        <v>204</v>
      </c>
      <c r="C96" s="1" t="s">
        <v>205</v>
      </c>
      <c r="D96" t="b">
        <v>1</v>
      </c>
      <c r="E96" s="2">
        <v>10698679</v>
      </c>
      <c r="F96" s="2">
        <v>10202055</v>
      </c>
      <c r="G96" s="2">
        <v>9986825</v>
      </c>
      <c r="H96" s="2">
        <v>10156239</v>
      </c>
      <c r="I96" s="2">
        <v>9994993</v>
      </c>
      <c r="J96" s="2">
        <v>9642912</v>
      </c>
      <c r="K96" s="2">
        <v>8817396</v>
      </c>
      <c r="L96" s="2">
        <v>91260</v>
      </c>
      <c r="M96" s="2">
        <v>-161246</v>
      </c>
      <c r="N96">
        <v>-1.5876546429999999E-2</v>
      </c>
      <c r="O96">
        <v>1.231344741E-3</v>
      </c>
      <c r="P96">
        <v>109.5221674</v>
      </c>
    </row>
    <row r="97" spans="1:16">
      <c r="A97">
        <v>96</v>
      </c>
      <c r="B97" t="s">
        <v>206</v>
      </c>
      <c r="C97" s="1" t="s">
        <v>207</v>
      </c>
      <c r="D97" t="b">
        <v>1</v>
      </c>
      <c r="E97" s="2">
        <v>1014048</v>
      </c>
      <c r="F97" s="2">
        <v>3275333</v>
      </c>
      <c r="G97" s="2">
        <v>8481771</v>
      </c>
      <c r="H97" s="2">
        <v>9516871</v>
      </c>
      <c r="I97" s="2">
        <v>9591853</v>
      </c>
      <c r="J97" s="2">
        <v>10004319</v>
      </c>
      <c r="K97" s="2">
        <v>11449471</v>
      </c>
      <c r="L97" s="2">
        <v>71020</v>
      </c>
      <c r="M97" s="2">
        <v>74982</v>
      </c>
      <c r="N97">
        <v>7.8788500969999998E-3</v>
      </c>
      <c r="O97">
        <v>1.1816794419999999E-3</v>
      </c>
      <c r="P97">
        <v>135.05847650000001</v>
      </c>
    </row>
    <row r="98" spans="1:16">
      <c r="A98">
        <v>97</v>
      </c>
      <c r="B98" t="s">
        <v>208</v>
      </c>
      <c r="C98" s="1" t="s">
        <v>209</v>
      </c>
      <c r="D98" t="b">
        <v>1</v>
      </c>
      <c r="E98" s="2">
        <v>9817257</v>
      </c>
      <c r="F98" s="2">
        <v>10256483</v>
      </c>
      <c r="G98" s="2">
        <v>9731427</v>
      </c>
      <c r="H98" s="2">
        <v>9498238</v>
      </c>
      <c r="I98" s="2">
        <v>9455037</v>
      </c>
      <c r="J98" s="2">
        <v>9206170</v>
      </c>
      <c r="K98" s="2">
        <v>8409632</v>
      </c>
      <c r="L98" s="2">
        <v>202980</v>
      </c>
      <c r="M98" s="2">
        <v>-43201</v>
      </c>
      <c r="N98">
        <v>-4.5483172769999998E-3</v>
      </c>
      <c r="O98">
        <v>1.164824236E-3</v>
      </c>
      <c r="P98">
        <v>46.581126220000002</v>
      </c>
    </row>
    <row r="99" spans="1:16">
      <c r="A99">
        <v>98</v>
      </c>
      <c r="B99" t="s">
        <v>210</v>
      </c>
      <c r="C99" s="1" t="s">
        <v>211</v>
      </c>
      <c r="D99" t="b">
        <v>1</v>
      </c>
      <c r="E99" s="2">
        <v>3744608</v>
      </c>
      <c r="F99" s="2">
        <v>6116958</v>
      </c>
      <c r="G99" s="2">
        <v>7328445</v>
      </c>
      <c r="H99" s="2">
        <v>9174520</v>
      </c>
      <c r="I99" s="2">
        <v>9311652</v>
      </c>
      <c r="J99" s="2">
        <v>10134951</v>
      </c>
      <c r="K99" s="2">
        <v>12991790</v>
      </c>
      <c r="L99" s="2">
        <v>21640</v>
      </c>
      <c r="M99" s="2">
        <v>137132</v>
      </c>
      <c r="N99">
        <v>1.4947049E-2</v>
      </c>
      <c r="O99">
        <v>1.147159755E-3</v>
      </c>
      <c r="P99">
        <v>430.29815159999998</v>
      </c>
    </row>
    <row r="100" spans="1:16">
      <c r="A100">
        <v>99</v>
      </c>
      <c r="B100" t="s">
        <v>212</v>
      </c>
      <c r="C100" s="1" t="s">
        <v>213</v>
      </c>
      <c r="D100" t="b">
        <v>1</v>
      </c>
      <c r="E100" s="2">
        <v>2838110</v>
      </c>
      <c r="F100" s="2">
        <v>5008035</v>
      </c>
      <c r="G100" s="2">
        <v>6571855</v>
      </c>
      <c r="H100" s="2">
        <v>9053799</v>
      </c>
      <c r="I100" s="2">
        <v>9260864</v>
      </c>
      <c r="J100" s="2">
        <v>10558178</v>
      </c>
      <c r="K100" s="2">
        <v>15478883</v>
      </c>
      <c r="L100" s="2">
        <v>54390</v>
      </c>
      <c r="M100" s="2">
        <v>207065</v>
      </c>
      <c r="N100">
        <v>2.2870509939999999E-2</v>
      </c>
      <c r="O100">
        <v>1.1409028690000001E-3</v>
      </c>
      <c r="P100">
        <v>170.2677698</v>
      </c>
    </row>
    <row r="101" spans="1:16">
      <c r="A101">
        <v>100</v>
      </c>
      <c r="B101" t="s">
        <v>214</v>
      </c>
      <c r="C101" s="1" t="s">
        <v>215</v>
      </c>
      <c r="D101" t="b">
        <v>1</v>
      </c>
      <c r="E101" s="2">
        <v>3367477</v>
      </c>
      <c r="F101" s="2">
        <v>4584067</v>
      </c>
      <c r="G101" s="2">
        <v>6436698</v>
      </c>
      <c r="H101" s="2">
        <v>8791092</v>
      </c>
      <c r="I101" s="2">
        <v>8977972</v>
      </c>
      <c r="J101" s="2">
        <v>10105188</v>
      </c>
      <c r="K101" s="2">
        <v>13595023</v>
      </c>
      <c r="L101" s="2">
        <v>72180</v>
      </c>
      <c r="M101" s="2">
        <v>186880</v>
      </c>
      <c r="N101">
        <v>2.1257882410000001E-2</v>
      </c>
      <c r="O101">
        <v>1.106051661E-3</v>
      </c>
      <c r="P101">
        <v>124.3830978</v>
      </c>
    </row>
    <row r="102" spans="1:16">
      <c r="A102">
        <v>101</v>
      </c>
      <c r="B102" t="s">
        <v>216</v>
      </c>
      <c r="C102" s="1" t="s">
        <v>217</v>
      </c>
      <c r="D102" t="b">
        <v>1</v>
      </c>
      <c r="E102" s="2">
        <v>7547561</v>
      </c>
      <c r="F102" s="2">
        <v>8010428</v>
      </c>
      <c r="G102" s="2">
        <v>8362829</v>
      </c>
      <c r="H102" s="2">
        <v>8958960</v>
      </c>
      <c r="I102" s="2">
        <v>8977139</v>
      </c>
      <c r="J102" s="2">
        <v>9054576</v>
      </c>
      <c r="K102" s="2">
        <v>8924190</v>
      </c>
      <c r="L102" s="2">
        <v>82520</v>
      </c>
      <c r="M102" s="2">
        <v>18179</v>
      </c>
      <c r="N102">
        <v>2.0291417749999999E-3</v>
      </c>
      <c r="O102">
        <v>1.105949039E-3</v>
      </c>
      <c r="P102">
        <v>108.7874333</v>
      </c>
    </row>
    <row r="103" spans="1:16">
      <c r="A103">
        <v>102</v>
      </c>
      <c r="B103" t="s">
        <v>218</v>
      </c>
      <c r="C103" s="1" t="s">
        <v>219</v>
      </c>
      <c r="D103" t="b">
        <v>1</v>
      </c>
      <c r="E103" s="2">
        <v>6319113</v>
      </c>
      <c r="F103" s="2">
        <v>7182059</v>
      </c>
      <c r="G103" s="2">
        <v>7822435</v>
      </c>
      <c r="H103" s="2">
        <v>8796669</v>
      </c>
      <c r="I103" s="2">
        <v>8851431</v>
      </c>
      <c r="J103" s="2">
        <v>9143698</v>
      </c>
      <c r="K103" s="2">
        <v>9753753</v>
      </c>
      <c r="L103" s="2">
        <v>39516</v>
      </c>
      <c r="M103" s="2">
        <v>54762</v>
      </c>
      <c r="N103">
        <v>6.2253109670000004E-3</v>
      </c>
      <c r="O103">
        <v>1.0904622960000001E-3</v>
      </c>
      <c r="P103">
        <v>223.99612819999999</v>
      </c>
    </row>
    <row r="104" spans="1:16">
      <c r="A104">
        <v>103</v>
      </c>
      <c r="B104" t="s">
        <v>220</v>
      </c>
      <c r="C104" s="1" t="s">
        <v>221</v>
      </c>
      <c r="D104" t="b">
        <v>1</v>
      </c>
      <c r="E104" s="2">
        <v>3297519</v>
      </c>
      <c r="F104" s="2">
        <v>5430853</v>
      </c>
      <c r="G104" s="2">
        <v>6323418</v>
      </c>
      <c r="H104" s="2">
        <v>7633779</v>
      </c>
      <c r="I104" s="2">
        <v>7736681</v>
      </c>
      <c r="J104" s="2">
        <v>8321287</v>
      </c>
      <c r="K104" s="2">
        <v>9775552</v>
      </c>
      <c r="L104" s="2">
        <v>230800</v>
      </c>
      <c r="M104" s="2">
        <v>102902</v>
      </c>
      <c r="N104">
        <v>1.347982434E-2</v>
      </c>
      <c r="O104">
        <v>9.5312937829999998E-4</v>
      </c>
      <c r="P104">
        <v>33.521148179999997</v>
      </c>
    </row>
    <row r="105" spans="1:16">
      <c r="A105">
        <v>104</v>
      </c>
      <c r="B105" t="s">
        <v>222</v>
      </c>
      <c r="C105" s="1" t="s">
        <v>223</v>
      </c>
      <c r="D105" t="b">
        <v>0</v>
      </c>
      <c r="E105" s="2">
        <v>4978544</v>
      </c>
      <c r="F105" s="2">
        <v>6731195</v>
      </c>
      <c r="G105" s="2">
        <v>7132438</v>
      </c>
      <c r="H105" s="2">
        <v>7491609</v>
      </c>
      <c r="I105" s="2">
        <v>7496681</v>
      </c>
      <c r="J105" s="2">
        <v>7485887</v>
      </c>
      <c r="K105" s="2">
        <v>6975391</v>
      </c>
      <c r="L105" s="2">
        <v>1050</v>
      </c>
      <c r="M105" s="2">
        <v>5072</v>
      </c>
      <c r="N105">
        <v>6.7702412130000002E-4</v>
      </c>
      <c r="O105">
        <v>9.2356230029999999E-4</v>
      </c>
      <c r="P105">
        <v>7139.6961899999997</v>
      </c>
    </row>
    <row r="106" spans="1:16">
      <c r="A106">
        <v>105</v>
      </c>
      <c r="B106" t="s">
        <v>224</v>
      </c>
      <c r="C106" s="1" t="s">
        <v>225</v>
      </c>
      <c r="D106" t="b">
        <v>1</v>
      </c>
      <c r="E106" s="2">
        <v>3303309</v>
      </c>
      <c r="F106" s="2">
        <v>5123222</v>
      </c>
      <c r="G106" s="2">
        <v>5855734</v>
      </c>
      <c r="H106" s="2">
        <v>7046310</v>
      </c>
      <c r="I106" s="2">
        <v>7142529</v>
      </c>
      <c r="J106" s="2">
        <v>7688686</v>
      </c>
      <c r="K106" s="2">
        <v>9094641</v>
      </c>
      <c r="L106" s="2">
        <v>120340</v>
      </c>
      <c r="M106" s="2">
        <v>96219</v>
      </c>
      <c r="N106">
        <v>1.3655232309999999E-2</v>
      </c>
      <c r="O106">
        <v>8.7993213439999996E-4</v>
      </c>
      <c r="P106">
        <v>59.352908429999999</v>
      </c>
    </row>
    <row r="107" spans="1:16">
      <c r="A107">
        <v>106</v>
      </c>
      <c r="B107" t="s">
        <v>226</v>
      </c>
      <c r="C107" s="1" t="s">
        <v>227</v>
      </c>
      <c r="D107" t="b">
        <v>1</v>
      </c>
      <c r="E107" s="2">
        <v>7777010</v>
      </c>
      <c r="F107" s="2">
        <v>7935022</v>
      </c>
      <c r="G107" s="2">
        <v>7653748</v>
      </c>
      <c r="H107" s="2">
        <v>7149077</v>
      </c>
      <c r="I107" s="2">
        <v>7097028</v>
      </c>
      <c r="J107" s="2">
        <v>6832604</v>
      </c>
      <c r="K107" s="2">
        <v>5777806</v>
      </c>
      <c r="L107" s="2">
        <v>87460</v>
      </c>
      <c r="M107" s="2">
        <v>-52049</v>
      </c>
      <c r="N107">
        <v>-7.2805202689999998E-3</v>
      </c>
      <c r="O107">
        <v>8.7432658599999997E-4</v>
      </c>
      <c r="P107">
        <v>81.145986739999998</v>
      </c>
    </row>
    <row r="108" spans="1:16">
      <c r="A108">
        <v>107</v>
      </c>
      <c r="B108" t="s">
        <v>228</v>
      </c>
      <c r="C108" s="1" t="s">
        <v>229</v>
      </c>
      <c r="D108" t="b">
        <v>1</v>
      </c>
      <c r="E108" s="2">
        <v>2962720</v>
      </c>
      <c r="F108" s="2">
        <v>5154790</v>
      </c>
      <c r="G108" s="2">
        <v>6491988</v>
      </c>
      <c r="H108" s="2">
        <v>6888388</v>
      </c>
      <c r="I108" s="2">
        <v>6964197</v>
      </c>
      <c r="J108" s="2">
        <v>7394813</v>
      </c>
      <c r="K108" s="2">
        <v>8539976</v>
      </c>
      <c r="L108" s="2">
        <v>1759540</v>
      </c>
      <c r="M108" s="2">
        <v>75809</v>
      </c>
      <c r="N108">
        <v>1.100533245E-2</v>
      </c>
      <c r="O108">
        <v>8.5796231709999999E-4</v>
      </c>
      <c r="P108">
        <v>3.9579645819999998</v>
      </c>
    </row>
    <row r="109" spans="1:16">
      <c r="A109">
        <v>108</v>
      </c>
      <c r="B109" t="s">
        <v>230</v>
      </c>
      <c r="C109" s="1" t="s">
        <v>231</v>
      </c>
      <c r="D109" t="b">
        <v>1</v>
      </c>
      <c r="E109" s="2">
        <v>3078912</v>
      </c>
      <c r="F109" s="2">
        <v>5123819</v>
      </c>
      <c r="G109" s="2">
        <v>5768613</v>
      </c>
      <c r="H109" s="2">
        <v>6861524</v>
      </c>
      <c r="I109" s="2">
        <v>6947270</v>
      </c>
      <c r="J109" s="2">
        <v>7425448</v>
      </c>
      <c r="K109" s="2">
        <v>8591486</v>
      </c>
      <c r="L109" s="2">
        <v>397300</v>
      </c>
      <c r="M109" s="2">
        <v>85746</v>
      </c>
      <c r="N109">
        <v>1.249664069E-2</v>
      </c>
      <c r="O109">
        <v>8.5587697569999995E-4</v>
      </c>
      <c r="P109">
        <v>17.486206899999999</v>
      </c>
    </row>
    <row r="110" spans="1:16">
      <c r="A110">
        <v>109</v>
      </c>
      <c r="B110" t="s">
        <v>232</v>
      </c>
      <c r="C110" s="1" t="s">
        <v>233</v>
      </c>
      <c r="D110" t="b">
        <v>1</v>
      </c>
      <c r="E110" s="2">
        <v>3691209</v>
      </c>
      <c r="F110" s="2">
        <v>4935182</v>
      </c>
      <c r="G110" s="2">
        <v>5483774</v>
      </c>
      <c r="H110" s="2">
        <v>6735347</v>
      </c>
      <c r="I110" s="2">
        <v>6839606</v>
      </c>
      <c r="J110" s="2">
        <v>7435378</v>
      </c>
      <c r="K110" s="2">
        <v>9426858</v>
      </c>
      <c r="L110" s="2">
        <v>191800</v>
      </c>
      <c r="M110" s="2">
        <v>104259</v>
      </c>
      <c r="N110">
        <v>1.5479380649999999E-2</v>
      </c>
      <c r="O110">
        <v>8.426131845E-4</v>
      </c>
      <c r="P110">
        <v>35.660093850000003</v>
      </c>
    </row>
    <row r="111" spans="1:16">
      <c r="A111">
        <v>110</v>
      </c>
      <c r="B111" t="s">
        <v>234</v>
      </c>
      <c r="C111" s="1" t="s">
        <v>235</v>
      </c>
      <c r="D111" t="b">
        <v>1</v>
      </c>
      <c r="E111" s="2">
        <v>8980606</v>
      </c>
      <c r="F111" s="2">
        <v>8097691</v>
      </c>
      <c r="G111" s="2">
        <v>7592273</v>
      </c>
      <c r="H111" s="2">
        <v>6687717</v>
      </c>
      <c r="I111" s="2">
        <v>6618615</v>
      </c>
      <c r="J111" s="2">
        <v>6290166</v>
      </c>
      <c r="K111" s="2">
        <v>5187392</v>
      </c>
      <c r="L111" s="2">
        <v>108560</v>
      </c>
      <c r="M111" s="2">
        <v>-69102</v>
      </c>
      <c r="N111">
        <v>-1.0332674070000001E-2</v>
      </c>
      <c r="O111">
        <v>8.1538794219999998E-4</v>
      </c>
      <c r="P111">
        <v>60.967345250000001</v>
      </c>
    </row>
    <row r="112" spans="1:16">
      <c r="A112">
        <v>111</v>
      </c>
      <c r="B112" t="s">
        <v>236</v>
      </c>
      <c r="C112" s="1" t="s">
        <v>237</v>
      </c>
      <c r="D112" t="b">
        <v>1</v>
      </c>
      <c r="E112" s="2">
        <v>2862903</v>
      </c>
      <c r="F112" s="2">
        <v>4569132</v>
      </c>
      <c r="G112" s="2">
        <v>5267970</v>
      </c>
      <c r="H112" s="2">
        <v>6516100</v>
      </c>
      <c r="I112" s="2">
        <v>6598071</v>
      </c>
      <c r="J112" s="2">
        <v>7034758</v>
      </c>
      <c r="K112" s="2">
        <v>8263833</v>
      </c>
      <c r="L112" s="2">
        <v>469930</v>
      </c>
      <c r="M112" s="2">
        <v>81971</v>
      </c>
      <c r="N112">
        <v>1.2579763969999999E-2</v>
      </c>
      <c r="O112">
        <v>8.1285700029999999E-4</v>
      </c>
      <c r="P112">
        <v>14.04054008</v>
      </c>
    </row>
    <row r="113" spans="1:16">
      <c r="A113">
        <v>112</v>
      </c>
      <c r="B113" t="s">
        <v>238</v>
      </c>
      <c r="C113" s="1" t="s">
        <v>239</v>
      </c>
      <c r="D113" t="b">
        <v>1</v>
      </c>
      <c r="E113" s="2">
        <v>4508992</v>
      </c>
      <c r="F113" s="2">
        <v>5958482</v>
      </c>
      <c r="G113" s="2">
        <v>6114034</v>
      </c>
      <c r="H113" s="2">
        <v>6364943</v>
      </c>
      <c r="I113" s="2">
        <v>6396289</v>
      </c>
      <c r="J113" s="2">
        <v>6554224</v>
      </c>
      <c r="K113" s="2">
        <v>6636854</v>
      </c>
      <c r="L113" s="2">
        <v>20720</v>
      </c>
      <c r="M113" s="2">
        <v>31346</v>
      </c>
      <c r="N113">
        <v>4.9247887999999997E-3</v>
      </c>
      <c r="O113">
        <v>7.8799823309999995E-4</v>
      </c>
      <c r="P113">
        <v>308.70120659999998</v>
      </c>
    </row>
    <row r="114" spans="1:16">
      <c r="A114">
        <v>113</v>
      </c>
      <c r="B114" t="s">
        <v>240</v>
      </c>
      <c r="C114" s="1" t="s">
        <v>241</v>
      </c>
      <c r="D114" t="b">
        <v>1</v>
      </c>
      <c r="E114" s="2">
        <v>1829256</v>
      </c>
      <c r="F114" s="2">
        <v>3134030</v>
      </c>
      <c r="G114" s="2">
        <v>4437884</v>
      </c>
      <c r="H114" s="2">
        <v>6106869</v>
      </c>
      <c r="I114" s="2">
        <v>6244547</v>
      </c>
      <c r="J114" s="2">
        <v>7114987</v>
      </c>
      <c r="K114" s="2">
        <v>10378912</v>
      </c>
      <c r="L114" s="2">
        <v>341500</v>
      </c>
      <c r="M114" s="2">
        <v>137678</v>
      </c>
      <c r="N114">
        <v>2.2544777039999998E-2</v>
      </c>
      <c r="O114">
        <v>7.6930420159999999E-4</v>
      </c>
      <c r="P114">
        <v>18.285642750000001</v>
      </c>
    </row>
    <row r="115" spans="1:16">
      <c r="A115">
        <v>114</v>
      </c>
      <c r="B115" t="s">
        <v>242</v>
      </c>
      <c r="C115" s="1" t="s">
        <v>243</v>
      </c>
      <c r="D115" t="b">
        <v>1</v>
      </c>
      <c r="E115" s="2">
        <v>2400729</v>
      </c>
      <c r="F115" s="2">
        <v>4053602</v>
      </c>
      <c r="G115" s="2">
        <v>5163590</v>
      </c>
      <c r="H115" s="2">
        <v>6014723</v>
      </c>
      <c r="I115" s="2">
        <v>6052709</v>
      </c>
      <c r="J115" s="2">
        <v>6251988</v>
      </c>
      <c r="K115" s="2">
        <v>6337235</v>
      </c>
      <c r="L115" s="2">
        <v>718</v>
      </c>
      <c r="M115" s="2">
        <v>37986</v>
      </c>
      <c r="N115">
        <v>6.3155028090000004E-3</v>
      </c>
      <c r="O115">
        <v>7.45670497E-4</v>
      </c>
      <c r="P115">
        <v>8429.9568249999993</v>
      </c>
    </row>
    <row r="116" spans="1:16">
      <c r="A116">
        <v>115</v>
      </c>
      <c r="B116" t="s">
        <v>244</v>
      </c>
      <c r="C116" s="1" t="s">
        <v>245</v>
      </c>
      <c r="D116" t="b">
        <v>1</v>
      </c>
      <c r="E116" s="2">
        <v>5125392</v>
      </c>
      <c r="F116" s="2">
        <v>5340655</v>
      </c>
      <c r="G116" s="2">
        <v>5550849</v>
      </c>
      <c r="H116" s="2">
        <v>5910913</v>
      </c>
      <c r="I116" s="2">
        <v>5939695</v>
      </c>
      <c r="J116" s="2">
        <v>6104474</v>
      </c>
      <c r="K116" s="2">
        <v>6445109</v>
      </c>
      <c r="L116" s="2">
        <v>40000</v>
      </c>
      <c r="M116" s="2">
        <v>28782</v>
      </c>
      <c r="N116">
        <v>4.8692985330000002E-3</v>
      </c>
      <c r="O116">
        <v>7.3174760630000005E-4</v>
      </c>
      <c r="P116">
        <v>148.49237500000001</v>
      </c>
    </row>
    <row r="117" spans="1:16">
      <c r="A117">
        <v>116</v>
      </c>
      <c r="B117" t="s">
        <v>246</v>
      </c>
      <c r="C117" s="1" t="s">
        <v>247</v>
      </c>
      <c r="D117" t="b">
        <v>1</v>
      </c>
      <c r="E117" s="2">
        <v>2415276</v>
      </c>
      <c r="F117" s="2">
        <v>3759170</v>
      </c>
      <c r="G117" s="2">
        <v>4660067</v>
      </c>
      <c r="H117" s="2">
        <v>5742315</v>
      </c>
      <c r="I117" s="2">
        <v>5915627</v>
      </c>
      <c r="J117" s="2">
        <v>7104274</v>
      </c>
      <c r="K117" s="2">
        <v>11533423</v>
      </c>
      <c r="L117" s="2">
        <v>622980</v>
      </c>
      <c r="M117" s="2">
        <v>173312</v>
      </c>
      <c r="N117">
        <v>3.0181555700000001E-2</v>
      </c>
      <c r="O117">
        <v>7.2878252120000002E-4</v>
      </c>
      <c r="P117">
        <v>9.4956932809999994</v>
      </c>
    </row>
    <row r="118" spans="1:16">
      <c r="A118">
        <v>117</v>
      </c>
      <c r="B118" t="s">
        <v>248</v>
      </c>
      <c r="C118" s="1" t="s">
        <v>249</v>
      </c>
      <c r="D118" t="b">
        <v>1</v>
      </c>
      <c r="E118" s="2">
        <v>4973883</v>
      </c>
      <c r="F118" s="2">
        <v>5376690</v>
      </c>
      <c r="G118" s="2">
        <v>5396424</v>
      </c>
      <c r="H118" s="2">
        <v>5795199</v>
      </c>
      <c r="I118" s="2">
        <v>5702832</v>
      </c>
      <c r="J118" s="2">
        <v>5555114</v>
      </c>
      <c r="K118" s="2">
        <v>5186967</v>
      </c>
      <c r="L118" s="2">
        <v>49035</v>
      </c>
      <c r="M118" s="2">
        <v>-92367</v>
      </c>
      <c r="N118">
        <v>-1.5938538089999999E-2</v>
      </c>
      <c r="O118">
        <v>7.0256699469999995E-4</v>
      </c>
      <c r="P118">
        <v>116.3012542</v>
      </c>
    </row>
    <row r="119" spans="1:16">
      <c r="A119">
        <v>118</v>
      </c>
      <c r="B119" t="s">
        <v>250</v>
      </c>
      <c r="C119" s="1" t="s">
        <v>251</v>
      </c>
      <c r="D119" t="b">
        <v>1</v>
      </c>
      <c r="E119" s="2">
        <v>4779418</v>
      </c>
      <c r="F119" s="2">
        <v>5176209</v>
      </c>
      <c r="G119" s="2">
        <v>5363271</v>
      </c>
      <c r="H119" s="2">
        <v>5545475</v>
      </c>
      <c r="I119" s="2">
        <v>5549886</v>
      </c>
      <c r="J119" s="2">
        <v>5565475</v>
      </c>
      <c r="K119" s="2">
        <v>5460917</v>
      </c>
      <c r="L119" s="2">
        <v>303940</v>
      </c>
      <c r="M119" s="2">
        <v>4411</v>
      </c>
      <c r="N119">
        <v>7.9542329559999995E-4</v>
      </c>
      <c r="O119">
        <v>6.8372463499999999E-4</v>
      </c>
      <c r="P119">
        <v>18.259807859999999</v>
      </c>
    </row>
    <row r="120" spans="1:16">
      <c r="A120">
        <v>119</v>
      </c>
      <c r="B120" t="s">
        <v>252</v>
      </c>
      <c r="C120" s="1" t="s">
        <v>253</v>
      </c>
      <c r="D120" t="b">
        <v>1</v>
      </c>
      <c r="E120" s="2">
        <v>1932169</v>
      </c>
      <c r="F120" s="2">
        <v>2895224</v>
      </c>
      <c r="G120" s="2">
        <v>4019956</v>
      </c>
      <c r="H120" s="2">
        <v>5418377</v>
      </c>
      <c r="I120" s="2">
        <v>5536949</v>
      </c>
      <c r="J120" s="2">
        <v>6282074</v>
      </c>
      <c r="K120" s="2">
        <v>8890700</v>
      </c>
      <c r="L120" s="2">
        <v>96320</v>
      </c>
      <c r="M120" s="2">
        <v>118572</v>
      </c>
      <c r="N120">
        <v>2.188330565E-2</v>
      </c>
      <c r="O120">
        <v>6.821308463E-4</v>
      </c>
      <c r="P120">
        <v>57.484935630000003</v>
      </c>
    </row>
    <row r="121" spans="1:16">
      <c r="A121">
        <v>120</v>
      </c>
      <c r="B121" t="s">
        <v>254</v>
      </c>
      <c r="C121" s="1" t="s">
        <v>255</v>
      </c>
      <c r="D121" t="b">
        <v>1</v>
      </c>
      <c r="E121" s="2">
        <v>4085776</v>
      </c>
      <c r="F121" s="2">
        <v>4491202</v>
      </c>
      <c r="G121" s="2">
        <v>4889741</v>
      </c>
      <c r="H121" s="2">
        <v>5474360</v>
      </c>
      <c r="I121" s="2">
        <v>5514477</v>
      </c>
      <c r="J121" s="2">
        <v>5748397</v>
      </c>
      <c r="K121" s="2">
        <v>6367559</v>
      </c>
      <c r="L121" s="2">
        <v>364285</v>
      </c>
      <c r="M121" s="2">
        <v>40117</v>
      </c>
      <c r="N121">
        <v>7.328162561E-3</v>
      </c>
      <c r="O121">
        <v>6.7936238220000003E-4</v>
      </c>
      <c r="P121">
        <v>15.13780968</v>
      </c>
    </row>
    <row r="122" spans="1:16">
      <c r="A122">
        <v>121</v>
      </c>
      <c r="B122" t="s">
        <v>256</v>
      </c>
      <c r="C122" s="1" t="s">
        <v>257</v>
      </c>
      <c r="D122" t="b">
        <v>1</v>
      </c>
      <c r="E122" s="2">
        <v>1453620</v>
      </c>
      <c r="F122" s="2">
        <v>3139954</v>
      </c>
      <c r="G122" s="2">
        <v>3992278</v>
      </c>
      <c r="H122" s="2">
        <v>5371230</v>
      </c>
      <c r="I122" s="2">
        <v>5494963</v>
      </c>
      <c r="J122" s="2">
        <v>6256949</v>
      </c>
      <c r="K122" s="2">
        <v>8861747</v>
      </c>
      <c r="L122" s="2">
        <v>6020</v>
      </c>
      <c r="M122" s="2">
        <v>123733</v>
      </c>
      <c r="N122">
        <v>2.3036250540000001E-2</v>
      </c>
      <c r="O122">
        <v>6.7695833239999996E-4</v>
      </c>
      <c r="P122">
        <v>912.78455150000002</v>
      </c>
    </row>
    <row r="123" spans="1:16">
      <c r="A123">
        <v>122</v>
      </c>
      <c r="B123" t="s">
        <v>258</v>
      </c>
      <c r="C123" s="1" t="s">
        <v>259</v>
      </c>
      <c r="D123" t="b">
        <v>1</v>
      </c>
      <c r="E123" s="2">
        <v>3147168</v>
      </c>
      <c r="F123" s="2">
        <v>3855266</v>
      </c>
      <c r="G123" s="2">
        <v>4346338</v>
      </c>
      <c r="H123" s="2">
        <v>5228100</v>
      </c>
      <c r="I123" s="2">
        <v>5269939</v>
      </c>
      <c r="J123" s="2">
        <v>5495670</v>
      </c>
      <c r="K123" s="2">
        <v>5949002</v>
      </c>
      <c r="L123" s="2">
        <v>263310</v>
      </c>
      <c r="M123" s="2">
        <v>41839</v>
      </c>
      <c r="N123">
        <v>8.0027160919999996E-3</v>
      </c>
      <c r="O123">
        <v>6.4923623999999999E-4</v>
      </c>
      <c r="P123">
        <v>20.014199990000002</v>
      </c>
    </row>
    <row r="124" spans="1:16">
      <c r="A124">
        <v>123</v>
      </c>
      <c r="B124" t="s">
        <v>260</v>
      </c>
      <c r="C124" s="1" t="s">
        <v>261</v>
      </c>
      <c r="D124" t="b">
        <v>1</v>
      </c>
      <c r="E124" s="2">
        <v>2414303</v>
      </c>
      <c r="F124" s="2">
        <v>3979193</v>
      </c>
      <c r="G124" s="2">
        <v>4622252</v>
      </c>
      <c r="H124" s="2">
        <v>5212173</v>
      </c>
      <c r="I124" s="2">
        <v>5246714</v>
      </c>
      <c r="J124" s="2">
        <v>5432243</v>
      </c>
      <c r="K124" s="2">
        <v>5702525</v>
      </c>
      <c r="L124" s="2">
        <v>51060</v>
      </c>
      <c r="M124" s="2">
        <v>34541</v>
      </c>
      <c r="N124">
        <v>6.6269864800000003E-3</v>
      </c>
      <c r="O124">
        <v>6.4637500930000004E-4</v>
      </c>
      <c r="P124">
        <v>102.7558559</v>
      </c>
    </row>
    <row r="125" spans="1:16">
      <c r="A125">
        <v>124</v>
      </c>
      <c r="B125" t="s">
        <v>262</v>
      </c>
      <c r="C125" s="1" t="s">
        <v>263</v>
      </c>
      <c r="D125" t="b">
        <v>1</v>
      </c>
      <c r="E125" s="2">
        <v>2963702</v>
      </c>
      <c r="F125" s="2">
        <v>4320642</v>
      </c>
      <c r="G125" s="2">
        <v>4995800</v>
      </c>
      <c r="H125" s="2">
        <v>5353930</v>
      </c>
      <c r="I125" s="2">
        <v>5219044</v>
      </c>
      <c r="J125" s="2">
        <v>4714240</v>
      </c>
      <c r="K125" s="2">
        <v>4937579</v>
      </c>
      <c r="L125" s="2">
        <v>10230</v>
      </c>
      <c r="M125" s="2">
        <v>-134886</v>
      </c>
      <c r="N125">
        <v>-2.519382958E-2</v>
      </c>
      <c r="O125">
        <v>6.4296617159999997E-4</v>
      </c>
      <c r="P125">
        <v>510.170479</v>
      </c>
    </row>
    <row r="126" spans="1:16">
      <c r="A126">
        <v>125</v>
      </c>
      <c r="B126" t="s">
        <v>264</v>
      </c>
      <c r="C126" s="1" t="s">
        <v>265</v>
      </c>
      <c r="D126" t="b">
        <v>1</v>
      </c>
      <c r="E126" s="2">
        <v>3391387</v>
      </c>
      <c r="F126" s="2">
        <v>3768950</v>
      </c>
      <c r="G126" s="2">
        <v>4524585</v>
      </c>
      <c r="H126" s="2">
        <v>5056935</v>
      </c>
      <c r="I126" s="2">
        <v>5089478</v>
      </c>
      <c r="J126" s="2">
        <v>5266881</v>
      </c>
      <c r="K126" s="2">
        <v>5724686</v>
      </c>
      <c r="L126" s="2">
        <v>68890</v>
      </c>
      <c r="M126" s="2">
        <v>32543</v>
      </c>
      <c r="N126">
        <v>6.4353209999999999E-3</v>
      </c>
      <c r="O126">
        <v>6.2700413809999998E-4</v>
      </c>
      <c r="P126">
        <v>73.878327769999999</v>
      </c>
    </row>
    <row r="127" spans="1:16">
      <c r="A127">
        <v>126</v>
      </c>
      <c r="B127" t="s">
        <v>266</v>
      </c>
      <c r="C127" s="1" t="s">
        <v>267</v>
      </c>
      <c r="D127" t="b">
        <v>1</v>
      </c>
      <c r="E127" s="2">
        <v>1506694</v>
      </c>
      <c r="F127" s="2">
        <v>2695003</v>
      </c>
      <c r="G127" s="2">
        <v>3419461</v>
      </c>
      <c r="H127" s="2">
        <v>4862989</v>
      </c>
      <c r="I127" s="2">
        <v>4993922</v>
      </c>
      <c r="J127" s="2">
        <v>5830563</v>
      </c>
      <c r="K127" s="2">
        <v>8914673</v>
      </c>
      <c r="L127" s="2">
        <v>1030700</v>
      </c>
      <c r="M127" s="2">
        <v>130933</v>
      </c>
      <c r="N127">
        <v>2.692438745E-2</v>
      </c>
      <c r="O127">
        <v>6.1523200600000004E-4</v>
      </c>
      <c r="P127">
        <v>4.8451751239999998</v>
      </c>
    </row>
    <row r="128" spans="1:16">
      <c r="A128">
        <v>127</v>
      </c>
      <c r="B128" t="s">
        <v>268</v>
      </c>
      <c r="C128" s="1" t="s">
        <v>269</v>
      </c>
      <c r="D128" t="b">
        <v>1</v>
      </c>
      <c r="E128" s="2">
        <v>1017462</v>
      </c>
      <c r="F128" s="2">
        <v>2344253</v>
      </c>
      <c r="G128" s="2">
        <v>2881914</v>
      </c>
      <c r="H128" s="2">
        <v>4644384</v>
      </c>
      <c r="I128" s="2">
        <v>4713553</v>
      </c>
      <c r="J128" s="2">
        <v>5093376</v>
      </c>
      <c r="K128" s="2">
        <v>6328978</v>
      </c>
      <c r="L128" s="2">
        <v>309500</v>
      </c>
      <c r="M128" s="2">
        <v>69169</v>
      </c>
      <c r="N128">
        <v>1.489304071E-2</v>
      </c>
      <c r="O128">
        <v>5.8069162220000001E-4</v>
      </c>
      <c r="P128">
        <v>15.22957351</v>
      </c>
    </row>
    <row r="129" spans="1:16">
      <c r="A129">
        <v>128</v>
      </c>
      <c r="B129" t="s">
        <v>270</v>
      </c>
      <c r="C129" s="1" t="s">
        <v>271</v>
      </c>
      <c r="D129" t="b">
        <v>1</v>
      </c>
      <c r="E129" s="2">
        <v>1956987</v>
      </c>
      <c r="F129" s="2">
        <v>3001731</v>
      </c>
      <c r="G129" s="2">
        <v>3623617</v>
      </c>
      <c r="H129" s="2">
        <v>4468087</v>
      </c>
      <c r="I129" s="2">
        <v>4527961</v>
      </c>
      <c r="J129" s="2">
        <v>4864126</v>
      </c>
      <c r="K129" s="2">
        <v>5736121</v>
      </c>
      <c r="L129" s="2">
        <v>74180</v>
      </c>
      <c r="M129" s="2">
        <v>59874</v>
      </c>
      <c r="N129">
        <v>1.340036575E-2</v>
      </c>
      <c r="O129">
        <v>5.5782740079999996E-4</v>
      </c>
      <c r="P129">
        <v>61.040186030000001</v>
      </c>
    </row>
    <row r="130" spans="1:16">
      <c r="A130">
        <v>129</v>
      </c>
      <c r="B130" t="s">
        <v>272</v>
      </c>
      <c r="C130" s="1" t="s">
        <v>273</v>
      </c>
      <c r="D130" t="b">
        <v>1</v>
      </c>
      <c r="E130" s="2">
        <v>1493870</v>
      </c>
      <c r="F130" s="2">
        <v>1934901</v>
      </c>
      <c r="G130" s="2">
        <v>2943356</v>
      </c>
      <c r="H130" s="2">
        <v>4310108</v>
      </c>
      <c r="I130" s="2">
        <v>4349380</v>
      </c>
      <c r="J130" s="2">
        <v>4564570</v>
      </c>
      <c r="K130" s="2">
        <v>5155414</v>
      </c>
      <c r="L130" s="2">
        <v>17820</v>
      </c>
      <c r="M130" s="2">
        <v>39272</v>
      </c>
      <c r="N130">
        <v>9.1116046279999998E-3</v>
      </c>
      <c r="O130">
        <v>5.3582690760000003E-4</v>
      </c>
      <c r="P130">
        <v>244.0729517</v>
      </c>
    </row>
    <row r="131" spans="1:16">
      <c r="A131">
        <v>130</v>
      </c>
      <c r="B131" t="s">
        <v>274</v>
      </c>
      <c r="C131" s="1" t="s">
        <v>275</v>
      </c>
      <c r="D131" t="b">
        <v>1</v>
      </c>
      <c r="E131" s="2">
        <v>4680144</v>
      </c>
      <c r="F131" s="2">
        <v>4548434</v>
      </c>
      <c r="G131" s="2">
        <v>4368682</v>
      </c>
      <c r="H131" s="2">
        <v>4008617</v>
      </c>
      <c r="I131" s="2">
        <v>3986627</v>
      </c>
      <c r="J131" s="2">
        <v>3850140</v>
      </c>
      <c r="K131" s="2">
        <v>3333425</v>
      </c>
      <c r="L131" s="2">
        <v>55960</v>
      </c>
      <c r="M131" s="2">
        <v>-21990</v>
      </c>
      <c r="N131">
        <v>-5.4856824689999998E-3</v>
      </c>
      <c r="O131">
        <v>4.9113713159999999E-4</v>
      </c>
      <c r="P131">
        <v>71.240654039999995</v>
      </c>
    </row>
    <row r="132" spans="1:16">
      <c r="A132">
        <v>131</v>
      </c>
      <c r="B132" t="s">
        <v>276</v>
      </c>
      <c r="C132" s="1" t="s">
        <v>277</v>
      </c>
      <c r="D132" t="b">
        <v>1</v>
      </c>
      <c r="E132" s="2">
        <v>1657982</v>
      </c>
      <c r="F132" s="2">
        <v>2392880</v>
      </c>
      <c r="G132" s="2">
        <v>3147727</v>
      </c>
      <c r="H132" s="2">
        <v>3748901</v>
      </c>
      <c r="I132" s="2">
        <v>3817651</v>
      </c>
      <c r="J132" s="2">
        <v>4283355</v>
      </c>
      <c r="K132" s="2">
        <v>5964021</v>
      </c>
      <c r="L132" s="2">
        <v>121040.8</v>
      </c>
      <c r="M132" s="2">
        <v>68750</v>
      </c>
      <c r="N132">
        <v>1.83387078E-2</v>
      </c>
      <c r="O132">
        <v>4.7031993750000002E-4</v>
      </c>
      <c r="P132">
        <v>31.54019967</v>
      </c>
    </row>
    <row r="133" spans="1:16">
      <c r="A133">
        <v>132</v>
      </c>
      <c r="B133" t="s">
        <v>278</v>
      </c>
      <c r="C133" s="1" t="s">
        <v>279</v>
      </c>
      <c r="D133" t="b">
        <v>1</v>
      </c>
      <c r="E133" s="2">
        <v>5145843</v>
      </c>
      <c r="F133" s="2">
        <v>4265172</v>
      </c>
      <c r="G133" s="2">
        <v>3836831</v>
      </c>
      <c r="H133" s="2">
        <v>3728282</v>
      </c>
      <c r="I133" s="2">
        <v>3717425</v>
      </c>
      <c r="J133" s="2">
        <v>3657494</v>
      </c>
      <c r="K133" s="2">
        <v>3384660</v>
      </c>
      <c r="L133" s="2">
        <v>69490</v>
      </c>
      <c r="M133" s="2">
        <v>-10857</v>
      </c>
      <c r="N133">
        <v>-2.9120651280000001E-3</v>
      </c>
      <c r="O133">
        <v>4.5797247929999998E-4</v>
      </c>
      <c r="P133">
        <v>53.495826739999998</v>
      </c>
    </row>
    <row r="134" spans="1:16">
      <c r="A134">
        <v>133</v>
      </c>
      <c r="B134" t="s">
        <v>280</v>
      </c>
      <c r="C134" s="1" t="s">
        <v>281</v>
      </c>
      <c r="D134" t="b">
        <v>1</v>
      </c>
      <c r="E134" s="2">
        <v>1697780</v>
      </c>
      <c r="F134" s="2">
        <v>2450979</v>
      </c>
      <c r="G134" s="2">
        <v>2702520</v>
      </c>
      <c r="H134" s="2">
        <v>3447157</v>
      </c>
      <c r="I134" s="2">
        <v>3493629</v>
      </c>
      <c r="J134" s="2">
        <v>3736327</v>
      </c>
      <c r="K134" s="2">
        <v>4518856</v>
      </c>
      <c r="L134" s="2">
        <v>1557506.8</v>
      </c>
      <c r="M134" s="2">
        <v>46472</v>
      </c>
      <c r="N134">
        <v>1.3481254260000001E-2</v>
      </c>
      <c r="O134">
        <v>4.3040167179999998E-4</v>
      </c>
      <c r="P134">
        <v>2.2430906880000001</v>
      </c>
    </row>
    <row r="135" spans="1:16">
      <c r="A135">
        <v>134</v>
      </c>
      <c r="B135" t="s">
        <v>282</v>
      </c>
      <c r="C135" s="1" t="s">
        <v>283</v>
      </c>
      <c r="D135" t="b">
        <v>1</v>
      </c>
      <c r="E135" s="2">
        <v>2953750</v>
      </c>
      <c r="F135" s="2">
        <v>3292224</v>
      </c>
      <c r="G135" s="2">
        <v>3352651</v>
      </c>
      <c r="H135" s="2">
        <v>3423108</v>
      </c>
      <c r="I135" s="2">
        <v>3423316</v>
      </c>
      <c r="J135" s="2">
        <v>3423372</v>
      </c>
      <c r="K135" s="2">
        <v>3337143</v>
      </c>
      <c r="L135" s="2">
        <v>175020</v>
      </c>
      <c r="M135" s="2">
        <v>208</v>
      </c>
      <c r="N135">
        <v>6.0763493290000001E-5</v>
      </c>
      <c r="O135">
        <v>4.2173938030000001E-4</v>
      </c>
      <c r="P135">
        <v>19.55957033</v>
      </c>
    </row>
    <row r="136" spans="1:16">
      <c r="A136">
        <v>135</v>
      </c>
      <c r="B136" t="s">
        <v>284</v>
      </c>
      <c r="C136" s="1" t="s">
        <v>285</v>
      </c>
      <c r="D136" t="b">
        <v>1</v>
      </c>
      <c r="E136" s="2">
        <v>4103240</v>
      </c>
      <c r="F136" s="2">
        <v>4251573</v>
      </c>
      <c r="G136" s="2">
        <v>3678186</v>
      </c>
      <c r="H136" s="2">
        <v>3435931</v>
      </c>
      <c r="I136" s="2">
        <v>3329865</v>
      </c>
      <c r="J136" s="2">
        <v>3174727</v>
      </c>
      <c r="K136" s="2">
        <v>2997532</v>
      </c>
      <c r="L136" s="2">
        <v>32884.6</v>
      </c>
      <c r="M136" s="2">
        <v>-106066</v>
      </c>
      <c r="N136">
        <v>-3.086965367E-2</v>
      </c>
      <c r="O136">
        <v>4.1022657609999998E-4</v>
      </c>
      <c r="P136">
        <v>101.2591</v>
      </c>
    </row>
    <row r="137" spans="1:16">
      <c r="A137">
        <v>136</v>
      </c>
      <c r="B137" t="s">
        <v>286</v>
      </c>
      <c r="C137" s="1" t="s">
        <v>287</v>
      </c>
      <c r="D137" t="b">
        <v>0</v>
      </c>
      <c r="E137" s="2">
        <v>3214568</v>
      </c>
      <c r="F137" s="2">
        <v>3827108</v>
      </c>
      <c r="G137" s="2">
        <v>3717922</v>
      </c>
      <c r="H137" s="2">
        <v>3260314</v>
      </c>
      <c r="I137" s="2">
        <v>3268802</v>
      </c>
      <c r="J137" s="2">
        <v>3259722</v>
      </c>
      <c r="K137" s="2">
        <v>2727624</v>
      </c>
      <c r="L137" s="2">
        <v>8870</v>
      </c>
      <c r="M137" s="2">
        <v>8488</v>
      </c>
      <c r="N137">
        <v>2.6034302219999999E-3</v>
      </c>
      <c r="O137">
        <v>4.0270384910000002E-4</v>
      </c>
      <c r="P137">
        <v>368.52333709999999</v>
      </c>
    </row>
    <row r="138" spans="1:16">
      <c r="A138">
        <v>137</v>
      </c>
      <c r="B138" t="s">
        <v>288</v>
      </c>
      <c r="C138" s="1" t="s">
        <v>289</v>
      </c>
      <c r="D138" t="b">
        <v>1</v>
      </c>
      <c r="E138" s="2">
        <v>4199820</v>
      </c>
      <c r="F138" s="2">
        <v>4179350</v>
      </c>
      <c r="G138" s="2">
        <v>3811088</v>
      </c>
      <c r="H138" s="2">
        <v>3210847</v>
      </c>
      <c r="I138" s="2">
        <v>3194378</v>
      </c>
      <c r="J138" s="2">
        <v>3111789</v>
      </c>
      <c r="K138" s="2">
        <v>2739014</v>
      </c>
      <c r="L138" s="2">
        <v>51200</v>
      </c>
      <c r="M138" s="2">
        <v>-16469</v>
      </c>
      <c r="N138">
        <v>-5.1291761960000001E-3</v>
      </c>
      <c r="O138">
        <v>3.9353509819999998E-4</v>
      </c>
      <c r="P138">
        <v>62.390195310000003</v>
      </c>
    </row>
    <row r="139" spans="1:16">
      <c r="A139">
        <v>138</v>
      </c>
      <c r="B139" t="s">
        <v>290</v>
      </c>
      <c r="C139" s="1" t="s">
        <v>291</v>
      </c>
      <c r="D139" t="b">
        <v>1</v>
      </c>
      <c r="E139" s="2">
        <v>718586</v>
      </c>
      <c r="F139" s="2">
        <v>1437539</v>
      </c>
      <c r="G139" s="2">
        <v>1937275</v>
      </c>
      <c r="H139" s="2">
        <v>2773168</v>
      </c>
      <c r="I139" s="2">
        <v>2841803</v>
      </c>
      <c r="J139" s="2">
        <v>3263651</v>
      </c>
      <c r="K139" s="2">
        <v>4673743</v>
      </c>
      <c r="L139" s="2">
        <v>10120</v>
      </c>
      <c r="M139" s="2">
        <v>68635</v>
      </c>
      <c r="N139">
        <v>2.474967258E-2</v>
      </c>
      <c r="O139">
        <v>3.5009921270000001E-4</v>
      </c>
      <c r="P139">
        <v>280.8105731</v>
      </c>
    </row>
    <row r="140" spans="1:16">
      <c r="A140">
        <v>139</v>
      </c>
      <c r="B140" t="s">
        <v>292</v>
      </c>
      <c r="C140" s="1" t="s">
        <v>293</v>
      </c>
      <c r="D140" t="b">
        <v>1</v>
      </c>
      <c r="E140" s="2">
        <v>2941651</v>
      </c>
      <c r="F140" s="2">
        <v>3182021</v>
      </c>
      <c r="G140" s="2">
        <v>2913399</v>
      </c>
      <c r="H140" s="2">
        <v>2832439</v>
      </c>
      <c r="I140" s="2">
        <v>2826020</v>
      </c>
      <c r="J140" s="2">
        <v>2789599</v>
      </c>
      <c r="K140" s="2">
        <v>2456472</v>
      </c>
      <c r="L140" s="2">
        <v>27400</v>
      </c>
      <c r="M140" s="2">
        <v>-6419</v>
      </c>
      <c r="N140">
        <v>-2.2662447450000002E-3</v>
      </c>
      <c r="O140">
        <v>3.4815480770000002E-4</v>
      </c>
      <c r="P140">
        <v>103.13941610000001</v>
      </c>
    </row>
    <row r="141" spans="1:16">
      <c r="A141">
        <v>140</v>
      </c>
      <c r="B141" t="s">
        <v>294</v>
      </c>
      <c r="C141" s="1" t="s">
        <v>295</v>
      </c>
      <c r="D141" t="b">
        <v>1</v>
      </c>
      <c r="E141" s="2">
        <v>2135546</v>
      </c>
      <c r="F141" s="2">
        <v>2612205</v>
      </c>
      <c r="G141" s="2">
        <v>2733896</v>
      </c>
      <c r="H141" s="2">
        <v>2825544</v>
      </c>
      <c r="I141" s="2">
        <v>2824738</v>
      </c>
      <c r="J141" s="2">
        <v>2804356</v>
      </c>
      <c r="K141" s="2">
        <v>2493823</v>
      </c>
      <c r="L141" s="2">
        <v>10830</v>
      </c>
      <c r="M141" s="2">
        <v>-806</v>
      </c>
      <c r="N141">
        <v>-2.8525480400000002E-4</v>
      </c>
      <c r="O141">
        <v>3.479968702E-4</v>
      </c>
      <c r="P141">
        <v>260.82530009999999</v>
      </c>
    </row>
    <row r="142" spans="1:16">
      <c r="A142">
        <v>141</v>
      </c>
      <c r="B142" t="s">
        <v>296</v>
      </c>
      <c r="C142" s="1" t="s">
        <v>297</v>
      </c>
      <c r="D142" t="b">
        <v>1</v>
      </c>
      <c r="E142" s="2">
        <v>3135123</v>
      </c>
      <c r="F142" s="2">
        <v>3168523</v>
      </c>
      <c r="G142" s="2">
        <v>2946293</v>
      </c>
      <c r="H142" s="2">
        <v>2777970</v>
      </c>
      <c r="I142" s="2">
        <v>2777979</v>
      </c>
      <c r="J142" s="2">
        <v>2759528</v>
      </c>
      <c r="K142" s="2">
        <v>2573465</v>
      </c>
      <c r="L142" s="2">
        <v>28470</v>
      </c>
      <c r="M142" s="2">
        <v>9</v>
      </c>
      <c r="N142">
        <v>3.2397758079999998E-6</v>
      </c>
      <c r="O142">
        <v>3.4223634099999999E-4</v>
      </c>
      <c r="P142">
        <v>97.575658590000003</v>
      </c>
    </row>
    <row r="143" spans="1:16">
      <c r="A143">
        <v>142</v>
      </c>
      <c r="B143" t="s">
        <v>298</v>
      </c>
      <c r="C143" s="1" t="s">
        <v>299</v>
      </c>
      <c r="D143" t="b">
        <v>1</v>
      </c>
      <c r="E143" s="2">
        <v>277450</v>
      </c>
      <c r="F143" s="2">
        <v>645937</v>
      </c>
      <c r="G143" s="2">
        <v>1713504</v>
      </c>
      <c r="H143" s="2">
        <v>2716391</v>
      </c>
      <c r="I143" s="2">
        <v>2737061</v>
      </c>
      <c r="J143" s="2">
        <v>2855291</v>
      </c>
      <c r="K143" s="2">
        <v>3358454</v>
      </c>
      <c r="L143" s="2">
        <v>11490</v>
      </c>
      <c r="M143" s="2">
        <v>20670</v>
      </c>
      <c r="N143">
        <v>7.6093610970000003E-3</v>
      </c>
      <c r="O143">
        <v>3.3719540059999999E-4</v>
      </c>
      <c r="P143">
        <v>238.2124456</v>
      </c>
    </row>
    <row r="144" spans="1:16">
      <c r="A144">
        <v>143</v>
      </c>
      <c r="B144" t="s">
        <v>300</v>
      </c>
      <c r="C144" s="1" t="s">
        <v>301</v>
      </c>
      <c r="D144" t="b">
        <v>1</v>
      </c>
      <c r="E144" s="2">
        <v>938578</v>
      </c>
      <c r="F144" s="2">
        <v>1726985</v>
      </c>
      <c r="G144" s="2">
        <v>2091664</v>
      </c>
      <c r="H144" s="2">
        <v>2675352</v>
      </c>
      <c r="I144" s="2">
        <v>2719694</v>
      </c>
      <c r="J144" s="2">
        <v>2972271</v>
      </c>
      <c r="K144" s="2">
        <v>3679340</v>
      </c>
      <c r="L144" s="2">
        <v>566730</v>
      </c>
      <c r="M144" s="2">
        <v>44342</v>
      </c>
      <c r="N144">
        <v>1.6574267609999999E-2</v>
      </c>
      <c r="O144">
        <v>3.3505585289999998E-4</v>
      </c>
      <c r="P144">
        <v>4.7989236499999999</v>
      </c>
    </row>
    <row r="145" spans="1:16">
      <c r="A145">
        <v>144</v>
      </c>
      <c r="B145" t="s">
        <v>302</v>
      </c>
      <c r="C145" s="1" t="s">
        <v>303</v>
      </c>
      <c r="D145" t="b">
        <v>1</v>
      </c>
      <c r="E145" s="2">
        <v>3521206</v>
      </c>
      <c r="F145" s="2">
        <v>3599637</v>
      </c>
      <c r="G145" s="2">
        <v>3139019</v>
      </c>
      <c r="H145" s="2">
        <v>2718352</v>
      </c>
      <c r="I145" s="2">
        <v>2692798</v>
      </c>
      <c r="J145" s="2">
        <v>2558928</v>
      </c>
      <c r="K145" s="2">
        <v>2187550</v>
      </c>
      <c r="L145" s="2">
        <v>62620</v>
      </c>
      <c r="M145" s="2">
        <v>-25554</v>
      </c>
      <c r="N145">
        <v>-9.4005485679999994E-3</v>
      </c>
      <c r="O145">
        <v>3.3174236910000002E-4</v>
      </c>
      <c r="P145">
        <v>43.002203770000001</v>
      </c>
    </row>
    <row r="146" spans="1:16">
      <c r="A146">
        <v>145</v>
      </c>
      <c r="B146" t="s">
        <v>304</v>
      </c>
      <c r="C146" s="1" t="s">
        <v>305</v>
      </c>
      <c r="D146" t="b">
        <v>1</v>
      </c>
      <c r="E146" s="2">
        <v>975994</v>
      </c>
      <c r="F146" s="2">
        <v>1819141</v>
      </c>
      <c r="G146" s="2">
        <v>2099271</v>
      </c>
      <c r="H146" s="2">
        <v>2604172</v>
      </c>
      <c r="I146" s="2">
        <v>2645805</v>
      </c>
      <c r="J146" s="2">
        <v>2910056</v>
      </c>
      <c r="K146" s="2">
        <v>3779918</v>
      </c>
      <c r="L146" s="2">
        <v>823290</v>
      </c>
      <c r="M146" s="2">
        <v>41633</v>
      </c>
      <c r="N146">
        <v>1.5987039259999999E-2</v>
      </c>
      <c r="O146">
        <v>3.2595301199999998E-4</v>
      </c>
      <c r="P146">
        <v>3.2136974820000002</v>
      </c>
    </row>
    <row r="147" spans="1:16">
      <c r="A147">
        <v>146</v>
      </c>
      <c r="B147" t="s">
        <v>306</v>
      </c>
      <c r="C147" s="1" t="s">
        <v>307</v>
      </c>
      <c r="D147" t="b">
        <v>1</v>
      </c>
      <c r="E147" s="2">
        <v>749078</v>
      </c>
      <c r="F147" s="2">
        <v>1272935</v>
      </c>
      <c r="G147" s="2">
        <v>1711105</v>
      </c>
      <c r="H147" s="2">
        <v>2436566</v>
      </c>
      <c r="I147" s="2">
        <v>2484557</v>
      </c>
      <c r="J147" s="2">
        <v>2774523</v>
      </c>
      <c r="K147" s="2">
        <v>3757053</v>
      </c>
      <c r="L147" s="2">
        <v>257670</v>
      </c>
      <c r="M147" s="2">
        <v>47991</v>
      </c>
      <c r="N147">
        <v>1.969616255E-2</v>
      </c>
      <c r="O147">
        <v>3.0608787779999998E-4</v>
      </c>
      <c r="P147">
        <v>9.6423991929999993</v>
      </c>
    </row>
    <row r="148" spans="1:16">
      <c r="A148">
        <v>147</v>
      </c>
      <c r="B148" t="s">
        <v>308</v>
      </c>
      <c r="C148" s="1" t="s">
        <v>309</v>
      </c>
      <c r="D148" t="b">
        <v>1</v>
      </c>
      <c r="E148" s="2">
        <v>1407672</v>
      </c>
      <c r="F148" s="2">
        <v>1998630</v>
      </c>
      <c r="G148" s="2">
        <v>2022747</v>
      </c>
      <c r="H148" s="2">
        <v>2330318</v>
      </c>
      <c r="I148" s="2">
        <v>2356083</v>
      </c>
      <c r="J148" s="2">
        <v>2501946</v>
      </c>
      <c r="K148" s="2">
        <v>2898369</v>
      </c>
      <c r="L148" s="2">
        <v>30360</v>
      </c>
      <c r="M148" s="2">
        <v>25765</v>
      </c>
      <c r="N148">
        <v>1.1056430920000001E-2</v>
      </c>
      <c r="O148">
        <v>2.9026037459999997E-4</v>
      </c>
      <c r="P148">
        <v>77.604841899999997</v>
      </c>
    </row>
    <row r="149" spans="1:16">
      <c r="A149">
        <v>148</v>
      </c>
      <c r="B149" t="s">
        <v>310</v>
      </c>
      <c r="C149" s="1" t="s">
        <v>311</v>
      </c>
      <c r="D149" t="b">
        <v>1</v>
      </c>
      <c r="E149" s="2">
        <v>831462</v>
      </c>
      <c r="F149" s="2">
        <v>1230849</v>
      </c>
      <c r="G149" s="2">
        <v>1567220</v>
      </c>
      <c r="H149" s="2">
        <v>2150842</v>
      </c>
      <c r="I149" s="2">
        <v>2197149</v>
      </c>
      <c r="J149" s="2">
        <v>2484863</v>
      </c>
      <c r="K149" s="2">
        <v>3445289</v>
      </c>
      <c r="L149" s="2">
        <v>28120</v>
      </c>
      <c r="M149" s="2">
        <v>46307</v>
      </c>
      <c r="N149">
        <v>2.15297079E-2</v>
      </c>
      <c r="O149">
        <v>2.706803163E-4</v>
      </c>
      <c r="P149">
        <v>78.134743950000001</v>
      </c>
    </row>
    <row r="150" spans="1:16">
      <c r="A150">
        <v>149</v>
      </c>
      <c r="B150" t="s">
        <v>312</v>
      </c>
      <c r="C150" s="1" t="s">
        <v>313</v>
      </c>
      <c r="D150" t="b">
        <v>1</v>
      </c>
      <c r="E150" s="2">
        <v>1901570</v>
      </c>
      <c r="F150" s="2">
        <v>1984339</v>
      </c>
      <c r="G150" s="2">
        <v>2057287</v>
      </c>
      <c r="H150" s="2">
        <v>2119675</v>
      </c>
      <c r="I150" s="2">
        <v>2118965</v>
      </c>
      <c r="J150" s="2">
        <v>2105945</v>
      </c>
      <c r="K150" s="2">
        <v>2003258</v>
      </c>
      <c r="L150" s="2">
        <v>20136.400000000001</v>
      </c>
      <c r="M150" s="2">
        <v>-710</v>
      </c>
      <c r="N150">
        <v>-3.3495700990000002E-4</v>
      </c>
      <c r="O150">
        <v>2.6104834789999999E-4</v>
      </c>
      <c r="P150">
        <v>105.2305775</v>
      </c>
    </row>
    <row r="151" spans="1:16">
      <c r="A151">
        <v>150</v>
      </c>
      <c r="B151" t="s">
        <v>314</v>
      </c>
      <c r="C151" s="1" t="s">
        <v>315</v>
      </c>
      <c r="D151" t="b">
        <v>1</v>
      </c>
      <c r="E151" s="2">
        <v>1907023</v>
      </c>
      <c r="F151" s="2">
        <v>2037936</v>
      </c>
      <c r="G151" s="2">
        <v>2093828</v>
      </c>
      <c r="H151" s="2">
        <v>2085679</v>
      </c>
      <c r="I151" s="2">
        <v>2082706</v>
      </c>
      <c r="J151" s="2">
        <v>2072256</v>
      </c>
      <c r="K151" s="2">
        <v>1909309</v>
      </c>
      <c r="L151" s="2">
        <v>25220</v>
      </c>
      <c r="M151" s="2">
        <v>-2973</v>
      </c>
      <c r="N151">
        <v>-1.425435074E-3</v>
      </c>
      <c r="O151">
        <v>2.565813784E-4</v>
      </c>
      <c r="P151">
        <v>82.5815226</v>
      </c>
    </row>
    <row r="152" spans="1:16">
      <c r="A152">
        <v>151</v>
      </c>
      <c r="B152" t="s">
        <v>316</v>
      </c>
      <c r="C152" s="1" t="s">
        <v>317</v>
      </c>
      <c r="D152" t="b">
        <v>1</v>
      </c>
      <c r="E152" s="2">
        <v>2572037</v>
      </c>
      <c r="F152" s="2">
        <v>2392530</v>
      </c>
      <c r="G152" s="2">
        <v>2101530</v>
      </c>
      <c r="H152" s="2">
        <v>1830211</v>
      </c>
      <c r="I152" s="2">
        <v>1810240</v>
      </c>
      <c r="J152" s="2">
        <v>1701338</v>
      </c>
      <c r="K152" s="2">
        <v>1433728</v>
      </c>
      <c r="L152" s="2">
        <v>62230</v>
      </c>
      <c r="M152" s="2">
        <v>-19971</v>
      </c>
      <c r="N152">
        <v>-1.0911856609999999E-2</v>
      </c>
      <c r="O152">
        <v>2.2301461390000001E-4</v>
      </c>
      <c r="P152">
        <v>29.089506669999999</v>
      </c>
    </row>
    <row r="153" spans="1:16">
      <c r="A153">
        <v>152</v>
      </c>
      <c r="B153" t="s">
        <v>318</v>
      </c>
      <c r="C153" s="1" t="s">
        <v>319</v>
      </c>
      <c r="D153" t="b">
        <v>1</v>
      </c>
      <c r="E153" s="2">
        <v>282509</v>
      </c>
      <c r="F153" s="2">
        <v>684977</v>
      </c>
      <c r="G153" s="2">
        <v>1094524</v>
      </c>
      <c r="H153" s="2">
        <v>1714671</v>
      </c>
      <c r="I153" s="2">
        <v>1754993</v>
      </c>
      <c r="J153" s="2">
        <v>1999678</v>
      </c>
      <c r="K153" s="2">
        <v>2790533</v>
      </c>
      <c r="L153" s="2">
        <v>28050</v>
      </c>
      <c r="M153" s="2">
        <v>40322</v>
      </c>
      <c r="N153">
        <v>2.351588147E-2</v>
      </c>
      <c r="O153">
        <v>2.1620839569999999E-4</v>
      </c>
      <c r="P153">
        <v>62.566595370000002</v>
      </c>
    </row>
    <row r="154" spans="1:16">
      <c r="A154">
        <v>153</v>
      </c>
      <c r="B154" t="s">
        <v>320</v>
      </c>
      <c r="C154" s="1" t="s">
        <v>321</v>
      </c>
      <c r="D154" t="b">
        <v>1</v>
      </c>
      <c r="E154" s="2">
        <v>1127852</v>
      </c>
      <c r="F154" s="2">
        <v>1332203</v>
      </c>
      <c r="G154" s="2">
        <v>1410296</v>
      </c>
      <c r="H154" s="2">
        <v>1534937</v>
      </c>
      <c r="I154" s="2">
        <v>1538200</v>
      </c>
      <c r="J154" s="2">
        <v>1547690</v>
      </c>
      <c r="K154" s="2">
        <v>1485139</v>
      </c>
      <c r="L154" s="2">
        <v>5130</v>
      </c>
      <c r="M154" s="2">
        <v>3263</v>
      </c>
      <c r="N154">
        <v>2.1258201479999999E-3</v>
      </c>
      <c r="O154">
        <v>1.895003309E-4</v>
      </c>
      <c r="P154">
        <v>299.84405459999999</v>
      </c>
    </row>
    <row r="155" spans="1:16">
      <c r="A155">
        <v>154</v>
      </c>
      <c r="B155" t="s">
        <v>322</v>
      </c>
      <c r="C155" s="1" t="s">
        <v>323</v>
      </c>
      <c r="D155" t="b">
        <v>1</v>
      </c>
      <c r="E155" s="2">
        <v>362595</v>
      </c>
      <c r="F155" s="2">
        <v>711442</v>
      </c>
      <c r="G155" s="2">
        <v>1213645</v>
      </c>
      <c r="H155" s="2">
        <v>1485509</v>
      </c>
      <c r="I155" s="2">
        <v>1498712</v>
      </c>
      <c r="J155" s="2">
        <v>1574679</v>
      </c>
      <c r="K155" s="2">
        <v>1809237</v>
      </c>
      <c r="L155" s="2">
        <v>785</v>
      </c>
      <c r="M155" s="2">
        <v>13203</v>
      </c>
      <c r="N155">
        <v>8.8878626790000002E-3</v>
      </c>
      <c r="O155">
        <v>1.84635561E-4</v>
      </c>
      <c r="P155">
        <v>1909.187261</v>
      </c>
    </row>
    <row r="156" spans="1:16">
      <c r="A156">
        <v>155</v>
      </c>
      <c r="B156" t="s">
        <v>324</v>
      </c>
      <c r="C156" s="1" t="s">
        <v>325</v>
      </c>
      <c r="D156" t="b">
        <v>1</v>
      </c>
      <c r="E156" s="2">
        <v>642224</v>
      </c>
      <c r="F156" s="2">
        <v>878360</v>
      </c>
      <c r="G156" s="2">
        <v>1088486</v>
      </c>
      <c r="H156" s="2">
        <v>1360596</v>
      </c>
      <c r="I156" s="2">
        <v>1379883</v>
      </c>
      <c r="J156" s="2">
        <v>1495081</v>
      </c>
      <c r="K156" s="2">
        <v>1806869</v>
      </c>
      <c r="L156" s="2">
        <v>14870</v>
      </c>
      <c r="M156" s="2">
        <v>19287</v>
      </c>
      <c r="N156">
        <v>1.417540548E-2</v>
      </c>
      <c r="O156">
        <v>1.6999628469999999E-4</v>
      </c>
      <c r="P156">
        <v>92.796435779999996</v>
      </c>
    </row>
    <row r="157" spans="1:16">
      <c r="A157">
        <v>156</v>
      </c>
      <c r="B157" t="s">
        <v>326</v>
      </c>
      <c r="C157" s="1" t="s">
        <v>327</v>
      </c>
      <c r="D157" t="b">
        <v>1</v>
      </c>
      <c r="E157" s="2">
        <v>1476983</v>
      </c>
      <c r="F157" s="2">
        <v>1396877</v>
      </c>
      <c r="G157" s="2">
        <v>1331535</v>
      </c>
      <c r="H157" s="2">
        <v>1322765</v>
      </c>
      <c r="I157" s="2">
        <v>1319041</v>
      </c>
      <c r="J157" s="2">
        <v>1289441</v>
      </c>
      <c r="K157" s="2">
        <v>1171695</v>
      </c>
      <c r="L157" s="2">
        <v>42750</v>
      </c>
      <c r="M157" s="2">
        <v>-3724</v>
      </c>
      <c r="N157">
        <v>-2.8153148900000001E-3</v>
      </c>
      <c r="O157">
        <v>1.62500784E-4</v>
      </c>
      <c r="P157">
        <v>30.85476023</v>
      </c>
    </row>
    <row r="158" spans="1:16">
      <c r="A158">
        <v>157</v>
      </c>
      <c r="B158" t="s">
        <v>328</v>
      </c>
      <c r="C158" s="1" t="s">
        <v>329</v>
      </c>
      <c r="D158" t="b">
        <v>1</v>
      </c>
      <c r="E158" s="2">
        <v>954865</v>
      </c>
      <c r="F158" s="2">
        <v>1215930</v>
      </c>
      <c r="G158" s="2">
        <v>1283330</v>
      </c>
      <c r="H158" s="2">
        <v>1300557</v>
      </c>
      <c r="I158" s="2">
        <v>1301978</v>
      </c>
      <c r="J158" s="2">
        <v>1305425</v>
      </c>
      <c r="K158" s="2">
        <v>1226235</v>
      </c>
      <c r="L158" s="2">
        <v>2030</v>
      </c>
      <c r="M158" s="2">
        <v>1421</v>
      </c>
      <c r="N158">
        <v>1.092608782E-3</v>
      </c>
      <c r="O158">
        <v>1.6039868800000001E-4</v>
      </c>
      <c r="P158">
        <v>641.36847290000003</v>
      </c>
    </row>
    <row r="159" spans="1:16">
      <c r="A159">
        <v>158</v>
      </c>
      <c r="B159" t="s">
        <v>330</v>
      </c>
      <c r="C159" s="1" t="s">
        <v>331</v>
      </c>
      <c r="D159" t="b">
        <v>1</v>
      </c>
      <c r="E159" s="2">
        <v>679327</v>
      </c>
      <c r="F159" s="2">
        <v>948237</v>
      </c>
      <c r="G159" s="2">
        <v>1129686</v>
      </c>
      <c r="H159" s="2">
        <v>1260138</v>
      </c>
      <c r="I159" s="2">
        <v>1268467</v>
      </c>
      <c r="J159" s="2">
        <v>1311784</v>
      </c>
      <c r="K159" s="2">
        <v>1391785</v>
      </c>
      <c r="L159" s="2">
        <v>9240</v>
      </c>
      <c r="M159" s="2">
        <v>8329</v>
      </c>
      <c r="N159">
        <v>6.6095935519999999E-3</v>
      </c>
      <c r="O159">
        <v>1.5627026150000001E-4</v>
      </c>
      <c r="P159">
        <v>137.2799784</v>
      </c>
    </row>
    <row r="160" spans="1:16">
      <c r="A160">
        <v>159</v>
      </c>
      <c r="B160" t="s">
        <v>332</v>
      </c>
      <c r="C160" s="1" t="s">
        <v>333</v>
      </c>
      <c r="D160" t="b">
        <v>1</v>
      </c>
      <c r="E160" s="2">
        <v>598564</v>
      </c>
      <c r="F160" s="2">
        <v>1030496</v>
      </c>
      <c r="G160" s="2">
        <v>1099920</v>
      </c>
      <c r="H160" s="2">
        <v>1210822</v>
      </c>
      <c r="I160" s="2">
        <v>1222075</v>
      </c>
      <c r="J160" s="2">
        <v>1305985</v>
      </c>
      <c r="K160" s="2">
        <v>1655121</v>
      </c>
      <c r="L160" s="2">
        <v>17200</v>
      </c>
      <c r="M160" s="2">
        <v>11253</v>
      </c>
      <c r="N160">
        <v>9.2936864379999998E-3</v>
      </c>
      <c r="O160">
        <v>1.5055494529999999E-4</v>
      </c>
      <c r="P160">
        <v>71.050872089999999</v>
      </c>
    </row>
    <row r="161" spans="1:16">
      <c r="A161">
        <v>160</v>
      </c>
      <c r="B161" t="s">
        <v>334</v>
      </c>
      <c r="C161" s="1" t="s">
        <v>335</v>
      </c>
      <c r="D161" t="b">
        <v>1</v>
      </c>
      <c r="E161" s="2">
        <v>324121</v>
      </c>
      <c r="F161" s="2">
        <v>742033</v>
      </c>
      <c r="G161" s="2">
        <v>919199</v>
      </c>
      <c r="H161" s="2">
        <v>1136455</v>
      </c>
      <c r="I161" s="2">
        <v>1152329</v>
      </c>
      <c r="J161" s="2">
        <v>1247129</v>
      </c>
      <c r="K161" s="2">
        <v>1502575</v>
      </c>
      <c r="L161" s="2">
        <v>23180</v>
      </c>
      <c r="M161" s="2">
        <v>15874</v>
      </c>
      <c r="N161">
        <v>1.396799697E-2</v>
      </c>
      <c r="O161">
        <v>1.419625061E-4</v>
      </c>
      <c r="P161">
        <v>49.712208799999999</v>
      </c>
    </row>
    <row r="162" spans="1:16">
      <c r="A162">
        <v>161</v>
      </c>
      <c r="B162" t="s">
        <v>336</v>
      </c>
      <c r="C162" s="1" t="s">
        <v>337</v>
      </c>
      <c r="D162" t="b">
        <v>0</v>
      </c>
      <c r="E162" s="2">
        <v>551674</v>
      </c>
      <c r="F162" s="2">
        <v>785424</v>
      </c>
      <c r="G162" s="2">
        <v>890130</v>
      </c>
      <c r="H162" s="2">
        <v>981796</v>
      </c>
      <c r="I162" s="2">
        <v>989350</v>
      </c>
      <c r="J162" s="2">
        <v>1031822</v>
      </c>
      <c r="K162" s="2">
        <v>1127252</v>
      </c>
      <c r="L162" s="2">
        <v>2512</v>
      </c>
      <c r="M162" s="2">
        <v>7554</v>
      </c>
      <c r="N162">
        <v>7.6940627180000004E-3</v>
      </c>
      <c r="O162">
        <v>1.2188411940000001E-4</v>
      </c>
      <c r="P162">
        <v>393.84952229999999</v>
      </c>
    </row>
    <row r="163" spans="1:16">
      <c r="A163">
        <v>162</v>
      </c>
      <c r="B163" t="s">
        <v>338</v>
      </c>
      <c r="C163" s="1" t="s">
        <v>339</v>
      </c>
      <c r="D163" t="b">
        <v>1</v>
      </c>
      <c r="E163" s="2">
        <v>644582</v>
      </c>
      <c r="F163" s="2">
        <v>832509</v>
      </c>
      <c r="G163" s="2">
        <v>905169</v>
      </c>
      <c r="H163" s="2">
        <v>936375</v>
      </c>
      <c r="I163" s="2">
        <v>943072</v>
      </c>
      <c r="J163" s="2">
        <v>986172</v>
      </c>
      <c r="K163" s="2">
        <v>1094174</v>
      </c>
      <c r="L163" s="2">
        <v>18270</v>
      </c>
      <c r="M163" s="2">
        <v>6697</v>
      </c>
      <c r="N163">
        <v>7.1520491260000001E-3</v>
      </c>
      <c r="O163">
        <v>1.1618284749999999E-4</v>
      </c>
      <c r="P163">
        <v>51.618609739999997</v>
      </c>
    </row>
    <row r="164" spans="1:16">
      <c r="A164">
        <v>163</v>
      </c>
      <c r="B164" t="s">
        <v>340</v>
      </c>
      <c r="C164" s="1" t="s">
        <v>341</v>
      </c>
      <c r="D164" t="b">
        <v>1</v>
      </c>
      <c r="E164" s="2">
        <v>328328</v>
      </c>
      <c r="F164" s="2">
        <v>536758</v>
      </c>
      <c r="G164" s="2">
        <v>656024</v>
      </c>
      <c r="H164" s="2">
        <v>852075</v>
      </c>
      <c r="I164" s="2">
        <v>867605</v>
      </c>
      <c r="J164" s="2">
        <v>959412</v>
      </c>
      <c r="K164" s="2">
        <v>1246207</v>
      </c>
      <c r="L164" s="2">
        <v>1861</v>
      </c>
      <c r="M164" s="2">
        <v>15530</v>
      </c>
      <c r="N164">
        <v>1.8226095120000001E-2</v>
      </c>
      <c r="O164">
        <v>1.0688560299999999E-4</v>
      </c>
      <c r="P164">
        <v>466.20365390000001</v>
      </c>
    </row>
    <row r="165" spans="1:16">
      <c r="A165">
        <v>164</v>
      </c>
      <c r="B165" t="s">
        <v>342</v>
      </c>
      <c r="C165" s="1" t="s">
        <v>343</v>
      </c>
      <c r="D165" t="b">
        <v>1</v>
      </c>
      <c r="E165" s="2">
        <v>778176</v>
      </c>
      <c r="F165" s="2">
        <v>759051</v>
      </c>
      <c r="G165" s="2">
        <v>747932</v>
      </c>
      <c r="H165" s="2">
        <v>813834</v>
      </c>
      <c r="I165" s="2">
        <v>819594</v>
      </c>
      <c r="J165" s="2">
        <v>848033</v>
      </c>
      <c r="K165" s="2">
        <v>878746</v>
      </c>
      <c r="L165" s="2">
        <v>196850</v>
      </c>
      <c r="M165" s="2">
        <v>5760</v>
      </c>
      <c r="N165">
        <v>7.0776104219999999E-3</v>
      </c>
      <c r="O165">
        <v>1.009708323E-4</v>
      </c>
      <c r="P165">
        <v>4.163545847</v>
      </c>
    </row>
    <row r="166" spans="1:16">
      <c r="A166">
        <v>165</v>
      </c>
      <c r="B166" t="s">
        <v>344</v>
      </c>
      <c r="C166" s="1" t="s">
        <v>345</v>
      </c>
      <c r="D166" t="b">
        <v>1</v>
      </c>
      <c r="E166" s="2">
        <v>415257</v>
      </c>
      <c r="F166" s="2">
        <v>587207</v>
      </c>
      <c r="G166" s="2">
        <v>705516</v>
      </c>
      <c r="H166" s="2">
        <v>787424</v>
      </c>
      <c r="I166" s="2">
        <v>792382</v>
      </c>
      <c r="J166" s="2">
        <v>821498</v>
      </c>
      <c r="K166" s="2">
        <v>874294</v>
      </c>
      <c r="L166" s="2">
        <v>38140</v>
      </c>
      <c r="M166" s="2">
        <v>4958</v>
      </c>
      <c r="N166">
        <v>6.296480676E-3</v>
      </c>
      <c r="O166">
        <v>9.7618418419999996E-5</v>
      </c>
      <c r="P166">
        <v>20.775616150000001</v>
      </c>
    </row>
    <row r="167" spans="1:16">
      <c r="A167">
        <v>166</v>
      </c>
      <c r="B167" t="s">
        <v>346</v>
      </c>
      <c r="C167" s="1" t="s">
        <v>347</v>
      </c>
      <c r="D167" t="b">
        <v>1</v>
      </c>
      <c r="E167" s="2">
        <v>233668</v>
      </c>
      <c r="F167" s="2">
        <v>429978</v>
      </c>
      <c r="G167" s="2">
        <v>540394</v>
      </c>
      <c r="H167" s="2">
        <v>740424</v>
      </c>
      <c r="I167" s="2">
        <v>756673</v>
      </c>
      <c r="J167" s="2">
        <v>856264</v>
      </c>
      <c r="K167" s="2">
        <v>1225407</v>
      </c>
      <c r="L167" s="2">
        <v>27990</v>
      </c>
      <c r="M167" s="2">
        <v>16249</v>
      </c>
      <c r="N167">
        <v>2.1945533909999999E-2</v>
      </c>
      <c r="O167">
        <v>9.3219206800000006E-5</v>
      </c>
      <c r="P167">
        <v>27.0336906</v>
      </c>
    </row>
    <row r="168" spans="1:16">
      <c r="A168">
        <v>167</v>
      </c>
      <c r="B168" t="s">
        <v>348</v>
      </c>
      <c r="C168" s="1" t="s">
        <v>349</v>
      </c>
      <c r="D168" t="b">
        <v>0</v>
      </c>
      <c r="E168" s="2">
        <v>245332</v>
      </c>
      <c r="F168" s="2">
        <v>431896</v>
      </c>
      <c r="G168" s="2">
        <v>557297</v>
      </c>
      <c r="H168" s="2">
        <v>704149</v>
      </c>
      <c r="I168" s="2">
        <v>713082</v>
      </c>
      <c r="J168" s="2">
        <v>763371</v>
      </c>
      <c r="K168" s="2">
        <v>881666</v>
      </c>
      <c r="L168" s="2">
        <v>32.9</v>
      </c>
      <c r="M168" s="2">
        <v>8933</v>
      </c>
      <c r="N168">
        <v>1.2686235440000001E-2</v>
      </c>
      <c r="O168">
        <v>8.7848963059999996E-5</v>
      </c>
      <c r="P168">
        <v>21674.224920000001</v>
      </c>
    </row>
    <row r="169" spans="1:16">
      <c r="A169">
        <v>168</v>
      </c>
      <c r="B169" t="s">
        <v>350</v>
      </c>
      <c r="C169" s="1" t="s">
        <v>351</v>
      </c>
      <c r="D169" t="b">
        <v>1</v>
      </c>
      <c r="E169" s="2">
        <v>363741</v>
      </c>
      <c r="F169" s="2">
        <v>435628</v>
      </c>
      <c r="G169" s="2">
        <v>507070</v>
      </c>
      <c r="H169" s="2">
        <v>654768</v>
      </c>
      <c r="I169" s="2">
        <v>661594</v>
      </c>
      <c r="J169" s="2">
        <v>697086</v>
      </c>
      <c r="K169" s="2">
        <v>781910</v>
      </c>
      <c r="L169" s="2">
        <v>2574.5</v>
      </c>
      <c r="M169" s="2">
        <v>6826</v>
      </c>
      <c r="N169">
        <v>1.042506659E-2</v>
      </c>
      <c r="O169">
        <v>8.1505839249999994E-5</v>
      </c>
      <c r="P169">
        <v>256.97960769999997</v>
      </c>
    </row>
    <row r="170" spans="1:16">
      <c r="A170">
        <v>169</v>
      </c>
      <c r="B170" t="s">
        <v>352</v>
      </c>
      <c r="C170" s="1" t="s">
        <v>353</v>
      </c>
      <c r="D170" t="b">
        <v>1</v>
      </c>
      <c r="E170" s="2">
        <v>375112</v>
      </c>
      <c r="F170" s="2">
        <v>478998</v>
      </c>
      <c r="G170" s="2">
        <v>546080</v>
      </c>
      <c r="H170" s="2">
        <v>623236</v>
      </c>
      <c r="I170" s="2">
        <v>628785</v>
      </c>
      <c r="J170" s="2">
        <v>659508</v>
      </c>
      <c r="K170" s="2">
        <v>725519</v>
      </c>
      <c r="L170" s="2">
        <v>156000</v>
      </c>
      <c r="M170" s="2">
        <v>5549</v>
      </c>
      <c r="N170">
        <v>8.9035293209999995E-3</v>
      </c>
      <c r="O170">
        <v>7.7463896490000006E-5</v>
      </c>
      <c r="P170">
        <v>4.0306730770000003</v>
      </c>
    </row>
    <row r="171" spans="1:16">
      <c r="A171">
        <v>170</v>
      </c>
      <c r="B171" t="s">
        <v>354</v>
      </c>
      <c r="C171" s="1" t="s">
        <v>355</v>
      </c>
      <c r="D171" t="b">
        <v>1</v>
      </c>
      <c r="E171" s="2">
        <v>589324</v>
      </c>
      <c r="F171" s="2">
        <v>633324</v>
      </c>
      <c r="G171" s="2">
        <v>631044</v>
      </c>
      <c r="H171" s="2">
        <v>626485</v>
      </c>
      <c r="I171" s="2">
        <v>626102</v>
      </c>
      <c r="J171" s="2">
        <v>621696</v>
      </c>
      <c r="K171" s="2">
        <v>586385</v>
      </c>
      <c r="L171" s="2">
        <v>13450</v>
      </c>
      <c r="M171" s="2">
        <v>-383</v>
      </c>
      <c r="N171">
        <v>-6.1134743850000002E-4</v>
      </c>
      <c r="O171">
        <v>7.7133361189999996E-5</v>
      </c>
      <c r="P171">
        <v>46.550334569999997</v>
      </c>
    </row>
    <row r="172" spans="1:16">
      <c r="A172">
        <v>171</v>
      </c>
      <c r="B172" t="s">
        <v>356</v>
      </c>
      <c r="C172" s="1" t="s">
        <v>357</v>
      </c>
      <c r="D172" t="b">
        <v>1</v>
      </c>
      <c r="E172" s="2">
        <v>317234</v>
      </c>
      <c r="F172" s="2">
        <v>458251</v>
      </c>
      <c r="G172" s="2">
        <v>521212</v>
      </c>
      <c r="H172" s="2">
        <v>598682</v>
      </c>
      <c r="I172" s="2">
        <v>604461</v>
      </c>
      <c r="J172" s="2">
        <v>638840</v>
      </c>
      <c r="K172" s="2">
        <v>727457</v>
      </c>
      <c r="L172" s="2">
        <v>4033</v>
      </c>
      <c r="M172" s="2">
        <v>5779</v>
      </c>
      <c r="N172">
        <v>9.6528708060000003E-3</v>
      </c>
      <c r="O172">
        <v>7.4467273129999998E-5</v>
      </c>
      <c r="P172">
        <v>149.87875030000001</v>
      </c>
    </row>
    <row r="173" spans="1:16">
      <c r="A173">
        <v>172</v>
      </c>
      <c r="B173" t="s">
        <v>358</v>
      </c>
      <c r="C173" s="1" t="s">
        <v>359</v>
      </c>
      <c r="D173" t="b">
        <v>0</v>
      </c>
      <c r="E173" s="2">
        <v>116775</v>
      </c>
      <c r="F173" s="2">
        <v>270375</v>
      </c>
      <c r="G173" s="2">
        <v>413296</v>
      </c>
      <c r="H173" s="2">
        <v>587259</v>
      </c>
      <c r="I173" s="2">
        <v>598385</v>
      </c>
      <c r="J173" s="2">
        <v>662726</v>
      </c>
      <c r="K173" s="2">
        <v>851067</v>
      </c>
      <c r="L173" s="2">
        <v>266000</v>
      </c>
      <c r="M173" s="2">
        <v>11126</v>
      </c>
      <c r="N173">
        <v>1.8945644090000002E-2</v>
      </c>
      <c r="O173">
        <v>7.3718733270000005E-5</v>
      </c>
      <c r="P173">
        <v>2.2495676690000002</v>
      </c>
    </row>
    <row r="174" spans="1:16">
      <c r="A174">
        <v>173</v>
      </c>
      <c r="B174" t="s">
        <v>360</v>
      </c>
      <c r="C174" s="1" t="s">
        <v>361</v>
      </c>
      <c r="D174" t="b">
        <v>1</v>
      </c>
      <c r="E174" s="2">
        <v>333587</v>
      </c>
      <c r="F174" s="2">
        <v>399212</v>
      </c>
      <c r="G174" s="2">
        <v>418755</v>
      </c>
      <c r="H174" s="2">
        <v>535064</v>
      </c>
      <c r="I174" s="2">
        <v>536740</v>
      </c>
      <c r="J174" s="2">
        <v>543425</v>
      </c>
      <c r="K174" s="2">
        <v>522737</v>
      </c>
      <c r="L174" s="2">
        <v>320</v>
      </c>
      <c r="M174" s="2">
        <v>1676</v>
      </c>
      <c r="N174">
        <v>3.1323355709999999E-3</v>
      </c>
      <c r="O174">
        <v>6.6124306080000002E-5</v>
      </c>
      <c r="P174">
        <v>1677.3125</v>
      </c>
    </row>
    <row r="175" spans="1:16">
      <c r="A175">
        <v>174</v>
      </c>
      <c r="B175" t="s">
        <v>362</v>
      </c>
      <c r="C175" s="1" t="s">
        <v>363</v>
      </c>
      <c r="D175" t="b">
        <v>1</v>
      </c>
      <c r="E175" s="2">
        <v>164887</v>
      </c>
      <c r="F175" s="2">
        <v>282507</v>
      </c>
      <c r="G175" s="2">
        <v>361575</v>
      </c>
      <c r="H175" s="2">
        <v>521021</v>
      </c>
      <c r="I175" s="2">
        <v>517887</v>
      </c>
      <c r="J175" s="2">
        <v>512683</v>
      </c>
      <c r="K175" s="2">
        <v>569909</v>
      </c>
      <c r="L175" s="2">
        <v>300</v>
      </c>
      <c r="M175" s="2">
        <v>-3134</v>
      </c>
      <c r="N175">
        <v>-6.015112635E-3</v>
      </c>
      <c r="O175">
        <v>6.3801688910000004E-5</v>
      </c>
      <c r="P175">
        <v>1726.29</v>
      </c>
    </row>
    <row r="176" spans="1:16">
      <c r="A176">
        <v>175</v>
      </c>
      <c r="B176" t="s">
        <v>364</v>
      </c>
      <c r="C176" s="1" t="s">
        <v>365</v>
      </c>
      <c r="D176" t="b">
        <v>1</v>
      </c>
      <c r="E176" s="2">
        <v>187921</v>
      </c>
      <c r="F176" s="2">
        <v>333926</v>
      </c>
      <c r="G176" s="2">
        <v>396053</v>
      </c>
      <c r="H176" s="2">
        <v>452524</v>
      </c>
      <c r="I176" s="2">
        <v>455858</v>
      </c>
      <c r="J176" s="2">
        <v>473312</v>
      </c>
      <c r="K176" s="2">
        <v>498373</v>
      </c>
      <c r="L176" s="2">
        <v>5270</v>
      </c>
      <c r="M176" s="2">
        <v>3334</v>
      </c>
      <c r="N176">
        <v>7.3675650349999998E-3</v>
      </c>
      <c r="O176">
        <v>5.6159954399999998E-5</v>
      </c>
      <c r="P176">
        <v>86.500569260000006</v>
      </c>
    </row>
    <row r="177" spans="1:16">
      <c r="A177">
        <v>176</v>
      </c>
      <c r="B177" t="s">
        <v>366</v>
      </c>
      <c r="C177" s="1" t="s">
        <v>367</v>
      </c>
      <c r="D177" t="b">
        <v>1</v>
      </c>
      <c r="E177" s="2">
        <v>145133</v>
      </c>
      <c r="F177" s="2">
        <v>240406</v>
      </c>
      <c r="G177" s="2">
        <v>322106</v>
      </c>
      <c r="H177" s="2">
        <v>410825</v>
      </c>
      <c r="I177" s="2">
        <v>416656</v>
      </c>
      <c r="J177" s="2">
        <v>450428</v>
      </c>
      <c r="K177" s="2">
        <v>538838</v>
      </c>
      <c r="L177" s="2">
        <v>22810</v>
      </c>
      <c r="M177" s="2">
        <v>5831</v>
      </c>
      <c r="N177">
        <v>1.4193391350000001E-2</v>
      </c>
      <c r="O177">
        <v>5.1330418590000001E-5</v>
      </c>
      <c r="P177">
        <v>18.2663744</v>
      </c>
    </row>
    <row r="178" spans="1:16">
      <c r="A178">
        <v>177</v>
      </c>
      <c r="B178" t="s">
        <v>368</v>
      </c>
      <c r="C178" s="1" t="s">
        <v>369</v>
      </c>
      <c r="D178" t="b">
        <v>1</v>
      </c>
      <c r="E178" s="2">
        <v>223752</v>
      </c>
      <c r="F178" s="2">
        <v>325014</v>
      </c>
      <c r="G178" s="2">
        <v>373272</v>
      </c>
      <c r="H178" s="2">
        <v>412623</v>
      </c>
      <c r="I178" s="2">
        <v>415223</v>
      </c>
      <c r="J178" s="2">
        <v>429846</v>
      </c>
      <c r="K178" s="2">
        <v>450625</v>
      </c>
      <c r="L178" s="2">
        <v>10010</v>
      </c>
      <c r="M178" s="2">
        <v>2600</v>
      </c>
      <c r="N178">
        <v>6.3011514139999997E-3</v>
      </c>
      <c r="O178">
        <v>5.1153878500000003E-5</v>
      </c>
      <c r="P178">
        <v>41.480819179999997</v>
      </c>
    </row>
    <row r="179" spans="1:16">
      <c r="A179">
        <v>178</v>
      </c>
      <c r="B179" t="s">
        <v>370</v>
      </c>
      <c r="C179" s="1" t="s">
        <v>371</v>
      </c>
      <c r="D179" t="b">
        <v>0</v>
      </c>
      <c r="E179" s="2">
        <v>334234</v>
      </c>
      <c r="F179" s="2">
        <v>424067</v>
      </c>
      <c r="G179" s="2">
        <v>403072</v>
      </c>
      <c r="H179" s="2">
        <v>395839</v>
      </c>
      <c r="I179" s="2">
        <v>396346</v>
      </c>
      <c r="J179" s="2">
        <v>399728</v>
      </c>
      <c r="K179" s="2">
        <v>388861</v>
      </c>
      <c r="L179" s="2">
        <v>1628</v>
      </c>
      <c r="M179" s="2">
        <v>507</v>
      </c>
      <c r="N179">
        <v>1.2808237689999999E-3</v>
      </c>
      <c r="O179">
        <v>4.8828304609999998E-5</v>
      </c>
      <c r="P179">
        <v>243.45577399999999</v>
      </c>
    </row>
    <row r="180" spans="1:16">
      <c r="A180">
        <v>179</v>
      </c>
      <c r="B180" t="s">
        <v>372</v>
      </c>
      <c r="C180" s="1" t="s">
        <v>373</v>
      </c>
      <c r="D180" t="b">
        <v>1</v>
      </c>
      <c r="E180" s="2">
        <v>228263</v>
      </c>
      <c r="F180" s="2">
        <v>281462</v>
      </c>
      <c r="G180" s="2">
        <v>318333</v>
      </c>
      <c r="H180" s="2">
        <v>375318</v>
      </c>
      <c r="I180" s="2">
        <v>377689</v>
      </c>
      <c r="J180" s="2">
        <v>390338</v>
      </c>
      <c r="K180" s="2">
        <v>408783</v>
      </c>
      <c r="L180" s="2">
        <v>100830</v>
      </c>
      <c r="M180" s="2">
        <v>2371</v>
      </c>
      <c r="N180">
        <v>6.3173095880000004E-3</v>
      </c>
      <c r="O180">
        <v>4.6529833890000001E-5</v>
      </c>
      <c r="P180">
        <v>3.7457998610000001</v>
      </c>
    </row>
    <row r="181" spans="1:16">
      <c r="A181">
        <v>180</v>
      </c>
      <c r="B181" t="s">
        <v>374</v>
      </c>
      <c r="C181" s="1" t="s">
        <v>375</v>
      </c>
      <c r="D181" t="b">
        <v>0</v>
      </c>
      <c r="E181" s="2">
        <v>333786</v>
      </c>
      <c r="F181" s="2">
        <v>432543</v>
      </c>
      <c r="G181" s="2">
        <v>392181</v>
      </c>
      <c r="H181" s="2">
        <v>366981</v>
      </c>
      <c r="I181" s="2">
        <v>366416</v>
      </c>
      <c r="J181" s="2">
        <v>362472</v>
      </c>
      <c r="K181" s="2">
        <v>330121</v>
      </c>
      <c r="L181" s="2">
        <v>1128</v>
      </c>
      <c r="M181" s="2">
        <v>-565</v>
      </c>
      <c r="N181">
        <v>-1.539589243E-3</v>
      </c>
      <c r="O181">
        <v>4.5141043589999998E-5</v>
      </c>
      <c r="P181">
        <v>324.83687939999999</v>
      </c>
    </row>
    <row r="182" spans="1:16">
      <c r="A182">
        <v>181</v>
      </c>
      <c r="B182" t="s">
        <v>376</v>
      </c>
      <c r="C182" s="1" t="s">
        <v>377</v>
      </c>
      <c r="D182" t="b">
        <v>0</v>
      </c>
      <c r="E182" s="2">
        <v>52233</v>
      </c>
      <c r="F182" s="2">
        <v>159215</v>
      </c>
      <c r="G182" s="2">
        <v>211786</v>
      </c>
      <c r="H182" s="2">
        <v>335995</v>
      </c>
      <c r="I182" s="2">
        <v>345996</v>
      </c>
      <c r="J182" s="2">
        <v>407579</v>
      </c>
      <c r="K182" s="2">
        <v>664141</v>
      </c>
      <c r="L182" s="2">
        <v>374</v>
      </c>
      <c r="M182" s="2">
        <v>10001</v>
      </c>
      <c r="N182">
        <v>2.9765323890000001E-2</v>
      </c>
      <c r="O182">
        <v>4.2625378039999999E-5</v>
      </c>
      <c r="P182">
        <v>925.12299470000005</v>
      </c>
    </row>
    <row r="183" spans="1:16">
      <c r="A183">
        <v>182</v>
      </c>
      <c r="B183" t="s">
        <v>378</v>
      </c>
      <c r="C183" s="1" t="s">
        <v>379</v>
      </c>
      <c r="D183" t="b">
        <v>1</v>
      </c>
      <c r="E183" s="2">
        <v>118156</v>
      </c>
      <c r="F183" s="2">
        <v>192074</v>
      </c>
      <c r="G183" s="2">
        <v>245453</v>
      </c>
      <c r="H183" s="2">
        <v>334506</v>
      </c>
      <c r="I183" s="2">
        <v>342325</v>
      </c>
      <c r="J183" s="2">
        <v>391135</v>
      </c>
      <c r="K183" s="2">
        <v>578567</v>
      </c>
      <c r="L183" s="2">
        <v>12190</v>
      </c>
      <c r="M183" s="2">
        <v>7819</v>
      </c>
      <c r="N183">
        <v>2.337476757E-2</v>
      </c>
      <c r="O183">
        <v>4.2173124940000001E-5</v>
      </c>
      <c r="P183">
        <v>28.082444630000001</v>
      </c>
    </row>
    <row r="184" spans="1:16">
      <c r="A184">
        <v>183</v>
      </c>
      <c r="B184" t="s">
        <v>380</v>
      </c>
      <c r="C184" s="1" t="s">
        <v>381</v>
      </c>
      <c r="D184" t="b">
        <v>0</v>
      </c>
      <c r="E184" s="2">
        <v>66825</v>
      </c>
      <c r="F184" s="2">
        <v>164351</v>
      </c>
      <c r="G184" s="2">
        <v>228453</v>
      </c>
      <c r="H184" s="2">
        <v>312155</v>
      </c>
      <c r="I184" s="2">
        <v>319796</v>
      </c>
      <c r="J184" s="2">
        <v>366669</v>
      </c>
      <c r="K184" s="2">
        <v>532459</v>
      </c>
      <c r="L184" s="2">
        <v>83534</v>
      </c>
      <c r="M184" s="2">
        <v>7641</v>
      </c>
      <c r="N184">
        <v>2.447822396E-2</v>
      </c>
      <c r="O184">
        <v>3.9397638689999999E-5</v>
      </c>
      <c r="P184">
        <v>3.828333373</v>
      </c>
    </row>
    <row r="185" spans="1:16">
      <c r="A185">
        <v>184</v>
      </c>
      <c r="B185" t="s">
        <v>382</v>
      </c>
      <c r="C185" s="1" t="s">
        <v>383</v>
      </c>
      <c r="D185" t="b">
        <v>0</v>
      </c>
      <c r="E185" s="2">
        <v>163591</v>
      </c>
      <c r="F185" s="2">
        <v>250927</v>
      </c>
      <c r="G185" s="2">
        <v>283788</v>
      </c>
      <c r="H185" s="2">
        <v>308872</v>
      </c>
      <c r="I185" s="2">
        <v>311383</v>
      </c>
      <c r="J185" s="2">
        <v>324860</v>
      </c>
      <c r="K185" s="2">
        <v>346933</v>
      </c>
      <c r="L185" s="2">
        <v>3471</v>
      </c>
      <c r="M185" s="2">
        <v>2511</v>
      </c>
      <c r="N185">
        <v>8.1295811860000004E-3</v>
      </c>
      <c r="O185">
        <v>3.8361189410000001E-5</v>
      </c>
      <c r="P185">
        <v>89.709881879999998</v>
      </c>
    </row>
    <row r="186" spans="1:16">
      <c r="A186">
        <v>185</v>
      </c>
      <c r="B186" t="s">
        <v>384</v>
      </c>
      <c r="C186" s="1" t="s">
        <v>385</v>
      </c>
      <c r="D186" t="b">
        <v>0</v>
      </c>
      <c r="E186" s="2">
        <v>148599</v>
      </c>
      <c r="F186" s="2">
        <v>221537</v>
      </c>
      <c r="G186" s="2">
        <v>261426</v>
      </c>
      <c r="H186" s="2">
        <v>292991</v>
      </c>
      <c r="I186" s="2">
        <v>295966</v>
      </c>
      <c r="J186" s="2">
        <v>312529</v>
      </c>
      <c r="K186" s="2">
        <v>353191</v>
      </c>
      <c r="L186" s="2">
        <v>18280</v>
      </c>
      <c r="M186" s="2">
        <v>2975</v>
      </c>
      <c r="N186">
        <v>1.015389551E-2</v>
      </c>
      <c r="O186">
        <v>3.6461874229999999E-5</v>
      </c>
      <c r="P186">
        <v>16.19070022</v>
      </c>
    </row>
    <row r="187" spans="1:16">
      <c r="A187">
        <v>186</v>
      </c>
      <c r="B187" t="s">
        <v>386</v>
      </c>
      <c r="C187" s="1" t="s">
        <v>387</v>
      </c>
      <c r="D187" t="b">
        <v>1</v>
      </c>
      <c r="E187" s="2">
        <v>253575</v>
      </c>
      <c r="F187" s="2">
        <v>264657</v>
      </c>
      <c r="G187" s="2">
        <v>274711</v>
      </c>
      <c r="H187" s="2">
        <v>281995</v>
      </c>
      <c r="I187" s="2">
        <v>282309</v>
      </c>
      <c r="J187" s="2">
        <v>283082</v>
      </c>
      <c r="K187" s="2">
        <v>267788</v>
      </c>
      <c r="L187" s="2">
        <v>430</v>
      </c>
      <c r="M187" s="2">
        <v>314</v>
      </c>
      <c r="N187">
        <v>1.11349492E-3</v>
      </c>
      <c r="O187">
        <v>3.4779384290000002E-5</v>
      </c>
      <c r="P187">
        <v>656.53255809999996</v>
      </c>
    </row>
    <row r="188" spans="1:16">
      <c r="A188">
        <v>187</v>
      </c>
      <c r="B188" t="s">
        <v>388</v>
      </c>
      <c r="C188" s="1" t="s">
        <v>389</v>
      </c>
      <c r="D188" t="b">
        <v>1</v>
      </c>
      <c r="E188" s="2">
        <v>97210</v>
      </c>
      <c r="F188" s="2">
        <v>143714</v>
      </c>
      <c r="G188" s="2">
        <v>182138</v>
      </c>
      <c r="H188" s="2">
        <v>231856</v>
      </c>
      <c r="I188" s="2">
        <v>236381</v>
      </c>
      <c r="J188" s="2">
        <v>265036</v>
      </c>
      <c r="K188" s="2">
        <v>366663</v>
      </c>
      <c r="L188" s="2">
        <v>960</v>
      </c>
      <c r="M188" s="2">
        <v>4525</v>
      </c>
      <c r="N188">
        <v>1.951642399E-2</v>
      </c>
      <c r="O188">
        <v>2.9121231130000001E-5</v>
      </c>
      <c r="P188">
        <v>246.23020829999999</v>
      </c>
    </row>
    <row r="189" spans="1:16">
      <c r="A189">
        <v>188</v>
      </c>
      <c r="B189" t="s">
        <v>390</v>
      </c>
      <c r="C189" s="1" t="s">
        <v>391</v>
      </c>
      <c r="D189" t="b">
        <v>1</v>
      </c>
      <c r="E189" s="2">
        <v>164905</v>
      </c>
      <c r="F189" s="2">
        <v>184008</v>
      </c>
      <c r="G189" s="2">
        <v>194672</v>
      </c>
      <c r="H189" s="2">
        <v>225681</v>
      </c>
      <c r="I189" s="2">
        <v>228966</v>
      </c>
      <c r="J189" s="2">
        <v>248627</v>
      </c>
      <c r="K189" s="2">
        <v>320016</v>
      </c>
      <c r="L189" s="2">
        <v>2780</v>
      </c>
      <c r="M189" s="2">
        <v>3285</v>
      </c>
      <c r="N189">
        <v>1.455594401E-2</v>
      </c>
      <c r="O189">
        <v>2.8207731609999999E-5</v>
      </c>
      <c r="P189">
        <v>82.361870499999995</v>
      </c>
    </row>
    <row r="190" spans="1:16">
      <c r="A190">
        <v>189</v>
      </c>
      <c r="B190" t="s">
        <v>392</v>
      </c>
      <c r="C190" s="1" t="s">
        <v>393</v>
      </c>
      <c r="D190" t="b">
        <v>0</v>
      </c>
      <c r="E190" s="2">
        <v>156851</v>
      </c>
      <c r="F190" s="2">
        <v>141424</v>
      </c>
      <c r="G190" s="2">
        <v>159380</v>
      </c>
      <c r="H190" s="2">
        <v>192077</v>
      </c>
      <c r="I190" s="2">
        <v>192965</v>
      </c>
      <c r="J190" s="2">
        <v>197829</v>
      </c>
      <c r="K190" s="2">
        <v>204084</v>
      </c>
      <c r="L190" s="2">
        <v>444</v>
      </c>
      <c r="M190" s="2">
        <v>888</v>
      </c>
      <c r="N190">
        <v>4.6231459260000001E-3</v>
      </c>
      <c r="O190">
        <v>2.377254671E-5</v>
      </c>
      <c r="P190">
        <v>434.60585589999999</v>
      </c>
    </row>
    <row r="191" spans="1:16">
      <c r="A191">
        <v>190</v>
      </c>
      <c r="B191" t="s">
        <v>394</v>
      </c>
      <c r="C191" s="1" t="s">
        <v>395</v>
      </c>
      <c r="D191" t="b">
        <v>1</v>
      </c>
      <c r="E191" s="2">
        <v>121633</v>
      </c>
      <c r="F191" s="2">
        <v>159500</v>
      </c>
      <c r="G191" s="2">
        <v>170935</v>
      </c>
      <c r="H191" s="2">
        <v>180251</v>
      </c>
      <c r="I191" s="2">
        <v>180805</v>
      </c>
      <c r="J191" s="2">
        <v>183274</v>
      </c>
      <c r="K191" s="2">
        <v>177856</v>
      </c>
      <c r="L191" s="2">
        <v>610</v>
      </c>
      <c r="M191" s="2">
        <v>554</v>
      </c>
      <c r="N191">
        <v>3.0734919639999999E-3</v>
      </c>
      <c r="O191">
        <v>2.2274481429999999E-5</v>
      </c>
      <c r="P191">
        <v>296.4016393</v>
      </c>
    </row>
    <row r="192" spans="1:16">
      <c r="A192">
        <v>191</v>
      </c>
      <c r="B192" t="s">
        <v>396</v>
      </c>
      <c r="C192" s="1" t="s">
        <v>397</v>
      </c>
      <c r="D192" t="b">
        <v>0</v>
      </c>
      <c r="E192" s="2">
        <v>110286</v>
      </c>
      <c r="F192" s="2">
        <v>160188</v>
      </c>
      <c r="G192" s="2">
        <v>164905</v>
      </c>
      <c r="H192" s="2">
        <v>172952</v>
      </c>
      <c r="I192" s="2">
        <v>174114</v>
      </c>
      <c r="J192" s="2">
        <v>180746</v>
      </c>
      <c r="K192" s="2">
        <v>195673</v>
      </c>
      <c r="L192" s="2">
        <v>540</v>
      </c>
      <c r="M192" s="2">
        <v>1162</v>
      </c>
      <c r="N192">
        <v>6.7186271339999999E-3</v>
      </c>
      <c r="O192">
        <v>2.1450175929999999E-5</v>
      </c>
      <c r="P192">
        <v>322.43333330000002</v>
      </c>
    </row>
    <row r="193" spans="1:16">
      <c r="A193">
        <v>192</v>
      </c>
      <c r="B193" t="s">
        <v>398</v>
      </c>
      <c r="C193" s="1" t="s">
        <v>399</v>
      </c>
      <c r="D193" t="b">
        <v>1</v>
      </c>
      <c r="E193" s="2">
        <v>60813</v>
      </c>
      <c r="F193" s="2">
        <v>88826</v>
      </c>
      <c r="G193" s="2">
        <v>107995</v>
      </c>
      <c r="H193" s="2">
        <v>133515</v>
      </c>
      <c r="I193" s="2">
        <v>135763</v>
      </c>
      <c r="J193" s="2">
        <v>148720</v>
      </c>
      <c r="K193" s="2">
        <v>188570</v>
      </c>
      <c r="L193" s="2">
        <v>810</v>
      </c>
      <c r="M193" s="2">
        <v>2248</v>
      </c>
      <c r="N193">
        <v>1.6837059509999999E-2</v>
      </c>
      <c r="O193">
        <v>1.6725480059999999E-5</v>
      </c>
      <c r="P193">
        <v>167.608642</v>
      </c>
    </row>
    <row r="194" spans="1:16">
      <c r="A194">
        <v>193</v>
      </c>
      <c r="B194" t="s">
        <v>400</v>
      </c>
      <c r="C194" s="1" t="s">
        <v>401</v>
      </c>
      <c r="D194" t="b">
        <v>1</v>
      </c>
      <c r="E194" s="2">
        <v>94838</v>
      </c>
      <c r="F194" s="2">
        <v>107432</v>
      </c>
      <c r="G194" s="2">
        <v>114039</v>
      </c>
      <c r="H194" s="2">
        <v>126183</v>
      </c>
      <c r="I194" s="2">
        <v>126887</v>
      </c>
      <c r="J194" s="2">
        <v>130367</v>
      </c>
      <c r="K194" s="2">
        <v>136253</v>
      </c>
      <c r="L194" s="2">
        <v>340</v>
      </c>
      <c r="M194" s="2">
        <v>704</v>
      </c>
      <c r="N194">
        <v>5.5791984660000004E-3</v>
      </c>
      <c r="O194">
        <v>1.5631990960000002E-5</v>
      </c>
      <c r="P194">
        <v>373.19705879999998</v>
      </c>
    </row>
    <row r="195" spans="1:16">
      <c r="A195">
        <v>194</v>
      </c>
      <c r="B195" t="s">
        <v>402</v>
      </c>
      <c r="C195" s="1" t="s">
        <v>403</v>
      </c>
      <c r="D195" t="b">
        <v>1</v>
      </c>
      <c r="E195" s="2">
        <v>76299</v>
      </c>
      <c r="F195" s="2">
        <v>111709</v>
      </c>
      <c r="G195" s="2">
        <v>107588</v>
      </c>
      <c r="H195" s="2">
        <v>115224</v>
      </c>
      <c r="I195" s="2">
        <v>116300</v>
      </c>
      <c r="J195" s="2">
        <v>122704</v>
      </c>
      <c r="K195" s="2">
        <v>135457</v>
      </c>
      <c r="L195" s="2">
        <v>700</v>
      </c>
      <c r="M195" s="2">
        <v>1076</v>
      </c>
      <c r="N195">
        <v>9.3383322920000001E-3</v>
      </c>
      <c r="O195">
        <v>1.432771323E-5</v>
      </c>
      <c r="P195">
        <v>166.14285709999999</v>
      </c>
    </row>
    <row r="196" spans="1:16">
      <c r="A196">
        <v>195</v>
      </c>
      <c r="B196" t="s">
        <v>404</v>
      </c>
      <c r="C196" s="1" t="s">
        <v>405</v>
      </c>
      <c r="D196" t="b">
        <v>0</v>
      </c>
      <c r="E196" s="2">
        <v>75124</v>
      </c>
      <c r="F196" s="2">
        <v>86192</v>
      </c>
      <c r="G196" s="2">
        <v>96151</v>
      </c>
      <c r="H196" s="2">
        <v>111802</v>
      </c>
      <c r="I196" s="2">
        <v>112843</v>
      </c>
      <c r="J196" s="2">
        <v>119047</v>
      </c>
      <c r="K196" s="2">
        <v>135441</v>
      </c>
      <c r="L196" s="2">
        <v>120</v>
      </c>
      <c r="M196" s="2">
        <v>1041</v>
      </c>
      <c r="N196">
        <v>9.3111035579999998E-3</v>
      </c>
      <c r="O196">
        <v>1.390182411E-5</v>
      </c>
      <c r="P196">
        <v>940.35833330000003</v>
      </c>
    </row>
    <row r="197" spans="1:16">
      <c r="A197">
        <v>196</v>
      </c>
      <c r="B197" t="s">
        <v>406</v>
      </c>
      <c r="C197" s="1" t="s">
        <v>407</v>
      </c>
      <c r="D197" t="b">
        <v>1</v>
      </c>
      <c r="E197" s="2">
        <v>96708</v>
      </c>
      <c r="F197" s="2">
        <v>102603</v>
      </c>
      <c r="G197" s="2">
        <v>107383</v>
      </c>
      <c r="H197" s="2">
        <v>107773</v>
      </c>
      <c r="I197" s="2">
        <v>108683</v>
      </c>
      <c r="J197" s="2">
        <v>114124</v>
      </c>
      <c r="K197" s="2">
        <v>131225</v>
      </c>
      <c r="L197" s="2">
        <v>720</v>
      </c>
      <c r="M197" s="2">
        <v>910</v>
      </c>
      <c r="N197">
        <v>8.4436732759999994E-3</v>
      </c>
      <c r="O197">
        <v>1.3389328090000001E-5</v>
      </c>
      <c r="P197">
        <v>150.94861109999999</v>
      </c>
    </row>
    <row r="198" spans="1:16">
      <c r="A198">
        <v>197</v>
      </c>
      <c r="B198" t="s">
        <v>408</v>
      </c>
      <c r="C198" s="1" t="s">
        <v>409</v>
      </c>
      <c r="D198" t="b">
        <v>1</v>
      </c>
      <c r="E198" s="2">
        <v>65290</v>
      </c>
      <c r="F198" s="2">
        <v>80060</v>
      </c>
      <c r="G198" s="2">
        <v>92409</v>
      </c>
      <c r="H198" s="2">
        <v>107660</v>
      </c>
      <c r="I198" s="2">
        <v>108263</v>
      </c>
      <c r="J198" s="2">
        <v>111317</v>
      </c>
      <c r="K198" s="2">
        <v>116644</v>
      </c>
      <c r="L198" s="2">
        <v>460</v>
      </c>
      <c r="M198" s="2">
        <v>603</v>
      </c>
      <c r="N198">
        <v>5.6009660039999997E-3</v>
      </c>
      <c r="O198">
        <v>1.3337585699999999E-5</v>
      </c>
      <c r="P198">
        <v>235.3543478</v>
      </c>
    </row>
    <row r="199" spans="1:16">
      <c r="A199">
        <v>198</v>
      </c>
      <c r="B199" t="s">
        <v>410</v>
      </c>
      <c r="C199" s="1" t="s">
        <v>411</v>
      </c>
      <c r="D199" t="b">
        <v>0</v>
      </c>
      <c r="E199" s="2">
        <v>62267</v>
      </c>
      <c r="F199" s="2">
        <v>89101</v>
      </c>
      <c r="G199" s="2">
        <v>100341</v>
      </c>
      <c r="H199" s="2">
        <v>106277</v>
      </c>
      <c r="I199" s="2">
        <v>106177</v>
      </c>
      <c r="J199" s="2">
        <v>104924</v>
      </c>
      <c r="K199" s="2">
        <v>94185</v>
      </c>
      <c r="L199" s="2">
        <v>180</v>
      </c>
      <c r="M199" s="2">
        <v>-100</v>
      </c>
      <c r="N199">
        <v>-9.4093736179999999E-4</v>
      </c>
      <c r="O199">
        <v>1.308059852E-5</v>
      </c>
      <c r="P199">
        <v>589.87222220000001</v>
      </c>
    </row>
    <row r="200" spans="1:16">
      <c r="A200">
        <v>199</v>
      </c>
      <c r="B200" t="s">
        <v>412</v>
      </c>
      <c r="C200" s="1" t="s">
        <v>413</v>
      </c>
      <c r="D200" t="b">
        <v>1</v>
      </c>
      <c r="E200" s="2">
        <v>107480</v>
      </c>
      <c r="F200" s="2">
        <v>113813</v>
      </c>
      <c r="G200" s="2">
        <v>109308</v>
      </c>
      <c r="H200" s="2">
        <v>103698</v>
      </c>
      <c r="I200" s="2">
        <v>103683</v>
      </c>
      <c r="J200" s="2">
        <v>104322</v>
      </c>
      <c r="K200" s="2">
        <v>101691</v>
      </c>
      <c r="L200" s="2">
        <v>390</v>
      </c>
      <c r="M200" s="2">
        <v>-15</v>
      </c>
      <c r="N200">
        <v>-1.4465081289999999E-4</v>
      </c>
      <c r="O200">
        <v>1.27733473E-5</v>
      </c>
      <c r="P200">
        <v>265.85384620000002</v>
      </c>
    </row>
    <row r="201" spans="1:16">
      <c r="A201">
        <v>200</v>
      </c>
      <c r="B201" t="s">
        <v>414</v>
      </c>
      <c r="C201" s="1" t="s">
        <v>415</v>
      </c>
      <c r="D201" t="b">
        <v>0</v>
      </c>
      <c r="E201" s="2">
        <v>96640</v>
      </c>
      <c r="F201" s="2">
        <v>108185</v>
      </c>
      <c r="G201" s="2">
        <v>106142</v>
      </c>
      <c r="H201" s="2">
        <v>98750</v>
      </c>
      <c r="I201" s="2">
        <v>98055</v>
      </c>
      <c r="J201" s="2">
        <v>93419</v>
      </c>
      <c r="K201" s="2">
        <v>77519</v>
      </c>
      <c r="L201" s="2">
        <v>347</v>
      </c>
      <c r="M201" s="2">
        <v>-695</v>
      </c>
      <c r="N201">
        <v>-7.0379746839999997E-3</v>
      </c>
      <c r="O201">
        <v>1.207999932E-5</v>
      </c>
      <c r="P201">
        <v>282.57925069999999</v>
      </c>
    </row>
    <row r="202" spans="1:16">
      <c r="A202">
        <v>201</v>
      </c>
      <c r="B202" t="s">
        <v>416</v>
      </c>
      <c r="C202" s="1" t="s">
        <v>417</v>
      </c>
      <c r="D202" t="b">
        <v>1</v>
      </c>
      <c r="E202" s="2">
        <v>64889</v>
      </c>
      <c r="F202" s="2">
        <v>75055</v>
      </c>
      <c r="G202" s="2">
        <v>85695</v>
      </c>
      <c r="H202" s="2">
        <v>94298</v>
      </c>
      <c r="I202" s="2">
        <v>94816</v>
      </c>
      <c r="J202" s="2">
        <v>97510</v>
      </c>
      <c r="K202" s="2">
        <v>99030</v>
      </c>
      <c r="L202" s="2">
        <v>440</v>
      </c>
      <c r="M202" s="2">
        <v>518</v>
      </c>
      <c r="N202">
        <v>5.4932236100000004E-3</v>
      </c>
      <c r="O202">
        <v>1.1680966959999999E-5</v>
      </c>
      <c r="P202">
        <v>215.49090910000001</v>
      </c>
    </row>
    <row r="203" spans="1:16">
      <c r="A203">
        <v>202</v>
      </c>
      <c r="B203" t="s">
        <v>418</v>
      </c>
      <c r="C203" s="1" t="s">
        <v>419</v>
      </c>
      <c r="D203" t="b">
        <v>0</v>
      </c>
      <c r="E203" s="2">
        <v>64022</v>
      </c>
      <c r="F203" s="2">
        <v>75562</v>
      </c>
      <c r="G203" s="2">
        <v>83828</v>
      </c>
      <c r="H203" s="2">
        <v>84710</v>
      </c>
      <c r="I203" s="2">
        <v>84904</v>
      </c>
      <c r="J203" s="2">
        <v>85798</v>
      </c>
      <c r="K203" s="2">
        <v>86680</v>
      </c>
      <c r="L203" s="2">
        <v>570</v>
      </c>
      <c r="M203" s="2">
        <v>194</v>
      </c>
      <c r="N203">
        <v>2.2901664500000001E-3</v>
      </c>
      <c r="O203">
        <v>1.0459846640000001E-5</v>
      </c>
      <c r="P203">
        <v>148.954386</v>
      </c>
    </row>
    <row r="204" spans="1:16">
      <c r="A204">
        <v>203</v>
      </c>
      <c r="B204" t="s">
        <v>420</v>
      </c>
      <c r="C204" s="1" t="s">
        <v>421</v>
      </c>
      <c r="D204" t="b">
        <v>1</v>
      </c>
      <c r="E204" s="2">
        <v>35611</v>
      </c>
      <c r="F204" s="2">
        <v>66097</v>
      </c>
      <c r="G204" s="2">
        <v>71519</v>
      </c>
      <c r="H204" s="2">
        <v>80088</v>
      </c>
      <c r="I204" s="2">
        <v>80341</v>
      </c>
      <c r="J204" s="2">
        <v>81528</v>
      </c>
      <c r="K204" s="2">
        <v>80504</v>
      </c>
      <c r="L204" s="2">
        <v>470</v>
      </c>
      <c r="M204" s="2">
        <v>253</v>
      </c>
      <c r="N204">
        <v>3.1590250719999999E-3</v>
      </c>
      <c r="O204">
        <v>9.8977025659999995E-6</v>
      </c>
      <c r="P204">
        <v>170.93829790000001</v>
      </c>
    </row>
    <row r="205" spans="1:16">
      <c r="A205">
        <v>204</v>
      </c>
      <c r="B205" t="s">
        <v>422</v>
      </c>
      <c r="C205" s="1" t="s">
        <v>423</v>
      </c>
      <c r="D205" t="b">
        <v>1</v>
      </c>
      <c r="E205" s="2">
        <v>72978</v>
      </c>
      <c r="F205" s="2">
        <v>68346</v>
      </c>
      <c r="G205" s="2">
        <v>68755</v>
      </c>
      <c r="H205" s="2">
        <v>73040</v>
      </c>
      <c r="I205" s="2">
        <v>73368</v>
      </c>
      <c r="J205" s="2">
        <v>74988</v>
      </c>
      <c r="K205" s="2">
        <v>74167</v>
      </c>
      <c r="L205" s="2">
        <v>750</v>
      </c>
      <c r="M205" s="2">
        <v>328</v>
      </c>
      <c r="N205">
        <v>4.4906900329999997E-3</v>
      </c>
      <c r="O205">
        <v>9.0386557530000003E-6</v>
      </c>
      <c r="P205">
        <v>97.823999999999998</v>
      </c>
    </row>
    <row r="206" spans="1:16">
      <c r="A206">
        <v>205</v>
      </c>
      <c r="B206" t="s">
        <v>424</v>
      </c>
      <c r="C206" s="1" t="s">
        <v>425</v>
      </c>
      <c r="D206" t="b">
        <v>0</v>
      </c>
      <c r="E206" s="2">
        <v>17100</v>
      </c>
      <c r="F206" s="2">
        <v>39658</v>
      </c>
      <c r="G206" s="2">
        <v>54074</v>
      </c>
      <c r="H206" s="2">
        <v>69310</v>
      </c>
      <c r="I206" s="2">
        <v>69885</v>
      </c>
      <c r="J206" s="2">
        <v>72865</v>
      </c>
      <c r="K206" s="2">
        <v>77633</v>
      </c>
      <c r="L206" s="2">
        <v>240</v>
      </c>
      <c r="M206" s="2">
        <v>575</v>
      </c>
      <c r="N206">
        <v>8.2960611740000006E-3</v>
      </c>
      <c r="O206">
        <v>8.6095635330000003E-6</v>
      </c>
      <c r="P206">
        <v>291.1875</v>
      </c>
    </row>
    <row r="207" spans="1:16">
      <c r="A207">
        <v>206</v>
      </c>
      <c r="B207" t="s">
        <v>426</v>
      </c>
      <c r="C207" s="1" t="s">
        <v>427</v>
      </c>
      <c r="D207" t="b">
        <v>0</v>
      </c>
      <c r="E207" s="2">
        <v>53565</v>
      </c>
      <c r="F207" s="2">
        <v>61371</v>
      </c>
      <c r="G207" s="2">
        <v>63447</v>
      </c>
      <c r="H207" s="2">
        <v>64069</v>
      </c>
      <c r="I207" s="2">
        <v>63935</v>
      </c>
      <c r="J207" s="2">
        <v>62806</v>
      </c>
      <c r="K207" s="2">
        <v>56041</v>
      </c>
      <c r="L207" s="2">
        <v>54</v>
      </c>
      <c r="M207" s="2">
        <v>-134</v>
      </c>
      <c r="N207">
        <v>-2.0914951070000001E-3</v>
      </c>
      <c r="O207">
        <v>7.8765463900000007E-6</v>
      </c>
      <c r="P207">
        <v>1183.981481</v>
      </c>
    </row>
    <row r="208" spans="1:16">
      <c r="A208">
        <v>207</v>
      </c>
      <c r="B208" t="s">
        <v>428</v>
      </c>
      <c r="C208" s="1" t="s">
        <v>429</v>
      </c>
      <c r="D208" t="b">
        <v>0</v>
      </c>
      <c r="E208" s="2">
        <v>52860</v>
      </c>
      <c r="F208" s="2">
        <v>59114</v>
      </c>
      <c r="G208" s="2">
        <v>60782</v>
      </c>
      <c r="H208" s="2">
        <v>63544</v>
      </c>
      <c r="I208" s="2">
        <v>63788</v>
      </c>
      <c r="J208" s="2">
        <v>65141</v>
      </c>
      <c r="K208" s="2">
        <v>66496</v>
      </c>
      <c r="L208" s="2">
        <v>63</v>
      </c>
      <c r="M208" s="2">
        <v>244</v>
      </c>
      <c r="N208">
        <v>3.8398589950000002E-3</v>
      </c>
      <c r="O208">
        <v>7.8584365549999997E-6</v>
      </c>
      <c r="P208">
        <v>1012.507937</v>
      </c>
    </row>
    <row r="209" spans="1:16">
      <c r="A209">
        <v>208</v>
      </c>
      <c r="B209" t="s">
        <v>430</v>
      </c>
      <c r="C209" s="1" t="s">
        <v>431</v>
      </c>
      <c r="D209" t="b">
        <v>0</v>
      </c>
      <c r="E209" s="2">
        <v>50106</v>
      </c>
      <c r="F209" s="2">
        <v>56184</v>
      </c>
      <c r="G209" s="2">
        <v>56351</v>
      </c>
      <c r="H209" s="2">
        <v>56643</v>
      </c>
      <c r="I209" s="2">
        <v>56789</v>
      </c>
      <c r="J209" s="2">
        <v>57152</v>
      </c>
      <c r="K209" s="2">
        <v>53997</v>
      </c>
      <c r="L209" s="2">
        <v>410450</v>
      </c>
      <c r="M209" s="2">
        <v>146</v>
      </c>
      <c r="N209">
        <v>2.577547093E-3</v>
      </c>
      <c r="O209">
        <v>6.9961866419999996E-6</v>
      </c>
      <c r="P209">
        <v>0.1383578999</v>
      </c>
    </row>
    <row r="210" spans="1:16">
      <c r="A210">
        <v>209</v>
      </c>
      <c r="B210" t="s">
        <v>432</v>
      </c>
      <c r="C210" s="1" t="s">
        <v>433</v>
      </c>
      <c r="D210" t="b">
        <v>0</v>
      </c>
      <c r="E210" s="2">
        <v>43054</v>
      </c>
      <c r="F210" s="2">
        <v>45660</v>
      </c>
      <c r="G210" s="2">
        <v>48410</v>
      </c>
      <c r="H210" s="2">
        <v>53270</v>
      </c>
      <c r="I210" s="2">
        <v>53444</v>
      </c>
      <c r="J210" s="2">
        <v>54583</v>
      </c>
      <c r="K210" s="2">
        <v>59444</v>
      </c>
      <c r="L210" s="2">
        <v>1366</v>
      </c>
      <c r="M210" s="2">
        <v>174</v>
      </c>
      <c r="N210">
        <v>3.2663788250000001E-3</v>
      </c>
      <c r="O210">
        <v>6.5840954920000004E-6</v>
      </c>
      <c r="P210">
        <v>39.124450950000004</v>
      </c>
    </row>
    <row r="211" spans="1:16">
      <c r="A211">
        <v>210</v>
      </c>
      <c r="B211" t="s">
        <v>434</v>
      </c>
      <c r="C211" s="1" t="s">
        <v>435</v>
      </c>
      <c r="D211" t="b">
        <v>0</v>
      </c>
      <c r="E211" s="2">
        <v>17613</v>
      </c>
      <c r="F211" s="2">
        <v>80338</v>
      </c>
      <c r="G211" s="2">
        <v>54087</v>
      </c>
      <c r="H211" s="2">
        <v>49796</v>
      </c>
      <c r="I211" s="2">
        <v>50025</v>
      </c>
      <c r="J211" s="2">
        <v>51178</v>
      </c>
      <c r="K211" s="2">
        <v>50050</v>
      </c>
      <c r="L211" s="2">
        <v>460</v>
      </c>
      <c r="M211" s="2">
        <v>229</v>
      </c>
      <c r="N211">
        <v>4.5987629530000003E-3</v>
      </c>
      <c r="O211">
        <v>6.1628878260000004E-6</v>
      </c>
      <c r="P211">
        <v>108.75</v>
      </c>
    </row>
    <row r="212" spans="1:16">
      <c r="A212">
        <v>211</v>
      </c>
      <c r="B212" t="s">
        <v>436</v>
      </c>
      <c r="C212" s="1" t="s">
        <v>437</v>
      </c>
      <c r="D212" t="b">
        <v>1</v>
      </c>
      <c r="E212" s="2">
        <v>43097</v>
      </c>
      <c r="F212" s="2">
        <v>45461</v>
      </c>
      <c r="G212" s="2">
        <v>47403</v>
      </c>
      <c r="H212" s="2">
        <v>47755</v>
      </c>
      <c r="I212" s="2">
        <v>47847</v>
      </c>
      <c r="J212" s="2">
        <v>48247</v>
      </c>
      <c r="K212" s="2">
        <v>46882</v>
      </c>
      <c r="L212" s="2">
        <v>260</v>
      </c>
      <c r="M212" s="2">
        <v>92</v>
      </c>
      <c r="N212">
        <v>1.926499843E-3</v>
      </c>
      <c r="O212">
        <v>5.8945665929999997E-6</v>
      </c>
      <c r="P212">
        <v>184.0269231</v>
      </c>
    </row>
    <row r="213" spans="1:16">
      <c r="A213">
        <v>212</v>
      </c>
      <c r="B213" t="s">
        <v>438</v>
      </c>
      <c r="C213" s="1" t="s">
        <v>439</v>
      </c>
      <c r="D213" t="b">
        <v>0</v>
      </c>
      <c r="E213" s="2">
        <v>7598</v>
      </c>
      <c r="F213" s="2">
        <v>18744</v>
      </c>
      <c r="G213" s="2">
        <v>29726</v>
      </c>
      <c r="H213" s="2">
        <v>46062</v>
      </c>
      <c r="I213" s="2">
        <v>46431</v>
      </c>
      <c r="J213" s="2">
        <v>48538</v>
      </c>
      <c r="K213" s="2">
        <v>52865</v>
      </c>
      <c r="L213" s="2">
        <v>948</v>
      </c>
      <c r="M213" s="2">
        <v>369</v>
      </c>
      <c r="N213">
        <v>8.0109417740000001E-3</v>
      </c>
      <c r="O213">
        <v>5.7201208330000002E-6</v>
      </c>
      <c r="P213">
        <v>48.977848100000003</v>
      </c>
    </row>
    <row r="214" spans="1:16">
      <c r="A214">
        <v>213</v>
      </c>
      <c r="B214" t="s">
        <v>440</v>
      </c>
      <c r="C214" s="1" t="s">
        <v>441</v>
      </c>
      <c r="D214" t="b">
        <v>0</v>
      </c>
      <c r="E214" s="2">
        <v>12243</v>
      </c>
      <c r="F214" s="2">
        <v>30489</v>
      </c>
      <c r="G214" s="2">
        <v>33034</v>
      </c>
      <c r="H214" s="2">
        <v>44222</v>
      </c>
      <c r="I214" s="2">
        <v>44309</v>
      </c>
      <c r="J214" s="2">
        <v>44946</v>
      </c>
      <c r="K214" s="2">
        <v>38947</v>
      </c>
      <c r="L214" s="2">
        <v>34</v>
      </c>
      <c r="M214" s="2">
        <v>87</v>
      </c>
      <c r="N214">
        <v>1.9673465699999999E-3</v>
      </c>
      <c r="O214">
        <v>5.4586985850000002E-6</v>
      </c>
      <c r="P214">
        <v>1303.205882</v>
      </c>
    </row>
    <row r="215" spans="1:16">
      <c r="A215">
        <v>214</v>
      </c>
      <c r="B215" t="s">
        <v>442</v>
      </c>
      <c r="C215" s="1" t="s">
        <v>443</v>
      </c>
      <c r="D215" t="b">
        <v>0</v>
      </c>
      <c r="E215" s="2">
        <v>32886</v>
      </c>
      <c r="F215" s="2">
        <v>58230</v>
      </c>
      <c r="G215" s="2">
        <v>54849</v>
      </c>
      <c r="H215" s="2">
        <v>43914</v>
      </c>
      <c r="I215" s="2">
        <v>43544</v>
      </c>
      <c r="J215" s="2">
        <v>41142</v>
      </c>
      <c r="K215" s="2">
        <v>33557</v>
      </c>
      <c r="L215" s="2">
        <v>200</v>
      </c>
      <c r="M215" s="2">
        <v>-370</v>
      </c>
      <c r="N215">
        <v>-8.4255590470000002E-3</v>
      </c>
      <c r="O215">
        <v>5.3644535230000001E-6</v>
      </c>
      <c r="P215">
        <v>217.72</v>
      </c>
    </row>
    <row r="216" spans="1:16">
      <c r="A216">
        <v>215</v>
      </c>
      <c r="B216" t="s">
        <v>444</v>
      </c>
      <c r="C216" s="1" t="s">
        <v>445</v>
      </c>
      <c r="D216" t="b">
        <v>1</v>
      </c>
      <c r="E216" s="2">
        <v>31988</v>
      </c>
      <c r="F216" s="2">
        <v>54224</v>
      </c>
      <c r="G216" s="2">
        <v>53416</v>
      </c>
      <c r="H216" s="2">
        <v>41996</v>
      </c>
      <c r="I216" s="2">
        <v>42415</v>
      </c>
      <c r="J216" s="2">
        <v>44733</v>
      </c>
      <c r="K216" s="2">
        <v>51211</v>
      </c>
      <c r="L216" s="2">
        <v>180</v>
      </c>
      <c r="M216" s="2">
        <v>419</v>
      </c>
      <c r="N216">
        <v>9.9771406799999997E-3</v>
      </c>
      <c r="O216">
        <v>5.2253650599999999E-6</v>
      </c>
      <c r="P216">
        <v>235.63888890000001</v>
      </c>
    </row>
    <row r="217" spans="1:16">
      <c r="A217">
        <v>216</v>
      </c>
      <c r="B217" t="s">
        <v>446</v>
      </c>
      <c r="C217" s="1" t="s">
        <v>447</v>
      </c>
      <c r="D217" t="b">
        <v>1</v>
      </c>
      <c r="E217" s="2">
        <v>25003</v>
      </c>
      <c r="F217" s="2">
        <v>33026</v>
      </c>
      <c r="G217" s="2">
        <v>35926</v>
      </c>
      <c r="H217" s="2">
        <v>39584</v>
      </c>
      <c r="I217" s="2">
        <v>39822</v>
      </c>
      <c r="J217" s="2">
        <v>41030</v>
      </c>
      <c r="K217" s="2">
        <v>42287</v>
      </c>
      <c r="L217" s="2">
        <v>160</v>
      </c>
      <c r="M217" s="2">
        <v>238</v>
      </c>
      <c r="N217">
        <v>6.0125303150000003E-3</v>
      </c>
      <c r="O217">
        <v>4.9059174219999998E-6</v>
      </c>
      <c r="P217">
        <v>248.88749999999999</v>
      </c>
    </row>
    <row r="218" spans="1:16">
      <c r="A218">
        <v>217</v>
      </c>
      <c r="B218" t="s">
        <v>448</v>
      </c>
      <c r="C218" s="1" t="s">
        <v>449</v>
      </c>
      <c r="D218" t="b">
        <v>1</v>
      </c>
      <c r="E218" s="2">
        <v>27076</v>
      </c>
      <c r="F218" s="2">
        <v>32465</v>
      </c>
      <c r="G218" s="2">
        <v>33178</v>
      </c>
      <c r="H218" s="2">
        <v>36297</v>
      </c>
      <c r="I218" s="2">
        <v>36157</v>
      </c>
      <c r="J218" s="2">
        <v>35862</v>
      </c>
      <c r="K218" s="2">
        <v>37664</v>
      </c>
      <c r="L218" s="2">
        <v>2</v>
      </c>
      <c r="M218" s="2">
        <v>-140</v>
      </c>
      <c r="N218">
        <v>-3.8570680770000001E-3</v>
      </c>
      <c r="O218">
        <v>4.454403501E-6</v>
      </c>
      <c r="P218">
        <v>18078.5</v>
      </c>
    </row>
    <row r="219" spans="1:16">
      <c r="A219">
        <v>218</v>
      </c>
      <c r="B219" t="s">
        <v>450</v>
      </c>
      <c r="C219" s="1" t="s">
        <v>451</v>
      </c>
      <c r="D219" t="b">
        <v>1</v>
      </c>
      <c r="E219" s="2">
        <v>21346</v>
      </c>
      <c r="F219" s="2">
        <v>26823</v>
      </c>
      <c r="G219" s="2">
        <v>31608</v>
      </c>
      <c r="H219" s="2">
        <v>33642</v>
      </c>
      <c r="I219" s="2">
        <v>33614</v>
      </c>
      <c r="J219" s="2">
        <v>33458</v>
      </c>
      <c r="K219" s="2">
        <v>32044</v>
      </c>
      <c r="L219" s="2">
        <v>60</v>
      </c>
      <c r="M219" s="2">
        <v>-28</v>
      </c>
      <c r="N219">
        <v>-8.3229296710000001E-4</v>
      </c>
      <c r="O219">
        <v>4.1411156700000003E-6</v>
      </c>
      <c r="P219">
        <v>560.23333330000003</v>
      </c>
    </row>
    <row r="220" spans="1:16">
      <c r="A220">
        <v>219</v>
      </c>
      <c r="B220" t="s">
        <v>452</v>
      </c>
      <c r="C220" s="1" t="s">
        <v>453</v>
      </c>
      <c r="D220" t="b">
        <v>0</v>
      </c>
      <c r="E220" s="2">
        <v>28734</v>
      </c>
      <c r="F220" s="2">
        <v>27741</v>
      </c>
      <c r="G220" s="2">
        <v>31262</v>
      </c>
      <c r="H220" s="2">
        <v>32688</v>
      </c>
      <c r="I220" s="2">
        <v>32718</v>
      </c>
      <c r="J220" s="2">
        <v>32771</v>
      </c>
      <c r="K220" s="2">
        <v>31356</v>
      </c>
      <c r="L220" s="2">
        <v>6.8</v>
      </c>
      <c r="M220" s="2">
        <v>30</v>
      </c>
      <c r="N220">
        <v>9.1776798829999999E-4</v>
      </c>
      <c r="O220">
        <v>4.0307319119999999E-6</v>
      </c>
      <c r="P220">
        <v>4811.4705880000001</v>
      </c>
    </row>
    <row r="221" spans="1:16">
      <c r="A221">
        <v>220</v>
      </c>
      <c r="B221" t="s">
        <v>454</v>
      </c>
      <c r="C221" s="1" t="s">
        <v>455</v>
      </c>
      <c r="D221" t="b">
        <v>0</v>
      </c>
      <c r="E221" s="2">
        <v>7776</v>
      </c>
      <c r="F221" s="2">
        <v>29610</v>
      </c>
      <c r="G221" s="2">
        <v>36458</v>
      </c>
      <c r="H221" s="2">
        <v>32077</v>
      </c>
      <c r="I221" s="2">
        <v>32337</v>
      </c>
      <c r="J221" s="2">
        <v>33508</v>
      </c>
      <c r="K221" s="2">
        <v>35453</v>
      </c>
      <c r="L221" s="2">
        <v>50</v>
      </c>
      <c r="M221" s="2">
        <v>260</v>
      </c>
      <c r="N221">
        <v>8.1054961500000005E-3</v>
      </c>
      <c r="O221">
        <v>3.9837941759999999E-6</v>
      </c>
      <c r="P221">
        <v>646.74</v>
      </c>
    </row>
    <row r="222" spans="1:16">
      <c r="A222">
        <v>221</v>
      </c>
      <c r="B222" t="s">
        <v>456</v>
      </c>
      <c r="C222" s="1" t="s">
        <v>457</v>
      </c>
      <c r="D222" t="b">
        <v>0</v>
      </c>
      <c r="E222" s="2">
        <v>11109</v>
      </c>
      <c r="F222" s="2">
        <v>20104</v>
      </c>
      <c r="G222" s="2">
        <v>27556</v>
      </c>
      <c r="H222" s="2">
        <v>31538</v>
      </c>
      <c r="I222" s="2">
        <v>31763</v>
      </c>
      <c r="J222" s="2">
        <v>32995</v>
      </c>
      <c r="K222" s="2">
        <v>34768</v>
      </c>
      <c r="L222" s="2">
        <v>150</v>
      </c>
      <c r="M222" s="2">
        <v>225</v>
      </c>
      <c r="N222">
        <v>7.134250745E-3</v>
      </c>
      <c r="O222">
        <v>3.9130795810000002E-6</v>
      </c>
      <c r="P222">
        <v>211.75333330000001</v>
      </c>
    </row>
    <row r="223" spans="1:16">
      <c r="A223">
        <v>222</v>
      </c>
      <c r="B223" t="s">
        <v>458</v>
      </c>
      <c r="C223" s="1" t="s">
        <v>459</v>
      </c>
      <c r="D223" t="b">
        <v>1</v>
      </c>
      <c r="E223" s="2">
        <v>12252</v>
      </c>
      <c r="F223" s="2">
        <v>19726</v>
      </c>
      <c r="G223" s="2">
        <v>18540</v>
      </c>
      <c r="H223" s="2">
        <v>18058</v>
      </c>
      <c r="I223" s="2">
        <v>18051</v>
      </c>
      <c r="J223" s="2">
        <v>17919</v>
      </c>
      <c r="K223" s="2">
        <v>16689</v>
      </c>
      <c r="L223" s="2">
        <v>460</v>
      </c>
      <c r="M223" s="2">
        <v>-7</v>
      </c>
      <c r="N223">
        <v>-3.8763982720000002E-4</v>
      </c>
      <c r="O223">
        <v>2.2238138560000001E-6</v>
      </c>
      <c r="P223">
        <v>39.24130435</v>
      </c>
    </row>
    <row r="224" spans="1:16">
      <c r="A224">
        <v>223</v>
      </c>
      <c r="B224" t="s">
        <v>460</v>
      </c>
      <c r="C224" s="1" t="s">
        <v>461</v>
      </c>
      <c r="D224" t="b">
        <v>0</v>
      </c>
      <c r="E224" s="2">
        <v>17651</v>
      </c>
      <c r="F224" s="2">
        <v>15897</v>
      </c>
      <c r="G224" s="2">
        <v>17212</v>
      </c>
      <c r="H224" s="2">
        <v>17044</v>
      </c>
      <c r="I224" s="2">
        <v>17072</v>
      </c>
      <c r="J224" s="2">
        <v>17253</v>
      </c>
      <c r="K224" s="2">
        <v>17674</v>
      </c>
      <c r="L224" s="2">
        <v>240</v>
      </c>
      <c r="M224" s="2">
        <v>28</v>
      </c>
      <c r="N224">
        <v>1.642806853E-3</v>
      </c>
      <c r="O224">
        <v>2.103204817E-6</v>
      </c>
      <c r="P224">
        <v>71.133333329999999</v>
      </c>
    </row>
    <row r="225" spans="1:16">
      <c r="A225">
        <v>224</v>
      </c>
      <c r="B225" t="s">
        <v>462</v>
      </c>
      <c r="C225" s="1" t="s">
        <v>463</v>
      </c>
      <c r="D225" t="b">
        <v>0</v>
      </c>
      <c r="E225" s="2">
        <v>6560</v>
      </c>
      <c r="F225" s="2">
        <v>11047</v>
      </c>
      <c r="G225" s="2">
        <v>13172</v>
      </c>
      <c r="H225" s="2">
        <v>15899</v>
      </c>
      <c r="I225" s="2">
        <v>15936</v>
      </c>
      <c r="J225" s="2">
        <v>16055</v>
      </c>
      <c r="K225" s="2">
        <v>15294</v>
      </c>
      <c r="L225" s="2">
        <v>91</v>
      </c>
      <c r="M225" s="2">
        <v>37</v>
      </c>
      <c r="N225">
        <v>2.327190389E-3</v>
      </c>
      <c r="O225">
        <v>1.9632539810000002E-6</v>
      </c>
      <c r="P225">
        <v>175.1208791</v>
      </c>
    </row>
    <row r="226" spans="1:16">
      <c r="A226">
        <v>225</v>
      </c>
      <c r="B226" t="s">
        <v>464</v>
      </c>
      <c r="C226" s="1" t="s">
        <v>465</v>
      </c>
      <c r="D226" t="b">
        <v>1</v>
      </c>
      <c r="E226" s="2">
        <v>7635</v>
      </c>
      <c r="F226" s="2">
        <v>10377</v>
      </c>
      <c r="G226" s="2">
        <v>10241</v>
      </c>
      <c r="H226" s="2">
        <v>12780</v>
      </c>
      <c r="I226" s="2">
        <v>12884</v>
      </c>
      <c r="J226" s="2">
        <v>13358</v>
      </c>
      <c r="K226" s="2">
        <v>14695</v>
      </c>
      <c r="L226" s="2">
        <v>20</v>
      </c>
      <c r="M226" s="2">
        <v>104</v>
      </c>
      <c r="N226">
        <v>8.1377151799999995E-3</v>
      </c>
      <c r="O226">
        <v>1.5872593049999999E-6</v>
      </c>
      <c r="P226">
        <v>644.20000000000005</v>
      </c>
    </row>
    <row r="227" spans="1:16">
      <c r="A227">
        <v>226</v>
      </c>
      <c r="B227" t="s">
        <v>466</v>
      </c>
      <c r="C227" s="1" t="s">
        <v>467</v>
      </c>
      <c r="D227" t="b">
        <v>1</v>
      </c>
      <c r="E227" s="2">
        <v>7731</v>
      </c>
      <c r="F227" s="2">
        <v>9638</v>
      </c>
      <c r="G227" s="2">
        <v>10550</v>
      </c>
      <c r="H227" s="2">
        <v>11396</v>
      </c>
      <c r="I227" s="2">
        <v>11478</v>
      </c>
      <c r="J227" s="2">
        <v>11917</v>
      </c>
      <c r="K227" s="2">
        <v>13211</v>
      </c>
      <c r="L227" s="2">
        <v>30</v>
      </c>
      <c r="M227" s="2">
        <v>82</v>
      </c>
      <c r="N227">
        <v>7.1955071960000004E-3</v>
      </c>
      <c r="O227">
        <v>1.4140455069999999E-6</v>
      </c>
      <c r="P227">
        <v>382.6</v>
      </c>
    </row>
    <row r="228" spans="1:16">
      <c r="A228">
        <v>227</v>
      </c>
      <c r="B228" t="s">
        <v>468</v>
      </c>
      <c r="C228" s="1" t="s">
        <v>469</v>
      </c>
      <c r="D228" t="b">
        <v>0</v>
      </c>
      <c r="E228" s="2">
        <v>11315</v>
      </c>
      <c r="F228" s="2">
        <v>14723</v>
      </c>
      <c r="G228" s="2">
        <v>13142</v>
      </c>
      <c r="H228" s="2">
        <v>11502</v>
      </c>
      <c r="I228" s="2">
        <v>11439</v>
      </c>
      <c r="J228" s="2">
        <v>11229</v>
      </c>
      <c r="K228" s="2">
        <v>11349</v>
      </c>
      <c r="L228" s="2">
        <v>274</v>
      </c>
      <c r="M228" s="2">
        <v>-63</v>
      </c>
      <c r="N228">
        <v>-5.4773082939999999E-3</v>
      </c>
      <c r="O228">
        <v>1.409240856E-6</v>
      </c>
      <c r="P228">
        <v>41.748175179999997</v>
      </c>
    </row>
    <row r="229" spans="1:16">
      <c r="A229">
        <v>228</v>
      </c>
      <c r="B229" t="s">
        <v>470</v>
      </c>
      <c r="C229" s="1" t="s">
        <v>471</v>
      </c>
      <c r="D229" t="b">
        <v>0</v>
      </c>
      <c r="E229" s="2">
        <v>2983</v>
      </c>
      <c r="F229" s="2">
        <v>7082</v>
      </c>
      <c r="G229" s="2">
        <v>8988</v>
      </c>
      <c r="H229" s="2">
        <v>10994</v>
      </c>
      <c r="I229" s="2">
        <v>11019</v>
      </c>
      <c r="J229" s="2">
        <v>11113</v>
      </c>
      <c r="K229" s="2">
        <v>10210</v>
      </c>
      <c r="L229" s="2">
        <v>25</v>
      </c>
      <c r="M229" s="2">
        <v>25</v>
      </c>
      <c r="N229">
        <v>2.2739676190000001E-3</v>
      </c>
      <c r="O229">
        <v>1.3574984700000001E-6</v>
      </c>
      <c r="P229">
        <v>440.76</v>
      </c>
    </row>
    <row r="230" spans="1:16">
      <c r="A230">
        <v>229</v>
      </c>
      <c r="B230" t="s">
        <v>472</v>
      </c>
      <c r="C230" s="1" t="s">
        <v>473</v>
      </c>
      <c r="D230" t="b">
        <v>0</v>
      </c>
      <c r="E230" s="2">
        <v>6106</v>
      </c>
      <c r="F230" s="2">
        <v>6274</v>
      </c>
      <c r="G230" s="2">
        <v>6052</v>
      </c>
      <c r="H230" s="2">
        <v>5840</v>
      </c>
      <c r="I230" s="2">
        <v>5815</v>
      </c>
      <c r="J230" s="2">
        <v>5651</v>
      </c>
      <c r="K230" s="2">
        <v>5165</v>
      </c>
      <c r="L230" s="2">
        <v>242</v>
      </c>
      <c r="M230" s="2">
        <v>-25</v>
      </c>
      <c r="N230">
        <v>-4.2808219180000004E-3</v>
      </c>
      <c r="O230">
        <v>7.1638566139999999E-7</v>
      </c>
      <c r="P230">
        <v>24.028925619999999</v>
      </c>
    </row>
    <row r="231" spans="1:16">
      <c r="A231">
        <v>230</v>
      </c>
      <c r="B231" t="s">
        <v>474</v>
      </c>
      <c r="C231" s="1" t="s">
        <v>475</v>
      </c>
      <c r="D231" t="b">
        <v>0</v>
      </c>
      <c r="E231" s="2">
        <v>11452</v>
      </c>
      <c r="F231" s="2">
        <v>5138</v>
      </c>
      <c r="G231" s="2">
        <v>4938</v>
      </c>
      <c r="H231" s="2">
        <v>4386</v>
      </c>
      <c r="I231" s="2">
        <v>4372</v>
      </c>
      <c r="J231" s="2">
        <v>4301</v>
      </c>
      <c r="K231" s="2">
        <v>3781</v>
      </c>
      <c r="L231" s="2">
        <v>102</v>
      </c>
      <c r="M231" s="2">
        <v>-14</v>
      </c>
      <c r="N231">
        <v>-3.1919744640000001E-3</v>
      </c>
      <c r="O231">
        <v>5.3861360470000002E-7</v>
      </c>
      <c r="P231">
        <v>42.862745099999998</v>
      </c>
    </row>
    <row r="232" spans="1:16">
      <c r="A232">
        <v>231</v>
      </c>
      <c r="B232" t="s">
        <v>476</v>
      </c>
      <c r="C232" s="1" t="s">
        <v>477</v>
      </c>
      <c r="D232" t="b">
        <v>0</v>
      </c>
      <c r="E232" s="2">
        <v>2240</v>
      </c>
      <c r="F232" s="2">
        <v>3080</v>
      </c>
      <c r="G232" s="2">
        <v>3187</v>
      </c>
      <c r="H232" s="2">
        <v>3791</v>
      </c>
      <c r="I232" s="2">
        <v>3803</v>
      </c>
      <c r="J232" s="2">
        <v>3869</v>
      </c>
      <c r="K232" s="2">
        <v>3779</v>
      </c>
      <c r="L232" s="2">
        <v>12173</v>
      </c>
      <c r="M232" s="2">
        <v>12</v>
      </c>
      <c r="N232">
        <v>3.1653917170000002E-3</v>
      </c>
      <c r="O232">
        <v>4.6851499060000002E-7</v>
      </c>
      <c r="P232">
        <v>0.31241271669999998</v>
      </c>
    </row>
    <row r="233" spans="1:16">
      <c r="A233">
        <v>232</v>
      </c>
      <c r="B233" t="s">
        <v>478</v>
      </c>
      <c r="C233" s="1" t="s">
        <v>479</v>
      </c>
      <c r="D233" t="b">
        <v>0</v>
      </c>
      <c r="E233" s="2">
        <v>3637</v>
      </c>
      <c r="F233" s="2">
        <v>2074</v>
      </c>
      <c r="G233" s="2">
        <v>1812</v>
      </c>
      <c r="H233" s="2">
        <v>1935</v>
      </c>
      <c r="I233" s="2">
        <v>1935</v>
      </c>
      <c r="J233" s="2">
        <v>1948</v>
      </c>
      <c r="K233" s="2">
        <v>2096</v>
      </c>
      <c r="L233" s="2">
        <v>261</v>
      </c>
      <c r="M233" s="2">
        <v>0</v>
      </c>
      <c r="N233">
        <v>0</v>
      </c>
      <c r="O233">
        <v>2.3838456660000001E-7</v>
      </c>
      <c r="P233">
        <v>7.4137931029999997</v>
      </c>
    </row>
    <row r="234" spans="1:16">
      <c r="A234">
        <v>233</v>
      </c>
      <c r="B234" t="s">
        <v>480</v>
      </c>
      <c r="C234" s="1" t="s">
        <v>481</v>
      </c>
      <c r="D234" t="b">
        <v>0</v>
      </c>
      <c r="E234" s="2">
        <v>1647</v>
      </c>
      <c r="F234" s="2">
        <v>1666</v>
      </c>
      <c r="G234" s="2">
        <v>1367</v>
      </c>
      <c r="H234" s="2">
        <v>1893</v>
      </c>
      <c r="I234" s="2">
        <v>1915</v>
      </c>
      <c r="J234" s="2">
        <v>2046</v>
      </c>
      <c r="K234" s="2">
        <v>2430</v>
      </c>
      <c r="L234" s="2">
        <v>10</v>
      </c>
      <c r="M234" s="2">
        <v>22</v>
      </c>
      <c r="N234">
        <v>1.16217644E-2</v>
      </c>
      <c r="O234">
        <v>2.3592064339999999E-7</v>
      </c>
      <c r="P234">
        <v>191.5</v>
      </c>
    </row>
    <row r="235" spans="1:16">
      <c r="A235">
        <v>234</v>
      </c>
      <c r="B235" t="s">
        <v>482</v>
      </c>
      <c r="C235" s="1" t="s">
        <v>483</v>
      </c>
      <c r="D235" t="b">
        <v>1</v>
      </c>
      <c r="E235" s="2">
        <v>733</v>
      </c>
      <c r="F235" s="2">
        <v>651</v>
      </c>
      <c r="G235" s="2">
        <v>596</v>
      </c>
      <c r="H235" s="2">
        <v>764</v>
      </c>
      <c r="I235" s="2">
        <v>764</v>
      </c>
      <c r="J235" s="2">
        <v>764</v>
      </c>
      <c r="K235" s="2">
        <v>764</v>
      </c>
      <c r="L235" s="2">
        <v>0.44</v>
      </c>
      <c r="M235" s="2">
        <v>0</v>
      </c>
      <c r="N235">
        <v>0</v>
      </c>
      <c r="O235">
        <v>9.4121865049999998E-8</v>
      </c>
      <c r="P235">
        <v>1736.363636</v>
      </c>
    </row>
  </sheetData>
  <conditionalFormatting sqref="D2:D1048576">
    <cfRule type="containsText" dxfId="11" priority="1" operator="containsText" text="FALSE">
      <formula>NOT(ISERROR(SEARCH("FALSE",D2)))</formula>
    </cfRule>
    <cfRule type="containsText" dxfId="10" priority="2" operator="containsText" text="TRUE">
      <formula>NOT(ISERROR(SEARCH("TRUE",D2)))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5984-8900-4485-BE43-B85B606508BA}">
  <dimension ref="A3:B14"/>
  <sheetViews>
    <sheetView workbookViewId="0">
      <selection activeCell="B18" sqref="B18"/>
    </sheetView>
  </sheetViews>
  <sheetFormatPr defaultRowHeight="15"/>
  <cols>
    <col min="1" max="1" width="11.7109375" bestFit="1" customWidth="1"/>
    <col min="2" max="2" width="22.5703125" bestFit="1" customWidth="1"/>
  </cols>
  <sheetData>
    <row r="3" spans="1:2">
      <c r="A3" s="3" t="s">
        <v>1</v>
      </c>
      <c r="B3" t="s">
        <v>498</v>
      </c>
    </row>
    <row r="4" spans="1:2">
      <c r="A4" t="s">
        <v>88</v>
      </c>
      <c r="B4">
        <v>-804341</v>
      </c>
    </row>
    <row r="5" spans="1:2">
      <c r="A5" t="s">
        <v>38</v>
      </c>
      <c r="B5">
        <v>-663081</v>
      </c>
    </row>
    <row r="6" spans="1:2">
      <c r="A6" t="s">
        <v>18</v>
      </c>
      <c r="B6">
        <v>-492570</v>
      </c>
    </row>
    <row r="7" spans="1:2">
      <c r="A7" t="s">
        <v>32</v>
      </c>
      <c r="B7">
        <v>-487280</v>
      </c>
    </row>
    <row r="8" spans="1:2">
      <c r="A8" t="s">
        <v>146</v>
      </c>
      <c r="B8">
        <v>-273816</v>
      </c>
    </row>
    <row r="9" spans="1:2">
      <c r="A9" t="s">
        <v>64</v>
      </c>
      <c r="B9">
        <v>-173018</v>
      </c>
    </row>
    <row r="10" spans="1:2">
      <c r="A10" t="s">
        <v>204</v>
      </c>
      <c r="B10">
        <v>-161246</v>
      </c>
    </row>
    <row r="11" spans="1:2">
      <c r="A11" t="s">
        <v>262</v>
      </c>
      <c r="B11">
        <v>-134886</v>
      </c>
    </row>
    <row r="12" spans="1:2">
      <c r="A12" t="s">
        <v>284</v>
      </c>
      <c r="B12">
        <v>-106066</v>
      </c>
    </row>
    <row r="13" spans="1:2">
      <c r="A13" t="s">
        <v>248</v>
      </c>
      <c r="B13">
        <v>-92367</v>
      </c>
    </row>
    <row r="14" spans="1:2">
      <c r="A14" t="s">
        <v>485</v>
      </c>
      <c r="B14">
        <v>-3388671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4BF6-CF4C-42C1-9533-FF84925052F4}">
  <sheetPr>
    <tabColor rgb="FF7030A0"/>
  </sheetPr>
  <dimension ref="B69:U382"/>
  <sheetViews>
    <sheetView showGridLines="0" tabSelected="1" topLeftCell="A126" workbookViewId="0">
      <selection activeCell="T182" sqref="T182"/>
    </sheetView>
  </sheetViews>
  <sheetFormatPr defaultRowHeight="15"/>
  <cols>
    <col min="1" max="1" width="15.5703125" bestFit="1" customWidth="1"/>
    <col min="2" max="2" width="17.28515625" bestFit="1" customWidth="1"/>
    <col min="3" max="3" width="11.85546875" bestFit="1" customWidth="1"/>
  </cols>
  <sheetData>
    <row r="69" spans="2:4">
      <c r="B69" s="8"/>
      <c r="C69" s="9"/>
      <c r="D69" s="9"/>
    </row>
    <row r="70" spans="2:4">
      <c r="B70" s="9"/>
      <c r="C70" s="9"/>
      <c r="D70" s="9"/>
    </row>
    <row r="71" spans="2:4">
      <c r="B71" s="9"/>
      <c r="C71" s="9"/>
      <c r="D71" s="9"/>
    </row>
    <row r="72" spans="2:4">
      <c r="B72" s="9"/>
      <c r="C72" s="9"/>
      <c r="D72" s="9"/>
    </row>
    <row r="89" spans="13:13">
      <c r="M89" t="s">
        <v>499</v>
      </c>
    </row>
    <row r="382" spans="21:21">
      <c r="U382" t="s">
        <v>499</v>
      </c>
    </row>
  </sheetData>
  <mergeCells count="1">
    <mergeCell ref="B69:D7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89AA-A63B-49F9-8BEB-28290BCF107A}">
  <dimension ref="A3:B14"/>
  <sheetViews>
    <sheetView workbookViewId="0">
      <selection activeCell="Q11" sqref="Q11"/>
    </sheetView>
  </sheetViews>
  <sheetFormatPr defaultRowHeight="15"/>
  <cols>
    <col min="1" max="1" width="12.85546875" bestFit="1" customWidth="1"/>
    <col min="2" max="2" width="15.85546875" bestFit="1" customWidth="1"/>
  </cols>
  <sheetData>
    <row r="3" spans="1:2">
      <c r="A3" s="3" t="s">
        <v>1</v>
      </c>
      <c r="B3" t="s">
        <v>484</v>
      </c>
    </row>
    <row r="4" spans="1:2">
      <c r="A4" t="s">
        <v>16</v>
      </c>
      <c r="B4">
        <v>1441719852</v>
      </c>
    </row>
    <row r="5" spans="1:2">
      <c r="A5" t="s">
        <v>18</v>
      </c>
      <c r="B5">
        <v>1425178782</v>
      </c>
    </row>
    <row r="6" spans="1:2">
      <c r="A6" t="s">
        <v>20</v>
      </c>
      <c r="B6">
        <v>341814420</v>
      </c>
    </row>
    <row r="7" spans="1:2">
      <c r="A7" t="s">
        <v>22</v>
      </c>
      <c r="B7">
        <v>279798049</v>
      </c>
    </row>
    <row r="8" spans="1:2">
      <c r="A8" t="s">
        <v>24</v>
      </c>
      <c r="B8">
        <v>245209815</v>
      </c>
    </row>
    <row r="9" spans="1:2">
      <c r="A9" t="s">
        <v>26</v>
      </c>
      <c r="B9">
        <v>229152217</v>
      </c>
    </row>
    <row r="10" spans="1:2">
      <c r="A10" t="s">
        <v>28</v>
      </c>
      <c r="B10">
        <v>217637297</v>
      </c>
    </row>
    <row r="11" spans="1:2">
      <c r="A11" t="s">
        <v>30</v>
      </c>
      <c r="B11">
        <v>174701211</v>
      </c>
    </row>
    <row r="12" spans="1:2">
      <c r="A12" t="s">
        <v>32</v>
      </c>
      <c r="B12">
        <v>143957079</v>
      </c>
    </row>
    <row r="13" spans="1:2">
      <c r="A13" t="s">
        <v>34</v>
      </c>
      <c r="B13">
        <v>129719719</v>
      </c>
    </row>
    <row r="14" spans="1:2">
      <c r="A14" t="s">
        <v>485</v>
      </c>
      <c r="B14">
        <v>4628888441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zoomScaleNormal="100" workbookViewId="0">
      <selection activeCell="A3" sqref="A3"/>
    </sheetView>
  </sheetViews>
  <sheetFormatPr defaultRowHeight="14.45"/>
  <cols>
    <col min="1" max="1" width="12.5703125" customWidth="1"/>
    <col min="2" max="2" width="14.85546875" bestFit="1" customWidth="1"/>
  </cols>
  <sheetData>
    <row r="3" spans="1:2">
      <c r="A3" s="3" t="s">
        <v>486</v>
      </c>
      <c r="B3" t="s">
        <v>484</v>
      </c>
    </row>
    <row r="4" spans="1:2">
      <c r="A4" s="4" t="s">
        <v>16</v>
      </c>
      <c r="B4" s="5">
        <v>0.31146135198033387</v>
      </c>
    </row>
    <row r="5" spans="1:2">
      <c r="A5" s="4" t="s">
        <v>18</v>
      </c>
      <c r="B5" s="5">
        <v>0.30788790876371003</v>
      </c>
    </row>
    <row r="6" spans="1:2">
      <c r="A6" s="4" t="s">
        <v>20</v>
      </c>
      <c r="B6" s="5">
        <v>7.3843736861836373E-2</v>
      </c>
    </row>
    <row r="7" spans="1:2">
      <c r="A7" s="4" t="s">
        <v>22</v>
      </c>
      <c r="B7" s="5">
        <v>6.0446055800721335E-2</v>
      </c>
    </row>
    <row r="8" spans="1:2">
      <c r="A8" s="4" t="s">
        <v>24</v>
      </c>
      <c r="B8" s="5">
        <v>5.2973800973053091E-2</v>
      </c>
    </row>
    <row r="9" spans="1:2">
      <c r="A9" s="4" t="s">
        <v>26</v>
      </c>
      <c r="B9" s="5">
        <v>4.9504804430001603E-2</v>
      </c>
    </row>
    <row r="10" spans="1:2">
      <c r="A10" s="4" t="s">
        <v>28</v>
      </c>
      <c r="B10" s="5">
        <v>4.7017183449982396E-2</v>
      </c>
    </row>
    <row r="11" spans="1:2">
      <c r="A11" s="4" t="s">
        <v>30</v>
      </c>
      <c r="B11" s="5">
        <v>3.7741503867882914E-2</v>
      </c>
    </row>
    <row r="12" spans="1:2">
      <c r="A12" s="4" t="s">
        <v>32</v>
      </c>
      <c r="B12" s="5">
        <v>3.1099708025994311E-2</v>
      </c>
    </row>
    <row r="13" spans="1:2">
      <c r="A13" s="4" t="s">
        <v>34</v>
      </c>
      <c r="B13" s="5">
        <v>2.8023945846484054E-2</v>
      </c>
    </row>
    <row r="14" spans="1:2">
      <c r="A14" s="4" t="s">
        <v>485</v>
      </c>
      <c r="B14" s="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T14" sqref="T14"/>
    </sheetView>
  </sheetViews>
  <sheetFormatPr defaultRowHeight="14.45"/>
  <cols>
    <col min="1" max="1" width="12.5703125" customWidth="1"/>
    <col min="2" max="2" width="18" bestFit="1" customWidth="1"/>
  </cols>
  <sheetData>
    <row r="3" spans="1:2">
      <c r="A3" s="3" t="s">
        <v>486</v>
      </c>
      <c r="B3" t="s">
        <v>487</v>
      </c>
    </row>
    <row r="4" spans="1:2">
      <c r="A4" s="4" t="s">
        <v>32</v>
      </c>
      <c r="B4">
        <v>16376870</v>
      </c>
    </row>
    <row r="5" spans="1:2">
      <c r="A5" s="4" t="s">
        <v>18</v>
      </c>
      <c r="B5">
        <v>9424702.9000000004</v>
      </c>
    </row>
    <row r="6" spans="1:2">
      <c r="A6" s="4" t="s">
        <v>20</v>
      </c>
      <c r="B6">
        <v>9147420</v>
      </c>
    </row>
    <row r="7" spans="1:2">
      <c r="A7" s="4" t="s">
        <v>90</v>
      </c>
      <c r="B7">
        <v>8965590</v>
      </c>
    </row>
    <row r="8" spans="1:2">
      <c r="A8" s="4" t="s">
        <v>28</v>
      </c>
      <c r="B8">
        <v>8358140</v>
      </c>
    </row>
    <row r="9" spans="1:2">
      <c r="A9" s="4" t="s">
        <v>124</v>
      </c>
      <c r="B9">
        <v>7692020</v>
      </c>
    </row>
    <row r="10" spans="1:2">
      <c r="A10" s="4" t="s">
        <v>16</v>
      </c>
      <c r="B10">
        <v>2973190</v>
      </c>
    </row>
    <row r="11" spans="1:2">
      <c r="A11" s="4" t="s">
        <v>84</v>
      </c>
      <c r="B11">
        <v>2736690</v>
      </c>
    </row>
    <row r="12" spans="1:2">
      <c r="A12" s="4" t="s">
        <v>142</v>
      </c>
      <c r="B12">
        <v>2699700</v>
      </c>
    </row>
    <row r="13" spans="1:2">
      <c r="A13" s="4" t="s">
        <v>82</v>
      </c>
      <c r="B13">
        <v>2381741</v>
      </c>
    </row>
    <row r="14" spans="1:2">
      <c r="A14" s="4" t="s">
        <v>485</v>
      </c>
      <c r="B14">
        <v>70756063.900000006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workbookViewId="0">
      <selection activeCell="A3" sqref="A3:B8"/>
    </sheetView>
  </sheetViews>
  <sheetFormatPr defaultRowHeight="14.45"/>
  <cols>
    <col min="1" max="1" width="15.5703125" bestFit="1" customWidth="1"/>
    <col min="2" max="2" width="17.28515625" bestFit="1" customWidth="1"/>
    <col min="3" max="3" width="14.85546875" bestFit="1" customWidth="1"/>
    <col min="4" max="5" width="14.85546875" customWidth="1"/>
    <col min="6" max="7" width="14.85546875" bestFit="1" customWidth="1"/>
    <col min="8" max="9" width="14.85546875" customWidth="1"/>
    <col min="10" max="10" width="14.85546875" bestFit="1" customWidth="1"/>
    <col min="11" max="13" width="14.85546875" customWidth="1"/>
    <col min="14" max="15" width="14.85546875" bestFit="1" customWidth="1"/>
    <col min="16" max="17" width="14.85546875" customWidth="1"/>
    <col min="18" max="19" width="14.85546875" bestFit="1" customWidth="1"/>
    <col min="20" max="21" width="14.85546875" customWidth="1"/>
    <col min="22" max="22" width="14.85546875" bestFit="1" customWidth="1"/>
    <col min="23" max="25" width="14.85546875" customWidth="1"/>
    <col min="26" max="27" width="14.85546875" bestFit="1" customWidth="1"/>
    <col min="28" max="29" width="14.85546875" customWidth="1"/>
    <col min="30" max="31" width="14.85546875" bestFit="1" customWidth="1"/>
    <col min="32" max="33" width="14.85546875" customWidth="1"/>
    <col min="34" max="34" width="14.85546875" bestFit="1" customWidth="1"/>
    <col min="35" max="37" width="14.85546875" customWidth="1"/>
    <col min="38" max="39" width="14.85546875" bestFit="1" customWidth="1"/>
    <col min="40" max="41" width="14.85546875" customWidth="1"/>
    <col min="42" max="43" width="14.85546875" bestFit="1" customWidth="1"/>
    <col min="44" max="45" width="14.85546875" customWidth="1"/>
    <col min="46" max="46" width="14.85546875" bestFit="1" customWidth="1"/>
    <col min="47" max="49" width="14.85546875" customWidth="1"/>
    <col min="50" max="51" width="14.85546875" bestFit="1" customWidth="1"/>
    <col min="52" max="53" width="14.85546875" customWidth="1"/>
    <col min="54" max="55" width="14.85546875" bestFit="1" customWidth="1"/>
    <col min="56" max="57" width="14.85546875" customWidth="1"/>
    <col min="58" max="58" width="14.85546875" bestFit="1" customWidth="1"/>
    <col min="59" max="61" width="14.85546875" customWidth="1"/>
    <col min="62" max="63" width="14.85546875" bestFit="1" customWidth="1"/>
    <col min="64" max="65" width="14.85546875" customWidth="1"/>
    <col min="66" max="67" width="14.85546875" bestFit="1" customWidth="1"/>
    <col min="68" max="69" width="14.85546875" customWidth="1"/>
    <col min="70" max="70" width="14.85546875" bestFit="1" customWidth="1"/>
    <col min="71" max="73" width="14.85546875" customWidth="1"/>
    <col min="74" max="75" width="14.85546875" bestFit="1" customWidth="1"/>
    <col min="76" max="77" width="14.85546875" customWidth="1"/>
    <col min="78" max="79" width="14.85546875" bestFit="1" customWidth="1"/>
    <col min="80" max="81" width="14.85546875" customWidth="1"/>
    <col min="82" max="82" width="14.85546875" bestFit="1" customWidth="1"/>
    <col min="83" max="85" width="14.85546875" customWidth="1"/>
    <col min="86" max="87" width="14.85546875" bestFit="1" customWidth="1"/>
    <col min="88" max="89" width="14.85546875" customWidth="1"/>
    <col min="90" max="91" width="14.85546875" bestFit="1" customWidth="1"/>
    <col min="92" max="93" width="14.85546875" customWidth="1"/>
    <col min="94" max="94" width="14.85546875" bestFit="1" customWidth="1"/>
    <col min="95" max="97" width="14.85546875" customWidth="1"/>
    <col min="98" max="99" width="14.85546875" bestFit="1" customWidth="1"/>
    <col min="100" max="101" width="14.85546875" customWidth="1"/>
    <col min="102" max="103" width="14.85546875" bestFit="1" customWidth="1"/>
    <col min="104" max="105" width="14.85546875" customWidth="1"/>
    <col min="106" max="106" width="14.85546875" bestFit="1" customWidth="1"/>
    <col min="107" max="109" width="14.85546875" customWidth="1"/>
    <col min="110" max="111" width="14.85546875" bestFit="1" customWidth="1"/>
    <col min="112" max="113" width="14.85546875" customWidth="1"/>
    <col min="114" max="115" width="14.85546875" bestFit="1" customWidth="1"/>
    <col min="116" max="117" width="14.85546875" customWidth="1"/>
    <col min="118" max="118" width="14.85546875" bestFit="1" customWidth="1"/>
    <col min="119" max="121" width="14.85546875" customWidth="1"/>
    <col min="122" max="123" width="14.85546875" bestFit="1" customWidth="1"/>
    <col min="124" max="125" width="14.85546875" customWidth="1"/>
    <col min="126" max="127" width="14.85546875" bestFit="1" customWidth="1"/>
    <col min="128" max="129" width="14.85546875" customWidth="1"/>
    <col min="130" max="130" width="14.85546875" bestFit="1" customWidth="1"/>
    <col min="131" max="133" width="14.85546875" customWidth="1"/>
    <col min="134" max="135" width="14.85546875" bestFit="1" customWidth="1"/>
    <col min="136" max="137" width="14.85546875" customWidth="1"/>
    <col min="138" max="139" width="14.85546875" bestFit="1" customWidth="1"/>
    <col min="140" max="141" width="14.85546875" customWidth="1"/>
    <col min="142" max="142" width="14.85546875" bestFit="1" customWidth="1"/>
    <col min="143" max="145" width="14.85546875" customWidth="1"/>
    <col min="146" max="147" width="14.85546875" bestFit="1" customWidth="1"/>
    <col min="148" max="149" width="14.85546875" customWidth="1"/>
    <col min="150" max="151" width="14.85546875" bestFit="1" customWidth="1"/>
    <col min="152" max="153" width="14.85546875" customWidth="1"/>
    <col min="154" max="154" width="14.85546875" bestFit="1" customWidth="1"/>
    <col min="155" max="157" width="14.85546875" customWidth="1"/>
    <col min="158" max="159" width="14.85546875" bestFit="1" customWidth="1"/>
    <col min="160" max="161" width="14.85546875" customWidth="1"/>
    <col min="162" max="163" width="14.85546875" bestFit="1" customWidth="1"/>
    <col min="164" max="165" width="14.85546875" customWidth="1"/>
    <col min="166" max="166" width="14.85546875" bestFit="1" customWidth="1"/>
    <col min="167" max="169" width="14.85546875" customWidth="1"/>
    <col min="170" max="171" width="14.85546875" bestFit="1" customWidth="1"/>
    <col min="172" max="173" width="14.85546875" customWidth="1"/>
    <col min="174" max="175" width="14.85546875" bestFit="1" customWidth="1"/>
    <col min="176" max="177" width="14.85546875" customWidth="1"/>
    <col min="178" max="178" width="14.85546875" bestFit="1" customWidth="1"/>
    <col min="179" max="181" width="14.85546875" customWidth="1"/>
    <col min="182" max="183" width="14.85546875" bestFit="1" customWidth="1"/>
    <col min="184" max="185" width="14.85546875" customWidth="1"/>
    <col min="186" max="187" width="14.85546875" bestFit="1" customWidth="1"/>
    <col min="188" max="189" width="14.85546875" customWidth="1"/>
    <col min="190" max="190" width="14.85546875" bestFit="1" customWidth="1"/>
    <col min="191" max="193" width="14.85546875" customWidth="1"/>
    <col min="194" max="195" width="14.85546875" bestFit="1" customWidth="1"/>
    <col min="196" max="197" width="14.85546875" customWidth="1"/>
    <col min="198" max="199" width="14.85546875" bestFit="1" customWidth="1"/>
    <col min="200" max="201" width="14.85546875" customWidth="1"/>
    <col min="202" max="202" width="14.85546875" bestFit="1" customWidth="1"/>
    <col min="203" max="205" width="14.85546875" customWidth="1"/>
    <col min="206" max="207" width="14.85546875" bestFit="1" customWidth="1"/>
    <col min="208" max="209" width="14.85546875" customWidth="1"/>
    <col min="210" max="211" width="14.85546875" bestFit="1" customWidth="1"/>
    <col min="212" max="213" width="14.85546875" customWidth="1"/>
    <col min="214" max="214" width="14.85546875" bestFit="1" customWidth="1"/>
    <col min="215" max="217" width="14.85546875" customWidth="1"/>
    <col min="218" max="219" width="14.85546875" bestFit="1" customWidth="1"/>
    <col min="220" max="221" width="14.85546875" customWidth="1"/>
    <col min="222" max="223" width="14.85546875" bestFit="1" customWidth="1"/>
    <col min="224" max="225" width="14.85546875" customWidth="1"/>
    <col min="226" max="226" width="14.85546875" bestFit="1" customWidth="1"/>
    <col min="227" max="229" width="14.85546875" customWidth="1"/>
    <col min="230" max="231" width="14.85546875" bestFit="1" customWidth="1"/>
    <col min="232" max="233" width="14.85546875" customWidth="1"/>
    <col min="234" max="235" width="14.85546875" bestFit="1" customWidth="1"/>
    <col min="236" max="237" width="14.85546875" customWidth="1"/>
    <col min="238" max="238" width="14.85546875" bestFit="1" customWidth="1"/>
    <col min="239" max="241" width="14.85546875" customWidth="1"/>
    <col min="242" max="243" width="14.85546875" bestFit="1" customWidth="1"/>
    <col min="244" max="245" width="14.85546875" customWidth="1"/>
    <col min="246" max="247" width="14.85546875" bestFit="1" customWidth="1"/>
    <col min="248" max="249" width="14.85546875" customWidth="1"/>
    <col min="250" max="250" width="14.85546875" bestFit="1" customWidth="1"/>
    <col min="251" max="253" width="14.85546875" customWidth="1"/>
    <col min="254" max="255" width="14.85546875" bestFit="1" customWidth="1"/>
    <col min="256" max="257" width="14.85546875" customWidth="1"/>
    <col min="258" max="259" width="14.85546875" bestFit="1" customWidth="1"/>
    <col min="260" max="261" width="14.85546875" customWidth="1"/>
    <col min="262" max="262" width="14.85546875" bestFit="1" customWidth="1"/>
    <col min="263" max="265" width="14.85546875" customWidth="1"/>
    <col min="266" max="267" width="14.85546875" bestFit="1" customWidth="1"/>
    <col min="268" max="269" width="14.85546875" customWidth="1"/>
    <col min="270" max="271" width="14.85546875" bestFit="1" customWidth="1"/>
    <col min="272" max="273" width="14.85546875" customWidth="1"/>
    <col min="274" max="274" width="14.85546875" bestFit="1" customWidth="1"/>
    <col min="275" max="277" width="14.85546875" customWidth="1"/>
    <col min="278" max="279" width="14.85546875" bestFit="1" customWidth="1"/>
    <col min="280" max="281" width="14.85546875" customWidth="1"/>
    <col min="282" max="283" width="14.85546875" bestFit="1" customWidth="1"/>
    <col min="284" max="285" width="14.85546875" customWidth="1"/>
    <col min="286" max="286" width="14.85546875" bestFit="1" customWidth="1"/>
    <col min="287" max="289" width="14.85546875" customWidth="1"/>
    <col min="290" max="291" width="14.85546875" bestFit="1" customWidth="1"/>
    <col min="292" max="293" width="14.85546875" customWidth="1"/>
    <col min="294" max="295" width="14.85546875" bestFit="1" customWidth="1"/>
    <col min="296" max="297" width="14.85546875" customWidth="1"/>
    <col min="298" max="298" width="14.85546875" bestFit="1" customWidth="1"/>
    <col min="299" max="301" width="14.85546875" customWidth="1"/>
    <col min="302" max="303" width="14.85546875" bestFit="1" customWidth="1"/>
    <col min="304" max="305" width="14.85546875" customWidth="1"/>
    <col min="306" max="307" width="14.85546875" bestFit="1" customWidth="1"/>
    <col min="308" max="309" width="14.85546875" customWidth="1"/>
    <col min="310" max="310" width="14.85546875" bestFit="1" customWidth="1"/>
    <col min="311" max="313" width="14.85546875" customWidth="1"/>
    <col min="314" max="315" width="14.85546875" bestFit="1" customWidth="1"/>
    <col min="316" max="317" width="14.85546875" customWidth="1"/>
    <col min="318" max="319" width="14.85546875" bestFit="1" customWidth="1"/>
    <col min="320" max="321" width="14.85546875" customWidth="1"/>
    <col min="322" max="322" width="14.85546875" bestFit="1" customWidth="1"/>
    <col min="323" max="325" width="14.85546875" customWidth="1"/>
    <col min="326" max="327" width="14.85546875" bestFit="1" customWidth="1"/>
    <col min="328" max="329" width="14.85546875" customWidth="1"/>
    <col min="330" max="331" width="14.85546875" bestFit="1" customWidth="1"/>
    <col min="332" max="333" width="14.85546875" customWidth="1"/>
    <col min="334" max="334" width="14.85546875" bestFit="1" customWidth="1"/>
    <col min="335" max="337" width="14.85546875" customWidth="1"/>
    <col min="338" max="339" width="14.85546875" bestFit="1" customWidth="1"/>
    <col min="340" max="341" width="14.85546875" customWidth="1"/>
    <col min="342" max="343" width="14.85546875" bestFit="1" customWidth="1"/>
    <col min="344" max="345" width="14.85546875" customWidth="1"/>
    <col min="346" max="346" width="14.85546875" bestFit="1" customWidth="1"/>
    <col min="347" max="349" width="14.85546875" customWidth="1"/>
    <col min="350" max="351" width="14.85546875" bestFit="1" customWidth="1"/>
    <col min="352" max="353" width="14.85546875" customWidth="1"/>
    <col min="354" max="355" width="14.85546875" bestFit="1" customWidth="1"/>
    <col min="356" max="357" width="14.85546875" customWidth="1"/>
    <col min="358" max="358" width="14.85546875" bestFit="1" customWidth="1"/>
    <col min="359" max="361" width="14.85546875" customWidth="1"/>
    <col min="362" max="363" width="14.85546875" bestFit="1" customWidth="1"/>
    <col min="364" max="365" width="14.85546875" customWidth="1"/>
    <col min="366" max="367" width="14.85546875" bestFit="1" customWidth="1"/>
    <col min="368" max="369" width="14.85546875" customWidth="1"/>
    <col min="370" max="370" width="14.85546875" bestFit="1" customWidth="1"/>
    <col min="371" max="373" width="14.85546875" customWidth="1"/>
    <col min="374" max="375" width="14.85546875" bestFit="1" customWidth="1"/>
    <col min="376" max="377" width="14.85546875" customWidth="1"/>
    <col min="378" max="379" width="14.85546875" bestFit="1" customWidth="1"/>
    <col min="380" max="381" width="14.85546875" customWidth="1"/>
    <col min="382" max="382" width="14.85546875" bestFit="1" customWidth="1"/>
    <col min="383" max="385" width="14.85546875" customWidth="1"/>
    <col min="386" max="387" width="14.85546875" bestFit="1" customWidth="1"/>
    <col min="388" max="389" width="14.85546875" customWidth="1"/>
    <col min="390" max="391" width="14.85546875" bestFit="1" customWidth="1"/>
    <col min="392" max="393" width="14.85546875" customWidth="1"/>
    <col min="394" max="394" width="14.85546875" bestFit="1" customWidth="1"/>
    <col min="395" max="397" width="14.85546875" customWidth="1"/>
    <col min="398" max="399" width="14.85546875" bestFit="1" customWidth="1"/>
    <col min="400" max="401" width="14.85546875" customWidth="1"/>
    <col min="402" max="403" width="14.85546875" bestFit="1" customWidth="1"/>
    <col min="404" max="405" width="14.85546875" customWidth="1"/>
    <col min="406" max="406" width="14.85546875" bestFit="1" customWidth="1"/>
    <col min="407" max="409" width="14.85546875" customWidth="1"/>
    <col min="410" max="411" width="14.85546875" bestFit="1" customWidth="1"/>
    <col min="412" max="413" width="14.85546875" customWidth="1"/>
    <col min="414" max="415" width="14.85546875" bestFit="1" customWidth="1"/>
    <col min="416" max="417" width="14.85546875" customWidth="1"/>
    <col min="418" max="418" width="14.85546875" bestFit="1" customWidth="1"/>
    <col min="419" max="421" width="14.85546875" customWidth="1"/>
    <col min="422" max="423" width="14.85546875" bestFit="1" customWidth="1"/>
    <col min="424" max="425" width="14.85546875" customWidth="1"/>
    <col min="426" max="427" width="14.85546875" bestFit="1" customWidth="1"/>
    <col min="428" max="429" width="14.85546875" customWidth="1"/>
    <col min="430" max="430" width="14.85546875" bestFit="1" customWidth="1"/>
    <col min="431" max="433" width="14.85546875" customWidth="1"/>
    <col min="434" max="435" width="14.85546875" bestFit="1" customWidth="1"/>
    <col min="436" max="437" width="14.85546875" customWidth="1"/>
    <col min="438" max="439" width="14.85546875" bestFit="1" customWidth="1"/>
    <col min="440" max="441" width="14.85546875" customWidth="1"/>
    <col min="442" max="442" width="14.85546875" bestFit="1" customWidth="1"/>
    <col min="443" max="445" width="14.85546875" customWidth="1"/>
    <col min="446" max="447" width="14.85546875" bestFit="1" customWidth="1"/>
    <col min="448" max="449" width="14.85546875" customWidth="1"/>
    <col min="450" max="451" width="14.85546875" bestFit="1" customWidth="1"/>
    <col min="452" max="453" width="14.85546875" customWidth="1"/>
    <col min="454" max="454" width="14.85546875" bestFit="1" customWidth="1"/>
    <col min="455" max="457" width="14.85546875" customWidth="1"/>
    <col min="458" max="459" width="14.85546875" bestFit="1" customWidth="1"/>
    <col min="460" max="461" width="14.85546875" customWidth="1"/>
    <col min="462" max="463" width="14.85546875" bestFit="1" customWidth="1"/>
    <col min="464" max="465" width="14.85546875" customWidth="1"/>
    <col min="466" max="466" width="14.85546875" bestFit="1" customWidth="1"/>
    <col min="467" max="469" width="14.85546875" customWidth="1"/>
    <col min="470" max="471" width="14.85546875" bestFit="1" customWidth="1"/>
    <col min="472" max="473" width="14.85546875" customWidth="1"/>
    <col min="474" max="475" width="14.85546875" bestFit="1" customWidth="1"/>
    <col min="476" max="477" width="14.85546875" customWidth="1"/>
    <col min="478" max="478" width="14.85546875" bestFit="1" customWidth="1"/>
    <col min="479" max="481" width="14.85546875" customWidth="1"/>
    <col min="482" max="483" width="14.85546875" bestFit="1" customWidth="1"/>
    <col min="484" max="485" width="14.85546875" customWidth="1"/>
    <col min="486" max="487" width="14.85546875" bestFit="1" customWidth="1"/>
    <col min="488" max="489" width="14.85546875" customWidth="1"/>
    <col min="490" max="490" width="14.85546875" bestFit="1" customWidth="1"/>
    <col min="491" max="493" width="14.85546875" customWidth="1"/>
    <col min="494" max="495" width="14.85546875" bestFit="1" customWidth="1"/>
    <col min="496" max="497" width="14.85546875" customWidth="1"/>
    <col min="498" max="499" width="14.85546875" bestFit="1" customWidth="1"/>
    <col min="500" max="501" width="14.85546875" customWidth="1"/>
    <col min="502" max="502" width="14.85546875" bestFit="1" customWidth="1"/>
    <col min="503" max="505" width="14.85546875" customWidth="1"/>
    <col min="506" max="507" width="14.85546875" bestFit="1" customWidth="1"/>
    <col min="508" max="509" width="14.85546875" customWidth="1"/>
    <col min="510" max="511" width="14.85546875" bestFit="1" customWidth="1"/>
    <col min="512" max="513" width="14.85546875" customWidth="1"/>
    <col min="514" max="514" width="14.85546875" bestFit="1" customWidth="1"/>
    <col min="515" max="517" width="14.85546875" customWidth="1"/>
    <col min="518" max="519" width="14.85546875" bestFit="1" customWidth="1"/>
    <col min="520" max="521" width="14.85546875" customWidth="1"/>
    <col min="522" max="523" width="14.85546875" bestFit="1" customWidth="1"/>
    <col min="524" max="525" width="14.85546875" customWidth="1"/>
    <col min="526" max="526" width="14.85546875" bestFit="1" customWidth="1"/>
    <col min="527" max="529" width="14.85546875" customWidth="1"/>
    <col min="530" max="531" width="14.85546875" bestFit="1" customWidth="1"/>
    <col min="532" max="533" width="14.85546875" customWidth="1"/>
    <col min="534" max="535" width="14.85546875" bestFit="1" customWidth="1"/>
    <col min="536" max="537" width="14.85546875" customWidth="1"/>
    <col min="538" max="538" width="14.85546875" bestFit="1" customWidth="1"/>
    <col min="539" max="541" width="14.85546875" customWidth="1"/>
    <col min="542" max="543" width="14.85546875" bestFit="1" customWidth="1"/>
    <col min="544" max="545" width="14.85546875" customWidth="1"/>
    <col min="546" max="547" width="14.85546875" bestFit="1" customWidth="1"/>
    <col min="548" max="549" width="14.85546875" customWidth="1"/>
    <col min="550" max="550" width="14.85546875" bestFit="1" customWidth="1"/>
    <col min="551" max="553" width="14.85546875" customWidth="1"/>
    <col min="554" max="555" width="14.85546875" bestFit="1" customWidth="1"/>
    <col min="556" max="557" width="14.85546875" customWidth="1"/>
    <col min="558" max="559" width="14.85546875" bestFit="1" customWidth="1"/>
    <col min="560" max="561" width="14.85546875" customWidth="1"/>
    <col min="562" max="562" width="14.85546875" bestFit="1" customWidth="1"/>
    <col min="563" max="565" width="14.85546875" customWidth="1"/>
    <col min="566" max="567" width="14.85546875" bestFit="1" customWidth="1"/>
    <col min="568" max="569" width="14.85546875" customWidth="1"/>
    <col min="570" max="571" width="14.85546875" bestFit="1" customWidth="1"/>
    <col min="572" max="573" width="14.85546875" customWidth="1"/>
    <col min="574" max="574" width="14.85546875" bestFit="1" customWidth="1"/>
    <col min="575" max="577" width="14.85546875" customWidth="1"/>
    <col min="578" max="579" width="14.85546875" bestFit="1" customWidth="1"/>
    <col min="580" max="581" width="14.85546875" customWidth="1"/>
    <col min="582" max="583" width="14.85546875" bestFit="1" customWidth="1"/>
    <col min="584" max="585" width="14.85546875" customWidth="1"/>
    <col min="586" max="586" width="14.85546875" bestFit="1" customWidth="1"/>
    <col min="587" max="589" width="14.85546875" customWidth="1"/>
    <col min="590" max="591" width="14.85546875" bestFit="1" customWidth="1"/>
    <col min="592" max="593" width="14.85546875" customWidth="1"/>
    <col min="594" max="595" width="14.85546875" bestFit="1" customWidth="1"/>
    <col min="596" max="597" width="14.85546875" customWidth="1"/>
    <col min="598" max="598" width="14.85546875" bestFit="1" customWidth="1"/>
    <col min="599" max="601" width="14.85546875" customWidth="1"/>
    <col min="602" max="603" width="14.85546875" bestFit="1" customWidth="1"/>
    <col min="604" max="605" width="14.85546875" customWidth="1"/>
    <col min="606" max="607" width="14.85546875" bestFit="1" customWidth="1"/>
    <col min="608" max="609" width="14.85546875" customWidth="1"/>
    <col min="610" max="610" width="14.85546875" bestFit="1" customWidth="1"/>
    <col min="611" max="613" width="14.85546875" customWidth="1"/>
    <col min="614" max="615" width="14.85546875" bestFit="1" customWidth="1"/>
    <col min="616" max="617" width="14.85546875" customWidth="1"/>
    <col min="618" max="619" width="14.85546875" bestFit="1" customWidth="1"/>
    <col min="620" max="621" width="14.85546875" customWidth="1"/>
    <col min="622" max="622" width="14.85546875" bestFit="1" customWidth="1"/>
    <col min="623" max="625" width="14.85546875" customWidth="1"/>
    <col min="626" max="627" width="14.85546875" bestFit="1" customWidth="1"/>
    <col min="628" max="629" width="14.85546875" customWidth="1"/>
    <col min="630" max="631" width="14.85546875" bestFit="1" customWidth="1"/>
    <col min="632" max="633" width="14.85546875" customWidth="1"/>
    <col min="634" max="634" width="14.85546875" bestFit="1" customWidth="1"/>
    <col min="635" max="637" width="14.85546875" customWidth="1"/>
    <col min="638" max="639" width="14.85546875" bestFit="1" customWidth="1"/>
    <col min="640" max="641" width="14.85546875" customWidth="1"/>
    <col min="642" max="643" width="14.85546875" bestFit="1" customWidth="1"/>
    <col min="644" max="645" width="14.85546875" customWidth="1"/>
    <col min="646" max="646" width="14.85546875" bestFit="1" customWidth="1"/>
    <col min="647" max="649" width="14.85546875" customWidth="1"/>
    <col min="650" max="651" width="14.85546875" bestFit="1" customWidth="1"/>
    <col min="652" max="653" width="14.85546875" customWidth="1"/>
    <col min="654" max="655" width="14.85546875" bestFit="1" customWidth="1"/>
    <col min="656" max="657" width="14.85546875" customWidth="1"/>
    <col min="658" max="658" width="14.85546875" bestFit="1" customWidth="1"/>
    <col min="659" max="661" width="14.85546875" customWidth="1"/>
    <col min="662" max="663" width="14.85546875" bestFit="1" customWidth="1"/>
    <col min="664" max="665" width="14.85546875" customWidth="1"/>
    <col min="666" max="667" width="14.85546875" bestFit="1" customWidth="1"/>
    <col min="668" max="669" width="14.85546875" customWidth="1"/>
    <col min="670" max="670" width="14.85546875" bestFit="1" customWidth="1"/>
    <col min="671" max="673" width="14.85546875" customWidth="1"/>
    <col min="674" max="674" width="14.85546875" bestFit="1" customWidth="1"/>
    <col min="675" max="685" width="14.85546875" customWidth="1"/>
    <col min="686" max="686" width="14.85546875" bestFit="1" customWidth="1"/>
    <col min="687" max="697" width="14.85546875" customWidth="1"/>
    <col min="698" max="698" width="14.85546875" bestFit="1" customWidth="1"/>
    <col min="699" max="703" width="14.85546875" customWidth="1"/>
    <col min="704" max="705" width="19.7109375" customWidth="1"/>
    <col min="706" max="706" width="19.7109375" bestFit="1" customWidth="1"/>
    <col min="707" max="707" width="14.85546875" bestFit="1" customWidth="1"/>
    <col min="708" max="709" width="24.7109375" bestFit="1" customWidth="1"/>
    <col min="710" max="711" width="14.85546875" bestFit="1" customWidth="1"/>
    <col min="712" max="713" width="24.7109375" bestFit="1" customWidth="1"/>
    <col min="714" max="715" width="14.85546875" bestFit="1" customWidth="1"/>
    <col min="716" max="717" width="24.7109375" bestFit="1" customWidth="1"/>
    <col min="718" max="719" width="14.85546875" bestFit="1" customWidth="1"/>
    <col min="720" max="721" width="24.7109375" bestFit="1" customWidth="1"/>
    <col min="722" max="723" width="14.85546875" bestFit="1" customWidth="1"/>
    <col min="724" max="725" width="24.7109375" bestFit="1" customWidth="1"/>
    <col min="726" max="727" width="14.85546875" bestFit="1" customWidth="1"/>
    <col min="728" max="729" width="24.7109375" bestFit="1" customWidth="1"/>
    <col min="730" max="731" width="14.85546875" bestFit="1" customWidth="1"/>
    <col min="732" max="733" width="24.7109375" bestFit="1" customWidth="1"/>
    <col min="734" max="735" width="14.85546875" bestFit="1" customWidth="1"/>
    <col min="736" max="737" width="24.7109375" bestFit="1" customWidth="1"/>
    <col min="738" max="739" width="14.85546875" bestFit="1" customWidth="1"/>
    <col min="740" max="741" width="24.7109375" bestFit="1" customWidth="1"/>
    <col min="742" max="743" width="14.85546875" bestFit="1" customWidth="1"/>
    <col min="744" max="745" width="24.7109375" bestFit="1" customWidth="1"/>
    <col min="746" max="747" width="14.85546875" bestFit="1" customWidth="1"/>
    <col min="748" max="749" width="24.7109375" bestFit="1" customWidth="1"/>
    <col min="750" max="751" width="14.85546875" bestFit="1" customWidth="1"/>
    <col min="752" max="753" width="24.7109375" bestFit="1" customWidth="1"/>
    <col min="754" max="755" width="14.85546875" bestFit="1" customWidth="1"/>
    <col min="756" max="757" width="24.7109375" bestFit="1" customWidth="1"/>
    <col min="758" max="759" width="14.85546875" bestFit="1" customWidth="1"/>
    <col min="760" max="761" width="24.7109375" bestFit="1" customWidth="1"/>
    <col min="762" max="763" width="14.85546875" bestFit="1" customWidth="1"/>
    <col min="764" max="765" width="24.7109375" bestFit="1" customWidth="1"/>
    <col min="766" max="767" width="14.85546875" bestFit="1" customWidth="1"/>
    <col min="768" max="769" width="24.7109375" bestFit="1" customWidth="1"/>
    <col min="770" max="771" width="14.85546875" bestFit="1" customWidth="1"/>
    <col min="772" max="773" width="24.7109375" bestFit="1" customWidth="1"/>
    <col min="774" max="775" width="14.85546875" bestFit="1" customWidth="1"/>
    <col min="776" max="777" width="24.7109375" bestFit="1" customWidth="1"/>
    <col min="778" max="779" width="14.85546875" bestFit="1" customWidth="1"/>
    <col min="780" max="781" width="24.7109375" bestFit="1" customWidth="1"/>
    <col min="782" max="783" width="14.85546875" bestFit="1" customWidth="1"/>
    <col min="784" max="785" width="24.7109375" bestFit="1" customWidth="1"/>
    <col min="786" max="787" width="14.85546875" bestFit="1" customWidth="1"/>
    <col min="788" max="789" width="24.7109375" bestFit="1" customWidth="1"/>
    <col min="790" max="791" width="14.85546875" bestFit="1" customWidth="1"/>
    <col min="792" max="793" width="24.7109375" bestFit="1" customWidth="1"/>
    <col min="794" max="795" width="14.85546875" bestFit="1" customWidth="1"/>
    <col min="796" max="797" width="24.7109375" bestFit="1" customWidth="1"/>
    <col min="798" max="799" width="14.85546875" bestFit="1" customWidth="1"/>
    <col min="800" max="801" width="24.7109375" bestFit="1" customWidth="1"/>
    <col min="802" max="803" width="14.85546875" bestFit="1" customWidth="1"/>
    <col min="804" max="805" width="24.7109375" bestFit="1" customWidth="1"/>
    <col min="806" max="807" width="14.85546875" bestFit="1" customWidth="1"/>
    <col min="808" max="809" width="24.7109375" bestFit="1" customWidth="1"/>
    <col min="810" max="811" width="14.85546875" bestFit="1" customWidth="1"/>
    <col min="812" max="813" width="24.7109375" bestFit="1" customWidth="1"/>
    <col min="814" max="815" width="14.85546875" bestFit="1" customWidth="1"/>
    <col min="816" max="817" width="24.7109375" bestFit="1" customWidth="1"/>
    <col min="818" max="819" width="14.85546875" bestFit="1" customWidth="1"/>
    <col min="820" max="821" width="24.7109375" bestFit="1" customWidth="1"/>
    <col min="822" max="823" width="14.85546875" bestFit="1" customWidth="1"/>
    <col min="824" max="825" width="24.7109375" bestFit="1" customWidth="1"/>
    <col min="826" max="827" width="14.85546875" bestFit="1" customWidth="1"/>
    <col min="828" max="829" width="24.7109375" bestFit="1" customWidth="1"/>
    <col min="830" max="831" width="14.85546875" bestFit="1" customWidth="1"/>
    <col min="832" max="833" width="24.7109375" bestFit="1" customWidth="1"/>
    <col min="834" max="835" width="14.85546875" bestFit="1" customWidth="1"/>
    <col min="836" max="837" width="24.7109375" bestFit="1" customWidth="1"/>
    <col min="838" max="839" width="14.85546875" bestFit="1" customWidth="1"/>
    <col min="840" max="841" width="24.7109375" bestFit="1" customWidth="1"/>
    <col min="842" max="843" width="14.85546875" bestFit="1" customWidth="1"/>
    <col min="844" max="845" width="24.7109375" bestFit="1" customWidth="1"/>
    <col min="846" max="847" width="14.85546875" bestFit="1" customWidth="1"/>
    <col min="848" max="849" width="24.7109375" bestFit="1" customWidth="1"/>
    <col min="850" max="851" width="14.85546875" bestFit="1" customWidth="1"/>
    <col min="852" max="853" width="24.7109375" bestFit="1" customWidth="1"/>
    <col min="854" max="855" width="14.85546875" bestFit="1" customWidth="1"/>
    <col min="856" max="857" width="24.7109375" bestFit="1" customWidth="1"/>
    <col min="858" max="859" width="14.85546875" bestFit="1" customWidth="1"/>
    <col min="860" max="861" width="24.7109375" bestFit="1" customWidth="1"/>
    <col min="862" max="863" width="14.85546875" bestFit="1" customWidth="1"/>
    <col min="864" max="865" width="24.7109375" bestFit="1" customWidth="1"/>
    <col min="866" max="867" width="14.85546875" bestFit="1" customWidth="1"/>
    <col min="868" max="869" width="24.7109375" bestFit="1" customWidth="1"/>
    <col min="870" max="871" width="14.85546875" bestFit="1" customWidth="1"/>
    <col min="872" max="873" width="24.7109375" bestFit="1" customWidth="1"/>
    <col min="874" max="875" width="14.85546875" bestFit="1" customWidth="1"/>
    <col min="876" max="877" width="24.7109375" bestFit="1" customWidth="1"/>
    <col min="878" max="879" width="14.85546875" bestFit="1" customWidth="1"/>
    <col min="880" max="881" width="24.7109375" bestFit="1" customWidth="1"/>
    <col min="882" max="883" width="14.85546875" bestFit="1" customWidth="1"/>
    <col min="884" max="885" width="24.7109375" bestFit="1" customWidth="1"/>
    <col min="886" max="887" width="14.85546875" bestFit="1" customWidth="1"/>
    <col min="888" max="889" width="24.7109375" bestFit="1" customWidth="1"/>
    <col min="890" max="890" width="14.85546875" bestFit="1" customWidth="1"/>
    <col min="891" max="891" width="14.85546875" customWidth="1"/>
    <col min="892" max="893" width="24.7109375" bestFit="1" customWidth="1"/>
    <col min="894" max="894" width="14.85546875" bestFit="1" customWidth="1"/>
    <col min="895" max="895" width="14.85546875" customWidth="1"/>
    <col min="896" max="897" width="25.7109375" bestFit="1" customWidth="1"/>
    <col min="898" max="899" width="14.85546875" bestFit="1" customWidth="1"/>
    <col min="900" max="901" width="25.7109375" bestFit="1" customWidth="1"/>
    <col min="902" max="902" width="14.85546875" bestFit="1" customWidth="1"/>
    <col min="903" max="903" width="14.85546875" customWidth="1"/>
    <col min="904" max="905" width="25.7109375" bestFit="1" customWidth="1"/>
    <col min="906" max="906" width="14.85546875" bestFit="1" customWidth="1"/>
    <col min="907" max="907" width="14.85546875" customWidth="1"/>
    <col min="908" max="909" width="25.7109375" bestFit="1" customWidth="1"/>
    <col min="910" max="910" width="14.85546875" bestFit="1" customWidth="1"/>
    <col min="911" max="911" width="14.85546875" customWidth="1"/>
    <col min="912" max="913" width="25.7109375" bestFit="1" customWidth="1"/>
    <col min="914" max="914" width="14.85546875" bestFit="1" customWidth="1"/>
    <col min="915" max="915" width="14.85546875" customWidth="1"/>
    <col min="916" max="917" width="25.7109375" bestFit="1" customWidth="1"/>
    <col min="918" max="918" width="14.85546875" bestFit="1" customWidth="1"/>
    <col min="919" max="919" width="14.85546875" customWidth="1"/>
    <col min="920" max="921" width="25.7109375" bestFit="1" customWidth="1"/>
    <col min="922" max="922" width="14.85546875" bestFit="1" customWidth="1"/>
    <col min="923" max="923" width="14.85546875" customWidth="1"/>
    <col min="924" max="925" width="25.7109375" bestFit="1" customWidth="1"/>
    <col min="926" max="926" width="14.85546875" bestFit="1" customWidth="1"/>
    <col min="927" max="927" width="14.85546875" customWidth="1"/>
    <col min="928" max="929" width="25.7109375" bestFit="1" customWidth="1"/>
    <col min="930" max="930" width="14.85546875" bestFit="1" customWidth="1"/>
    <col min="931" max="931" width="14.85546875" customWidth="1"/>
    <col min="932" max="933" width="27.28515625" bestFit="1" customWidth="1"/>
    <col min="934" max="934" width="14.85546875" bestFit="1" customWidth="1"/>
    <col min="935" max="935" width="14.85546875" customWidth="1"/>
    <col min="936" max="937" width="27.28515625" bestFit="1" customWidth="1"/>
    <col min="938" max="939" width="19.7109375" bestFit="1" customWidth="1"/>
  </cols>
  <sheetData>
    <row r="3" spans="1:2">
      <c r="B3" s="3" t="s">
        <v>488</v>
      </c>
    </row>
    <row r="4" spans="1:2">
      <c r="A4" s="3" t="s">
        <v>489</v>
      </c>
      <c r="B4" t="s">
        <v>182</v>
      </c>
    </row>
    <row r="5" spans="1:2">
      <c r="A5" s="4" t="s">
        <v>490</v>
      </c>
      <c r="B5" s="7">
        <v>2216903</v>
      </c>
    </row>
    <row r="6" spans="1:2">
      <c r="A6" s="4" t="s">
        <v>491</v>
      </c>
      <c r="B6" s="7">
        <v>5056174</v>
      </c>
    </row>
    <row r="7" spans="1:2">
      <c r="A7" s="4" t="s">
        <v>492</v>
      </c>
      <c r="B7" s="7">
        <v>6931258</v>
      </c>
    </row>
    <row r="8" spans="1:2">
      <c r="A8" s="4" t="s">
        <v>484</v>
      </c>
      <c r="B8" s="7">
        <v>11384922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C96F-DCB5-4B49-AB40-A00820D251C5}">
  <dimension ref="A3:B6"/>
  <sheetViews>
    <sheetView workbookViewId="0">
      <selection activeCell="S10" sqref="S10"/>
    </sheetView>
  </sheetViews>
  <sheetFormatPr defaultRowHeight="15"/>
  <cols>
    <col min="1" max="1" width="14.28515625" bestFit="1" customWidth="1"/>
    <col min="2" max="2" width="19.5703125" bestFit="1" customWidth="1"/>
    <col min="3" max="7" width="5.7109375" bestFit="1" customWidth="1"/>
    <col min="8" max="36" width="6.7109375" bestFit="1" customWidth="1"/>
    <col min="37" max="75" width="7.7109375" bestFit="1" customWidth="1"/>
    <col min="76" max="141" width="9.28515625" bestFit="1" customWidth="1"/>
    <col min="142" max="220" width="10.28515625" bestFit="1" customWidth="1"/>
    <col min="221" max="233" width="11.28515625" bestFit="1" customWidth="1"/>
    <col min="234" max="235" width="12.85546875" bestFit="1" customWidth="1"/>
    <col min="236" max="236" width="11.7109375" bestFit="1" customWidth="1"/>
  </cols>
  <sheetData>
    <row r="3" spans="1:2">
      <c r="A3" s="3" t="s">
        <v>3</v>
      </c>
      <c r="B3" t="s">
        <v>493</v>
      </c>
    </row>
    <row r="4" spans="1:2">
      <c r="A4" t="s">
        <v>494</v>
      </c>
      <c r="B4">
        <v>39</v>
      </c>
    </row>
    <row r="5" spans="1:2">
      <c r="A5" t="s">
        <v>495</v>
      </c>
      <c r="B5">
        <v>195</v>
      </c>
    </row>
    <row r="6" spans="1:2">
      <c r="A6" t="s">
        <v>485</v>
      </c>
      <c r="B6">
        <v>234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5"/>
  <sheetViews>
    <sheetView workbookViewId="0">
      <selection activeCell="A5" sqref="A5"/>
    </sheetView>
  </sheetViews>
  <sheetFormatPr defaultRowHeight="14.45"/>
  <cols>
    <col min="1" max="1" width="23.85546875" customWidth="1"/>
    <col min="2" max="2" width="27" bestFit="1" customWidth="1"/>
  </cols>
  <sheetData>
    <row r="2" spans="1:2">
      <c r="A2" s="3" t="s">
        <v>3</v>
      </c>
      <c r="B2" t="s">
        <v>494</v>
      </c>
    </row>
    <row r="4" spans="1:2">
      <c r="A4" s="3" t="s">
        <v>486</v>
      </c>
      <c r="B4" t="s">
        <v>496</v>
      </c>
    </row>
    <row r="5" spans="1:2">
      <c r="A5" s="4" t="s">
        <v>376</v>
      </c>
      <c r="B5" s="5">
        <v>0.1415853516277038</v>
      </c>
    </row>
    <row r="6" spans="1:2">
      <c r="A6" s="4" t="s">
        <v>380</v>
      </c>
      <c r="B6" s="5">
        <v>0.11643609051278106</v>
      </c>
    </row>
    <row r="7" spans="1:2">
      <c r="A7" s="4" t="s">
        <v>358</v>
      </c>
      <c r="B7" s="5">
        <v>9.0119149726342135E-2</v>
      </c>
    </row>
    <row r="8" spans="1:2">
      <c r="A8" s="4" t="s">
        <v>348</v>
      </c>
      <c r="B8" s="5">
        <v>6.0344886964515329E-2</v>
      </c>
    </row>
    <row r="9" spans="1:2">
      <c r="A9" s="4" t="s">
        <v>480</v>
      </c>
      <c r="B9" s="5">
        <v>5.5281494842431229E-2</v>
      </c>
    </row>
    <row r="10" spans="1:2">
      <c r="A10" s="4" t="s">
        <v>384</v>
      </c>
      <c r="B10" s="5">
        <v>4.8299251554837115E-2</v>
      </c>
    </row>
    <row r="11" spans="1:2">
      <c r="A11" s="4" t="s">
        <v>404</v>
      </c>
      <c r="B11" s="5">
        <v>4.4290325083420214E-2</v>
      </c>
    </row>
    <row r="12" spans="1:2">
      <c r="A12" s="4" t="s">
        <v>424</v>
      </c>
      <c r="B12" s="5">
        <v>3.9462051304617309E-2</v>
      </c>
    </row>
    <row r="13" spans="1:2">
      <c r="A13" s="4" t="s">
        <v>382</v>
      </c>
      <c r="B13" s="5">
        <v>3.8670152391403236E-2</v>
      </c>
    </row>
    <row r="14" spans="1:2">
      <c r="A14" s="4" t="s">
        <v>454</v>
      </c>
      <c r="B14" s="5">
        <v>3.8555586586454228E-2</v>
      </c>
    </row>
    <row r="15" spans="1:2">
      <c r="A15" s="4" t="s">
        <v>438</v>
      </c>
      <c r="B15" s="5">
        <v>3.8105817767429349E-2</v>
      </c>
    </row>
    <row r="16" spans="1:2">
      <c r="A16" s="4" t="s">
        <v>336</v>
      </c>
      <c r="B16" s="5">
        <v>3.6598512396487703E-2</v>
      </c>
    </row>
    <row r="17" spans="1:2">
      <c r="A17" s="4" t="s">
        <v>456</v>
      </c>
      <c r="B17" s="5">
        <v>3.3935642832712103E-2</v>
      </c>
    </row>
    <row r="18" spans="1:2">
      <c r="A18" s="4" t="s">
        <v>396</v>
      </c>
      <c r="B18" s="5">
        <v>3.19586371288373E-2</v>
      </c>
    </row>
    <row r="19" spans="1:2">
      <c r="A19" s="4" t="s">
        <v>392</v>
      </c>
      <c r="B19" s="5">
        <v>2.1991016928890415E-2</v>
      </c>
    </row>
    <row r="20" spans="1:2">
      <c r="A20" s="4" t="s">
        <v>434</v>
      </c>
      <c r="B20" s="5">
        <v>2.1875033920652646E-2</v>
      </c>
    </row>
    <row r="21" spans="1:2">
      <c r="A21" s="4" t="s">
        <v>428</v>
      </c>
      <c r="B21" s="5">
        <v>1.8265139261277374E-2</v>
      </c>
    </row>
    <row r="22" spans="1:2">
      <c r="A22" s="4" t="s">
        <v>432</v>
      </c>
      <c r="B22" s="5">
        <v>1.5537253893020245E-2</v>
      </c>
    </row>
    <row r="23" spans="1:2">
      <c r="A23" s="4" t="s">
        <v>476</v>
      </c>
      <c r="B23" s="5">
        <v>1.5056886360354203E-2</v>
      </c>
    </row>
    <row r="24" spans="1:2">
      <c r="A24" s="4" t="s">
        <v>286</v>
      </c>
      <c r="B24" s="5">
        <v>1.2383792119389598E-2</v>
      </c>
    </row>
    <row r="25" spans="1:2">
      <c r="A25" s="4" t="s">
        <v>430</v>
      </c>
      <c r="B25" s="5">
        <v>1.2260673287078777E-2</v>
      </c>
    </row>
    <row r="26" spans="1:2">
      <c r="A26" s="4" t="s">
        <v>462</v>
      </c>
      <c r="B26" s="5">
        <v>1.1069796208126455E-2</v>
      </c>
    </row>
    <row r="27" spans="1:2">
      <c r="A27" s="4" t="s">
        <v>418</v>
      </c>
      <c r="B27" s="5">
        <v>1.0893683647035905E-2</v>
      </c>
    </row>
    <row r="28" spans="1:2">
      <c r="A28" s="4" t="s">
        <v>470</v>
      </c>
      <c r="B28" s="5">
        <v>1.0816630321778348E-2</v>
      </c>
    </row>
    <row r="29" spans="1:2">
      <c r="A29" s="4" t="s">
        <v>440</v>
      </c>
      <c r="B29" s="5">
        <v>9.3581194317387609E-3</v>
      </c>
    </row>
    <row r="30" spans="1:2">
      <c r="A30" s="4" t="s">
        <v>460</v>
      </c>
      <c r="B30" s="5">
        <v>7.8143744310657497E-3</v>
      </c>
    </row>
    <row r="31" spans="1:2">
      <c r="A31" s="4" t="s">
        <v>370</v>
      </c>
      <c r="B31" s="5">
        <v>6.0925217671799325E-3</v>
      </c>
    </row>
    <row r="32" spans="1:2">
      <c r="A32" s="4" t="s">
        <v>132</v>
      </c>
      <c r="B32" s="5">
        <v>5.3561460264039363E-3</v>
      </c>
    </row>
    <row r="33" spans="1:2">
      <c r="A33" s="4" t="s">
        <v>452</v>
      </c>
      <c r="B33" s="5">
        <v>4.365566583999495E-3</v>
      </c>
    </row>
    <row r="34" spans="1:2">
      <c r="A34" s="4" t="s">
        <v>222</v>
      </c>
      <c r="B34" s="5">
        <v>3.220415092036067E-3</v>
      </c>
    </row>
    <row r="35" spans="1:2">
      <c r="A35" s="4" t="s">
        <v>485</v>
      </c>
      <c r="B35" s="5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1952-D3D8-4D5B-9E0D-EFEE37105741}">
  <dimension ref="A3:B14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20.28515625" bestFit="1" customWidth="1"/>
  </cols>
  <sheetData>
    <row r="3" spans="1:2">
      <c r="A3" s="3" t="s">
        <v>1</v>
      </c>
      <c r="B3" t="s">
        <v>497</v>
      </c>
    </row>
    <row r="4" spans="1:2">
      <c r="A4" t="s">
        <v>348</v>
      </c>
      <c r="B4" s="6">
        <v>21674.224920000001</v>
      </c>
    </row>
    <row r="5" spans="1:2">
      <c r="A5" t="s">
        <v>448</v>
      </c>
      <c r="B5" s="6">
        <v>18078.5</v>
      </c>
    </row>
    <row r="6" spans="1:2">
      <c r="A6" t="s">
        <v>242</v>
      </c>
      <c r="B6" s="6">
        <v>8429.9568249999993</v>
      </c>
    </row>
    <row r="7" spans="1:2">
      <c r="A7" t="s">
        <v>222</v>
      </c>
      <c r="B7" s="6">
        <v>7139.6961899999997</v>
      </c>
    </row>
    <row r="8" spans="1:2">
      <c r="A8" t="s">
        <v>452</v>
      </c>
      <c r="B8" s="6">
        <v>4811.4705880000001</v>
      </c>
    </row>
    <row r="9" spans="1:2">
      <c r="A9" t="s">
        <v>322</v>
      </c>
      <c r="B9" s="6">
        <v>1909.187261</v>
      </c>
    </row>
    <row r="10" spans="1:2">
      <c r="A10" t="s">
        <v>482</v>
      </c>
      <c r="B10" s="6">
        <v>1736.363636</v>
      </c>
    </row>
    <row r="11" spans="1:2">
      <c r="A11" t="s">
        <v>362</v>
      </c>
      <c r="B11" s="6">
        <v>1726.29</v>
      </c>
    </row>
    <row r="12" spans="1:2">
      <c r="A12" t="s">
        <v>360</v>
      </c>
      <c r="B12" s="6">
        <v>1677.3125</v>
      </c>
    </row>
    <row r="13" spans="1:2">
      <c r="A13" t="s">
        <v>30</v>
      </c>
      <c r="B13" s="6">
        <v>1342.1004150000001</v>
      </c>
    </row>
    <row r="14" spans="1:2">
      <c r="A14" t="s">
        <v>485</v>
      </c>
      <c r="B14" s="6">
        <v>68525.102334999989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FDBF-7EFF-4CAF-8931-C2D6D97C1C68}">
  <dimension ref="A3:B14"/>
  <sheetViews>
    <sheetView workbookViewId="0">
      <selection activeCell="B7" sqref="B7"/>
    </sheetView>
  </sheetViews>
  <sheetFormatPr defaultRowHeight="15"/>
  <cols>
    <col min="1" max="1" width="12.85546875" bestFit="1" customWidth="1"/>
    <col min="2" max="2" width="22.5703125" bestFit="1" customWidth="1"/>
  </cols>
  <sheetData>
    <row r="3" spans="1:2">
      <c r="A3" s="3" t="s">
        <v>1</v>
      </c>
      <c r="B3" t="s">
        <v>498</v>
      </c>
    </row>
    <row r="4" spans="1:2">
      <c r="A4" t="s">
        <v>16</v>
      </c>
      <c r="B4">
        <v>13092189</v>
      </c>
    </row>
    <row r="5" spans="1:2">
      <c r="A5" t="s">
        <v>26</v>
      </c>
      <c r="B5">
        <v>5347585</v>
      </c>
    </row>
    <row r="6" spans="1:2">
      <c r="A6" t="s">
        <v>24</v>
      </c>
      <c r="B6">
        <v>4724157</v>
      </c>
    </row>
    <row r="7" spans="1:2">
      <c r="A7" t="s">
        <v>44</v>
      </c>
      <c r="B7">
        <v>3362306</v>
      </c>
    </row>
    <row r="8" spans="1:2">
      <c r="A8" t="s">
        <v>34</v>
      </c>
      <c r="B8">
        <v>3192659</v>
      </c>
    </row>
    <row r="9" spans="1:2">
      <c r="A9" t="s">
        <v>22</v>
      </c>
      <c r="B9">
        <v>2263927</v>
      </c>
    </row>
    <row r="10" spans="1:2">
      <c r="A10" t="s">
        <v>56</v>
      </c>
      <c r="B10">
        <v>1980967</v>
      </c>
    </row>
    <row r="11" spans="1:2">
      <c r="A11" t="s">
        <v>20</v>
      </c>
      <c r="B11">
        <v>1817857</v>
      </c>
    </row>
    <row r="12" spans="1:2">
      <c r="A12" t="s">
        <v>40</v>
      </c>
      <c r="B12">
        <v>1768856</v>
      </c>
    </row>
    <row r="13" spans="1:2">
      <c r="A13" t="s">
        <v>42</v>
      </c>
      <c r="B13">
        <v>1767654</v>
      </c>
    </row>
    <row r="14" spans="1:2">
      <c r="A14" t="s">
        <v>485</v>
      </c>
      <c r="B14">
        <v>39318157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Mohammad Arabiat</cp:lastModifiedBy>
  <cp:revision/>
  <dcterms:created xsi:type="dcterms:W3CDTF">2024-06-18T02:25:30Z</dcterms:created>
  <dcterms:modified xsi:type="dcterms:W3CDTF">2024-07-01T03:43:28Z</dcterms:modified>
  <cp:category/>
  <cp:contentStatus/>
</cp:coreProperties>
</file>