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adhyakhandelwal/animal-identifier/"/>
    </mc:Choice>
  </mc:AlternateContent>
  <bookViews>
    <workbookView xWindow="0" yWindow="44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C24" i="1"/>
  <c r="D22" i="1"/>
  <c r="E21" i="1"/>
  <c r="C21" i="1"/>
  <c r="E19" i="1"/>
  <c r="C19" i="1"/>
  <c r="E14" i="1"/>
  <c r="C14" i="1"/>
  <c r="E8" i="1"/>
  <c r="C8" i="1"/>
</calcChain>
</file>

<file path=xl/sharedStrings.xml><?xml version="1.0" encoding="utf-8"?>
<sst xmlns="http://schemas.openxmlformats.org/spreadsheetml/2006/main" count="7" uniqueCount="7">
  <si>
    <t>SVM</t>
  </si>
  <si>
    <t>K-NN</t>
  </si>
  <si>
    <t>Run 1 (folds=5)</t>
  </si>
  <si>
    <t>F-Measure</t>
  </si>
  <si>
    <t>Run 2 (folds=4)</t>
  </si>
  <si>
    <t>Run 3 (folds=3)</t>
  </si>
  <si>
    <t>Weights: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</si>
</sst>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6" sqref="D26"/>
    </sheetView>
  </sheetViews>
  <sheetFormatPr baseColWidth="10" defaultRowHeight="16" x14ac:dyDescent="0.2"/>
  <cols>
    <col min="1" max="1" width="17" customWidth="1"/>
  </cols>
  <sheetData>
    <row r="1" spans="1:5" x14ac:dyDescent="0.2">
      <c r="C1" s="1" t="s">
        <v>3</v>
      </c>
      <c r="D1" s="1"/>
      <c r="E1" s="1"/>
    </row>
    <row r="2" spans="1:5" x14ac:dyDescent="0.2">
      <c r="C2" t="s">
        <v>0</v>
      </c>
      <c r="E2" t="s">
        <v>1</v>
      </c>
    </row>
    <row r="3" spans="1:5" x14ac:dyDescent="0.2">
      <c r="A3" t="s">
        <v>2</v>
      </c>
      <c r="C3">
        <v>0.69</v>
      </c>
      <c r="E3">
        <v>0.66</v>
      </c>
    </row>
    <row r="4" spans="1:5" x14ac:dyDescent="0.2">
      <c r="C4">
        <v>0.71</v>
      </c>
      <c r="E4">
        <v>0.69</v>
      </c>
    </row>
    <row r="5" spans="1:5" x14ac:dyDescent="0.2">
      <c r="C5">
        <v>0.76</v>
      </c>
      <c r="E5">
        <v>0.65</v>
      </c>
    </row>
    <row r="6" spans="1:5" x14ac:dyDescent="0.2">
      <c r="C6">
        <v>0.85</v>
      </c>
      <c r="E6">
        <v>0.88</v>
      </c>
    </row>
    <row r="7" spans="1:5" x14ac:dyDescent="0.2">
      <c r="C7">
        <v>0.57999999999999996</v>
      </c>
      <c r="E7">
        <v>0.54</v>
      </c>
    </row>
    <row r="8" spans="1:5" x14ac:dyDescent="0.2">
      <c r="C8">
        <f>AVERAGE(C3:C7)</f>
        <v>0.71800000000000008</v>
      </c>
      <c r="E8">
        <f>AVERAGE(E3:E7)</f>
        <v>0.68399999999999994</v>
      </c>
    </row>
    <row r="10" spans="1:5" x14ac:dyDescent="0.2">
      <c r="A10" t="s">
        <v>4</v>
      </c>
      <c r="C10">
        <v>0.82</v>
      </c>
      <c r="E10">
        <v>0.57999999999999996</v>
      </c>
    </row>
    <row r="11" spans="1:5" x14ac:dyDescent="0.2">
      <c r="C11">
        <v>0.77</v>
      </c>
      <c r="E11">
        <v>0.67</v>
      </c>
    </row>
    <row r="12" spans="1:5" x14ac:dyDescent="0.2">
      <c r="C12">
        <v>0.85</v>
      </c>
      <c r="E12">
        <v>0.74</v>
      </c>
    </row>
    <row r="13" spans="1:5" x14ac:dyDescent="0.2">
      <c r="C13">
        <v>0.79</v>
      </c>
      <c r="E13">
        <v>0.76</v>
      </c>
    </row>
    <row r="14" spans="1:5" x14ac:dyDescent="0.2">
      <c r="C14">
        <f>AVERAGE(C10:C13)</f>
        <v>0.8075</v>
      </c>
      <c r="E14">
        <f>AVERAGE(E10:E13)</f>
        <v>0.6875</v>
      </c>
    </row>
    <row r="16" spans="1:5" x14ac:dyDescent="0.2">
      <c r="A16" t="s">
        <v>5</v>
      </c>
      <c r="C16">
        <v>0.73</v>
      </c>
      <c r="E16">
        <v>0.75</v>
      </c>
    </row>
    <row r="17" spans="1:5" x14ac:dyDescent="0.2">
      <c r="C17">
        <v>0.68</v>
      </c>
      <c r="E17">
        <v>0.79</v>
      </c>
    </row>
    <row r="18" spans="1:5" x14ac:dyDescent="0.2">
      <c r="C18">
        <v>0.76</v>
      </c>
      <c r="E18">
        <v>0.62</v>
      </c>
    </row>
    <row r="19" spans="1:5" x14ac:dyDescent="0.2">
      <c r="C19">
        <f>AVERAGE(C16:C18)</f>
        <v>0.72333333333333327</v>
      </c>
      <c r="E19">
        <f>AVERAGE(E16:E18)</f>
        <v>0.72000000000000008</v>
      </c>
    </row>
    <row r="21" spans="1:5" x14ac:dyDescent="0.2">
      <c r="C21">
        <f>SUM(C8,C14,C19)</f>
        <v>2.2488333333333332</v>
      </c>
      <c r="E21">
        <f>SUM(E8,E14,E19)</f>
        <v>2.0914999999999999</v>
      </c>
    </row>
    <row r="22" spans="1:5" x14ac:dyDescent="0.2">
      <c r="D22">
        <f>SUM(C21,E21)</f>
        <v>4.3403333333333336</v>
      </c>
    </row>
    <row r="24" spans="1:5" x14ac:dyDescent="0.2">
      <c r="A24" t="s">
        <v>6</v>
      </c>
      <c r="C24">
        <f>C21/D22</f>
        <v>0.51812456800552953</v>
      </c>
      <c r="E24">
        <f>E21/D22</f>
        <v>0.48187543199447042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2017-10-06T23:07:24Z</dcterms:created>
  <dcterms:modified xsi:type="dcterms:W3CDTF">2017-10-06T23:16:10Z</dcterms:modified>
</cp:coreProperties>
</file>