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is\projects\P02\2020_taxes\"/>
    </mc:Choice>
  </mc:AlternateContent>
  <xr:revisionPtr revIDLastSave="0" documentId="13_ncr:1_{D09D6956-8E4B-496F-9665-707CEB09DC9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5" i="1" s="1"/>
  <c r="A5" i="1" s="1"/>
  <c r="F4" i="1"/>
  <c r="F3" i="1"/>
  <c r="C4" i="1" l="1"/>
  <c r="A4" i="1" s="1"/>
  <c r="C3" i="1"/>
  <c r="A3" i="1" s="1"/>
</calcChain>
</file>

<file path=xl/sharedStrings.xml><?xml version="1.0" encoding="utf-8"?>
<sst xmlns="http://schemas.openxmlformats.org/spreadsheetml/2006/main" count="31" uniqueCount="22">
  <si>
    <t>File Name</t>
  </si>
  <si>
    <t>2020 Aldine ISD Tax Statement_0432090051303.pdf</t>
  </si>
  <si>
    <t>2020 Harris County Tax Statement_0432090051303.pdf</t>
  </si>
  <si>
    <t>2020 Timber Lane UDTax Statement_0432090051303.pdf</t>
  </si>
  <si>
    <t>Amount</t>
  </si>
  <si>
    <t>Owner</t>
  </si>
  <si>
    <t>2019 Taxes</t>
  </si>
  <si>
    <t>G Field</t>
  </si>
  <si>
    <t>-</t>
  </si>
  <si>
    <t>REIS P02</t>
  </si>
  <si>
    <t>G FIELD</t>
  </si>
  <si>
    <t>1 of 3</t>
  </si>
  <si>
    <t>2 of 3</t>
  </si>
  <si>
    <t>3 of 3</t>
  </si>
  <si>
    <t>#</t>
  </si>
  <si>
    <t>Amount /
Link</t>
  </si>
  <si>
    <t>From Kareem 2020-11-25, 2020--12-04</t>
  </si>
  <si>
    <t>Paid</t>
  </si>
  <si>
    <t>Date</t>
  </si>
  <si>
    <t>Fee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</si>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</sst>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tmservices.com/AcctDetail/847/0432090051303" TargetMode="External"/><Relationship Id="rId2" Type="http://schemas.openxmlformats.org/officeDocument/2006/relationships/hyperlink" Target="https://www.hctax.net/Property/TaxStatement?account=bs47NB+h0tIq37/QsPAq4NAFdiqoFSqUP3VVDme0kGo=" TargetMode="External"/><Relationship Id="rId1" Type="http://schemas.openxmlformats.org/officeDocument/2006/relationships/hyperlink" Target="https://webpay.aldine.k12.tx.us/WebUI/AccountStatusDetail.aspx?AccountID=14428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A3" sqref="A3:XFD12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4" customFormat="1" ht="15" customHeight="1" x14ac:dyDescent="0.25">
      <c r="A1" s="9" t="s">
        <v>20</v>
      </c>
      <c r="B1" s="9"/>
      <c r="C1" s="9"/>
      <c r="D1" s="9"/>
      <c r="E1" s="9"/>
      <c r="F1" s="9" t="s">
        <v>15</v>
      </c>
      <c r="G1" s="10" t="s">
        <v>5</v>
      </c>
      <c r="H1" s="10"/>
      <c r="I1" s="10" t="s">
        <v>16</v>
      </c>
      <c r="J1" s="10"/>
      <c r="K1" s="10"/>
      <c r="L1" s="10" t="s">
        <v>6</v>
      </c>
      <c r="M1" s="10"/>
      <c r="N1" s="5"/>
      <c r="O1" s="5"/>
      <c r="P1" s="5"/>
      <c r="Q1" s="5"/>
      <c r="R1" s="5"/>
      <c r="S1" s="5"/>
    </row>
    <row r="2" spans="1:19" s="4" customFormat="1" x14ac:dyDescent="0.25">
      <c r="A2" s="6" t="s">
        <v>17</v>
      </c>
      <c r="B2" s="7" t="s">
        <v>19</v>
      </c>
      <c r="C2" s="7" t="s">
        <v>4</v>
      </c>
      <c r="D2" s="5" t="s">
        <v>18</v>
      </c>
      <c r="E2" s="8" t="s">
        <v>21</v>
      </c>
      <c r="F2" s="9"/>
      <c r="G2" s="10"/>
      <c r="H2" s="10"/>
      <c r="I2" s="5" t="s">
        <v>14</v>
      </c>
      <c r="J2" s="5" t="s">
        <v>4</v>
      </c>
      <c r="K2" s="5" t="s">
        <v>0</v>
      </c>
      <c r="L2" s="10"/>
      <c r="M2" s="10"/>
      <c r="N2" s="5"/>
      <c r="O2" s="5"/>
      <c r="P2" s="5"/>
      <c r="Q2" s="5"/>
      <c r="R2" s="5"/>
      <c r="S2" s="5"/>
    </row>
    <row r="3" spans="1:19" x14ac:dyDescent="0.25">
      <c r="A3" s="1">
        <f t="shared" ref="A3:A5" si="0">C3+B3</f>
        <v>3250.33</v>
      </c>
      <c r="B3" s="1"/>
      <c r="C3" s="1">
        <f t="shared" ref="C3:C5" si="1">F3</f>
        <v>3250.33</v>
      </c>
      <c r="D3" s="2">
        <v>44165</v>
      </c>
      <c r="E3" s="2">
        <v>44179</v>
      </c>
      <c r="F3" s="3">
        <f t="shared" ref="F3:F5" si="2">J3</f>
        <v>3250.33</v>
      </c>
      <c r="G3" t="s">
        <v>9</v>
      </c>
      <c r="H3" t="s">
        <v>10</v>
      </c>
      <c r="I3" t="s">
        <v>11</v>
      </c>
      <c r="J3" s="1">
        <v>3250.33</v>
      </c>
      <c r="K3" t="s">
        <v>2</v>
      </c>
      <c r="L3" s="1" t="s">
        <v>8</v>
      </c>
      <c r="M3" t="s">
        <v>8</v>
      </c>
    </row>
    <row r="4" spans="1:19" x14ac:dyDescent="0.25">
      <c r="A4" s="1">
        <f t="shared" si="0"/>
        <v>3423.3</v>
      </c>
      <c r="B4" s="1"/>
      <c r="C4" s="1">
        <f t="shared" si="1"/>
        <v>3423.3</v>
      </c>
      <c r="D4" s="2">
        <v>44168</v>
      </c>
      <c r="E4" s="2">
        <v>44179</v>
      </c>
      <c r="F4" s="3">
        <f t="shared" si="2"/>
        <v>3423.3</v>
      </c>
      <c r="G4" t="s">
        <v>9</v>
      </c>
      <c r="H4" t="s">
        <v>10</v>
      </c>
      <c r="I4" t="s">
        <v>12</v>
      </c>
      <c r="J4" s="1">
        <v>3423.3</v>
      </c>
      <c r="K4" t="s">
        <v>3</v>
      </c>
      <c r="L4" s="1" t="s">
        <v>8</v>
      </c>
      <c r="M4" t="s">
        <v>8</v>
      </c>
    </row>
    <row r="5" spans="1:19" x14ac:dyDescent="0.25">
      <c r="A5" s="1">
        <f t="shared" si="0"/>
        <v>4902.8599999999997</v>
      </c>
      <c r="B5" s="1">
        <v>1</v>
      </c>
      <c r="C5" s="1">
        <f t="shared" si="1"/>
        <v>4901.8599999999997</v>
      </c>
      <c r="D5" s="2">
        <v>44165</v>
      </c>
      <c r="E5" s="2">
        <v>44179</v>
      </c>
      <c r="F5" s="3">
        <f t="shared" si="2"/>
        <v>4901.8599999999997</v>
      </c>
      <c r="G5" t="s">
        <v>9</v>
      </c>
      <c r="H5" t="s">
        <v>7</v>
      </c>
      <c r="I5" t="s">
        <v>13</v>
      </c>
      <c r="J5" s="1">
        <v>4901.8599999999997</v>
      </c>
      <c r="K5" t="s">
        <v>1</v>
      </c>
      <c r="L5" s="1" t="s">
        <v>8</v>
      </c>
      <c r="M5" t="s">
        <v>8</v>
      </c>
    </row>
  </sheetData>
  <mergeCells count="5">
    <mergeCell ref="A1:E1"/>
    <mergeCell ref="I1:K1"/>
    <mergeCell ref="L1:M2"/>
    <mergeCell ref="F1:F2"/>
    <mergeCell ref="G1:H2"/>
  </mergeCells>
  <phoneticPr fontId="3" type="noConversion"/>
  <hyperlinks>
    <hyperlink ref="F5" r:id="rId1" display="https://webpay.aldine.k12.tx.us/WebUI/AccountStatusDetail.aspx?AccountID=144282" xr:uid="{5C097043-A3DE-4DBC-B675-BDE10CA7D00F}"/>
    <hyperlink ref="F3" r:id="rId2" display="https://www.hctax.net/Property/TaxStatement?account=bs47NB+h0tIq37/QsPAq4NAFdiqoFSqUP3VVDme0kGo=" xr:uid="{A00526F4-080F-4FC4-9875-98D4EB1051E2}"/>
    <hyperlink ref="F4" r:id="rId3" display="http://www.itmservices.com/AcctDetail/847/0432090051303" xr:uid="{BAEFCB06-3B64-46BD-9815-24BD0C42A58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2021-01-13T05:55:44Z</dcterms:modified>
</cp:coreProperties>
</file>