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li\Documents\arx\ress\2020\P17\"/>
    </mc:Choice>
  </mc:AlternateContent>
  <xr:revisionPtr revIDLastSave="0" documentId="13_ncr:1_{4482AAF4-BED2-41D1-81F2-B2DE8710EF4E}" xr6:coauthVersionLast="46" xr6:coauthVersionMax="46" xr10:uidLastSave="{00000000-0000-0000-0000-000000000000}"/>
  <bookViews>
    <workbookView xWindow="-120" yWindow="-120" windowWidth="29040" windowHeight="164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I2" i="1" l="1"/>
  <c r="H2" i="1"/>
  <c r="C7" i="1"/>
  <c r="F2" i="1" l="1"/>
  <c r="E2" i="1"/>
  <c r="A3" i="1"/>
  <c r="C3" i="1"/>
  <c r="C6" i="1" l="1"/>
  <c r="C5" i="1"/>
</calcChain>
</file>

<file path=xl/sharedStrings.xml><?xml version="1.0" encoding="utf-8"?>
<sst xmlns="http://schemas.openxmlformats.org/spreadsheetml/2006/main" count="7" uniqueCount="7">
  <si>
    <t>Amount</t>
  </si>
  <si>
    <t>Date</t>
  </si>
  <si>
    <t>Description</t>
  </si>
  <si>
    <t>Cost</t>
  </si>
  <si>
    <t>Contribution</t>
  </si>
  <si>
    <t>Distribution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</si>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</sst>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]#,##0.00\ ;[Red]\([$$]#,##0.00\)"/>
    <numFmt numFmtId="165" formatCode="yyyy\-mm\-dd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165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9"/>
  <sheetViews>
    <sheetView tabSelected="1" zoomScaleNormal="100" workbookViewId="0">
      <selection activeCell="F2" sqref="F2"/>
    </sheetView>
  </sheetViews>
  <sheetFormatPr defaultColWidth="8.7109375" defaultRowHeight="15" x14ac:dyDescent="0.25"/>
  <cols>
    <col min="1" max="1" width="13.28515625" style="1" customWidth="1"/>
    <col min="2" max="2" width="11.28515625" style="1" customWidth="1"/>
    <col min="3" max="3" width="16.85546875" style="2" customWidth="1"/>
    <col min="4" max="4" width="10" style="2" customWidth="1"/>
    <col min="5" max="5" width="11.28515625" style="2" customWidth="1"/>
    <col min="6" max="6" width="10.7109375" style="2" customWidth="1"/>
    <col min="7" max="7" width="11.7109375" style="2" customWidth="1"/>
    <col min="8" max="8" width="10.5703125" style="2" bestFit="1" customWidth="1"/>
    <col min="9" max="9" width="10.28515625" style="2" bestFit="1" customWidth="1"/>
    <col min="10" max="60" width="8.7109375" style="2"/>
  </cols>
  <sheetData>
    <row r="1" spans="1:60" x14ac:dyDescent="0.25">
      <c r="A1" s="3" t="s">
        <v>0</v>
      </c>
      <c r="B1" s="3" t="s">
        <v>1</v>
      </c>
      <c r="C1" s="3" t="s">
        <v>2</v>
      </c>
      <c r="D1" s="3"/>
      <c r="E1" s="3" t="s">
        <v>3</v>
      </c>
      <c r="F1" s="3"/>
      <c r="G1" s="3"/>
      <c r="H1" s="4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</row>
    <row r="2" spans="1:60" x14ac:dyDescent="0.25">
      <c r="A2" s="1">
        <v>-240000</v>
      </c>
      <c r="B2" s="5">
        <v>44070</v>
      </c>
      <c r="C2" s="2" t="s">
        <v>4</v>
      </c>
      <c r="E2" s="1">
        <f>-SUM(A2:A3)</f>
        <v>600000</v>
      </c>
      <c r="F2" s="5">
        <f>-SUMPRODUCT(B2:B3,A2:A3)/E2</f>
        <v>44139</v>
      </c>
      <c r="G2" s="1"/>
      <c r="H2" s="1">
        <f>SUM(A4:A7)</f>
        <v>24000</v>
      </c>
      <c r="I2" s="5">
        <f>SUMPRODUCT(A4:A7,B4:B7)/H2</f>
        <v>44152.6</v>
      </c>
    </row>
    <row r="3" spans="1:60" x14ac:dyDescent="0.25">
      <c r="A3" s="1">
        <f>-360000</f>
        <v>-360000</v>
      </c>
      <c r="B3" s="5">
        <v>44185</v>
      </c>
      <c r="C3" s="2" t="str">
        <f>C2</f>
        <v>Contribution</v>
      </c>
      <c r="E3" s="1"/>
      <c r="F3" s="5"/>
    </row>
    <row r="4" spans="1:60" x14ac:dyDescent="0.25">
      <c r="A4" s="1">
        <v>6000</v>
      </c>
      <c r="B4" s="5">
        <v>44103</v>
      </c>
      <c r="C4" s="2" t="s">
        <v>5</v>
      </c>
      <c r="E4" s="1"/>
      <c r="H4" s="7"/>
    </row>
    <row r="5" spans="1:60" x14ac:dyDescent="0.25">
      <c r="A5" s="1">
        <v>2400</v>
      </c>
      <c r="B5" s="5">
        <v>44138</v>
      </c>
      <c r="C5" s="2" t="str">
        <f>C$4</f>
        <v>Distribution</v>
      </c>
      <c r="E5" s="1"/>
    </row>
    <row r="6" spans="1:60" x14ac:dyDescent="0.25">
      <c r="A6" s="1">
        <v>9600</v>
      </c>
      <c r="B6" s="5">
        <v>44162</v>
      </c>
      <c r="C6" s="2" t="str">
        <f>C$4</f>
        <v>Distribution</v>
      </c>
      <c r="E6" s="1"/>
    </row>
    <row r="7" spans="1:60" x14ac:dyDescent="0.25">
      <c r="A7" s="1">
        <v>6000</v>
      </c>
      <c r="B7" s="5">
        <v>44193</v>
      </c>
      <c r="C7" s="2" t="str">
        <f>C$4</f>
        <v>Distribution</v>
      </c>
      <c r="E7" s="1"/>
    </row>
    <row r="8" spans="1:60" x14ac:dyDescent="0.25">
      <c r="B8" s="5"/>
      <c r="E8" s="1"/>
      <c r="F8" s="1"/>
    </row>
    <row r="9" spans="1:60" x14ac:dyDescent="0.25">
      <c r="B9" s="5"/>
      <c r="E9" s="1"/>
    </row>
    <row r="10" spans="1:60" x14ac:dyDescent="0.25">
      <c r="B10" s="5"/>
      <c r="E10" s="1"/>
    </row>
    <row r="11" spans="1:60" x14ac:dyDescent="0.25">
      <c r="B11" s="5"/>
    </row>
    <row r="12" spans="1:60" x14ac:dyDescent="0.25">
      <c r="B12" s="5"/>
    </row>
    <row r="13" spans="1:60" x14ac:dyDescent="0.25">
      <c r="B13" s="5"/>
    </row>
    <row r="14" spans="1:60" x14ac:dyDescent="0.25">
      <c r="B14" s="5"/>
      <c r="D14" s="5"/>
    </row>
    <row r="15" spans="1:60" x14ac:dyDescent="0.25">
      <c r="B15" s="5"/>
      <c r="D15" s="5"/>
    </row>
    <row r="16" spans="1:60" x14ac:dyDescent="0.25">
      <c r="B16" s="5"/>
      <c r="D16" s="5"/>
    </row>
    <row r="17" spans="2:7" x14ac:dyDescent="0.25">
      <c r="B17" s="5"/>
      <c r="F17" s="1"/>
      <c r="G17" s="1"/>
    </row>
    <row r="18" spans="2:7" x14ac:dyDescent="0.25">
      <c r="B18" s="5"/>
      <c r="E18" s="1"/>
      <c r="G18" s="1"/>
    </row>
    <row r="19" spans="2:7" x14ac:dyDescent="0.25">
      <c r="F19" s="6"/>
      <c r="G19" s="1"/>
    </row>
  </sheetData>
  <pageMargins left="0.7" right="0.7" top="0.3" bottom="0.3" header="0.3" footer="0.3"/>
  <pageSetup firstPageNumber="0" orientation="portrait" horizontalDpi="300" verticalDpi="300" r:id="rId1"/>
  <ignoredErrors>
    <ignoredError sqref="F2 I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Wael Ellithy</dc:creator>
  <dc:description/>
  <cp:lastModifiedBy>Wael Ellithy</cp:lastModifiedBy>
  <cp:revision>13</cp:revision>
  <dcterms:created xsi:type="dcterms:W3CDTF">2019-01-21T17:40:41Z</dcterms:created>
  <dcterms:modified xsi:type="dcterms:W3CDTF">2021-01-31T04:44:33Z</dcterms:modified>
  <dc:language>en-US</dc:language>
</cp:coreProperties>
</file>