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keh/Desktop/NHTOURS/CHINA/2606MT/"/>
    </mc:Choice>
  </mc:AlternateContent>
  <xr:revisionPtr revIDLastSave="0" documentId="13_ncr:1_{96805E40-5D42-BF48-AA47-137076C81317}" xr6:coauthVersionLast="47" xr6:coauthVersionMax="47" xr10:uidLastSave="{00000000-0000-0000-0000-000000000000}"/>
  <bookViews>
    <workbookView xWindow="44540" yWindow="1640" windowWidth="39100" windowHeight="18660" xr2:uid="{24ACCA52-1C7E-5149-B778-226FBFE74F67}"/>
  </bookViews>
  <sheets>
    <sheet name="airfare booking" sheetId="11" r:id="rId1"/>
    <sheet name="Contact" sheetId="8" r:id="rId2"/>
    <sheet name="particpants" sheetId="9" r:id="rId3"/>
    <sheet name="rooming" sheetId="10" r:id="rId4"/>
  </sheets>
  <definedNames>
    <definedName name="options_11">#REF!</definedName>
    <definedName name="options_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0" l="1"/>
  <c r="J40" i="9"/>
  <c r="K40" i="9"/>
  <c r="B30" i="8"/>
</calcChain>
</file>

<file path=xl/sharedStrings.xml><?xml version="1.0" encoding="utf-8"?>
<sst xmlns="http://schemas.openxmlformats.org/spreadsheetml/2006/main" count="1095" uniqueCount="466">
  <si>
    <t>ContactFirstName</t>
  </si>
  <si>
    <t>contactLastName</t>
  </si>
  <si>
    <t>contactEmail</t>
  </si>
  <si>
    <t xml:space="preserve"> phone</t>
  </si>
  <si>
    <t>address</t>
  </si>
  <si>
    <t>City</t>
  </si>
  <si>
    <t>State</t>
  </si>
  <si>
    <t>ZIP</t>
  </si>
  <si>
    <t>Home Phone</t>
  </si>
  <si>
    <t>attendeeLastName</t>
  </si>
  <si>
    <t>DOB</t>
  </si>
  <si>
    <t>Passport Country</t>
  </si>
  <si>
    <t>Invoice #</t>
  </si>
  <si>
    <t>Emergency CotnactName</t>
  </si>
  <si>
    <t>EC Phone</t>
  </si>
  <si>
    <t>EC Email</t>
  </si>
  <si>
    <t xml:space="preserve">  AttendeeType</t>
  </si>
  <si>
    <t>Attendee First &amp; Middle Name</t>
  </si>
  <si>
    <t>Gender</t>
  </si>
  <si>
    <t>Airfare</t>
  </si>
  <si>
    <t>Visa</t>
  </si>
  <si>
    <t>SingleSupplement</t>
  </si>
  <si>
    <t>BOBBY</t>
  </si>
  <si>
    <t>LEANG</t>
  </si>
  <si>
    <t>ALLYKATMOMMYDADDY@GMAIL.COM</t>
  </si>
  <si>
    <t>1425 East Sycamore Ave</t>
  </si>
  <si>
    <t>EL SEGUNDO</t>
  </si>
  <si>
    <t>CA</t>
  </si>
  <si>
    <t>CINDY H LO</t>
  </si>
  <si>
    <t>bobby@kchilites.com</t>
  </si>
  <si>
    <t>ALLYSON KATHII</t>
  </si>
  <si>
    <t xml:space="preserve"> LEANG</t>
  </si>
  <si>
    <t>Student</t>
  </si>
  <si>
    <t>Female</t>
  </si>
  <si>
    <t>US</t>
  </si>
  <si>
    <t>Michele</t>
  </si>
  <si>
    <t>Hoo</t>
  </si>
  <si>
    <t>michele.hoo@gmail.com</t>
  </si>
  <si>
    <t>Mulligan</t>
  </si>
  <si>
    <t>male</t>
  </si>
  <si>
    <t>Parent</t>
  </si>
  <si>
    <t xml:space="preserve"> Michael</t>
  </si>
  <si>
    <t xml:space="preserve"> mtmulligan@gmail.com</t>
  </si>
  <si>
    <t xml:space="preserve"> 7300 West 91st Street</t>
  </si>
  <si>
    <t>LA</t>
  </si>
  <si>
    <t>3105900104</t>
  </si>
  <si>
    <t>Michele Hoo</t>
  </si>
  <si>
    <t>Jennifer Mulligan</t>
  </si>
  <si>
    <t>pandora3113@gmail.com</t>
  </si>
  <si>
    <t>3109031406</t>
  </si>
  <si>
    <t>603 Kalsman Dr</t>
  </si>
  <si>
    <t>Sign up #</t>
  </si>
  <si>
    <t>Lidya</t>
  </si>
  <si>
    <t> Carlson</t>
  </si>
  <si>
    <t xml:space="preserve"> lidya.li@gmail.com</t>
  </si>
  <si>
    <t>626-922-2382</t>
  </si>
  <si>
    <t>6460 W. 80th pl</t>
  </si>
  <si>
    <t>Lidya Carlson</t>
  </si>
  <si>
    <t>Tonya</t>
  </si>
  <si>
    <t>Huey</t>
  </si>
  <si>
    <t>dawgfan626@gmail.com</t>
  </si>
  <si>
    <t>1715 Roosevelt Ave</t>
  </si>
  <si>
    <t>Tonya Huey</t>
  </si>
  <si>
    <t>No</t>
  </si>
  <si>
    <t>Shinobu</t>
  </si>
  <si>
    <t>Ishikawa</t>
  </si>
  <si>
    <t>2027 Beloit Ave. #102</t>
  </si>
  <si>
    <t xml:space="preserve"> 818-470-3938</t>
  </si>
  <si>
    <t>Bun Yiu</t>
  </si>
  <si>
    <t>eoyiu97@gmail.com/ sheena.ishikawa@bestrateins.com</t>
  </si>
  <si>
    <t>818-470-3938
310-663-9934</t>
  </si>
  <si>
    <t>310-663-9934
818-993-4900</t>
  </si>
  <si>
    <t>AIRLEA ISHIKAWA</t>
  </si>
  <si>
    <t>YIU</t>
  </si>
  <si>
    <t>female</t>
  </si>
  <si>
    <t>Lan</t>
  </si>
  <si>
    <t>Tianyue</t>
  </si>
  <si>
    <t>Lty2008@gmail.com</t>
  </si>
  <si>
    <t>3109993405
3102188728</t>
  </si>
  <si>
    <t>3667, Kelton Avenue</t>
  </si>
  <si>
    <t>Tianyue Lan</t>
  </si>
  <si>
    <t>sheena.ishikawa@bestrateins.com</t>
  </si>
  <si>
    <t>Son</t>
  </si>
  <si>
    <t>Carrie</t>
  </si>
  <si>
    <t>Lam</t>
  </si>
  <si>
    <t>carrie.a.lam@gmail.com</t>
  </si>
  <si>
    <t>11924 W Washington Blvd #520</t>
  </si>
  <si>
    <t>Edward Lu</t>
  </si>
  <si>
    <t>edlu@me.com</t>
  </si>
  <si>
    <t>Stan</t>
  </si>
  <si>
    <t>sson75@gmail.com</t>
  </si>
  <si>
    <t>8115 Belford Avenue</t>
  </si>
  <si>
    <t>Julia Son</t>
  </si>
  <si>
    <t>juliainla@gmail.com</t>
  </si>
  <si>
    <t>Kemp</t>
  </si>
  <si>
    <t>Male</t>
  </si>
  <si>
    <t>Winnie</t>
  </si>
  <si>
    <t>winnie.kemp@gmail.com</t>
  </si>
  <si>
    <t>650-776-1025</t>
  </si>
  <si>
    <t>1736 Washington Way</t>
  </si>
  <si>
    <t>Venice</t>
  </si>
  <si>
    <t>Winnie Kemp</t>
  </si>
  <si>
    <t xml:space="preserve"> 650-776-1025</t>
  </si>
  <si>
    <t>Hilda</t>
  </si>
  <si>
    <t>Wijaya</t>
  </si>
  <si>
    <t>hildawijaya3@gmail.com</t>
  </si>
  <si>
    <t>6110 Buckler Ave</t>
  </si>
  <si>
    <t>Michael Indgin</t>
  </si>
  <si>
    <t>mikeindgin@gmail.com</t>
  </si>
  <si>
    <t>Pamela</t>
  </si>
  <si>
    <t>Chang</t>
  </si>
  <si>
    <t>pamelachang@gmail.com</t>
  </si>
  <si>
    <t>11578 Iowa Ave. Unit 301</t>
  </si>
  <si>
    <t>Wilson Lui</t>
  </si>
  <si>
    <t>wilsonlui@gmail.com</t>
  </si>
  <si>
    <t>Kristensen</t>
  </si>
  <si>
    <t>Cort</t>
  </si>
  <si>
    <t>cortk@earthlink.net</t>
  </si>
  <si>
    <t>3104180077</t>
  </si>
  <si>
    <t>8125 Manitoba St, apt 4</t>
  </si>
  <si>
    <t>Playa del Rey</t>
  </si>
  <si>
    <t>Jow</t>
  </si>
  <si>
    <t>Irene</t>
  </si>
  <si>
    <t>irenejow@gmail.com</t>
  </si>
  <si>
    <t>3923 Inglewood Blvd</t>
  </si>
  <si>
    <t>Audrey Chi</t>
  </si>
  <si>
    <t>vortexgrrl@gmail.com</t>
  </si>
  <si>
    <t>(626) 807-8268</t>
  </si>
  <si>
    <t>CARSON</t>
  </si>
  <si>
    <t>Bowman</t>
  </si>
  <si>
    <t>Terry</t>
  </si>
  <si>
    <t>terrybowman888@gmail.com</t>
  </si>
  <si>
    <t>1221 N Orange Dr Apt 208</t>
  </si>
  <si>
    <t>Terry Bowman</t>
  </si>
  <si>
    <t xml:space="preserve"> terrybowman888@gmail.com</t>
  </si>
  <si>
    <t>Paul</t>
  </si>
  <si>
    <t>Benjamin</t>
  </si>
  <si>
    <t>benjaminpaul@gmail.com</t>
  </si>
  <si>
    <t>931 S Holt Ave</t>
  </si>
  <si>
    <t>Arcelia Navarro</t>
  </si>
  <si>
    <t>arcelian@usc.edu</t>
  </si>
  <si>
    <t>Chan</t>
  </si>
  <si>
    <t>Robert</t>
  </si>
  <si>
    <t xml:space="preserve"> rchan4@gmail.com</t>
  </si>
  <si>
    <t>10860 Marietta Ave</t>
  </si>
  <si>
    <t>Culver City</t>
  </si>
  <si>
    <t>Robert Chan</t>
  </si>
  <si>
    <t>rchan4@gmail.com</t>
  </si>
  <si>
    <t>Lillian</t>
  </si>
  <si>
    <t>Smith</t>
  </si>
  <si>
    <t>smith.lillianl@yahoo.com</t>
  </si>
  <si>
    <t>13100 Warren Ave.</t>
  </si>
  <si>
    <t>Lillian Smith</t>
  </si>
  <si>
    <t>Breana</t>
  </si>
  <si>
    <t>Park</t>
  </si>
  <si>
    <t>breana.park@gmail.com</t>
  </si>
  <si>
    <t>6011 South Rimpau Boulevard</t>
  </si>
  <si>
    <t>Breana Park</t>
  </si>
  <si>
    <t>Hsindy</t>
  </si>
  <si>
    <t>Chen</t>
  </si>
  <si>
    <t>Quire</t>
  </si>
  <si>
    <t>hsindy@gmail.com</t>
  </si>
  <si>
    <t>617-671-8282</t>
  </si>
  <si>
    <t>2625 GREENFIELD AVE</t>
  </si>
  <si>
    <t>Hsindy Chen</t>
  </si>
  <si>
    <t xml:space="preserve"> 617-671-8282</t>
  </si>
  <si>
    <t>Charles</t>
  </si>
  <si>
    <t>cqthewb@yahoo.com</t>
  </si>
  <si>
    <t>12326 Sunset Park Way</t>
  </si>
  <si>
    <t>Charles Quire</t>
  </si>
  <si>
    <t>Soo</t>
  </si>
  <si>
    <t>soo.y.chen@gmail.com</t>
  </si>
  <si>
    <t xml:space="preserve"> 4387 Vinton Ave</t>
  </si>
  <si>
    <t>Wong</t>
  </si>
  <si>
    <t>Gregory</t>
  </si>
  <si>
    <t>wong.gregory@gmail.com</t>
  </si>
  <si>
    <t>1832 Rockefeller Lane, Unit 9</t>
  </si>
  <si>
    <t>Redondo Beach</t>
  </si>
  <si>
    <t>Emily Hui</t>
  </si>
  <si>
    <t>hui.emily@gmail.com</t>
  </si>
  <si>
    <t xml:space="preserve"> 310 527-1306</t>
  </si>
  <si>
    <t>Justin Chen</t>
  </si>
  <si>
    <t>310-945-8026</t>
  </si>
  <si>
    <t>Alexander James</t>
  </si>
  <si>
    <t>Teresa</t>
  </si>
  <si>
    <t>Cheng</t>
  </si>
  <si>
    <t xml:space="preserve"> tcheng16@gmail.com</t>
  </si>
  <si>
    <t>2812 OVERLAND AVE 2812 Overland Ave</t>
  </si>
  <si>
    <t>Tesesa Cheng</t>
  </si>
  <si>
    <t>chaperon</t>
  </si>
  <si>
    <t>Bella Victoria</t>
  </si>
  <si>
    <t>Calderon</t>
  </si>
  <si>
    <t>Rocio</t>
  </si>
  <si>
    <t>rocioyvictor5@gmail.com</t>
  </si>
  <si>
    <t>5963 West 86th Place</t>
  </si>
  <si>
    <t>Rocio Calderon</t>
  </si>
  <si>
    <t>Attendee</t>
  </si>
  <si>
    <t>ALLYSON KATHII Leang</t>
  </si>
  <si>
    <t>Daisy Kai-Win  Liddiard</t>
  </si>
  <si>
    <t>Mason Maverick Mulligan, Michael Trevor Mulligan</t>
  </si>
  <si>
    <t>Kaelin Rinn Carlson</t>
  </si>
  <si>
    <t>Ethan Amari Wood Huey, Latonya Wood Huey, Stanley Jerome Huey JR</t>
  </si>
  <si>
    <t>Isabella Lan</t>
  </si>
  <si>
    <t>AIRLEA ISHIKAWA YIU</t>
  </si>
  <si>
    <t>Olivia Jinli  LU</t>
  </si>
  <si>
    <t>Michael Son</t>
  </si>
  <si>
    <t>Atticus Kemp</t>
  </si>
  <si>
    <t>Carter Ansel Wijaya Courrier</t>
  </si>
  <si>
    <t>Adrian Lui</t>
  </si>
  <si>
    <t>Burgundy Ruth Bowman</t>
  </si>
  <si>
    <t>Irene Tzing-Yi Jow,  Adeline Mei Carson</t>
  </si>
  <si>
    <t>Maxwell Richard Kristensen</t>
  </si>
  <si>
    <t>Lucela Sarita Paul</t>
  </si>
  <si>
    <t>Justin Brendan Chan</t>
  </si>
  <si>
    <t>Natalie Diana Smith, Lillian Lily Smith, Peter Francis Smith</t>
  </si>
  <si>
    <t>Aiden Adolfo Posada-Park</t>
  </si>
  <si>
    <t>Micah Oliver Chien</t>
  </si>
  <si>
    <t>Jacob Charles Liu Quire</t>
  </si>
  <si>
    <t>Theodore Sang-Yoon Chen</t>
  </si>
  <si>
    <t>Kayden Edward Wong</t>
  </si>
  <si>
    <t>Wesley Daniel</t>
  </si>
  <si>
    <t>Chow</t>
  </si>
  <si>
    <t>David</t>
  </si>
  <si>
    <t>dchow50@hotmail.com</t>
  </si>
  <si>
    <t>David Chow</t>
  </si>
  <si>
    <t>5123 Westwood Blvd,</t>
  </si>
  <si>
    <t>Culver City,</t>
  </si>
  <si>
    <t>917-951-0597</t>
  </si>
  <si>
    <t>Passport No</t>
  </si>
  <si>
    <t>A01243516</t>
  </si>
  <si>
    <t>A27242798</t>
  </si>
  <si>
    <t>26 DEC 2011</t>
  </si>
  <si>
    <t>04 OCT 2026</t>
  </si>
  <si>
    <t>23 JUN 2012</t>
  </si>
  <si>
    <t>A31295862</t>
  </si>
  <si>
    <t>15 FEB 2012</t>
  </si>
  <si>
    <t>06 DEC 2028</t>
  </si>
  <si>
    <t>Expires date (dd/mm/yyyy)</t>
  </si>
  <si>
    <t>21 SEP 1971</t>
  </si>
  <si>
    <t>591246511</t>
  </si>
  <si>
    <t xml:space="preserve">01 JAN 2029 </t>
  </si>
  <si>
    <t>30 NOV 2011</t>
  </si>
  <si>
    <t>A16650026</t>
  </si>
  <si>
    <t>19 MAR 2028</t>
  </si>
  <si>
    <t>19 JUL 2012</t>
  </si>
  <si>
    <t>A05529737</t>
  </si>
  <si>
    <t>21 DEC 2027</t>
  </si>
  <si>
    <t>A05610238</t>
  </si>
  <si>
    <t>26 JUN 1970</t>
  </si>
  <si>
    <t>29 DEC 2032</t>
  </si>
  <si>
    <t>11 MAR 2012</t>
  </si>
  <si>
    <t>08 APR 2029</t>
  </si>
  <si>
    <t>A34262977</t>
  </si>
  <si>
    <t>13 NOV 2011</t>
  </si>
  <si>
    <t>14 SEP 2028</t>
  </si>
  <si>
    <t>A29221748</t>
  </si>
  <si>
    <t>16 JAN 1967</t>
  </si>
  <si>
    <t>A37367226</t>
  </si>
  <si>
    <t>10 MAR 2012</t>
  </si>
  <si>
    <t>A04962073</t>
  </si>
  <si>
    <t>16 MAR 2027</t>
  </si>
  <si>
    <t>25 NOV 2011</t>
  </si>
  <si>
    <t>A44354919</t>
  </si>
  <si>
    <t>01 MAY 2029</t>
  </si>
  <si>
    <t>670168859</t>
  </si>
  <si>
    <t>01 NOV 2026</t>
  </si>
  <si>
    <t>21 MAR 2012</t>
  </si>
  <si>
    <t>24 JAN 2027</t>
  </si>
  <si>
    <t>673132183</t>
  </si>
  <si>
    <t>06 MAR 1971</t>
  </si>
  <si>
    <t>679225854</t>
  </si>
  <si>
    <t>12 JUL 2032</t>
  </si>
  <si>
    <t>679171090</t>
  </si>
  <si>
    <t>07 JUL 2027</t>
  </si>
  <si>
    <t>16 MAY 2012</t>
  </si>
  <si>
    <t>A02190334</t>
  </si>
  <si>
    <t>22 MAY 2027</t>
  </si>
  <si>
    <t>10 FEB 2012</t>
  </si>
  <si>
    <t>A39631113</t>
  </si>
  <si>
    <t>01 FEB 2029</t>
  </si>
  <si>
    <t>556475825</t>
  </si>
  <si>
    <t>25 JUL 1972</t>
  </si>
  <si>
    <t xml:space="preserve">16 MAR 2027 </t>
  </si>
  <si>
    <t>06 MAR 1972</t>
  </si>
  <si>
    <t>556475819</t>
  </si>
  <si>
    <t>16 APR 2012</t>
  </si>
  <si>
    <t>672794025</t>
  </si>
  <si>
    <t>05 NOV 2026</t>
  </si>
  <si>
    <t>A21908275</t>
  </si>
  <si>
    <t>10 JUL 2028</t>
  </si>
  <si>
    <t>27 MAR 2012</t>
  </si>
  <si>
    <t>A55550537</t>
  </si>
  <si>
    <t>16 JAN 2030</t>
  </si>
  <si>
    <t>07 JUN 2026</t>
  </si>
  <si>
    <t>665535863</t>
  </si>
  <si>
    <t>09 FEB 2012</t>
  </si>
  <si>
    <t>675441065</t>
  </si>
  <si>
    <t>10 DEC 2026</t>
  </si>
  <si>
    <t>20 DEC 2011</t>
  </si>
  <si>
    <t>A20890180</t>
  </si>
  <si>
    <t>08 MAY 2028</t>
  </si>
  <si>
    <t>CAN</t>
  </si>
  <si>
    <t>P359534NG</t>
  </si>
  <si>
    <t>27 APR 2012</t>
  </si>
  <si>
    <t>A38017525</t>
  </si>
  <si>
    <t>21 APR 2029</t>
  </si>
  <si>
    <t>14 MAY 1989</t>
  </si>
  <si>
    <t>14 JUN 2028</t>
  </si>
  <si>
    <t>17 JAN 1981</t>
  </si>
  <si>
    <t>01 JAN 2035</t>
  </si>
  <si>
    <t>A49282084</t>
  </si>
  <si>
    <t>A74433921</t>
  </si>
  <si>
    <t>17 SEP 2030</t>
  </si>
  <si>
    <t>28 NOV 2011</t>
  </si>
  <si>
    <t>A20635118</t>
  </si>
  <si>
    <t>26 APR 2028</t>
  </si>
  <si>
    <t>592115257</t>
  </si>
  <si>
    <t>23 FEB 2012</t>
  </si>
  <si>
    <t>02 NOV 2011</t>
  </si>
  <si>
    <t>A62882372</t>
  </si>
  <si>
    <t>11 MAY 2030</t>
  </si>
  <si>
    <t>15 FEB 2027</t>
  </si>
  <si>
    <t>674644685</t>
  </si>
  <si>
    <t>YANG</t>
  </si>
  <si>
    <t>XU</t>
  </si>
  <si>
    <t>18 AUG 1985</t>
  </si>
  <si>
    <t>09 AUG 2026</t>
  </si>
  <si>
    <t>ALVAREZ</t>
  </si>
  <si>
    <t>GABRIEL GARCIA</t>
  </si>
  <si>
    <t>21 OCT 1976</t>
  </si>
  <si>
    <t>A12813795</t>
  </si>
  <si>
    <t>05 MAY 2029</t>
  </si>
  <si>
    <t>27 AUG 2012</t>
  </si>
  <si>
    <t>30 SEP 2011</t>
  </si>
  <si>
    <t>11 MAR 2034</t>
  </si>
  <si>
    <t>12 JAN 2033</t>
  </si>
  <si>
    <t>03 AUG 2028</t>
  </si>
  <si>
    <t>Sornberger</t>
  </si>
  <si>
    <t>Julie Ann</t>
  </si>
  <si>
    <t>Li</t>
  </si>
  <si>
    <t>Jiabei</t>
  </si>
  <si>
    <t>Glinski</t>
  </si>
  <si>
    <t>Allergic to tree nuts.  No cashews, walnuts, pecans, Brazil nuts.  Peanuts are ok</t>
  </si>
  <si>
    <t>Kayden Edward</t>
  </si>
  <si>
    <t>Asthma; allergy to dogs  tchy eyes, runny nose, sneezing</t>
  </si>
  <si>
    <t>Theodore Sang-Yoon</t>
  </si>
  <si>
    <t>Jacob Charles Liu</t>
  </si>
  <si>
    <t>Allergic to cherries</t>
  </si>
  <si>
    <t>Chien</t>
  </si>
  <si>
    <t>Micah Oliver</t>
  </si>
  <si>
    <t>Posada-Park</t>
  </si>
  <si>
    <t>Aiden Adolfo</t>
  </si>
  <si>
    <t>Peter Francis</t>
  </si>
  <si>
    <t>Lillian Lily</t>
  </si>
  <si>
    <t>Natalie Diana</t>
  </si>
  <si>
    <t>Justin Brendan</t>
  </si>
  <si>
    <t>Lucela Sarita</t>
  </si>
  <si>
    <t>chronic migraines</t>
  </si>
  <si>
    <t>Burgundy Ruth</t>
  </si>
  <si>
    <t>Adeline Mei</t>
  </si>
  <si>
    <t>Pescatarian diet (seafood and vegetarian)</t>
  </si>
  <si>
    <t>Irene Tzing-Yi</t>
  </si>
  <si>
    <t>Maxwell Richard</t>
  </si>
  <si>
    <t>Lui</t>
  </si>
  <si>
    <t>Adrian</t>
  </si>
  <si>
    <t>Courrier</t>
  </si>
  <si>
    <t>Carter Ansel Wijaya</t>
  </si>
  <si>
    <t>Atticus BAXTER</t>
  </si>
  <si>
    <t>Michael Joonil</t>
  </si>
  <si>
    <t>Lu</t>
  </si>
  <si>
    <t>Olivia Jinli</t>
  </si>
  <si>
    <t>Huey JR</t>
  </si>
  <si>
    <t>Stanley Jerome</t>
  </si>
  <si>
    <t>Airlea has eczema issues on her skin.  It is likely caused by weather changes such as very dry and very humid condition</t>
  </si>
  <si>
    <t>Isabella</t>
  </si>
  <si>
    <t>Latonya Wood</t>
  </si>
  <si>
    <t>Ethan Amari Wood</t>
  </si>
  <si>
    <t>Carlson</t>
  </si>
  <si>
    <t>Kaelin Rinn</t>
  </si>
  <si>
    <t>Michael Trevor</t>
  </si>
  <si>
    <t>Mason Maverick</t>
  </si>
  <si>
    <t xml:space="preserve"> Liddiard</t>
  </si>
  <si>
    <t>Daisy Kai-Win</t>
  </si>
  <si>
    <t>Allergy</t>
  </si>
  <si>
    <t>Medical</t>
  </si>
  <si>
    <t xml:space="preserve"> tylerzanders@gmail.com</t>
  </si>
  <si>
    <t>Tyler Zanders</t>
  </si>
  <si>
    <t>jonathanscarson@gmail.com</t>
  </si>
  <si>
    <t>Joanthan Carson</t>
  </si>
  <si>
    <t>Carson</t>
  </si>
  <si>
    <t>Jonathan</t>
  </si>
  <si>
    <t>02 JUN 1969</t>
  </si>
  <si>
    <t>Jonathan Scott</t>
  </si>
  <si>
    <t>OLIVIA JINLI</t>
  </si>
  <si>
    <t>LU</t>
  </si>
  <si>
    <t>single</t>
  </si>
  <si>
    <t xml:space="preserve"> DAISY KAI-WIN</t>
  </si>
  <si>
    <t xml:space="preserve"> LIDDIARD</t>
  </si>
  <si>
    <t>Double bed</t>
  </si>
  <si>
    <t>ISABELLA</t>
  </si>
  <si>
    <t>LAN</t>
  </si>
  <si>
    <t>king bed premium</t>
  </si>
  <si>
    <t>trible bed</t>
  </si>
  <si>
    <t>KAELIN RINN</t>
  </si>
  <si>
    <t>CARLSON</t>
  </si>
  <si>
    <t>BURGUNDY RUTH</t>
  </si>
  <si>
    <t>BOWMAN</t>
  </si>
  <si>
    <t>LUCELA SARITA</t>
  </si>
  <si>
    <t>PAUL</t>
  </si>
  <si>
    <t>NATALIE DIANA</t>
  </si>
  <si>
    <t>SMITH</t>
  </si>
  <si>
    <t>BELLA VICTORIA</t>
  </si>
  <si>
    <t>CALDERON</t>
  </si>
  <si>
    <t>ADELINE MEI</t>
  </si>
  <si>
    <t>MASON MAVERICK</t>
  </si>
  <si>
    <t>MULLIGAN</t>
  </si>
  <si>
    <t>ETHAN AMARI WOOD</t>
  </si>
  <si>
    <t>HUEY</t>
  </si>
  <si>
    <t>MICHAEL JOONIL</t>
  </si>
  <si>
    <t>SON</t>
  </si>
  <si>
    <t>ATTICUS BAXTER</t>
  </si>
  <si>
    <t>KEMP</t>
  </si>
  <si>
    <t>CARTER ANSEL WIJAYA</t>
  </si>
  <si>
    <t>COURRIER</t>
  </si>
  <si>
    <t>ADRIAN</t>
  </si>
  <si>
    <t>LUI</t>
  </si>
  <si>
    <t>MAXWELL RICHARD</t>
  </si>
  <si>
    <t>KRISTENSEN</t>
  </si>
  <si>
    <t>JUSTIN BRENDAN</t>
  </si>
  <si>
    <t>CHAN</t>
  </si>
  <si>
    <t>AIDEN ADOLFO</t>
  </si>
  <si>
    <t>POSADA-PARK</t>
  </si>
  <si>
    <t>MICAH OLIVER</t>
  </si>
  <si>
    <t>CHIEN</t>
  </si>
  <si>
    <t>JACOB CHARLES LIU</t>
  </si>
  <si>
    <t>QUIRE</t>
  </si>
  <si>
    <t>THEODORE SANG-YOON</t>
  </si>
  <si>
    <t>CHEN</t>
  </si>
  <si>
    <t>KAYDEN EDWARD</t>
  </si>
  <si>
    <t>WONG</t>
  </si>
  <si>
    <t>ALEXANDER JAMES</t>
  </si>
  <si>
    <t>GLINSKI</t>
  </si>
  <si>
    <t>WESLEY DANIEL</t>
  </si>
  <si>
    <t>CHOW</t>
  </si>
  <si>
    <t>IRENE TZING-YI</t>
  </si>
  <si>
    <t>JOW</t>
  </si>
  <si>
    <t>JONATHAN SCOTT</t>
  </si>
  <si>
    <t>LATONYA WOOD</t>
  </si>
  <si>
    <t>STANLEY JEROME</t>
  </si>
  <si>
    <t>HUEY JR</t>
  </si>
  <si>
    <t>LILLIAN LILY</t>
  </si>
  <si>
    <t>2P</t>
  </si>
  <si>
    <t>PETER FRANCIS</t>
  </si>
  <si>
    <t>MICHAEL TREVOR</t>
  </si>
  <si>
    <t>JIABEI</t>
  </si>
  <si>
    <t>LI</t>
  </si>
  <si>
    <t>JULIE ANN</t>
  </si>
  <si>
    <t>SORNBERGER</t>
  </si>
  <si>
    <t>Guide</t>
  </si>
  <si>
    <t>Yoyo</t>
  </si>
  <si>
    <t>T shirt Size</t>
  </si>
  <si>
    <t>room</t>
  </si>
  <si>
    <t>Flight Number</t>
  </si>
  <si>
    <t>Outbound</t>
  </si>
  <si>
    <t>Inbound</t>
  </si>
  <si>
    <t>679225855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</si>
</sst>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12"/>
      <color theme="1"/>
      <name val="Source Sans Pro"/>
    </font>
    <font>
      <u/>
      <sz val="12"/>
      <color theme="10"/>
      <name val="Aptos Narrow"/>
      <family val="2"/>
      <scheme val="minor"/>
    </font>
    <font>
      <b/>
      <sz val="12"/>
      <color theme="1"/>
      <name val="Source Sans Pro"/>
    </font>
    <font>
      <u/>
      <sz val="12"/>
      <color theme="10"/>
      <name val="Source Sans Pro"/>
    </font>
    <font>
      <sz val="12"/>
      <color rgb="FF212121"/>
      <name val="Source Sans Pro"/>
    </font>
    <font>
      <sz val="12"/>
      <color rgb="FF000000"/>
      <name val="Source Sans Pro"/>
    </font>
    <font>
      <sz val="12"/>
      <color theme="1"/>
      <name val="Aptos Narrow"/>
      <family val="2"/>
      <scheme val="minor"/>
    </font>
    <font>
      <sz val="15"/>
      <color rgb="FF212121"/>
      <name val="Aptos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7" fillId="0" borderId="0"/>
  </cellStyleXfs>
  <cellXfs count="6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1" applyFill="1" applyAlignment="1">
      <alignment horizontal="center" vertical="center"/>
    </xf>
    <xf numFmtId="0" fontId="2" fillId="4" borderId="0" xfId="1" applyFill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0" borderId="0" xfId="1" applyFill="1" applyAlignment="1">
      <alignment horizontal="center" vertical="center"/>
    </xf>
    <xf numFmtId="0" fontId="1" fillId="0" borderId="0" xfId="2" applyFont="1" applyAlignment="1">
      <alignment horizontal="center" vertical="center"/>
    </xf>
    <xf numFmtId="0" fontId="1" fillId="0" borderId="1" xfId="2" quotePrefix="1" applyFont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15" fontId="1" fillId="0" borderId="1" xfId="2" applyNumberFormat="1" applyFont="1" applyBorder="1" applyAlignment="1">
      <alignment horizontal="center" vertical="center"/>
    </xf>
    <xf numFmtId="15" fontId="1" fillId="2" borderId="1" xfId="2" quotePrefix="1" applyNumberFormat="1" applyFont="1" applyFill="1" applyBorder="1" applyAlignment="1">
      <alignment horizontal="center" vertical="center"/>
    </xf>
    <xf numFmtId="0" fontId="1" fillId="2" borderId="1" xfId="2" applyFont="1" applyFill="1" applyBorder="1" applyAlignment="1">
      <alignment horizontal="center" vertical="center"/>
    </xf>
    <xf numFmtId="14" fontId="1" fillId="0" borderId="1" xfId="2" quotePrefix="1" applyNumberFormat="1" applyFont="1" applyBorder="1" applyAlignment="1">
      <alignment horizontal="center" vertical="center"/>
    </xf>
    <xf numFmtId="15" fontId="1" fillId="0" borderId="1" xfId="2" quotePrefix="1" applyNumberFormat="1" applyFont="1" applyBorder="1" applyAlignment="1">
      <alignment horizontal="center" vertical="center"/>
    </xf>
    <xf numFmtId="0" fontId="1" fillId="2" borderId="1" xfId="2" quotePrefix="1" applyFont="1" applyFill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15" fontId="1" fillId="2" borderId="1" xfId="2" applyNumberFormat="1" applyFont="1" applyFill="1" applyBorder="1" applyAlignment="1">
      <alignment horizontal="center" vertical="center"/>
    </xf>
    <xf numFmtId="0" fontId="3" fillId="3" borderId="0" xfId="2" applyFont="1" applyFill="1" applyAlignment="1">
      <alignment horizontal="center" vertical="center"/>
    </xf>
    <xf numFmtId="0" fontId="3" fillId="3" borderId="2" xfId="2" applyFont="1" applyFill="1" applyBorder="1" applyAlignment="1">
      <alignment horizontal="center" vertical="center"/>
    </xf>
    <xf numFmtId="0" fontId="1" fillId="3" borderId="2" xfId="2" applyFont="1" applyFill="1" applyBorder="1" applyAlignment="1">
      <alignment horizontal="center" vertical="center"/>
    </xf>
    <xf numFmtId="0" fontId="1" fillId="0" borderId="0" xfId="2" applyFont="1" applyAlignment="1">
      <alignment horizontal="center" vertical="center" wrapText="1"/>
    </xf>
    <xf numFmtId="0" fontId="6" fillId="0" borderId="0" xfId="2" applyFont="1" applyAlignment="1">
      <alignment vertical="center" wrapText="1"/>
    </xf>
    <xf numFmtId="0" fontId="5" fillId="0" borderId="1" xfId="2" applyFont="1" applyBorder="1" applyAlignment="1">
      <alignment horizontal="center" vertical="center"/>
    </xf>
    <xf numFmtId="0" fontId="8" fillId="0" borderId="0" xfId="2" applyFont="1"/>
    <xf numFmtId="0" fontId="0" fillId="0" borderId="0" xfId="0" applyAlignment="1">
      <alignment horizontal="center" vertical="center"/>
    </xf>
    <xf numFmtId="0" fontId="1" fillId="5" borderId="1" xfId="2" applyFont="1" applyFill="1" applyBorder="1" applyAlignment="1">
      <alignment horizontal="center" vertical="center"/>
    </xf>
    <xf numFmtId="15" fontId="1" fillId="5" borderId="1" xfId="2" quotePrefix="1" applyNumberFormat="1" applyFont="1" applyFill="1" applyBorder="1" applyAlignment="1">
      <alignment horizontal="center" vertical="center"/>
    </xf>
    <xf numFmtId="0" fontId="0" fillId="0" borderId="0" xfId="0" quotePrefix="1"/>
    <xf numFmtId="0" fontId="3" fillId="3" borderId="3" xfId="2" applyFont="1" applyFill="1" applyBorder="1" applyAlignment="1">
      <alignment horizontal="center" vertical="center"/>
    </xf>
    <xf numFmtId="0" fontId="0" fillId="0" borderId="1" xfId="0" applyBorder="1"/>
    <xf numFmtId="0" fontId="1" fillId="3" borderId="1" xfId="2" applyFont="1" applyFill="1" applyBorder="1" applyAlignment="1">
      <alignment horizontal="center" vertical="center"/>
    </xf>
    <xf numFmtId="0" fontId="3" fillId="3" borderId="1" xfId="2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quotePrefix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15" fontId="1" fillId="0" borderId="0" xfId="0" quotePrefix="1" applyNumberFormat="1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5" fontId="1" fillId="0" borderId="1" xfId="0" quotePrefix="1" applyNumberFormat="1" applyFont="1" applyFill="1" applyBorder="1" applyAlignment="1">
      <alignment horizontal="center" vertical="center"/>
    </xf>
    <xf numFmtId="15" fontId="1" fillId="0" borderId="1" xfId="0" applyNumberFormat="1" applyFont="1" applyFill="1" applyBorder="1" applyAlignment="1">
      <alignment horizontal="center" vertical="center"/>
    </xf>
    <xf numFmtId="0" fontId="1" fillId="0" borderId="1" xfId="0" quotePrefix="1" applyFont="1" applyFill="1" applyBorder="1" applyAlignment="1">
      <alignment horizontal="center" vertical="center"/>
    </xf>
    <xf numFmtId="0" fontId="1" fillId="0" borderId="0" xfId="0" quotePrefix="1" applyFont="1" applyFill="1" applyAlignment="1">
      <alignment horizontal="center" vertical="center"/>
    </xf>
    <xf numFmtId="15" fontId="1" fillId="0" borderId="0" xfId="0" quotePrefix="1" applyNumberFormat="1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4" fontId="1" fillId="0" borderId="1" xfId="0" quotePrefix="1" applyNumberFormat="1" applyFont="1" applyFill="1" applyBorder="1" applyAlignment="1">
      <alignment horizontal="center" vertical="center"/>
    </xf>
    <xf numFmtId="14" fontId="1" fillId="0" borderId="0" xfId="0" quotePrefix="1" applyNumberFormat="1" applyFont="1" applyFill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AB31AF87-3B61-304B-A781-0CFE270D3C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sson75@gmail.com" TargetMode="External"/><Relationship Id="rId18" Type="http://schemas.openxmlformats.org/officeDocument/2006/relationships/hyperlink" Target="mailto:mikeindgin@gmail.com" TargetMode="External"/><Relationship Id="rId26" Type="http://schemas.openxmlformats.org/officeDocument/2006/relationships/hyperlink" Target="mailto:arcelian@usc.edu" TargetMode="External"/><Relationship Id="rId39" Type="http://schemas.openxmlformats.org/officeDocument/2006/relationships/hyperlink" Target="mailto:rocioyvictor5@gmail.com" TargetMode="External"/><Relationship Id="rId21" Type="http://schemas.openxmlformats.org/officeDocument/2006/relationships/hyperlink" Target="mailto:cortk@earthlink.net" TargetMode="External"/><Relationship Id="rId34" Type="http://schemas.openxmlformats.org/officeDocument/2006/relationships/hyperlink" Target="mailto:cqthewb@yahoo.com" TargetMode="External"/><Relationship Id="rId42" Type="http://schemas.openxmlformats.org/officeDocument/2006/relationships/hyperlink" Target="mailto:jonathanscarson@gmail.com" TargetMode="External"/><Relationship Id="rId7" Type="http://schemas.openxmlformats.org/officeDocument/2006/relationships/hyperlink" Target="mailto:dawgfan626@gmail.com" TargetMode="External"/><Relationship Id="rId2" Type="http://schemas.openxmlformats.org/officeDocument/2006/relationships/hyperlink" Target="mailto:bobby@kchilites.com" TargetMode="External"/><Relationship Id="rId16" Type="http://schemas.openxmlformats.org/officeDocument/2006/relationships/hyperlink" Target="mailto:winnie.kemp@gmail.com" TargetMode="External"/><Relationship Id="rId20" Type="http://schemas.openxmlformats.org/officeDocument/2006/relationships/hyperlink" Target="mailto:wilsonlui@gmail.com" TargetMode="External"/><Relationship Id="rId29" Type="http://schemas.openxmlformats.org/officeDocument/2006/relationships/hyperlink" Target="mailto:breana.park@gmail.com" TargetMode="External"/><Relationship Id="rId41" Type="http://schemas.openxmlformats.org/officeDocument/2006/relationships/hyperlink" Target="mailto:dchow50@hotmail.com" TargetMode="External"/><Relationship Id="rId1" Type="http://schemas.openxmlformats.org/officeDocument/2006/relationships/hyperlink" Target="mailto:ALLYKATMOMMYDADDY@GMAIL.COM" TargetMode="External"/><Relationship Id="rId6" Type="http://schemas.openxmlformats.org/officeDocument/2006/relationships/hyperlink" Target="mailto:dawgfan626@gmail.com" TargetMode="External"/><Relationship Id="rId11" Type="http://schemas.openxmlformats.org/officeDocument/2006/relationships/hyperlink" Target="mailto:carrie.a.lam@gmail.com" TargetMode="External"/><Relationship Id="rId24" Type="http://schemas.openxmlformats.org/officeDocument/2006/relationships/hyperlink" Target="mailto:terrybowman888@gmail.com" TargetMode="External"/><Relationship Id="rId32" Type="http://schemas.openxmlformats.org/officeDocument/2006/relationships/hyperlink" Target="mailto:hsindy@gmail.com" TargetMode="External"/><Relationship Id="rId37" Type="http://schemas.openxmlformats.org/officeDocument/2006/relationships/hyperlink" Target="mailto:hui.emily@gmail.com" TargetMode="External"/><Relationship Id="rId40" Type="http://schemas.openxmlformats.org/officeDocument/2006/relationships/hyperlink" Target="mailto:rocioyvictor5@gmail.com" TargetMode="External"/><Relationship Id="rId5" Type="http://schemas.openxmlformats.org/officeDocument/2006/relationships/hyperlink" Target="mailto:pandora3113@gmail.com" TargetMode="External"/><Relationship Id="rId15" Type="http://schemas.openxmlformats.org/officeDocument/2006/relationships/hyperlink" Target="mailto:winnie.kemp@gmail.com" TargetMode="External"/><Relationship Id="rId23" Type="http://schemas.openxmlformats.org/officeDocument/2006/relationships/hyperlink" Target="mailto:vortexgrrl@gmail.com" TargetMode="External"/><Relationship Id="rId28" Type="http://schemas.openxmlformats.org/officeDocument/2006/relationships/hyperlink" Target="mailto:smith.lillianl@yahoo.com" TargetMode="External"/><Relationship Id="rId36" Type="http://schemas.openxmlformats.org/officeDocument/2006/relationships/hyperlink" Target="mailto:wong.gregory@gmail.com" TargetMode="External"/><Relationship Id="rId10" Type="http://schemas.openxmlformats.org/officeDocument/2006/relationships/hyperlink" Target="mailto:sheena.ishikawa@bestrateins.com" TargetMode="External"/><Relationship Id="rId19" Type="http://schemas.openxmlformats.org/officeDocument/2006/relationships/hyperlink" Target="mailto:pamelachang@gmail.com" TargetMode="External"/><Relationship Id="rId31" Type="http://schemas.openxmlformats.org/officeDocument/2006/relationships/hyperlink" Target="mailto:hsindy@gmail.com" TargetMode="External"/><Relationship Id="rId4" Type="http://schemas.openxmlformats.org/officeDocument/2006/relationships/hyperlink" Target="mailto:michele.hoo@gmail.com" TargetMode="External"/><Relationship Id="rId9" Type="http://schemas.openxmlformats.org/officeDocument/2006/relationships/hyperlink" Target="mailto:Lty2008@gmail.com" TargetMode="External"/><Relationship Id="rId14" Type="http://schemas.openxmlformats.org/officeDocument/2006/relationships/hyperlink" Target="mailto:juliainla@gmail.com" TargetMode="External"/><Relationship Id="rId22" Type="http://schemas.openxmlformats.org/officeDocument/2006/relationships/hyperlink" Target="mailto:irenejow@gmail.com" TargetMode="External"/><Relationship Id="rId27" Type="http://schemas.openxmlformats.org/officeDocument/2006/relationships/hyperlink" Target="mailto:rchan4@gmail.com" TargetMode="External"/><Relationship Id="rId30" Type="http://schemas.openxmlformats.org/officeDocument/2006/relationships/hyperlink" Target="mailto:breana.park@gmail.com" TargetMode="External"/><Relationship Id="rId35" Type="http://schemas.openxmlformats.org/officeDocument/2006/relationships/hyperlink" Target="mailto:soo.y.chen@gmail.com" TargetMode="External"/><Relationship Id="rId43" Type="http://schemas.openxmlformats.org/officeDocument/2006/relationships/hyperlink" Target="mailto:benjaminpaul@gmail.com" TargetMode="External"/><Relationship Id="rId8" Type="http://schemas.openxmlformats.org/officeDocument/2006/relationships/hyperlink" Target="mailto:Lty2008@gmail.com" TargetMode="External"/><Relationship Id="rId3" Type="http://schemas.openxmlformats.org/officeDocument/2006/relationships/hyperlink" Target="mailto:michele.hoo@gmail.com" TargetMode="External"/><Relationship Id="rId12" Type="http://schemas.openxmlformats.org/officeDocument/2006/relationships/hyperlink" Target="mailto:edlu@me.com" TargetMode="External"/><Relationship Id="rId17" Type="http://schemas.openxmlformats.org/officeDocument/2006/relationships/hyperlink" Target="mailto:hildawijaya3@gmail.com" TargetMode="External"/><Relationship Id="rId25" Type="http://schemas.openxmlformats.org/officeDocument/2006/relationships/hyperlink" Target="mailto:benjaminpaul@gmail.com" TargetMode="External"/><Relationship Id="rId33" Type="http://schemas.openxmlformats.org/officeDocument/2006/relationships/hyperlink" Target="mailto:cqthewb@yahoo.com" TargetMode="External"/><Relationship Id="rId38" Type="http://schemas.openxmlformats.org/officeDocument/2006/relationships/hyperlink" Target="mailto:soo.y.che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EDF97-AC73-E041-BFC0-0234F07D23D3}">
  <dimension ref="A1:L39"/>
  <sheetViews>
    <sheetView tabSelected="1" topLeftCell="A8" zoomScale="110" zoomScaleNormal="110" workbookViewId="0">
      <selection activeCell="J23" sqref="J23"/>
    </sheetView>
  </sheetViews>
  <sheetFormatPr baseColWidth="10" defaultRowHeight="16" x14ac:dyDescent="0.2"/>
  <cols>
    <col min="1" max="1" width="8.6640625" style="1" customWidth="1"/>
    <col min="2" max="2" width="13.83203125" style="1" bestFit="1" customWidth="1"/>
    <col min="3" max="3" width="18" style="1" bestFit="1" customWidth="1"/>
    <col min="4" max="4" width="27.33203125" style="1" bestFit="1" customWidth="1"/>
    <col min="5" max="5" width="7.6640625" style="1" bestFit="1" customWidth="1"/>
    <col min="6" max="6" width="11.6640625" style="1" bestFit="1" customWidth="1"/>
    <col min="7" max="7" width="11.83203125" style="1" hidden="1" customWidth="1"/>
    <col min="8" max="8" width="16.83203125" style="1" hidden="1" customWidth="1"/>
    <col min="9" max="9" width="25" style="1" hidden="1" customWidth="1"/>
    <col min="10" max="12" width="23.5" style="1" customWidth="1"/>
    <col min="13" max="16384" width="10.83203125" style="1"/>
  </cols>
  <sheetData>
    <row r="1" spans="1:12" x14ac:dyDescent="0.2">
      <c r="A1" s="46" t="s">
        <v>63</v>
      </c>
      <c r="B1" s="47" t="s">
        <v>16</v>
      </c>
      <c r="C1" s="47" t="s">
        <v>9</v>
      </c>
      <c r="D1" s="47" t="s">
        <v>17</v>
      </c>
      <c r="E1" s="47" t="s">
        <v>18</v>
      </c>
      <c r="F1" s="47" t="s">
        <v>10</v>
      </c>
      <c r="G1" s="48" t="s">
        <v>228</v>
      </c>
      <c r="H1" s="48" t="s">
        <v>11</v>
      </c>
      <c r="I1" s="48" t="s">
        <v>237</v>
      </c>
      <c r="J1" s="48" t="s">
        <v>463</v>
      </c>
      <c r="K1" s="48" t="s">
        <v>464</v>
      </c>
      <c r="L1" s="48" t="s">
        <v>462</v>
      </c>
    </row>
    <row r="2" spans="1:12" x14ac:dyDescent="0.2">
      <c r="A2" s="49">
        <v>1</v>
      </c>
      <c r="B2" s="52" t="s">
        <v>32</v>
      </c>
      <c r="C2" s="52" t="s">
        <v>31</v>
      </c>
      <c r="D2" s="52" t="s">
        <v>30</v>
      </c>
      <c r="E2" s="52" t="s">
        <v>33</v>
      </c>
      <c r="F2" s="53" t="s">
        <v>231</v>
      </c>
      <c r="G2" s="54" t="s">
        <v>229</v>
      </c>
      <c r="H2" s="52" t="s">
        <v>34</v>
      </c>
      <c r="I2" s="55" t="s">
        <v>232</v>
      </c>
      <c r="J2" s="56"/>
      <c r="K2" s="56"/>
      <c r="L2" s="56"/>
    </row>
    <row r="3" spans="1:12" x14ac:dyDescent="0.2">
      <c r="A3" s="49">
        <v>2</v>
      </c>
      <c r="B3" s="52" t="s">
        <v>32</v>
      </c>
      <c r="C3" s="52" t="s">
        <v>397</v>
      </c>
      <c r="D3" s="52" t="s">
        <v>396</v>
      </c>
      <c r="E3" s="52" t="s">
        <v>33</v>
      </c>
      <c r="F3" s="53" t="s">
        <v>233</v>
      </c>
      <c r="G3" s="54" t="s">
        <v>230</v>
      </c>
      <c r="H3" s="52" t="s">
        <v>34</v>
      </c>
      <c r="I3" s="53" t="s">
        <v>336</v>
      </c>
      <c r="J3" s="57"/>
      <c r="K3" s="57"/>
      <c r="L3" s="57"/>
    </row>
    <row r="4" spans="1:12" x14ac:dyDescent="0.2">
      <c r="A4" s="49">
        <v>3</v>
      </c>
      <c r="B4" s="52" t="s">
        <v>32</v>
      </c>
      <c r="C4" s="52" t="s">
        <v>415</v>
      </c>
      <c r="D4" s="52" t="s">
        <v>414</v>
      </c>
      <c r="E4" s="52" t="s">
        <v>95</v>
      </c>
      <c r="F4" s="53" t="s">
        <v>235</v>
      </c>
      <c r="G4" s="54" t="s">
        <v>234</v>
      </c>
      <c r="H4" s="52" t="s">
        <v>34</v>
      </c>
      <c r="I4" s="55" t="s">
        <v>236</v>
      </c>
      <c r="J4" s="56"/>
      <c r="K4" s="56"/>
      <c r="L4" s="56"/>
    </row>
    <row r="5" spans="1:12" x14ac:dyDescent="0.2">
      <c r="A5" s="49">
        <v>4</v>
      </c>
      <c r="B5" s="52" t="s">
        <v>32</v>
      </c>
      <c r="C5" s="52" t="s">
        <v>404</v>
      </c>
      <c r="D5" s="52" t="s">
        <v>403</v>
      </c>
      <c r="E5" s="52" t="s">
        <v>33</v>
      </c>
      <c r="F5" s="53" t="s">
        <v>241</v>
      </c>
      <c r="G5" s="54" t="s">
        <v>242</v>
      </c>
      <c r="H5" s="52" t="s">
        <v>34</v>
      </c>
      <c r="I5" s="55" t="s">
        <v>243</v>
      </c>
      <c r="J5" s="56"/>
      <c r="K5" s="56"/>
      <c r="L5" s="56"/>
    </row>
    <row r="6" spans="1:12" x14ac:dyDescent="0.2">
      <c r="A6" s="49">
        <v>5</v>
      </c>
      <c r="B6" s="52" t="s">
        <v>32</v>
      </c>
      <c r="C6" s="58" t="s">
        <v>417</v>
      </c>
      <c r="D6" s="52" t="s">
        <v>416</v>
      </c>
      <c r="E6" s="52" t="s">
        <v>95</v>
      </c>
      <c r="F6" s="53" t="s">
        <v>244</v>
      </c>
      <c r="G6" s="54" t="s">
        <v>245</v>
      </c>
      <c r="H6" s="52" t="s">
        <v>34</v>
      </c>
      <c r="I6" s="55" t="s">
        <v>246</v>
      </c>
      <c r="J6" s="56"/>
      <c r="K6" s="56"/>
      <c r="L6" s="56"/>
    </row>
    <row r="7" spans="1:12" x14ac:dyDescent="0.2">
      <c r="A7" s="49">
        <v>6</v>
      </c>
      <c r="B7" s="52" t="s">
        <v>32</v>
      </c>
      <c r="C7" s="52" t="s">
        <v>400</v>
      </c>
      <c r="D7" s="52" t="s">
        <v>399</v>
      </c>
      <c r="E7" s="52" t="s">
        <v>33</v>
      </c>
      <c r="F7" s="53" t="s">
        <v>253</v>
      </c>
      <c r="G7" s="54" t="s">
        <v>255</v>
      </c>
      <c r="H7" s="52" t="s">
        <v>34</v>
      </c>
      <c r="I7" s="55" t="s">
        <v>254</v>
      </c>
      <c r="J7" s="56"/>
      <c r="K7" s="56"/>
      <c r="L7" s="56"/>
    </row>
    <row r="8" spans="1:12" ht="16" customHeight="1" x14ac:dyDescent="0.2">
      <c r="A8" s="49">
        <v>7</v>
      </c>
      <c r="B8" s="52" t="s">
        <v>32</v>
      </c>
      <c r="C8" s="52" t="s">
        <v>73</v>
      </c>
      <c r="D8" s="52" t="s">
        <v>72</v>
      </c>
      <c r="E8" s="59" t="s">
        <v>74</v>
      </c>
      <c r="F8" s="53" t="s">
        <v>250</v>
      </c>
      <c r="G8" s="54" t="s">
        <v>252</v>
      </c>
      <c r="H8" s="52" t="s">
        <v>34</v>
      </c>
      <c r="I8" s="55" t="s">
        <v>251</v>
      </c>
      <c r="J8" s="56"/>
      <c r="K8" s="56"/>
      <c r="L8" s="56"/>
    </row>
    <row r="9" spans="1:12" x14ac:dyDescent="0.2">
      <c r="A9" s="49">
        <v>8</v>
      </c>
      <c r="B9" s="52" t="s">
        <v>32</v>
      </c>
      <c r="C9" s="52" t="s">
        <v>394</v>
      </c>
      <c r="D9" s="52" t="s">
        <v>393</v>
      </c>
      <c r="E9" s="52" t="s">
        <v>33</v>
      </c>
      <c r="F9" s="53" t="s">
        <v>258</v>
      </c>
      <c r="G9" s="54" t="s">
        <v>259</v>
      </c>
      <c r="H9" s="52" t="s">
        <v>34</v>
      </c>
      <c r="I9" s="55" t="s">
        <v>260</v>
      </c>
      <c r="J9" s="56"/>
      <c r="K9" s="56"/>
      <c r="L9" s="56"/>
    </row>
    <row r="10" spans="1:12" x14ac:dyDescent="0.2">
      <c r="A10" s="49">
        <v>9</v>
      </c>
      <c r="B10" s="52" t="s">
        <v>32</v>
      </c>
      <c r="C10" s="52" t="s">
        <v>419</v>
      </c>
      <c r="D10" s="52"/>
      <c r="E10" s="52" t="s">
        <v>39</v>
      </c>
      <c r="F10" s="53" t="s">
        <v>261</v>
      </c>
      <c r="G10" s="54" t="s">
        <v>262</v>
      </c>
      <c r="H10" s="52" t="s">
        <v>34</v>
      </c>
      <c r="I10" s="55" t="s">
        <v>263</v>
      </c>
      <c r="J10" s="56"/>
      <c r="K10" s="56"/>
      <c r="L10" s="56"/>
    </row>
    <row r="11" spans="1:12" x14ac:dyDescent="0.2">
      <c r="A11" s="49">
        <v>10</v>
      </c>
      <c r="B11" s="52" t="s">
        <v>32</v>
      </c>
      <c r="C11" s="52" t="s">
        <v>421</v>
      </c>
      <c r="D11" s="52" t="s">
        <v>420</v>
      </c>
      <c r="E11" s="52" t="s">
        <v>95</v>
      </c>
      <c r="F11" s="53" t="s">
        <v>258</v>
      </c>
      <c r="G11" s="53" t="s">
        <v>264</v>
      </c>
      <c r="H11" s="52" t="s">
        <v>34</v>
      </c>
      <c r="I11" s="55" t="s">
        <v>265</v>
      </c>
      <c r="J11" s="56"/>
      <c r="K11" s="56"/>
      <c r="L11" s="56"/>
    </row>
    <row r="12" spans="1:12" x14ac:dyDescent="0.2">
      <c r="A12" s="49">
        <v>11</v>
      </c>
      <c r="B12" s="52" t="s">
        <v>32</v>
      </c>
      <c r="C12" s="52" t="s">
        <v>423</v>
      </c>
      <c r="D12" s="52" t="s">
        <v>422</v>
      </c>
      <c r="E12" s="52" t="s">
        <v>39</v>
      </c>
      <c r="F12" s="53" t="s">
        <v>266</v>
      </c>
      <c r="G12" s="54" t="s">
        <v>311</v>
      </c>
      <c r="H12" s="52" t="s">
        <v>34</v>
      </c>
      <c r="I12" s="55" t="s">
        <v>312</v>
      </c>
      <c r="J12" s="56"/>
      <c r="K12" s="56"/>
      <c r="L12" s="56"/>
    </row>
    <row r="13" spans="1:12" x14ac:dyDescent="0.2">
      <c r="A13" s="49">
        <v>12</v>
      </c>
      <c r="B13" s="52" t="s">
        <v>32</v>
      </c>
      <c r="C13" s="52" t="s">
        <v>425</v>
      </c>
      <c r="D13" s="52" t="s">
        <v>424</v>
      </c>
      <c r="E13" s="52" t="s">
        <v>39</v>
      </c>
      <c r="F13" s="53" t="s">
        <v>266</v>
      </c>
      <c r="G13" s="53" t="s">
        <v>268</v>
      </c>
      <c r="H13" s="52" t="s">
        <v>34</v>
      </c>
      <c r="I13" s="55" t="s">
        <v>267</v>
      </c>
      <c r="J13" s="56"/>
      <c r="K13" s="56"/>
      <c r="L13" s="56"/>
    </row>
    <row r="14" spans="1:12" x14ac:dyDescent="0.2">
      <c r="A14" s="49">
        <v>13</v>
      </c>
      <c r="B14" s="52" t="s">
        <v>32</v>
      </c>
      <c r="C14" s="52" t="s">
        <v>427</v>
      </c>
      <c r="D14" s="52" t="s">
        <v>426</v>
      </c>
      <c r="E14" s="52" t="s">
        <v>39</v>
      </c>
      <c r="F14" s="53" t="s">
        <v>274</v>
      </c>
      <c r="G14" s="54" t="s">
        <v>275</v>
      </c>
      <c r="H14" s="52" t="s">
        <v>34</v>
      </c>
      <c r="I14" s="55" t="s">
        <v>276</v>
      </c>
      <c r="J14" s="56"/>
      <c r="K14" s="56"/>
      <c r="L14" s="56"/>
    </row>
    <row r="15" spans="1:12" x14ac:dyDescent="0.2">
      <c r="A15" s="49">
        <v>14</v>
      </c>
      <c r="B15" s="52" t="s">
        <v>32</v>
      </c>
      <c r="C15" s="52" t="s">
        <v>128</v>
      </c>
      <c r="D15" s="52" t="s">
        <v>413</v>
      </c>
      <c r="E15" s="52" t="s">
        <v>33</v>
      </c>
      <c r="F15" s="53" t="s">
        <v>244</v>
      </c>
      <c r="G15" s="53" t="s">
        <v>272</v>
      </c>
      <c r="H15" s="52" t="s">
        <v>34</v>
      </c>
      <c r="I15" s="55" t="s">
        <v>273</v>
      </c>
      <c r="J15" s="56"/>
      <c r="K15" s="56"/>
      <c r="L15" s="56"/>
    </row>
    <row r="16" spans="1:12" x14ac:dyDescent="0.2">
      <c r="A16" s="49">
        <v>15</v>
      </c>
      <c r="B16" s="52" t="s">
        <v>32</v>
      </c>
      <c r="C16" s="52" t="s">
        <v>406</v>
      </c>
      <c r="D16" s="52" t="s">
        <v>405</v>
      </c>
      <c r="E16" s="52" t="s">
        <v>74</v>
      </c>
      <c r="F16" s="53" t="s">
        <v>277</v>
      </c>
      <c r="G16" s="54" t="s">
        <v>278</v>
      </c>
      <c r="H16" s="52" t="s">
        <v>34</v>
      </c>
      <c r="I16" s="55" t="s">
        <v>279</v>
      </c>
      <c r="J16" s="56"/>
      <c r="K16" s="56"/>
      <c r="L16" s="56"/>
    </row>
    <row r="17" spans="1:12" x14ac:dyDescent="0.2">
      <c r="A17" s="49">
        <v>16</v>
      </c>
      <c r="B17" s="52" t="s">
        <v>32</v>
      </c>
      <c r="C17" s="52" t="s">
        <v>408</v>
      </c>
      <c r="D17" s="52" t="s">
        <v>407</v>
      </c>
      <c r="E17" s="52" t="s">
        <v>33</v>
      </c>
      <c r="F17" s="53" t="s">
        <v>290</v>
      </c>
      <c r="G17" s="54" t="s">
        <v>291</v>
      </c>
      <c r="H17" s="52" t="s">
        <v>34</v>
      </c>
      <c r="I17" s="55" t="s">
        <v>292</v>
      </c>
      <c r="J17" s="56"/>
      <c r="K17" s="56"/>
      <c r="L17" s="56"/>
    </row>
    <row r="18" spans="1:12" x14ac:dyDescent="0.2">
      <c r="A18" s="49">
        <v>17</v>
      </c>
      <c r="B18" s="52" t="s">
        <v>32</v>
      </c>
      <c r="C18" s="52" t="s">
        <v>429</v>
      </c>
      <c r="D18" s="52" t="s">
        <v>428</v>
      </c>
      <c r="E18" s="52" t="s">
        <v>39</v>
      </c>
      <c r="F18" s="53" t="s">
        <v>261</v>
      </c>
      <c r="G18" s="54" t="s">
        <v>288</v>
      </c>
      <c r="H18" s="52" t="s">
        <v>34</v>
      </c>
      <c r="I18" s="55" t="s">
        <v>289</v>
      </c>
      <c r="J18" s="56"/>
      <c r="K18" s="56"/>
      <c r="L18" s="56"/>
    </row>
    <row r="19" spans="1:12" x14ac:dyDescent="0.2">
      <c r="A19" s="49">
        <v>18</v>
      </c>
      <c r="B19" s="52" t="s">
        <v>32</v>
      </c>
      <c r="C19" s="52" t="s">
        <v>410</v>
      </c>
      <c r="D19" s="52" t="s">
        <v>409</v>
      </c>
      <c r="E19" s="52" t="s">
        <v>33</v>
      </c>
      <c r="F19" s="53" t="s">
        <v>285</v>
      </c>
      <c r="G19" s="53" t="s">
        <v>286</v>
      </c>
      <c r="H19" s="52" t="s">
        <v>34</v>
      </c>
      <c r="I19" s="55" t="s">
        <v>287</v>
      </c>
      <c r="J19" s="56"/>
      <c r="K19" s="56"/>
      <c r="L19" s="56"/>
    </row>
    <row r="20" spans="1:12" x14ac:dyDescent="0.2">
      <c r="A20" s="49">
        <v>19</v>
      </c>
      <c r="B20" s="52" t="s">
        <v>32</v>
      </c>
      <c r="C20" s="52" t="s">
        <v>431</v>
      </c>
      <c r="D20" s="52" t="s">
        <v>430</v>
      </c>
      <c r="E20" s="52" t="s">
        <v>39</v>
      </c>
      <c r="F20" s="53" t="s">
        <v>295</v>
      </c>
      <c r="G20" s="53" t="s">
        <v>294</v>
      </c>
      <c r="H20" s="52" t="s">
        <v>34</v>
      </c>
      <c r="I20" s="53" t="s">
        <v>293</v>
      </c>
      <c r="J20" s="57"/>
      <c r="K20" s="57"/>
      <c r="L20" s="57"/>
    </row>
    <row r="21" spans="1:12" x14ac:dyDescent="0.2">
      <c r="A21" s="49">
        <v>20</v>
      </c>
      <c r="B21" s="52" t="s">
        <v>32</v>
      </c>
      <c r="C21" s="52" t="s">
        <v>433</v>
      </c>
      <c r="D21" s="52" t="s">
        <v>432</v>
      </c>
      <c r="E21" s="52" t="s">
        <v>39</v>
      </c>
      <c r="F21" s="53" t="s">
        <v>317</v>
      </c>
      <c r="G21" s="54" t="s">
        <v>319</v>
      </c>
      <c r="H21" s="52" t="s">
        <v>34</v>
      </c>
      <c r="I21" s="55" t="s">
        <v>320</v>
      </c>
      <c r="J21" s="56"/>
      <c r="K21" s="56"/>
      <c r="L21" s="56"/>
    </row>
    <row r="22" spans="1:12" x14ac:dyDescent="0.2">
      <c r="A22" s="49">
        <v>21</v>
      </c>
      <c r="B22" s="52" t="s">
        <v>32</v>
      </c>
      <c r="C22" s="52" t="s">
        <v>435</v>
      </c>
      <c r="D22" s="52" t="s">
        <v>434</v>
      </c>
      <c r="E22" s="52" t="s">
        <v>39</v>
      </c>
      <c r="F22" s="53" t="s">
        <v>332</v>
      </c>
      <c r="G22" s="53" t="s">
        <v>296</v>
      </c>
      <c r="H22" s="52" t="s">
        <v>34</v>
      </c>
      <c r="I22" s="55" t="s">
        <v>297</v>
      </c>
      <c r="J22" s="56"/>
      <c r="K22" s="56"/>
      <c r="L22" s="56"/>
    </row>
    <row r="23" spans="1:12" x14ac:dyDescent="0.2">
      <c r="A23" s="49">
        <v>22</v>
      </c>
      <c r="B23" s="52" t="s">
        <v>32</v>
      </c>
      <c r="C23" s="52" t="s">
        <v>437</v>
      </c>
      <c r="D23" s="52" t="s">
        <v>436</v>
      </c>
      <c r="E23" s="52" t="s">
        <v>39</v>
      </c>
      <c r="F23" s="53" t="s">
        <v>318</v>
      </c>
      <c r="G23" s="53" t="s">
        <v>322</v>
      </c>
      <c r="H23" s="52" t="s">
        <v>34</v>
      </c>
      <c r="I23" s="55" t="s">
        <v>321</v>
      </c>
      <c r="J23" s="56"/>
      <c r="K23" s="56"/>
      <c r="L23" s="56"/>
    </row>
    <row r="24" spans="1:12" x14ac:dyDescent="0.2">
      <c r="A24" s="49">
        <v>23</v>
      </c>
      <c r="B24" s="52" t="s">
        <v>32</v>
      </c>
      <c r="C24" s="52" t="s">
        <v>439</v>
      </c>
      <c r="D24" s="52" t="s">
        <v>438</v>
      </c>
      <c r="E24" s="52" t="s">
        <v>39</v>
      </c>
      <c r="F24" s="53" t="s">
        <v>333</v>
      </c>
      <c r="G24" s="54" t="s">
        <v>302</v>
      </c>
      <c r="H24" s="52" t="s">
        <v>301</v>
      </c>
      <c r="I24" s="55" t="s">
        <v>331</v>
      </c>
      <c r="J24" s="56"/>
      <c r="K24" s="56"/>
      <c r="L24" s="56"/>
    </row>
    <row r="25" spans="1:12" x14ac:dyDescent="0.2">
      <c r="A25" s="49">
        <v>24</v>
      </c>
      <c r="B25" s="52" t="s">
        <v>32</v>
      </c>
      <c r="C25" s="52" t="s">
        <v>441</v>
      </c>
      <c r="D25" s="52" t="s">
        <v>440</v>
      </c>
      <c r="E25" s="52" t="s">
        <v>39</v>
      </c>
      <c r="F25" s="53" t="s">
        <v>298</v>
      </c>
      <c r="G25" s="54" t="s">
        <v>299</v>
      </c>
      <c r="H25" s="52" t="s">
        <v>34</v>
      </c>
      <c r="I25" s="55" t="s">
        <v>300</v>
      </c>
      <c r="J25" s="56"/>
      <c r="K25" s="56"/>
      <c r="L25" s="56"/>
    </row>
    <row r="26" spans="1:12" x14ac:dyDescent="0.2">
      <c r="A26" s="49">
        <v>25</v>
      </c>
      <c r="B26" s="52" t="s">
        <v>32</v>
      </c>
      <c r="C26" s="52" t="s">
        <v>412</v>
      </c>
      <c r="D26" s="52" t="s">
        <v>411</v>
      </c>
      <c r="E26" s="52" t="s">
        <v>33</v>
      </c>
      <c r="F26" s="53" t="s">
        <v>303</v>
      </c>
      <c r="G26" s="54" t="s">
        <v>304</v>
      </c>
      <c r="H26" s="52" t="s">
        <v>34</v>
      </c>
      <c r="I26" s="53" t="s">
        <v>305</v>
      </c>
      <c r="J26" s="57"/>
      <c r="K26" s="57"/>
      <c r="L26" s="57"/>
    </row>
    <row r="27" spans="1:12" x14ac:dyDescent="0.2">
      <c r="A27" s="49">
        <v>26</v>
      </c>
      <c r="B27" s="52" t="s">
        <v>32</v>
      </c>
      <c r="C27" s="52" t="s">
        <v>443</v>
      </c>
      <c r="D27" s="52" t="s">
        <v>442</v>
      </c>
      <c r="E27" s="52" t="s">
        <v>39</v>
      </c>
      <c r="F27" s="53" t="s">
        <v>313</v>
      </c>
      <c r="G27" s="54" t="s">
        <v>314</v>
      </c>
      <c r="H27" s="52" t="s">
        <v>34</v>
      </c>
      <c r="I27" s="55" t="s">
        <v>315</v>
      </c>
      <c r="J27" s="56"/>
      <c r="K27" s="56"/>
      <c r="L27" s="56"/>
    </row>
    <row r="28" spans="1:12" x14ac:dyDescent="0.2">
      <c r="A28" s="49">
        <v>27</v>
      </c>
      <c r="B28" s="52" t="s">
        <v>40</v>
      </c>
      <c r="C28" s="52" t="s">
        <v>415</v>
      </c>
      <c r="D28" s="52" t="s">
        <v>453</v>
      </c>
      <c r="E28" s="52" t="s">
        <v>39</v>
      </c>
      <c r="F28" s="53" t="s">
        <v>238</v>
      </c>
      <c r="G28" s="53" t="s">
        <v>239</v>
      </c>
      <c r="H28" s="52" t="s">
        <v>34</v>
      </c>
      <c r="I28" s="55" t="s">
        <v>240</v>
      </c>
      <c r="J28" s="56"/>
      <c r="K28" s="56"/>
      <c r="L28" s="56"/>
    </row>
    <row r="29" spans="1:12" x14ac:dyDescent="0.2">
      <c r="A29" s="49">
        <v>28</v>
      </c>
      <c r="B29" s="52" t="s">
        <v>40</v>
      </c>
      <c r="C29" s="52" t="s">
        <v>417</v>
      </c>
      <c r="D29" s="52" t="s">
        <v>447</v>
      </c>
      <c r="E29" s="52" t="s">
        <v>33</v>
      </c>
      <c r="F29" s="53" t="s">
        <v>248</v>
      </c>
      <c r="G29" s="54" t="s">
        <v>247</v>
      </c>
      <c r="H29" s="52" t="s">
        <v>34</v>
      </c>
      <c r="I29" s="55" t="s">
        <v>249</v>
      </c>
      <c r="J29" s="56"/>
      <c r="K29" s="56"/>
      <c r="L29" s="56"/>
    </row>
    <row r="30" spans="1:12" x14ac:dyDescent="0.2">
      <c r="A30" s="49">
        <v>29</v>
      </c>
      <c r="B30" s="52" t="s">
        <v>40</v>
      </c>
      <c r="C30" s="52" t="s">
        <v>449</v>
      </c>
      <c r="D30" s="52" t="s">
        <v>448</v>
      </c>
      <c r="E30" s="52" t="s">
        <v>95</v>
      </c>
      <c r="F30" s="53" t="s">
        <v>256</v>
      </c>
      <c r="G30" s="54" t="s">
        <v>257</v>
      </c>
      <c r="H30" s="52" t="s">
        <v>34</v>
      </c>
      <c r="I30" s="55" t="s">
        <v>334</v>
      </c>
      <c r="J30" s="56"/>
      <c r="K30" s="56"/>
      <c r="L30" s="56"/>
    </row>
    <row r="31" spans="1:12" ht="21" customHeight="1" x14ac:dyDescent="0.2">
      <c r="A31" s="49">
        <v>30</v>
      </c>
      <c r="B31" s="52" t="s">
        <v>40</v>
      </c>
      <c r="C31" s="52" t="s">
        <v>445</v>
      </c>
      <c r="D31" s="52" t="s">
        <v>444</v>
      </c>
      <c r="E31" s="52" t="s">
        <v>33</v>
      </c>
      <c r="F31" s="53" t="s">
        <v>269</v>
      </c>
      <c r="G31" s="53" t="s">
        <v>270</v>
      </c>
      <c r="H31" s="52" t="s">
        <v>34</v>
      </c>
      <c r="I31" s="55" t="s">
        <v>271</v>
      </c>
      <c r="J31" s="56"/>
      <c r="K31" s="56"/>
      <c r="L31" s="56"/>
    </row>
    <row r="32" spans="1:12" ht="21" customHeight="1" x14ac:dyDescent="0.2">
      <c r="A32" s="49">
        <v>31</v>
      </c>
      <c r="B32" s="52" t="s">
        <v>40</v>
      </c>
      <c r="C32" s="52" t="s">
        <v>392</v>
      </c>
      <c r="D32" s="52" t="s">
        <v>128</v>
      </c>
      <c r="E32" s="52" t="s">
        <v>95</v>
      </c>
      <c r="F32" s="55" t="s">
        <v>391</v>
      </c>
      <c r="G32" s="53" t="s">
        <v>465</v>
      </c>
      <c r="H32" s="52" t="s">
        <v>34</v>
      </c>
      <c r="I32" s="55" t="s">
        <v>271</v>
      </c>
      <c r="J32" s="56"/>
      <c r="K32" s="56"/>
      <c r="L32" s="56"/>
    </row>
    <row r="33" spans="1:12" x14ac:dyDescent="0.2">
      <c r="A33" s="49">
        <v>32</v>
      </c>
      <c r="B33" s="52" t="s">
        <v>40</v>
      </c>
      <c r="C33" s="52" t="s">
        <v>410</v>
      </c>
      <c r="D33" s="52" t="s">
        <v>450</v>
      </c>
      <c r="E33" s="52" t="s">
        <v>33</v>
      </c>
      <c r="F33" s="53" t="s">
        <v>283</v>
      </c>
      <c r="G33" s="53" t="s">
        <v>284</v>
      </c>
      <c r="H33" s="52" t="s">
        <v>34</v>
      </c>
      <c r="I33" s="55" t="s">
        <v>260</v>
      </c>
      <c r="J33" s="56"/>
      <c r="K33" s="56"/>
      <c r="L33" s="56"/>
    </row>
    <row r="34" spans="1:12" x14ac:dyDescent="0.2">
      <c r="A34" s="49">
        <v>33</v>
      </c>
      <c r="B34" s="52" t="s">
        <v>40</v>
      </c>
      <c r="C34" s="52" t="s">
        <v>410</v>
      </c>
      <c r="D34" s="52" t="s">
        <v>452</v>
      </c>
      <c r="E34" s="52" t="s">
        <v>39</v>
      </c>
      <c r="F34" s="53" t="s">
        <v>281</v>
      </c>
      <c r="G34" s="53" t="s">
        <v>280</v>
      </c>
      <c r="H34" s="52" t="s">
        <v>34</v>
      </c>
      <c r="I34" s="55" t="s">
        <v>282</v>
      </c>
      <c r="J34" s="56"/>
      <c r="K34" s="56"/>
      <c r="L34" s="56"/>
    </row>
    <row r="35" spans="1:12" x14ac:dyDescent="0.2">
      <c r="A35" s="49">
        <v>34</v>
      </c>
      <c r="B35" s="52" t="s">
        <v>189</v>
      </c>
      <c r="C35" s="52" t="s">
        <v>455</v>
      </c>
      <c r="D35" s="52" t="s">
        <v>454</v>
      </c>
      <c r="E35" s="52" t="s">
        <v>33</v>
      </c>
      <c r="F35" s="53" t="s">
        <v>306</v>
      </c>
      <c r="G35" s="53" t="s">
        <v>316</v>
      </c>
      <c r="H35" s="52" t="s">
        <v>34</v>
      </c>
      <c r="I35" s="60" t="s">
        <v>307</v>
      </c>
      <c r="J35" s="61"/>
      <c r="K35" s="61"/>
      <c r="L35" s="61"/>
    </row>
    <row r="36" spans="1:12" ht="17" customHeight="1" x14ac:dyDescent="0.2">
      <c r="A36" s="49">
        <v>35</v>
      </c>
      <c r="B36" s="52" t="s">
        <v>189</v>
      </c>
      <c r="C36" s="52" t="s">
        <v>323</v>
      </c>
      <c r="D36" s="52" t="s">
        <v>324</v>
      </c>
      <c r="E36" s="52" t="s">
        <v>33</v>
      </c>
      <c r="F36" s="55" t="s">
        <v>325</v>
      </c>
      <c r="G36" s="52">
        <v>546253757</v>
      </c>
      <c r="H36" s="52" t="s">
        <v>34</v>
      </c>
      <c r="I36" s="53" t="s">
        <v>326</v>
      </c>
      <c r="J36" s="57"/>
      <c r="K36" s="57"/>
      <c r="L36" s="57"/>
    </row>
    <row r="37" spans="1:12" x14ac:dyDescent="0.2">
      <c r="A37" s="49">
        <v>36</v>
      </c>
      <c r="B37" s="52" t="s">
        <v>189</v>
      </c>
      <c r="C37" s="52" t="s">
        <v>327</v>
      </c>
      <c r="D37" s="52" t="s">
        <v>328</v>
      </c>
      <c r="E37" s="52" t="s">
        <v>39</v>
      </c>
      <c r="F37" s="55" t="s">
        <v>329</v>
      </c>
      <c r="G37" s="52" t="s">
        <v>330</v>
      </c>
      <c r="H37" s="52" t="s">
        <v>34</v>
      </c>
      <c r="I37" s="55" t="s">
        <v>335</v>
      </c>
      <c r="J37" s="56"/>
      <c r="K37" s="56"/>
      <c r="L37" s="56"/>
    </row>
    <row r="38" spans="1:12" x14ac:dyDescent="0.2">
      <c r="A38" s="49">
        <v>37</v>
      </c>
      <c r="B38" s="52" t="s">
        <v>189</v>
      </c>
      <c r="C38" s="52" t="s">
        <v>457</v>
      </c>
      <c r="D38" s="52" t="s">
        <v>456</v>
      </c>
      <c r="E38" s="52" t="s">
        <v>33</v>
      </c>
      <c r="F38" s="53" t="s">
        <v>308</v>
      </c>
      <c r="G38" s="54" t="s">
        <v>310</v>
      </c>
      <c r="H38" s="52" t="s">
        <v>34</v>
      </c>
      <c r="I38" s="55" t="s">
        <v>309</v>
      </c>
      <c r="J38" s="56"/>
      <c r="K38" s="56"/>
      <c r="L38" s="56"/>
    </row>
    <row r="39" spans="1:12" x14ac:dyDescent="0.2">
      <c r="F39" s="50"/>
      <c r="I39" s="51"/>
      <c r="J39" s="51"/>
      <c r="K39" s="51"/>
      <c r="L39" s="51"/>
    </row>
  </sheetData>
  <dataValidations count="2">
    <dataValidation type="date" allowBlank="1" showInputMessage="1" showErrorMessage="1" errorTitle="格式错误：" error="请输入：YYYY-MM-DD 格式日期" promptTitle="填表说明：" prompt="日期格式：YYYY-MM-DD" sqref="F25:F31 F33:F38" xr:uid="{57615F46-181C-814A-BBE8-9C19FED6E04B}">
      <formula1>1</formula1>
      <formula2>109938</formula2>
    </dataValidation>
    <dataValidation allowBlank="1" showInputMessage="1" showErrorMessage="1" promptTitle="填报说明：" prompt="请按照【名】+【姓】填写" sqref="C4 C25:D38" xr:uid="{9A4098A1-984A-4444-A456-BFB9565D5260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956DA-033C-CE4A-8EFA-715A56D92128}">
  <dimension ref="A1:O30"/>
  <sheetViews>
    <sheetView topLeftCell="A7" zoomScale="136" zoomScaleNormal="136" workbookViewId="0">
      <selection activeCell="F20" sqref="F20"/>
    </sheetView>
  </sheetViews>
  <sheetFormatPr baseColWidth="10" defaultRowHeight="16" x14ac:dyDescent="0.2"/>
  <cols>
    <col min="1" max="2" width="10.83203125" style="1"/>
    <col min="3" max="3" width="16" style="1" bestFit="1" customWidth="1"/>
    <col min="4" max="4" width="15.6640625" style="1" bestFit="1" customWidth="1"/>
    <col min="5" max="5" width="44.1640625" style="1" bestFit="1" customWidth="1"/>
    <col min="6" max="6" width="38.5" style="1" bestFit="1" customWidth="1"/>
    <col min="7" max="7" width="12.5" style="1" bestFit="1" customWidth="1"/>
    <col min="8" max="8" width="20.6640625" style="1" bestFit="1" customWidth="1"/>
    <col min="9" max="9" width="11.83203125" style="1" bestFit="1" customWidth="1"/>
    <col min="10" max="11" width="10.83203125" style="1"/>
    <col min="12" max="12" width="14.5" style="1" bestFit="1" customWidth="1"/>
    <col min="13" max="13" width="17.1640625" style="1" bestFit="1" customWidth="1"/>
    <col min="14" max="14" width="23.33203125" style="1" bestFit="1" customWidth="1"/>
    <col min="15" max="15" width="14.5" style="1" bestFit="1" customWidth="1"/>
    <col min="16" max="16384" width="10.83203125" style="1"/>
  </cols>
  <sheetData>
    <row r="1" spans="1:15" x14ac:dyDescent="0.2">
      <c r="A1" s="1" t="s">
        <v>12</v>
      </c>
      <c r="B1" s="1" t="s">
        <v>51</v>
      </c>
      <c r="C1" s="1" t="s">
        <v>0</v>
      </c>
      <c r="D1" s="1" t="s">
        <v>1</v>
      </c>
      <c r="E1" s="1" t="s">
        <v>196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13</v>
      </c>
      <c r="N1" s="1" t="s">
        <v>15</v>
      </c>
      <c r="O1" s="1" t="s">
        <v>14</v>
      </c>
    </row>
    <row r="2" spans="1:15" x14ac:dyDescent="0.2">
      <c r="A2" s="1">
        <v>1</v>
      </c>
      <c r="B2" s="1">
        <v>1</v>
      </c>
      <c r="C2" s="1" t="s">
        <v>22</v>
      </c>
      <c r="D2" s="1" t="s">
        <v>23</v>
      </c>
      <c r="E2" s="1" t="s">
        <v>197</v>
      </c>
      <c r="F2" s="12" t="s">
        <v>24</v>
      </c>
      <c r="G2" s="1">
        <v>9498612538</v>
      </c>
      <c r="H2" s="1" t="s">
        <v>25</v>
      </c>
      <c r="I2" s="1" t="s">
        <v>26</v>
      </c>
      <c r="J2" s="1" t="s">
        <v>27</v>
      </c>
      <c r="K2" s="1">
        <v>90245</v>
      </c>
      <c r="L2" s="1">
        <v>9498612538</v>
      </c>
      <c r="M2" s="1" t="s">
        <v>28</v>
      </c>
      <c r="N2" s="4" t="s">
        <v>29</v>
      </c>
      <c r="O2" s="1">
        <v>9494663568</v>
      </c>
    </row>
    <row r="3" spans="1:15" x14ac:dyDescent="0.2">
      <c r="A3" s="1">
        <v>2</v>
      </c>
      <c r="B3" s="1">
        <v>1</v>
      </c>
      <c r="C3" s="1" t="s">
        <v>35</v>
      </c>
      <c r="D3" s="1" t="s">
        <v>36</v>
      </c>
      <c r="E3" s="1" t="s">
        <v>198</v>
      </c>
      <c r="F3" s="13" t="s">
        <v>37</v>
      </c>
      <c r="G3" s="1">
        <v>3105900104</v>
      </c>
      <c r="H3" s="1" t="s">
        <v>43</v>
      </c>
      <c r="I3" s="1" t="s">
        <v>44</v>
      </c>
      <c r="J3" s="1" t="s">
        <v>27</v>
      </c>
      <c r="K3" s="1">
        <v>90045</v>
      </c>
      <c r="L3" s="9" t="s">
        <v>45</v>
      </c>
      <c r="M3" s="1" t="s">
        <v>46</v>
      </c>
      <c r="N3" s="4" t="s">
        <v>37</v>
      </c>
      <c r="O3" s="1">
        <v>3105900104</v>
      </c>
    </row>
    <row r="4" spans="1:15" s="6" customFormat="1" x14ac:dyDescent="0.2">
      <c r="A4" s="6">
        <v>3</v>
      </c>
      <c r="B4" s="6">
        <v>2</v>
      </c>
      <c r="C4" s="6" t="s">
        <v>41</v>
      </c>
      <c r="D4" s="8" t="s">
        <v>38</v>
      </c>
      <c r="E4" s="8" t="s">
        <v>199</v>
      </c>
      <c r="F4" s="6" t="s">
        <v>42</v>
      </c>
      <c r="G4" s="6">
        <v>3103836576</v>
      </c>
      <c r="H4" s="6" t="s">
        <v>50</v>
      </c>
      <c r="I4" s="6" t="s">
        <v>44</v>
      </c>
      <c r="J4" s="6" t="s">
        <v>27</v>
      </c>
      <c r="K4" s="6">
        <v>90016</v>
      </c>
      <c r="M4" s="6" t="s">
        <v>47</v>
      </c>
      <c r="N4" s="7" t="s">
        <v>48</v>
      </c>
      <c r="O4" s="6" t="s">
        <v>49</v>
      </c>
    </row>
    <row r="5" spans="1:15" x14ac:dyDescent="0.2">
      <c r="A5" s="1">
        <v>4</v>
      </c>
      <c r="B5" s="1">
        <v>1</v>
      </c>
      <c r="C5" s="1" t="s">
        <v>52</v>
      </c>
      <c r="D5" s="5" t="s">
        <v>53</v>
      </c>
      <c r="E5" s="5" t="s">
        <v>200</v>
      </c>
      <c r="F5" s="14" t="s">
        <v>54</v>
      </c>
      <c r="G5" s="1" t="s">
        <v>55</v>
      </c>
      <c r="H5" s="1" t="s">
        <v>56</v>
      </c>
      <c r="I5" s="1" t="s">
        <v>44</v>
      </c>
      <c r="J5" s="1" t="s">
        <v>27</v>
      </c>
      <c r="K5" s="1">
        <v>90045</v>
      </c>
      <c r="L5" s="5" t="s">
        <v>55</v>
      </c>
      <c r="M5" s="1" t="s">
        <v>57</v>
      </c>
      <c r="N5" s="1" t="s">
        <v>54</v>
      </c>
      <c r="O5" s="1" t="s">
        <v>55</v>
      </c>
    </row>
    <row r="6" spans="1:15" s="6" customFormat="1" ht="34" x14ac:dyDescent="0.2">
      <c r="A6" s="6">
        <v>5</v>
      </c>
      <c r="B6" s="6">
        <v>3</v>
      </c>
      <c r="C6" s="6" t="s">
        <v>58</v>
      </c>
      <c r="D6" s="6" t="s">
        <v>59</v>
      </c>
      <c r="E6" s="10" t="s">
        <v>201</v>
      </c>
      <c r="F6" s="11" t="s">
        <v>60</v>
      </c>
      <c r="G6" s="6">
        <v>3104041816</v>
      </c>
      <c r="H6" s="6" t="s">
        <v>61</v>
      </c>
      <c r="I6" s="6" t="s">
        <v>44</v>
      </c>
      <c r="J6" s="6" t="s">
        <v>27</v>
      </c>
      <c r="K6" s="6">
        <v>90006</v>
      </c>
      <c r="L6" s="8">
        <v>3104041816</v>
      </c>
      <c r="M6" s="6" t="s">
        <v>62</v>
      </c>
      <c r="N6" s="7" t="s">
        <v>60</v>
      </c>
      <c r="O6" s="6">
        <v>3104041816</v>
      </c>
    </row>
    <row r="7" spans="1:15" ht="34" x14ac:dyDescent="0.2">
      <c r="A7" s="1">
        <v>6</v>
      </c>
      <c r="B7" s="1">
        <v>1</v>
      </c>
      <c r="C7" s="1" t="s">
        <v>76</v>
      </c>
      <c r="D7" s="1" t="s">
        <v>75</v>
      </c>
      <c r="E7" s="1" t="s">
        <v>202</v>
      </c>
      <c r="F7" s="13" t="s">
        <v>77</v>
      </c>
      <c r="G7" s="2" t="s">
        <v>78</v>
      </c>
      <c r="H7" s="1" t="s">
        <v>79</v>
      </c>
      <c r="I7" s="1" t="s">
        <v>44</v>
      </c>
      <c r="J7" s="1" t="s">
        <v>27</v>
      </c>
      <c r="K7" s="1">
        <v>90034</v>
      </c>
      <c r="L7" s="5">
        <v>3109993405</v>
      </c>
      <c r="M7" s="1" t="s">
        <v>80</v>
      </c>
      <c r="N7" s="4" t="s">
        <v>77</v>
      </c>
      <c r="O7" s="1">
        <v>3109993405</v>
      </c>
    </row>
    <row r="8" spans="1:15" ht="43" customHeight="1" x14ac:dyDescent="0.2">
      <c r="A8" s="1">
        <v>7</v>
      </c>
      <c r="B8" s="1">
        <v>1</v>
      </c>
      <c r="C8" s="1" t="s">
        <v>64</v>
      </c>
      <c r="D8" s="1" t="s">
        <v>65</v>
      </c>
      <c r="E8" s="1" t="s">
        <v>203</v>
      </c>
      <c r="F8" s="12" t="s">
        <v>81</v>
      </c>
      <c r="G8" s="2" t="s">
        <v>71</v>
      </c>
      <c r="H8" s="1" t="s">
        <v>66</v>
      </c>
      <c r="I8" s="1" t="s">
        <v>44</v>
      </c>
      <c r="J8" s="1" t="s">
        <v>27</v>
      </c>
      <c r="K8" s="1">
        <v>90025</v>
      </c>
      <c r="L8" s="1" t="s">
        <v>67</v>
      </c>
      <c r="M8" s="1" t="s">
        <v>68</v>
      </c>
      <c r="N8" s="2" t="s">
        <v>69</v>
      </c>
      <c r="O8" s="2" t="s">
        <v>70</v>
      </c>
    </row>
    <row r="9" spans="1:15" x14ac:dyDescent="0.2">
      <c r="A9" s="1">
        <v>8</v>
      </c>
      <c r="B9" s="1">
        <v>1</v>
      </c>
      <c r="C9" s="1" t="s">
        <v>83</v>
      </c>
      <c r="D9" s="1" t="s">
        <v>84</v>
      </c>
      <c r="E9" s="1" t="s">
        <v>204</v>
      </c>
      <c r="F9" s="12" t="s">
        <v>85</v>
      </c>
      <c r="G9" s="1">
        <v>8582209063</v>
      </c>
      <c r="H9" s="1" t="s">
        <v>86</v>
      </c>
      <c r="I9" s="1" t="s">
        <v>44</v>
      </c>
      <c r="J9" s="1" t="s">
        <v>27</v>
      </c>
      <c r="K9" s="1">
        <v>90066</v>
      </c>
      <c r="M9" s="1" t="s">
        <v>87</v>
      </c>
      <c r="N9" s="3" t="s">
        <v>88</v>
      </c>
      <c r="O9" s="1">
        <v>3106510417</v>
      </c>
    </row>
    <row r="10" spans="1:15" x14ac:dyDescent="0.2">
      <c r="A10" s="1">
        <v>9</v>
      </c>
      <c r="B10" s="1">
        <v>1</v>
      </c>
      <c r="C10" s="1" t="s">
        <v>89</v>
      </c>
      <c r="D10" s="1" t="s">
        <v>82</v>
      </c>
      <c r="E10" s="1" t="s">
        <v>205</v>
      </c>
      <c r="F10" s="12" t="s">
        <v>90</v>
      </c>
      <c r="G10" s="1">
        <v>3106003582</v>
      </c>
      <c r="H10" s="1" t="s">
        <v>91</v>
      </c>
      <c r="I10" s="1" t="s">
        <v>44</v>
      </c>
      <c r="J10" s="1" t="s">
        <v>27</v>
      </c>
      <c r="K10" s="1">
        <v>90045</v>
      </c>
      <c r="M10" s="1" t="s">
        <v>92</v>
      </c>
      <c r="N10" s="3" t="s">
        <v>93</v>
      </c>
      <c r="O10" s="1">
        <v>9173997952</v>
      </c>
    </row>
    <row r="11" spans="1:15" x14ac:dyDescent="0.2">
      <c r="A11" s="1">
        <v>10</v>
      </c>
      <c r="B11" s="1">
        <v>1</v>
      </c>
      <c r="C11" s="1" t="s">
        <v>96</v>
      </c>
      <c r="D11" s="1" t="s">
        <v>94</v>
      </c>
      <c r="E11" s="1" t="s">
        <v>206</v>
      </c>
      <c r="F11" s="12" t="s">
        <v>97</v>
      </c>
      <c r="G11" s="1" t="s">
        <v>98</v>
      </c>
      <c r="H11" s="1" t="s">
        <v>99</v>
      </c>
      <c r="I11" s="1" t="s">
        <v>100</v>
      </c>
      <c r="J11" s="1" t="s">
        <v>27</v>
      </c>
      <c r="K11" s="1">
        <v>90291</v>
      </c>
      <c r="M11" s="1" t="s">
        <v>101</v>
      </c>
      <c r="N11" s="3" t="s">
        <v>97</v>
      </c>
      <c r="O11" s="1" t="s">
        <v>102</v>
      </c>
    </row>
    <row r="12" spans="1:15" x14ac:dyDescent="0.2">
      <c r="A12" s="1">
        <v>11</v>
      </c>
      <c r="B12" s="1">
        <v>1</v>
      </c>
      <c r="C12" s="1" t="s">
        <v>103</v>
      </c>
      <c r="D12" s="1" t="s">
        <v>104</v>
      </c>
      <c r="E12" s="1" t="s">
        <v>207</v>
      </c>
      <c r="F12" s="12" t="s">
        <v>105</v>
      </c>
      <c r="G12" s="1">
        <v>8184262917</v>
      </c>
      <c r="H12" s="1" t="s">
        <v>106</v>
      </c>
      <c r="I12" s="1" t="s">
        <v>44</v>
      </c>
      <c r="J12" s="1" t="s">
        <v>27</v>
      </c>
      <c r="K12" s="1">
        <v>90043</v>
      </c>
      <c r="M12" s="1" t="s">
        <v>107</v>
      </c>
      <c r="N12" s="3" t="s">
        <v>108</v>
      </c>
      <c r="O12" s="1">
        <v>3108455824</v>
      </c>
    </row>
    <row r="13" spans="1:15" x14ac:dyDescent="0.2">
      <c r="A13" s="1">
        <v>12</v>
      </c>
      <c r="B13" s="1">
        <v>1</v>
      </c>
      <c r="C13" s="1" t="s">
        <v>109</v>
      </c>
      <c r="D13" s="1" t="s">
        <v>110</v>
      </c>
      <c r="E13" s="1" t="s">
        <v>208</v>
      </c>
      <c r="F13" s="12" t="s">
        <v>111</v>
      </c>
      <c r="G13" s="1">
        <v>2136315555</v>
      </c>
      <c r="H13" s="1" t="s">
        <v>112</v>
      </c>
      <c r="I13" s="1" t="s">
        <v>44</v>
      </c>
      <c r="J13" s="1" t="s">
        <v>27</v>
      </c>
      <c r="K13" s="1">
        <v>90025</v>
      </c>
      <c r="M13" s="1" t="s">
        <v>113</v>
      </c>
      <c r="N13" s="3" t="s">
        <v>114</v>
      </c>
      <c r="O13" s="1">
        <v>6268413333</v>
      </c>
    </row>
    <row r="14" spans="1:15" x14ac:dyDescent="0.2">
      <c r="A14" s="1">
        <v>13</v>
      </c>
      <c r="B14" s="1">
        <v>1</v>
      </c>
      <c r="C14" s="1" t="s">
        <v>116</v>
      </c>
      <c r="D14" s="1" t="s">
        <v>115</v>
      </c>
      <c r="E14" s="1" t="s">
        <v>211</v>
      </c>
      <c r="F14" s="12" t="s">
        <v>117</v>
      </c>
      <c r="G14" s="1" t="s">
        <v>118</v>
      </c>
      <c r="H14" s="1" t="s">
        <v>119</v>
      </c>
      <c r="I14" s="1" t="s">
        <v>120</v>
      </c>
      <c r="J14" s="1" t="s">
        <v>27</v>
      </c>
      <c r="K14" s="1">
        <v>90293</v>
      </c>
    </row>
    <row r="15" spans="1:15" s="6" customFormat="1" x14ac:dyDescent="0.2">
      <c r="A15" s="6">
        <v>14</v>
      </c>
      <c r="B15" s="6">
        <v>2</v>
      </c>
      <c r="C15" s="6" t="s">
        <v>122</v>
      </c>
      <c r="D15" s="6" t="s">
        <v>121</v>
      </c>
      <c r="E15" s="6" t="s">
        <v>210</v>
      </c>
      <c r="F15" s="11" t="s">
        <v>123</v>
      </c>
      <c r="G15" s="6">
        <v>3108508533</v>
      </c>
      <c r="H15" s="6" t="s">
        <v>124</v>
      </c>
      <c r="I15" s="6" t="s">
        <v>44</v>
      </c>
      <c r="J15" s="6" t="s">
        <v>27</v>
      </c>
      <c r="K15" s="6">
        <v>90066</v>
      </c>
      <c r="M15" s="6" t="s">
        <v>125</v>
      </c>
      <c r="N15" s="11" t="s">
        <v>126</v>
      </c>
      <c r="O15" s="6" t="s">
        <v>127</v>
      </c>
    </row>
    <row r="16" spans="1:15" x14ac:dyDescent="0.2">
      <c r="A16" s="1">
        <v>15</v>
      </c>
      <c r="B16" s="1">
        <v>1</v>
      </c>
      <c r="C16" s="1" t="s">
        <v>130</v>
      </c>
      <c r="D16" s="1" t="s">
        <v>129</v>
      </c>
      <c r="E16" s="1" t="s">
        <v>209</v>
      </c>
      <c r="F16" s="12" t="s">
        <v>131</v>
      </c>
      <c r="G16" s="1">
        <v>3104286997</v>
      </c>
      <c r="H16" s="1" t="s">
        <v>132</v>
      </c>
      <c r="I16" s="1" t="s">
        <v>44</v>
      </c>
      <c r="J16" s="1" t="s">
        <v>27</v>
      </c>
      <c r="K16" s="1">
        <v>90038</v>
      </c>
      <c r="M16" s="1" t="s">
        <v>133</v>
      </c>
      <c r="N16" s="1" t="s">
        <v>134</v>
      </c>
      <c r="O16" s="1">
        <v>3104286997</v>
      </c>
    </row>
    <row r="17" spans="1:15" x14ac:dyDescent="0.2">
      <c r="A17" s="1">
        <v>16</v>
      </c>
      <c r="B17" s="1">
        <v>1</v>
      </c>
      <c r="C17" s="1" t="s">
        <v>136</v>
      </c>
      <c r="D17" s="1" t="s">
        <v>135</v>
      </c>
      <c r="E17" s="1" t="s">
        <v>212</v>
      </c>
      <c r="F17" s="12" t="s">
        <v>137</v>
      </c>
      <c r="G17" s="1">
        <v>3102701871</v>
      </c>
      <c r="H17" s="1" t="s">
        <v>138</v>
      </c>
      <c r="I17" s="1" t="s">
        <v>44</v>
      </c>
      <c r="J17" s="1" t="s">
        <v>27</v>
      </c>
      <c r="K17" s="1">
        <v>90035</v>
      </c>
      <c r="M17" s="1" t="s">
        <v>139</v>
      </c>
      <c r="N17" s="3" t="s">
        <v>140</v>
      </c>
      <c r="O17" s="1">
        <v>3102701866</v>
      </c>
    </row>
    <row r="18" spans="1:15" x14ac:dyDescent="0.2">
      <c r="A18" s="1">
        <v>17</v>
      </c>
      <c r="B18" s="1">
        <v>1</v>
      </c>
      <c r="C18" s="1" t="s">
        <v>142</v>
      </c>
      <c r="D18" s="1" t="s">
        <v>141</v>
      </c>
      <c r="E18" s="1" t="s">
        <v>213</v>
      </c>
      <c r="F18" s="14" t="s">
        <v>143</v>
      </c>
      <c r="G18" s="1">
        <v>3105697153</v>
      </c>
      <c r="H18" s="1" t="s">
        <v>144</v>
      </c>
      <c r="I18" s="1" t="s">
        <v>145</v>
      </c>
      <c r="J18" s="1" t="s">
        <v>27</v>
      </c>
      <c r="K18" s="1">
        <v>90232</v>
      </c>
      <c r="M18" s="1" t="s">
        <v>146</v>
      </c>
      <c r="N18" s="3" t="s">
        <v>147</v>
      </c>
      <c r="O18" s="1">
        <v>3105697153</v>
      </c>
    </row>
    <row r="19" spans="1:15" ht="34" x14ac:dyDescent="0.2">
      <c r="A19" s="1">
        <v>18</v>
      </c>
      <c r="B19" s="1">
        <v>3</v>
      </c>
      <c r="C19" s="1" t="s">
        <v>148</v>
      </c>
      <c r="D19" s="1" t="s">
        <v>149</v>
      </c>
      <c r="E19" s="2" t="s">
        <v>214</v>
      </c>
      <c r="F19" s="15" t="s">
        <v>137</v>
      </c>
      <c r="G19" s="1">
        <v>3106212014</v>
      </c>
      <c r="H19" s="1" t="s">
        <v>151</v>
      </c>
      <c r="I19" s="1" t="s">
        <v>44</v>
      </c>
      <c r="J19" s="1" t="s">
        <v>27</v>
      </c>
      <c r="K19" s="1">
        <v>90066</v>
      </c>
      <c r="M19" s="1" t="s">
        <v>152</v>
      </c>
      <c r="N19" s="3" t="s">
        <v>150</v>
      </c>
      <c r="O19" s="1">
        <v>3106212014</v>
      </c>
    </row>
    <row r="20" spans="1:15" x14ac:dyDescent="0.2">
      <c r="A20" s="1">
        <v>19</v>
      </c>
      <c r="B20" s="1">
        <v>1</v>
      </c>
      <c r="C20" s="1" t="s">
        <v>153</v>
      </c>
      <c r="D20" s="1" t="s">
        <v>154</v>
      </c>
      <c r="E20" s="1" t="s">
        <v>215</v>
      </c>
      <c r="F20" s="15" t="s">
        <v>155</v>
      </c>
      <c r="G20" s="1">
        <v>6502798354</v>
      </c>
      <c r="H20" s="1" t="s">
        <v>156</v>
      </c>
      <c r="I20" s="1" t="s">
        <v>44</v>
      </c>
      <c r="J20" s="1" t="s">
        <v>27</v>
      </c>
      <c r="K20" s="1">
        <v>90043</v>
      </c>
      <c r="M20" s="1" t="s">
        <v>157</v>
      </c>
      <c r="N20" s="3" t="s">
        <v>155</v>
      </c>
      <c r="O20" s="1">
        <v>6502798354</v>
      </c>
    </row>
    <row r="21" spans="1:15" x14ac:dyDescent="0.2">
      <c r="A21" s="1">
        <v>20</v>
      </c>
      <c r="B21" s="1">
        <v>1</v>
      </c>
      <c r="C21" s="1" t="s">
        <v>158</v>
      </c>
      <c r="D21" s="1" t="s">
        <v>159</v>
      </c>
      <c r="E21" s="1" t="s">
        <v>216</v>
      </c>
      <c r="F21" s="12" t="s">
        <v>161</v>
      </c>
      <c r="G21" s="1" t="s">
        <v>162</v>
      </c>
      <c r="H21" s="1" t="s">
        <v>163</v>
      </c>
      <c r="I21" s="1" t="s">
        <v>44</v>
      </c>
      <c r="J21" s="1" t="s">
        <v>27</v>
      </c>
      <c r="K21" s="1">
        <v>90064</v>
      </c>
      <c r="M21" s="1" t="s">
        <v>164</v>
      </c>
      <c r="N21" s="3" t="s">
        <v>161</v>
      </c>
      <c r="O21" s="1" t="s">
        <v>165</v>
      </c>
    </row>
    <row r="22" spans="1:15" x14ac:dyDescent="0.2">
      <c r="A22" s="1">
        <v>21</v>
      </c>
      <c r="B22" s="1">
        <v>1</v>
      </c>
      <c r="C22" s="1" t="s">
        <v>166</v>
      </c>
      <c r="D22" s="1" t="s">
        <v>160</v>
      </c>
      <c r="E22" s="1" t="s">
        <v>217</v>
      </c>
      <c r="F22" s="12" t="s">
        <v>167</v>
      </c>
      <c r="G22" s="1">
        <v>5623052439</v>
      </c>
      <c r="H22" s="1" t="s">
        <v>168</v>
      </c>
      <c r="I22" s="1" t="s">
        <v>44</v>
      </c>
      <c r="J22" s="1" t="s">
        <v>27</v>
      </c>
      <c r="K22" s="1">
        <v>90064</v>
      </c>
      <c r="L22" s="1">
        <v>5623052439</v>
      </c>
      <c r="M22" s="1" t="s">
        <v>169</v>
      </c>
      <c r="N22" s="3" t="s">
        <v>167</v>
      </c>
      <c r="O22" s="1">
        <v>5623052439</v>
      </c>
    </row>
    <row r="23" spans="1:15" x14ac:dyDescent="0.2">
      <c r="A23" s="1">
        <v>22</v>
      </c>
      <c r="B23" s="1">
        <v>1</v>
      </c>
      <c r="C23" s="1" t="s">
        <v>170</v>
      </c>
      <c r="D23" s="1" t="s">
        <v>159</v>
      </c>
      <c r="E23" s="1" t="s">
        <v>218</v>
      </c>
      <c r="F23" s="12" t="s">
        <v>171</v>
      </c>
      <c r="G23" s="1">
        <v>3109457982</v>
      </c>
      <c r="H23" s="1" t="s">
        <v>172</v>
      </c>
      <c r="I23" s="1" t="s">
        <v>145</v>
      </c>
      <c r="J23" s="1" t="s">
        <v>27</v>
      </c>
      <c r="K23" s="1">
        <v>90232</v>
      </c>
      <c r="M23" s="1" t="s">
        <v>181</v>
      </c>
      <c r="N23" s="3" t="s">
        <v>171</v>
      </c>
      <c r="O23" s="1" t="s">
        <v>182</v>
      </c>
    </row>
    <row r="24" spans="1:15" x14ac:dyDescent="0.2">
      <c r="A24" s="1">
        <v>23</v>
      </c>
      <c r="B24" s="1">
        <v>1</v>
      </c>
      <c r="C24" s="1" t="s">
        <v>174</v>
      </c>
      <c r="D24" s="1" t="s">
        <v>173</v>
      </c>
      <c r="E24" s="1" t="s">
        <v>219</v>
      </c>
      <c r="F24" s="12" t="s">
        <v>175</v>
      </c>
      <c r="G24" s="1">
        <v>4242981790</v>
      </c>
      <c r="H24" s="1" t="s">
        <v>176</v>
      </c>
      <c r="I24" s="1" t="s">
        <v>177</v>
      </c>
      <c r="J24" s="1" t="s">
        <v>27</v>
      </c>
      <c r="K24" s="1">
        <v>90278</v>
      </c>
      <c r="M24" s="1" t="s">
        <v>178</v>
      </c>
      <c r="N24" s="3" t="s">
        <v>179</v>
      </c>
      <c r="O24" s="1" t="s">
        <v>180</v>
      </c>
    </row>
    <row r="25" spans="1:15" x14ac:dyDescent="0.2">
      <c r="A25" s="1">
        <v>24</v>
      </c>
      <c r="B25" s="1">
        <v>1</v>
      </c>
      <c r="C25" s="1" t="s">
        <v>184</v>
      </c>
      <c r="D25" s="1" t="s">
        <v>185</v>
      </c>
      <c r="E25" s="1" t="s">
        <v>183</v>
      </c>
      <c r="F25" s="14" t="s">
        <v>186</v>
      </c>
      <c r="G25" s="1">
        <v>9177433975</v>
      </c>
      <c r="H25" s="1" t="s">
        <v>187</v>
      </c>
      <c r="I25" s="1" t="s">
        <v>44</v>
      </c>
      <c r="J25" s="1" t="s">
        <v>27</v>
      </c>
      <c r="K25" s="1">
        <v>90064</v>
      </c>
      <c r="M25" s="1" t="s">
        <v>188</v>
      </c>
      <c r="N25" s="1" t="s">
        <v>186</v>
      </c>
      <c r="O25" s="1">
        <v>9177433975</v>
      </c>
    </row>
    <row r="26" spans="1:15" x14ac:dyDescent="0.2">
      <c r="A26" s="1">
        <v>25</v>
      </c>
      <c r="B26" s="1">
        <v>1</v>
      </c>
      <c r="C26" s="1" t="s">
        <v>192</v>
      </c>
      <c r="D26" s="1" t="s">
        <v>191</v>
      </c>
      <c r="E26" s="1" t="s">
        <v>190</v>
      </c>
      <c r="F26" s="3" t="s">
        <v>193</v>
      </c>
      <c r="G26" s="1">
        <v>4243751198</v>
      </c>
      <c r="H26" s="1" t="s">
        <v>194</v>
      </c>
      <c r="I26" s="1" t="s">
        <v>44</v>
      </c>
      <c r="J26" s="1" t="s">
        <v>27</v>
      </c>
      <c r="K26" s="1">
        <v>90045</v>
      </c>
      <c r="M26" s="1" t="s">
        <v>195</v>
      </c>
      <c r="N26" s="3" t="s">
        <v>193</v>
      </c>
      <c r="O26" s="1">
        <v>4243751198</v>
      </c>
    </row>
    <row r="27" spans="1:15" x14ac:dyDescent="0.2">
      <c r="A27" s="1">
        <v>26</v>
      </c>
      <c r="B27" s="1">
        <v>1</v>
      </c>
      <c r="C27" s="1" t="s">
        <v>222</v>
      </c>
      <c r="D27" s="1" t="s">
        <v>221</v>
      </c>
      <c r="E27" s="1" t="s">
        <v>220</v>
      </c>
      <c r="F27" s="3" t="s">
        <v>223</v>
      </c>
      <c r="G27" s="1" t="s">
        <v>227</v>
      </c>
      <c r="H27" s="1" t="s">
        <v>225</v>
      </c>
      <c r="I27" s="1" t="s">
        <v>226</v>
      </c>
      <c r="J27" s="1" t="s">
        <v>27</v>
      </c>
      <c r="K27" s="1">
        <v>90230</v>
      </c>
      <c r="M27" s="1" t="s">
        <v>224</v>
      </c>
      <c r="N27" s="1" t="s">
        <v>223</v>
      </c>
      <c r="O27" s="1" t="s">
        <v>227</v>
      </c>
    </row>
    <row r="28" spans="1:15" x14ac:dyDescent="0.2">
      <c r="A28" s="1">
        <v>27</v>
      </c>
      <c r="B28" s="1">
        <v>1</v>
      </c>
      <c r="C28" s="1" t="s">
        <v>390</v>
      </c>
      <c r="D28" s="1" t="s">
        <v>389</v>
      </c>
      <c r="E28" s="1" t="s">
        <v>388</v>
      </c>
      <c r="F28" s="3" t="s">
        <v>387</v>
      </c>
      <c r="G28" s="1">
        <v>8183883734</v>
      </c>
      <c r="H28" s="1" t="s">
        <v>124</v>
      </c>
      <c r="I28" s="1" t="s">
        <v>44</v>
      </c>
      <c r="J28" s="1" t="s">
        <v>27</v>
      </c>
      <c r="K28" s="1">
        <v>90066</v>
      </c>
      <c r="M28" s="1" t="s">
        <v>386</v>
      </c>
      <c r="N28" s="1" t="s">
        <v>385</v>
      </c>
      <c r="O28" s="1">
        <v>8184294870</v>
      </c>
    </row>
    <row r="30" spans="1:15" x14ac:dyDescent="0.2">
      <c r="B30" s="1">
        <f>SUM(B2:B29)</f>
        <v>33</v>
      </c>
    </row>
  </sheetData>
  <hyperlinks>
    <hyperlink ref="F2" r:id="rId1" xr:uid="{DAAE35EF-B8BB-0942-90CD-DCBEBE8DFE80}"/>
    <hyperlink ref="N2" r:id="rId2" xr:uid="{2C4D1155-1313-0E4A-811D-395DEF877930}"/>
    <hyperlink ref="F3" r:id="rId3" xr:uid="{9C39FB6A-99EA-6745-BDC0-B1AB735A53C7}"/>
    <hyperlink ref="N3" r:id="rId4" xr:uid="{D0B14655-7889-2443-A89A-A0A05662FD54}"/>
    <hyperlink ref="N4" r:id="rId5" xr:uid="{432E9AC6-0C45-2049-A81D-B6ED0DDB1579}"/>
    <hyperlink ref="F6" r:id="rId6" xr:uid="{46A18042-5374-7A4D-81EF-99228390994E}"/>
    <hyperlink ref="N6" r:id="rId7" xr:uid="{A5FD6366-D647-A344-B06F-1EA9F046B35D}"/>
    <hyperlink ref="F7" r:id="rId8" xr:uid="{9FDB84CC-324E-A84C-8E5B-19B9BB8865A5}"/>
    <hyperlink ref="N7" r:id="rId9" xr:uid="{8AADE4B8-19BC-6B40-B649-C7BE01A64668}"/>
    <hyperlink ref="F8" r:id="rId10" xr:uid="{711BBEFE-9F2D-6647-993B-E1AE892541DE}"/>
    <hyperlink ref="F9" r:id="rId11" xr:uid="{03310BA7-F6B2-2B4F-9301-599D65E21648}"/>
    <hyperlink ref="N9" r:id="rId12" xr:uid="{7C9CE276-FA2A-D546-BC38-FA0E026734ED}"/>
    <hyperlink ref="F10" r:id="rId13" xr:uid="{74163995-5B45-FD49-ACD3-A4A5F98B2D8C}"/>
    <hyperlink ref="N10" r:id="rId14" xr:uid="{DE700E76-ED87-A04C-885B-DE3E049F53AD}"/>
    <hyperlink ref="F11" r:id="rId15" xr:uid="{932F86C8-7071-5946-8043-2DAACFA700B4}"/>
    <hyperlink ref="N11" r:id="rId16" xr:uid="{E3442179-79EC-3E44-82F6-F7FA32B79040}"/>
    <hyperlink ref="F12" r:id="rId17" xr:uid="{2BE4B4AC-6D0A-814D-96B7-474857788B10}"/>
    <hyperlink ref="N12" r:id="rId18" xr:uid="{CAF7B980-7F0B-B641-8470-F63028D521B0}"/>
    <hyperlink ref="F13" r:id="rId19" xr:uid="{075C3737-0C12-DF40-AE7E-88DE20782E74}"/>
    <hyperlink ref="N13" r:id="rId20" xr:uid="{B81119E7-51FA-034A-8EB6-6CB16AB12C66}"/>
    <hyperlink ref="F14" r:id="rId21" xr:uid="{CE20BA6E-D1C4-6E46-A4AE-0BF9FC9F5102}"/>
    <hyperlink ref="F15" r:id="rId22" xr:uid="{17BED0B0-98A2-F343-A9B6-ED53B09EE295}"/>
    <hyperlink ref="N15" r:id="rId23" xr:uid="{0FB6C21E-82D9-6F49-A1E4-9FC60BCC533D}"/>
    <hyperlink ref="F16" r:id="rId24" xr:uid="{635DD2D1-95F8-0447-8C2C-D70AE0F792E0}"/>
    <hyperlink ref="F17" r:id="rId25" xr:uid="{E61AD114-CC76-6341-A639-88B5F89A2FB8}"/>
    <hyperlink ref="N17" r:id="rId26" xr:uid="{9F48777C-8086-3643-B2CE-CDC846B94787}"/>
    <hyperlink ref="N18" r:id="rId27" xr:uid="{FF88520F-6AB3-6440-924A-FE4A0BD67CE3}"/>
    <hyperlink ref="N19" r:id="rId28" xr:uid="{AFA7AB02-1FDB-134D-827C-336517B33FF0}"/>
    <hyperlink ref="F20" r:id="rId29" xr:uid="{7D65DCB4-DA82-D447-A1EF-AE58AB6FA142}"/>
    <hyperlink ref="N20" r:id="rId30" xr:uid="{D14A18C3-C121-C842-83A9-F8CE13910AEF}"/>
    <hyperlink ref="F21" r:id="rId31" xr:uid="{3F28C309-8843-D244-B303-AAEAB49C65F5}"/>
    <hyperlink ref="N21" r:id="rId32" xr:uid="{42025705-E7A6-F14A-9E24-FFDDE8C0262B}"/>
    <hyperlink ref="F22" r:id="rId33" xr:uid="{E1659DB2-3908-754C-B02D-F1B244CA62B2}"/>
    <hyperlink ref="N22" r:id="rId34" xr:uid="{7BF5C726-E818-C44C-B019-84D35BA56332}"/>
    <hyperlink ref="F23" r:id="rId35" xr:uid="{04DEA0A1-E509-A14A-B39F-E766C95B7647}"/>
    <hyperlink ref="F24" r:id="rId36" xr:uid="{332620AF-277A-B743-A93E-44532649847E}"/>
    <hyperlink ref="N24" r:id="rId37" xr:uid="{A61C924E-2F34-1540-9B31-4DE40F6DBF59}"/>
    <hyperlink ref="N23" r:id="rId38" xr:uid="{D42BB73C-8996-5040-BA19-18718DD978BD}"/>
    <hyperlink ref="F26" r:id="rId39" xr:uid="{449CF897-2B13-794C-9183-F6C68A6616DE}"/>
    <hyperlink ref="N26" r:id="rId40" xr:uid="{B7C26910-9F05-D14E-9F7C-3B8D8B1513D2}"/>
    <hyperlink ref="F27" r:id="rId41" xr:uid="{1AB34164-BB1C-9E44-AB4D-37506ED38B3A}"/>
    <hyperlink ref="F28" r:id="rId42" xr:uid="{A89B5CF2-FB5A-1041-A8DF-FC3FEE5AEDBB}"/>
    <hyperlink ref="F19" r:id="rId43" xr:uid="{6371E312-72F3-BB45-9C01-AB024779FED7}"/>
  </hyperlink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43B16-439C-FA43-970F-23A7A531D3A7}">
  <dimension ref="A1:N40"/>
  <sheetViews>
    <sheetView topLeftCell="A7" zoomScale="110" zoomScaleNormal="110" workbookViewId="0">
      <selection activeCell="J40" sqref="J40"/>
    </sheetView>
  </sheetViews>
  <sheetFormatPr baseColWidth="10" defaultRowHeight="16" x14ac:dyDescent="0.2"/>
  <cols>
    <col min="1" max="1" width="8.6640625" style="16" customWidth="1"/>
    <col min="2" max="2" width="13.83203125" style="16" bestFit="1" customWidth="1"/>
    <col min="3" max="3" width="27.33203125" style="16" bestFit="1" customWidth="1"/>
    <col min="4" max="4" width="18" style="16" bestFit="1" customWidth="1"/>
    <col min="5" max="5" width="7.6640625" style="16" bestFit="1" customWidth="1"/>
    <col min="6" max="7" width="14.83203125" style="16" customWidth="1"/>
    <col min="8" max="8" width="15" style="16" bestFit="1" customWidth="1"/>
    <col min="9" max="9" width="23.5" style="16" customWidth="1"/>
    <col min="10" max="11" width="10.83203125" style="16"/>
    <col min="12" max="12" width="17" style="16" bestFit="1" customWidth="1"/>
    <col min="13" max="13" width="26.83203125" style="16" customWidth="1"/>
    <col min="14" max="14" width="69.33203125" style="16" bestFit="1" customWidth="1"/>
    <col min="15" max="16384" width="10.83203125" style="16"/>
  </cols>
  <sheetData>
    <row r="1" spans="1:14" x14ac:dyDescent="0.2">
      <c r="A1" s="29" t="s">
        <v>63</v>
      </c>
      <c r="B1" s="28" t="s">
        <v>16</v>
      </c>
      <c r="C1" s="28" t="s">
        <v>17</v>
      </c>
      <c r="D1" s="28" t="s">
        <v>9</v>
      </c>
      <c r="E1" s="28" t="s">
        <v>18</v>
      </c>
      <c r="F1" s="28" t="s">
        <v>10</v>
      </c>
      <c r="G1" s="27" t="s">
        <v>228</v>
      </c>
      <c r="H1" s="27" t="s">
        <v>11</v>
      </c>
      <c r="I1" s="27" t="s">
        <v>237</v>
      </c>
      <c r="J1" s="27" t="s">
        <v>19</v>
      </c>
      <c r="K1" s="27" t="s">
        <v>20</v>
      </c>
      <c r="L1" s="27" t="s">
        <v>21</v>
      </c>
      <c r="M1" s="27" t="s">
        <v>384</v>
      </c>
      <c r="N1" s="27" t="s">
        <v>383</v>
      </c>
    </row>
    <row r="2" spans="1:14" x14ac:dyDescent="0.2">
      <c r="A2" s="18">
        <v>1</v>
      </c>
      <c r="B2" s="18" t="s">
        <v>32</v>
      </c>
      <c r="C2" s="18" t="s">
        <v>30</v>
      </c>
      <c r="D2" s="18" t="s">
        <v>31</v>
      </c>
      <c r="E2" s="18" t="s">
        <v>33</v>
      </c>
      <c r="F2" s="23" t="s">
        <v>231</v>
      </c>
      <c r="G2" s="26" t="s">
        <v>229</v>
      </c>
      <c r="H2" s="18" t="s">
        <v>34</v>
      </c>
      <c r="I2" s="24" t="s">
        <v>232</v>
      </c>
    </row>
    <row r="3" spans="1:14" x14ac:dyDescent="0.2">
      <c r="A3" s="18">
        <v>2</v>
      </c>
      <c r="B3" s="18" t="s">
        <v>32</v>
      </c>
      <c r="C3" s="18" t="s">
        <v>382</v>
      </c>
      <c r="D3" s="18" t="s">
        <v>381</v>
      </c>
      <c r="E3" s="18" t="s">
        <v>33</v>
      </c>
      <c r="F3" s="23" t="s">
        <v>233</v>
      </c>
      <c r="G3" s="19" t="s">
        <v>230</v>
      </c>
      <c r="H3" s="18" t="s">
        <v>34</v>
      </c>
      <c r="I3" s="23" t="s">
        <v>336</v>
      </c>
      <c r="J3" s="16">
        <v>1</v>
      </c>
      <c r="K3" s="16">
        <v>1</v>
      </c>
    </row>
    <row r="4" spans="1:14" x14ac:dyDescent="0.2">
      <c r="A4" s="18">
        <v>3</v>
      </c>
      <c r="B4" s="18" t="s">
        <v>32</v>
      </c>
      <c r="C4" s="18" t="s">
        <v>380</v>
      </c>
      <c r="D4" s="18" t="s">
        <v>38</v>
      </c>
      <c r="E4" s="18" t="s">
        <v>95</v>
      </c>
      <c r="F4" s="23" t="s">
        <v>235</v>
      </c>
      <c r="G4" s="19" t="s">
        <v>234</v>
      </c>
      <c r="H4" s="18" t="s">
        <v>34</v>
      </c>
      <c r="I4" s="17" t="s">
        <v>236</v>
      </c>
      <c r="K4" s="16">
        <v>1</v>
      </c>
    </row>
    <row r="5" spans="1:14" x14ac:dyDescent="0.2">
      <c r="A5" s="18">
        <v>4</v>
      </c>
      <c r="B5" s="18" t="s">
        <v>40</v>
      </c>
      <c r="C5" s="18" t="s">
        <v>379</v>
      </c>
      <c r="D5" s="18" t="s">
        <v>38</v>
      </c>
      <c r="E5" s="18" t="s">
        <v>39</v>
      </c>
      <c r="F5" s="23" t="s">
        <v>238</v>
      </c>
      <c r="G5" s="23" t="s">
        <v>239</v>
      </c>
      <c r="H5" s="18" t="s">
        <v>34</v>
      </c>
      <c r="I5" s="17" t="s">
        <v>240</v>
      </c>
      <c r="L5" s="16">
        <v>1</v>
      </c>
    </row>
    <row r="6" spans="1:14" x14ac:dyDescent="0.2">
      <c r="A6" s="18">
        <v>5</v>
      </c>
      <c r="B6" s="18" t="s">
        <v>32</v>
      </c>
      <c r="C6" s="18" t="s">
        <v>378</v>
      </c>
      <c r="D6" s="18" t="s">
        <v>377</v>
      </c>
      <c r="E6" s="18" t="s">
        <v>33</v>
      </c>
      <c r="F6" s="23" t="s">
        <v>241</v>
      </c>
      <c r="G6" s="19" t="s">
        <v>242</v>
      </c>
      <c r="H6" s="18" t="s">
        <v>34</v>
      </c>
      <c r="I6" s="17" t="s">
        <v>243</v>
      </c>
      <c r="J6" s="16">
        <v>1</v>
      </c>
    </row>
    <row r="7" spans="1:14" x14ac:dyDescent="0.2">
      <c r="A7" s="18">
        <v>6</v>
      </c>
      <c r="B7" s="18" t="s">
        <v>32</v>
      </c>
      <c r="C7" s="18" t="s">
        <v>376</v>
      </c>
      <c r="D7" s="32" t="s">
        <v>59</v>
      </c>
      <c r="E7" s="18" t="s">
        <v>95</v>
      </c>
      <c r="F7" s="23" t="s">
        <v>244</v>
      </c>
      <c r="G7" s="19" t="s">
        <v>245</v>
      </c>
      <c r="H7" s="18" t="s">
        <v>34</v>
      </c>
      <c r="I7" s="17" t="s">
        <v>246</v>
      </c>
      <c r="K7" s="16">
        <v>1</v>
      </c>
    </row>
    <row r="8" spans="1:14" x14ac:dyDescent="0.2">
      <c r="A8" s="18">
        <v>7</v>
      </c>
      <c r="B8" s="18" t="s">
        <v>40</v>
      </c>
      <c r="C8" s="18" t="s">
        <v>375</v>
      </c>
      <c r="D8" s="18" t="s">
        <v>59</v>
      </c>
      <c r="E8" s="18" t="s">
        <v>33</v>
      </c>
      <c r="F8" s="23" t="s">
        <v>248</v>
      </c>
      <c r="G8" s="19" t="s">
        <v>247</v>
      </c>
      <c r="H8" s="18" t="s">
        <v>34</v>
      </c>
      <c r="I8" s="17" t="s">
        <v>249</v>
      </c>
      <c r="K8" s="16">
        <v>1</v>
      </c>
    </row>
    <row r="9" spans="1:14" x14ac:dyDescent="0.2">
      <c r="A9" s="18">
        <v>8</v>
      </c>
      <c r="B9" s="18" t="s">
        <v>32</v>
      </c>
      <c r="C9" s="18" t="s">
        <v>374</v>
      </c>
      <c r="D9" s="18" t="s">
        <v>75</v>
      </c>
      <c r="E9" s="18" t="s">
        <v>33</v>
      </c>
      <c r="F9" s="23" t="s">
        <v>253</v>
      </c>
      <c r="G9" s="19" t="s">
        <v>255</v>
      </c>
      <c r="H9" s="18" t="s">
        <v>34</v>
      </c>
      <c r="I9" s="17" t="s">
        <v>254</v>
      </c>
      <c r="J9" s="16">
        <v>1</v>
      </c>
    </row>
    <row r="10" spans="1:14" ht="16" customHeight="1" x14ac:dyDescent="0.2">
      <c r="A10" s="18">
        <v>9</v>
      </c>
      <c r="B10" s="18" t="s">
        <v>32</v>
      </c>
      <c r="C10" s="18" t="s">
        <v>72</v>
      </c>
      <c r="D10" s="18" t="s">
        <v>73</v>
      </c>
      <c r="E10" s="25" t="s">
        <v>74</v>
      </c>
      <c r="F10" s="23" t="s">
        <v>250</v>
      </c>
      <c r="G10" s="19" t="s">
        <v>252</v>
      </c>
      <c r="H10" s="18" t="s">
        <v>34</v>
      </c>
      <c r="I10" s="17" t="s">
        <v>251</v>
      </c>
      <c r="J10" s="16">
        <v>1</v>
      </c>
      <c r="K10" s="16">
        <v>1</v>
      </c>
      <c r="M10" s="31" t="s">
        <v>373</v>
      </c>
    </row>
    <row r="11" spans="1:14" x14ac:dyDescent="0.2">
      <c r="A11" s="18">
        <v>10</v>
      </c>
      <c r="B11" s="18" t="s">
        <v>40</v>
      </c>
      <c r="C11" s="18" t="s">
        <v>372</v>
      </c>
      <c r="D11" s="18" t="s">
        <v>371</v>
      </c>
      <c r="E11" s="18" t="s">
        <v>95</v>
      </c>
      <c r="F11" s="23" t="s">
        <v>256</v>
      </c>
      <c r="G11" s="19" t="s">
        <v>257</v>
      </c>
      <c r="H11" s="18" t="s">
        <v>34</v>
      </c>
      <c r="I11" s="17" t="s">
        <v>334</v>
      </c>
      <c r="K11" s="16">
        <v>1</v>
      </c>
    </row>
    <row r="12" spans="1:14" x14ac:dyDescent="0.2">
      <c r="A12" s="18">
        <v>11</v>
      </c>
      <c r="B12" s="18" t="s">
        <v>32</v>
      </c>
      <c r="C12" s="18" t="s">
        <v>370</v>
      </c>
      <c r="D12" s="18" t="s">
        <v>369</v>
      </c>
      <c r="E12" s="18" t="s">
        <v>33</v>
      </c>
      <c r="F12" s="23" t="s">
        <v>258</v>
      </c>
      <c r="G12" s="19" t="s">
        <v>259</v>
      </c>
      <c r="H12" s="18" t="s">
        <v>34</v>
      </c>
      <c r="I12" s="17" t="s">
        <v>260</v>
      </c>
      <c r="J12" s="16">
        <v>1</v>
      </c>
    </row>
    <row r="13" spans="1:14" x14ac:dyDescent="0.2">
      <c r="A13" s="18">
        <v>12</v>
      </c>
      <c r="B13" s="18" t="s">
        <v>32</v>
      </c>
      <c r="C13" s="18" t="s">
        <v>368</v>
      </c>
      <c r="D13" s="18" t="s">
        <v>82</v>
      </c>
      <c r="E13" s="18" t="s">
        <v>39</v>
      </c>
      <c r="F13" s="23" t="s">
        <v>261</v>
      </c>
      <c r="G13" s="19" t="s">
        <v>262</v>
      </c>
      <c r="H13" s="18" t="s">
        <v>34</v>
      </c>
      <c r="I13" s="17" t="s">
        <v>263</v>
      </c>
      <c r="J13" s="16">
        <v>1</v>
      </c>
    </row>
    <row r="14" spans="1:14" x14ac:dyDescent="0.2">
      <c r="A14" s="18">
        <v>13</v>
      </c>
      <c r="B14" s="18" t="s">
        <v>32</v>
      </c>
      <c r="C14" s="18" t="s">
        <v>367</v>
      </c>
      <c r="D14" s="18" t="s">
        <v>94</v>
      </c>
      <c r="E14" s="18" t="s">
        <v>95</v>
      </c>
      <c r="F14" s="23" t="s">
        <v>258</v>
      </c>
      <c r="G14" s="20" t="s">
        <v>264</v>
      </c>
      <c r="H14" s="18" t="s">
        <v>34</v>
      </c>
      <c r="I14" s="24" t="s">
        <v>265</v>
      </c>
    </row>
    <row r="15" spans="1:14" x14ac:dyDescent="0.2">
      <c r="A15" s="18">
        <v>14</v>
      </c>
      <c r="B15" s="18" t="s">
        <v>32</v>
      </c>
      <c r="C15" s="18" t="s">
        <v>366</v>
      </c>
      <c r="D15" s="18" t="s">
        <v>365</v>
      </c>
      <c r="E15" s="18" t="s">
        <v>39</v>
      </c>
      <c r="F15" s="23" t="s">
        <v>266</v>
      </c>
      <c r="G15" s="19" t="s">
        <v>311</v>
      </c>
      <c r="H15" s="18" t="s">
        <v>34</v>
      </c>
      <c r="I15" s="17" t="s">
        <v>312</v>
      </c>
      <c r="J15" s="16">
        <v>1</v>
      </c>
      <c r="K15" s="16">
        <v>1</v>
      </c>
    </row>
    <row r="16" spans="1:14" x14ac:dyDescent="0.2">
      <c r="A16" s="18">
        <v>15</v>
      </c>
      <c r="B16" s="18" t="s">
        <v>32</v>
      </c>
      <c r="C16" s="18" t="s">
        <v>364</v>
      </c>
      <c r="D16" s="18" t="s">
        <v>363</v>
      </c>
      <c r="E16" s="18" t="s">
        <v>39</v>
      </c>
      <c r="F16" s="23" t="s">
        <v>266</v>
      </c>
      <c r="G16" s="23" t="s">
        <v>268</v>
      </c>
      <c r="H16" s="18" t="s">
        <v>34</v>
      </c>
      <c r="I16" s="17" t="s">
        <v>267</v>
      </c>
      <c r="J16" s="16">
        <v>1</v>
      </c>
    </row>
    <row r="17" spans="1:14" x14ac:dyDescent="0.2">
      <c r="A17" s="18">
        <v>16</v>
      </c>
      <c r="B17" s="18" t="s">
        <v>32</v>
      </c>
      <c r="C17" s="18" t="s">
        <v>362</v>
      </c>
      <c r="D17" s="18" t="s">
        <v>115</v>
      </c>
      <c r="E17" s="18" t="s">
        <v>39</v>
      </c>
      <c r="F17" s="23" t="s">
        <v>274</v>
      </c>
      <c r="G17" s="19" t="s">
        <v>275</v>
      </c>
      <c r="H17" s="18" t="s">
        <v>34</v>
      </c>
      <c r="I17" s="17" t="s">
        <v>276</v>
      </c>
      <c r="J17" s="16">
        <v>1</v>
      </c>
      <c r="K17" s="16">
        <v>1</v>
      </c>
    </row>
    <row r="18" spans="1:14" ht="21" customHeight="1" x14ac:dyDescent="0.2">
      <c r="A18" s="18">
        <v>17</v>
      </c>
      <c r="B18" s="18" t="s">
        <v>40</v>
      </c>
      <c r="C18" s="18" t="s">
        <v>361</v>
      </c>
      <c r="D18" s="18" t="s">
        <v>121</v>
      </c>
      <c r="E18" s="18" t="s">
        <v>33</v>
      </c>
      <c r="F18" s="23" t="s">
        <v>269</v>
      </c>
      <c r="G18" s="23" t="s">
        <v>270</v>
      </c>
      <c r="H18" s="18" t="s">
        <v>34</v>
      </c>
      <c r="I18" s="17" t="s">
        <v>271</v>
      </c>
      <c r="N18" s="30" t="s">
        <v>360</v>
      </c>
    </row>
    <row r="19" spans="1:14" x14ac:dyDescent="0.2">
      <c r="A19" s="18">
        <v>18</v>
      </c>
      <c r="B19" s="18" t="s">
        <v>32</v>
      </c>
      <c r="C19" s="18" t="s">
        <v>359</v>
      </c>
      <c r="D19" s="18" t="s">
        <v>128</v>
      </c>
      <c r="E19" s="18" t="s">
        <v>33</v>
      </c>
      <c r="F19" s="23" t="s">
        <v>244</v>
      </c>
      <c r="G19" s="23" t="s">
        <v>272</v>
      </c>
      <c r="H19" s="18" t="s">
        <v>34</v>
      </c>
      <c r="I19" s="17" t="s">
        <v>273</v>
      </c>
    </row>
    <row r="20" spans="1:14" x14ac:dyDescent="0.2">
      <c r="A20" s="18">
        <v>19</v>
      </c>
      <c r="B20" s="18" t="s">
        <v>32</v>
      </c>
      <c r="C20" s="18" t="s">
        <v>358</v>
      </c>
      <c r="D20" s="18" t="s">
        <v>129</v>
      </c>
      <c r="E20" s="18" t="s">
        <v>74</v>
      </c>
      <c r="F20" s="23" t="s">
        <v>277</v>
      </c>
      <c r="G20" s="19" t="s">
        <v>278</v>
      </c>
      <c r="H20" s="18" t="s">
        <v>34</v>
      </c>
      <c r="I20" s="17" t="s">
        <v>279</v>
      </c>
      <c r="J20" s="16">
        <v>1</v>
      </c>
      <c r="K20" s="16">
        <v>1</v>
      </c>
      <c r="M20" s="16" t="s">
        <v>357</v>
      </c>
    </row>
    <row r="21" spans="1:14" x14ac:dyDescent="0.2">
      <c r="A21" s="18">
        <v>20</v>
      </c>
      <c r="B21" s="18" t="s">
        <v>32</v>
      </c>
      <c r="C21" s="18" t="s">
        <v>356</v>
      </c>
      <c r="D21" s="18" t="s">
        <v>135</v>
      </c>
      <c r="E21" s="18" t="s">
        <v>33</v>
      </c>
      <c r="F21" s="23" t="s">
        <v>290</v>
      </c>
      <c r="G21" s="19" t="s">
        <v>291</v>
      </c>
      <c r="H21" s="18" t="s">
        <v>34</v>
      </c>
      <c r="I21" s="17" t="s">
        <v>292</v>
      </c>
    </row>
    <row r="22" spans="1:14" x14ac:dyDescent="0.2">
      <c r="A22" s="18">
        <v>21</v>
      </c>
      <c r="B22" s="18" t="s">
        <v>32</v>
      </c>
      <c r="C22" s="18" t="s">
        <v>355</v>
      </c>
      <c r="D22" s="18" t="s">
        <v>141</v>
      </c>
      <c r="E22" s="18" t="s">
        <v>39</v>
      </c>
      <c r="F22" s="23" t="s">
        <v>261</v>
      </c>
      <c r="G22" s="19" t="s">
        <v>288</v>
      </c>
      <c r="H22" s="18" t="s">
        <v>34</v>
      </c>
      <c r="I22" s="17" t="s">
        <v>289</v>
      </c>
    </row>
    <row r="23" spans="1:14" x14ac:dyDescent="0.2">
      <c r="A23" s="18">
        <v>22</v>
      </c>
      <c r="B23" s="18" t="s">
        <v>32</v>
      </c>
      <c r="C23" s="18" t="s">
        <v>354</v>
      </c>
      <c r="D23" s="18" t="s">
        <v>149</v>
      </c>
      <c r="E23" s="18" t="s">
        <v>33</v>
      </c>
      <c r="F23" s="23" t="s">
        <v>285</v>
      </c>
      <c r="G23" s="20" t="s">
        <v>286</v>
      </c>
      <c r="H23" s="18" t="s">
        <v>34</v>
      </c>
      <c r="I23" s="24" t="s">
        <v>287</v>
      </c>
      <c r="J23" s="16">
        <v>0.5</v>
      </c>
      <c r="K23" s="16">
        <v>1</v>
      </c>
    </row>
    <row r="24" spans="1:14" x14ac:dyDescent="0.2">
      <c r="A24" s="18">
        <v>23</v>
      </c>
      <c r="B24" s="18" t="s">
        <v>40</v>
      </c>
      <c r="C24" s="18" t="s">
        <v>353</v>
      </c>
      <c r="D24" s="18" t="s">
        <v>149</v>
      </c>
      <c r="E24" s="18" t="s">
        <v>33</v>
      </c>
      <c r="F24" s="23" t="s">
        <v>283</v>
      </c>
      <c r="G24" s="23" t="s">
        <v>284</v>
      </c>
      <c r="H24" s="18" t="s">
        <v>34</v>
      </c>
      <c r="I24" s="17" t="s">
        <v>260</v>
      </c>
      <c r="K24" s="16">
        <v>1</v>
      </c>
    </row>
    <row r="25" spans="1:14" x14ac:dyDescent="0.2">
      <c r="A25" s="18">
        <v>24</v>
      </c>
      <c r="B25" s="18" t="s">
        <v>40</v>
      </c>
      <c r="C25" s="18" t="s">
        <v>352</v>
      </c>
      <c r="D25" s="18" t="s">
        <v>149</v>
      </c>
      <c r="E25" s="18" t="s">
        <v>39</v>
      </c>
      <c r="F25" s="23" t="s">
        <v>281</v>
      </c>
      <c r="G25" s="23" t="s">
        <v>280</v>
      </c>
      <c r="H25" s="18" t="s">
        <v>34</v>
      </c>
      <c r="I25" s="17" t="s">
        <v>282</v>
      </c>
      <c r="K25" s="16">
        <v>1</v>
      </c>
    </row>
    <row r="26" spans="1:14" x14ac:dyDescent="0.2">
      <c r="A26" s="18">
        <v>25</v>
      </c>
      <c r="B26" s="18" t="s">
        <v>32</v>
      </c>
      <c r="C26" s="18" t="s">
        <v>351</v>
      </c>
      <c r="D26" s="18" t="s">
        <v>350</v>
      </c>
      <c r="E26" s="18" t="s">
        <v>39</v>
      </c>
      <c r="F26" s="23" t="s">
        <v>295</v>
      </c>
      <c r="G26" s="20" t="s">
        <v>294</v>
      </c>
      <c r="H26" s="18" t="s">
        <v>34</v>
      </c>
      <c r="I26" s="20" t="s">
        <v>293</v>
      </c>
      <c r="J26" s="16">
        <v>1</v>
      </c>
      <c r="K26" s="16">
        <v>1</v>
      </c>
    </row>
    <row r="27" spans="1:14" x14ac:dyDescent="0.2">
      <c r="A27" s="18">
        <v>26</v>
      </c>
      <c r="B27" s="18" t="s">
        <v>32</v>
      </c>
      <c r="C27" s="18" t="s">
        <v>349</v>
      </c>
      <c r="D27" s="18" t="s">
        <v>348</v>
      </c>
      <c r="E27" s="18" t="s">
        <v>39</v>
      </c>
      <c r="F27" s="23" t="s">
        <v>317</v>
      </c>
      <c r="G27" s="19" t="s">
        <v>319</v>
      </c>
      <c r="H27" s="18" t="s">
        <v>34</v>
      </c>
      <c r="I27" s="17" t="s">
        <v>320</v>
      </c>
      <c r="J27" s="16">
        <v>1</v>
      </c>
      <c r="K27" s="16">
        <v>1</v>
      </c>
      <c r="N27" s="16" t="s">
        <v>347</v>
      </c>
    </row>
    <row r="28" spans="1:14" x14ac:dyDescent="0.2">
      <c r="A28" s="18">
        <v>27</v>
      </c>
      <c r="B28" s="18" t="s">
        <v>32</v>
      </c>
      <c r="C28" s="18" t="s">
        <v>346</v>
      </c>
      <c r="D28" s="18" t="s">
        <v>160</v>
      </c>
      <c r="E28" s="18" t="s">
        <v>39</v>
      </c>
      <c r="F28" s="23" t="s">
        <v>332</v>
      </c>
      <c r="G28" s="20" t="s">
        <v>296</v>
      </c>
      <c r="H28" s="18" t="s">
        <v>34</v>
      </c>
      <c r="I28" s="24" t="s">
        <v>297</v>
      </c>
      <c r="J28" s="16">
        <v>1</v>
      </c>
      <c r="K28" s="16">
        <v>1</v>
      </c>
    </row>
    <row r="29" spans="1:14" ht="20" x14ac:dyDescent="0.25">
      <c r="A29" s="18">
        <v>28</v>
      </c>
      <c r="B29" s="18" t="s">
        <v>32</v>
      </c>
      <c r="C29" s="18" t="s">
        <v>345</v>
      </c>
      <c r="D29" s="18" t="s">
        <v>159</v>
      </c>
      <c r="E29" s="18" t="s">
        <v>39</v>
      </c>
      <c r="F29" s="23" t="s">
        <v>318</v>
      </c>
      <c r="G29" s="23" t="s">
        <v>322</v>
      </c>
      <c r="H29" s="18" t="s">
        <v>34</v>
      </c>
      <c r="I29" s="17" t="s">
        <v>321</v>
      </c>
      <c r="J29" s="16">
        <v>1</v>
      </c>
      <c r="N29" s="33" t="s">
        <v>344</v>
      </c>
    </row>
    <row r="30" spans="1:14" x14ac:dyDescent="0.2">
      <c r="A30" s="18">
        <v>29</v>
      </c>
      <c r="B30" s="18" t="s">
        <v>32</v>
      </c>
      <c r="C30" s="18" t="s">
        <v>343</v>
      </c>
      <c r="D30" s="18" t="s">
        <v>173</v>
      </c>
      <c r="E30" s="18" t="s">
        <v>39</v>
      </c>
      <c r="F30" s="23" t="s">
        <v>333</v>
      </c>
      <c r="G30" s="19" t="s">
        <v>302</v>
      </c>
      <c r="H30" s="18" t="s">
        <v>301</v>
      </c>
      <c r="I30" s="17" t="s">
        <v>331</v>
      </c>
      <c r="J30" s="16">
        <v>1</v>
      </c>
      <c r="K30" s="16">
        <v>1</v>
      </c>
      <c r="N30" s="16" t="s">
        <v>342</v>
      </c>
    </row>
    <row r="31" spans="1:14" x14ac:dyDescent="0.2">
      <c r="A31" s="18">
        <v>30</v>
      </c>
      <c r="B31" s="18" t="s">
        <v>32</v>
      </c>
      <c r="C31" s="18" t="s">
        <v>183</v>
      </c>
      <c r="D31" s="18" t="s">
        <v>341</v>
      </c>
      <c r="E31" s="18" t="s">
        <v>39</v>
      </c>
      <c r="F31" s="23" t="s">
        <v>298</v>
      </c>
      <c r="G31" s="19" t="s">
        <v>299</v>
      </c>
      <c r="H31" s="18" t="s">
        <v>34</v>
      </c>
      <c r="I31" s="17" t="s">
        <v>300</v>
      </c>
      <c r="J31" s="16">
        <v>1</v>
      </c>
      <c r="K31" s="16">
        <v>1</v>
      </c>
    </row>
    <row r="32" spans="1:14" x14ac:dyDescent="0.2">
      <c r="A32" s="18">
        <v>31</v>
      </c>
      <c r="B32" s="18" t="s">
        <v>189</v>
      </c>
      <c r="C32" s="18" t="s">
        <v>340</v>
      </c>
      <c r="D32" s="18" t="s">
        <v>339</v>
      </c>
      <c r="E32" s="18" t="s">
        <v>33</v>
      </c>
      <c r="F32" s="23" t="s">
        <v>306</v>
      </c>
      <c r="G32" s="23" t="s">
        <v>316</v>
      </c>
      <c r="H32" s="18" t="s">
        <v>34</v>
      </c>
      <c r="I32" s="22" t="s">
        <v>307</v>
      </c>
      <c r="J32" s="16">
        <v>1</v>
      </c>
    </row>
    <row r="33" spans="1:11" x14ac:dyDescent="0.2">
      <c r="A33" s="18">
        <v>32</v>
      </c>
      <c r="B33" s="18" t="s">
        <v>32</v>
      </c>
      <c r="C33" s="18" t="s">
        <v>190</v>
      </c>
      <c r="D33" s="18" t="s">
        <v>191</v>
      </c>
      <c r="E33" s="18" t="s">
        <v>33</v>
      </c>
      <c r="F33" s="23" t="s">
        <v>303</v>
      </c>
      <c r="G33" s="19" t="s">
        <v>304</v>
      </c>
      <c r="H33" s="18" t="s">
        <v>34</v>
      </c>
      <c r="I33" s="23" t="s">
        <v>305</v>
      </c>
      <c r="J33" s="16">
        <v>1</v>
      </c>
      <c r="K33" s="16">
        <v>1</v>
      </c>
    </row>
    <row r="34" spans="1:11" x14ac:dyDescent="0.2">
      <c r="A34" s="18">
        <v>33</v>
      </c>
      <c r="B34" s="18" t="s">
        <v>189</v>
      </c>
      <c r="C34" s="18" t="s">
        <v>338</v>
      </c>
      <c r="D34" s="18" t="s">
        <v>337</v>
      </c>
      <c r="E34" s="18" t="s">
        <v>33</v>
      </c>
      <c r="F34" s="23" t="s">
        <v>308</v>
      </c>
      <c r="G34" s="19" t="s">
        <v>310</v>
      </c>
      <c r="H34" s="18" t="s">
        <v>34</v>
      </c>
      <c r="I34" s="17" t="s">
        <v>309</v>
      </c>
      <c r="J34" s="16">
        <v>1</v>
      </c>
    </row>
    <row r="35" spans="1:11" x14ac:dyDescent="0.2">
      <c r="A35" s="18">
        <v>34</v>
      </c>
      <c r="B35" s="18" t="s">
        <v>32</v>
      </c>
      <c r="C35" s="18" t="s">
        <v>220</v>
      </c>
      <c r="D35" s="18" t="s">
        <v>221</v>
      </c>
      <c r="E35" s="18" t="s">
        <v>39</v>
      </c>
      <c r="F35" s="23" t="s">
        <v>313</v>
      </c>
      <c r="G35" s="19" t="s">
        <v>314</v>
      </c>
      <c r="H35" s="18" t="s">
        <v>34</v>
      </c>
      <c r="I35" s="17" t="s">
        <v>315</v>
      </c>
      <c r="J35" s="16">
        <v>1</v>
      </c>
    </row>
    <row r="36" spans="1:11" ht="17" customHeight="1" x14ac:dyDescent="0.2">
      <c r="A36" s="18">
        <v>35</v>
      </c>
      <c r="B36" s="18" t="s">
        <v>189</v>
      </c>
      <c r="C36" s="18" t="s">
        <v>324</v>
      </c>
      <c r="D36" s="18" t="s">
        <v>323</v>
      </c>
      <c r="E36" s="18" t="s">
        <v>33</v>
      </c>
      <c r="F36" s="17" t="s">
        <v>325</v>
      </c>
      <c r="G36" s="21">
        <v>546253757</v>
      </c>
      <c r="H36" s="18" t="s">
        <v>34</v>
      </c>
      <c r="I36" s="20" t="s">
        <v>326</v>
      </c>
      <c r="J36" s="16">
        <v>1</v>
      </c>
    </row>
    <row r="37" spans="1:11" x14ac:dyDescent="0.2">
      <c r="A37" s="18">
        <v>36</v>
      </c>
      <c r="B37" s="18" t="s">
        <v>189</v>
      </c>
      <c r="C37" s="18" t="s">
        <v>328</v>
      </c>
      <c r="D37" s="18" t="s">
        <v>327</v>
      </c>
      <c r="E37" s="18" t="s">
        <v>39</v>
      </c>
      <c r="F37" s="17" t="s">
        <v>329</v>
      </c>
      <c r="G37" s="18" t="s">
        <v>330</v>
      </c>
      <c r="H37" s="18" t="s">
        <v>34</v>
      </c>
      <c r="I37" s="17" t="s">
        <v>335</v>
      </c>
      <c r="J37" s="16">
        <v>1</v>
      </c>
    </row>
    <row r="38" spans="1:11" x14ac:dyDescent="0.2">
      <c r="A38" s="18">
        <v>37</v>
      </c>
      <c r="B38" s="18" t="s">
        <v>40</v>
      </c>
      <c r="C38" s="18" t="s">
        <v>392</v>
      </c>
      <c r="D38" s="18" t="s">
        <v>128</v>
      </c>
      <c r="E38" s="18" t="s">
        <v>39</v>
      </c>
      <c r="F38" s="17" t="s">
        <v>391</v>
      </c>
      <c r="G38" s="18">
        <v>679225855</v>
      </c>
      <c r="H38" s="18" t="s">
        <v>34</v>
      </c>
      <c r="I38" s="17" t="s">
        <v>271</v>
      </c>
    </row>
    <row r="40" spans="1:11" x14ac:dyDescent="0.2">
      <c r="J40" s="16">
        <f>SUM(J2:J39)</f>
        <v>22.5</v>
      </c>
      <c r="K40" s="16">
        <f>SUM(K2:K39)</f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9AA8D-B428-6041-972D-E510957CA084}">
  <dimension ref="A1:K40"/>
  <sheetViews>
    <sheetView workbookViewId="0">
      <selection activeCell="L24" sqref="L24"/>
    </sheetView>
  </sheetViews>
  <sheetFormatPr baseColWidth="10" defaultRowHeight="16" x14ac:dyDescent="0.2"/>
  <cols>
    <col min="1" max="1" width="3.6640625" bestFit="1" customWidth="1"/>
    <col min="2" max="2" width="14.33203125" bestFit="1" customWidth="1"/>
    <col min="3" max="3" width="27.33203125" bestFit="1" customWidth="1"/>
    <col min="4" max="4" width="18" bestFit="1" customWidth="1"/>
    <col min="6" max="6" width="11.6640625" bestFit="1" customWidth="1"/>
    <col min="7" max="7" width="10.83203125" style="34"/>
    <col min="10" max="10" width="18" bestFit="1" customWidth="1"/>
  </cols>
  <sheetData>
    <row r="1" spans="1:11" x14ac:dyDescent="0.2">
      <c r="A1" s="40" t="s">
        <v>63</v>
      </c>
      <c r="B1" s="41" t="s">
        <v>16</v>
      </c>
      <c r="C1" s="41" t="s">
        <v>17</v>
      </c>
      <c r="D1" s="41" t="s">
        <v>9</v>
      </c>
      <c r="E1" s="41" t="s">
        <v>18</v>
      </c>
      <c r="F1" s="41" t="s">
        <v>10</v>
      </c>
      <c r="G1" s="38" t="s">
        <v>461</v>
      </c>
      <c r="H1" s="38" t="s">
        <v>460</v>
      </c>
    </row>
    <row r="2" spans="1:11" x14ac:dyDescent="0.2">
      <c r="A2" s="35">
        <v>1</v>
      </c>
      <c r="B2" s="35" t="s">
        <v>32</v>
      </c>
      <c r="C2" s="35" t="s">
        <v>30</v>
      </c>
      <c r="D2" s="35" t="s">
        <v>31</v>
      </c>
      <c r="E2" s="35" t="s">
        <v>33</v>
      </c>
      <c r="F2" s="36" t="s">
        <v>231</v>
      </c>
      <c r="G2" s="43">
        <v>2</v>
      </c>
      <c r="H2" s="39"/>
    </row>
    <row r="3" spans="1:11" x14ac:dyDescent="0.2">
      <c r="A3" s="35">
        <v>2</v>
      </c>
      <c r="B3" s="35" t="s">
        <v>32</v>
      </c>
      <c r="C3" s="35" t="s">
        <v>393</v>
      </c>
      <c r="D3" s="35" t="s">
        <v>394</v>
      </c>
      <c r="E3" s="35" t="s">
        <v>33</v>
      </c>
      <c r="F3" s="36" t="s">
        <v>258</v>
      </c>
      <c r="G3" s="43"/>
      <c r="H3" s="39"/>
      <c r="J3" t="s">
        <v>395</v>
      </c>
      <c r="K3">
        <v>5</v>
      </c>
    </row>
    <row r="4" spans="1:11" x14ac:dyDescent="0.2">
      <c r="A4" s="18">
        <v>3</v>
      </c>
      <c r="B4" s="18" t="s">
        <v>32</v>
      </c>
      <c r="C4" s="18" t="s">
        <v>396</v>
      </c>
      <c r="D4" s="18" t="s">
        <v>397</v>
      </c>
      <c r="E4" s="18" t="s">
        <v>33</v>
      </c>
      <c r="F4" s="23" t="s">
        <v>233</v>
      </c>
      <c r="G4" s="44">
        <v>2</v>
      </c>
      <c r="H4" s="39"/>
      <c r="J4" t="s">
        <v>398</v>
      </c>
      <c r="K4">
        <v>12</v>
      </c>
    </row>
    <row r="5" spans="1:11" x14ac:dyDescent="0.2">
      <c r="A5" s="18">
        <v>4</v>
      </c>
      <c r="B5" s="18" t="s">
        <v>32</v>
      </c>
      <c r="C5" s="18" t="s">
        <v>399</v>
      </c>
      <c r="D5" s="18" t="s">
        <v>400</v>
      </c>
      <c r="E5" s="18" t="s">
        <v>33</v>
      </c>
      <c r="F5" s="23" t="s">
        <v>253</v>
      </c>
      <c r="G5" s="44"/>
      <c r="H5" s="39"/>
      <c r="J5" t="s">
        <v>401</v>
      </c>
      <c r="K5">
        <v>1</v>
      </c>
    </row>
    <row r="6" spans="1:11" x14ac:dyDescent="0.2">
      <c r="A6" s="18">
        <v>5</v>
      </c>
      <c r="B6" s="18" t="s">
        <v>32</v>
      </c>
      <c r="C6" s="18" t="s">
        <v>72</v>
      </c>
      <c r="D6" s="18" t="s">
        <v>73</v>
      </c>
      <c r="E6" s="25" t="s">
        <v>74</v>
      </c>
      <c r="F6" s="23" t="s">
        <v>250</v>
      </c>
      <c r="G6" s="44">
        <v>2</v>
      </c>
      <c r="H6" s="39"/>
      <c r="J6" t="s">
        <v>402</v>
      </c>
      <c r="K6">
        <v>2</v>
      </c>
    </row>
    <row r="7" spans="1:11" x14ac:dyDescent="0.2">
      <c r="A7" s="18">
        <v>6</v>
      </c>
      <c r="B7" s="18" t="s">
        <v>32</v>
      </c>
      <c r="C7" s="18" t="s">
        <v>403</v>
      </c>
      <c r="D7" s="18" t="s">
        <v>404</v>
      </c>
      <c r="E7" s="18" t="s">
        <v>33</v>
      </c>
      <c r="F7" s="23" t="s">
        <v>241</v>
      </c>
      <c r="G7" s="44"/>
      <c r="H7" s="39"/>
      <c r="K7">
        <f>SUM(K3:K6)</f>
        <v>20</v>
      </c>
    </row>
    <row r="8" spans="1:11" x14ac:dyDescent="0.2">
      <c r="A8" s="18">
        <v>7</v>
      </c>
      <c r="B8" s="18" t="s">
        <v>32</v>
      </c>
      <c r="C8" s="18" t="s">
        <v>405</v>
      </c>
      <c r="D8" s="18" t="s">
        <v>406</v>
      </c>
      <c r="E8" s="18" t="s">
        <v>74</v>
      </c>
      <c r="F8" s="23" t="s">
        <v>277</v>
      </c>
      <c r="G8" s="44">
        <v>2</v>
      </c>
      <c r="H8" s="39"/>
    </row>
    <row r="9" spans="1:11" x14ac:dyDescent="0.2">
      <c r="A9" s="18">
        <v>8</v>
      </c>
      <c r="B9" s="18" t="s">
        <v>32</v>
      </c>
      <c r="C9" s="18" t="s">
        <v>407</v>
      </c>
      <c r="D9" s="18" t="s">
        <v>408</v>
      </c>
      <c r="E9" s="18" t="s">
        <v>33</v>
      </c>
      <c r="F9" s="23" t="s">
        <v>290</v>
      </c>
      <c r="G9" s="44"/>
      <c r="H9" s="39"/>
    </row>
    <row r="10" spans="1:11" x14ac:dyDescent="0.2">
      <c r="A10" s="18">
        <v>9</v>
      </c>
      <c r="B10" s="18" t="s">
        <v>32</v>
      </c>
      <c r="C10" s="18" t="s">
        <v>409</v>
      </c>
      <c r="D10" s="18" t="s">
        <v>410</v>
      </c>
      <c r="E10" s="18" t="s">
        <v>33</v>
      </c>
      <c r="F10" s="23" t="s">
        <v>285</v>
      </c>
      <c r="G10" s="44">
        <v>3</v>
      </c>
      <c r="H10" s="39"/>
    </row>
    <row r="11" spans="1:11" x14ac:dyDescent="0.2">
      <c r="A11" s="18">
        <v>10</v>
      </c>
      <c r="B11" s="18" t="s">
        <v>32</v>
      </c>
      <c r="C11" s="18" t="s">
        <v>411</v>
      </c>
      <c r="D11" s="18" t="s">
        <v>412</v>
      </c>
      <c r="E11" s="18" t="s">
        <v>33</v>
      </c>
      <c r="F11" s="23" t="s">
        <v>303</v>
      </c>
      <c r="G11" s="44"/>
      <c r="H11" s="39"/>
    </row>
    <row r="12" spans="1:11" x14ac:dyDescent="0.2">
      <c r="A12" s="18">
        <v>11</v>
      </c>
      <c r="B12" s="18" t="s">
        <v>32</v>
      </c>
      <c r="C12" s="18" t="s">
        <v>413</v>
      </c>
      <c r="D12" s="18" t="s">
        <v>128</v>
      </c>
      <c r="E12" s="18" t="s">
        <v>33</v>
      </c>
      <c r="F12" s="23" t="s">
        <v>244</v>
      </c>
      <c r="G12" s="44"/>
      <c r="H12" s="39"/>
    </row>
    <row r="13" spans="1:11" x14ac:dyDescent="0.2">
      <c r="A13" s="18">
        <v>12</v>
      </c>
      <c r="B13" s="18" t="s">
        <v>32</v>
      </c>
      <c r="C13" s="18" t="s">
        <v>414</v>
      </c>
      <c r="D13" s="18" t="s">
        <v>415</v>
      </c>
      <c r="E13" s="18" t="s">
        <v>95</v>
      </c>
      <c r="F13" s="23" t="s">
        <v>235</v>
      </c>
      <c r="G13" s="44">
        <v>2</v>
      </c>
      <c r="H13" s="39"/>
    </row>
    <row r="14" spans="1:11" x14ac:dyDescent="0.2">
      <c r="A14" s="18">
        <v>13</v>
      </c>
      <c r="B14" s="18" t="s">
        <v>32</v>
      </c>
      <c r="C14" s="18" t="s">
        <v>416</v>
      </c>
      <c r="D14" s="32" t="s">
        <v>417</v>
      </c>
      <c r="E14" s="18" t="s">
        <v>95</v>
      </c>
      <c r="F14" s="23" t="s">
        <v>244</v>
      </c>
      <c r="G14" s="44"/>
      <c r="H14" s="39"/>
    </row>
    <row r="15" spans="1:11" x14ac:dyDescent="0.2">
      <c r="A15" s="18">
        <v>14</v>
      </c>
      <c r="B15" s="18" t="s">
        <v>32</v>
      </c>
      <c r="C15" s="18" t="s">
        <v>418</v>
      </c>
      <c r="D15" s="18" t="s">
        <v>419</v>
      </c>
      <c r="E15" s="18" t="s">
        <v>39</v>
      </c>
      <c r="F15" s="23" t="s">
        <v>261</v>
      </c>
      <c r="G15" s="44">
        <v>2</v>
      </c>
      <c r="H15" s="39"/>
    </row>
    <row r="16" spans="1:11" x14ac:dyDescent="0.2">
      <c r="A16" s="18">
        <v>15</v>
      </c>
      <c r="B16" s="18" t="s">
        <v>32</v>
      </c>
      <c r="C16" s="18" t="s">
        <v>420</v>
      </c>
      <c r="D16" s="18" t="s">
        <v>421</v>
      </c>
      <c r="E16" s="18" t="s">
        <v>95</v>
      </c>
      <c r="F16" s="23" t="s">
        <v>258</v>
      </c>
      <c r="G16" s="44"/>
      <c r="H16" s="39"/>
    </row>
    <row r="17" spans="1:8" x14ac:dyDescent="0.2">
      <c r="A17" s="18">
        <v>16</v>
      </c>
      <c r="B17" s="18" t="s">
        <v>32</v>
      </c>
      <c r="C17" s="18" t="s">
        <v>422</v>
      </c>
      <c r="D17" s="18" t="s">
        <v>423</v>
      </c>
      <c r="E17" s="18" t="s">
        <v>39</v>
      </c>
      <c r="F17" s="23" t="s">
        <v>266</v>
      </c>
      <c r="G17" s="44">
        <v>2</v>
      </c>
      <c r="H17" s="39"/>
    </row>
    <row r="18" spans="1:8" x14ac:dyDescent="0.2">
      <c r="A18" s="18">
        <v>17</v>
      </c>
      <c r="B18" s="18" t="s">
        <v>32</v>
      </c>
      <c r="C18" s="18" t="s">
        <v>424</v>
      </c>
      <c r="D18" s="18" t="s">
        <v>425</v>
      </c>
      <c r="E18" s="18" t="s">
        <v>39</v>
      </c>
      <c r="F18" s="23" t="s">
        <v>266</v>
      </c>
      <c r="G18" s="44"/>
      <c r="H18" s="39"/>
    </row>
    <row r="19" spans="1:8" x14ac:dyDescent="0.2">
      <c r="A19" s="18">
        <v>18</v>
      </c>
      <c r="B19" s="18" t="s">
        <v>32</v>
      </c>
      <c r="C19" s="18" t="s">
        <v>426</v>
      </c>
      <c r="D19" s="18" t="s">
        <v>427</v>
      </c>
      <c r="E19" s="18" t="s">
        <v>39</v>
      </c>
      <c r="F19" s="23" t="s">
        <v>274</v>
      </c>
      <c r="G19" s="44">
        <v>2</v>
      </c>
      <c r="H19" s="39"/>
    </row>
    <row r="20" spans="1:8" x14ac:dyDescent="0.2">
      <c r="A20" s="18">
        <v>19</v>
      </c>
      <c r="B20" s="18" t="s">
        <v>32</v>
      </c>
      <c r="C20" s="18" t="s">
        <v>428</v>
      </c>
      <c r="D20" s="18" t="s">
        <v>429</v>
      </c>
      <c r="E20" s="18" t="s">
        <v>39</v>
      </c>
      <c r="F20" s="23" t="s">
        <v>261</v>
      </c>
      <c r="G20" s="44"/>
      <c r="H20" s="39"/>
    </row>
    <row r="21" spans="1:8" x14ac:dyDescent="0.2">
      <c r="A21" s="18">
        <v>20</v>
      </c>
      <c r="B21" s="18" t="s">
        <v>32</v>
      </c>
      <c r="C21" s="18" t="s">
        <v>430</v>
      </c>
      <c r="D21" s="18" t="s">
        <v>431</v>
      </c>
      <c r="E21" s="18" t="s">
        <v>39</v>
      </c>
      <c r="F21" s="23" t="s">
        <v>295</v>
      </c>
      <c r="G21" s="44">
        <v>2</v>
      </c>
      <c r="H21" s="39"/>
    </row>
    <row r="22" spans="1:8" x14ac:dyDescent="0.2">
      <c r="A22" s="18">
        <v>21</v>
      </c>
      <c r="B22" s="18" t="s">
        <v>32</v>
      </c>
      <c r="C22" s="18" t="s">
        <v>432</v>
      </c>
      <c r="D22" s="18" t="s">
        <v>433</v>
      </c>
      <c r="E22" s="18" t="s">
        <v>39</v>
      </c>
      <c r="F22" s="23" t="s">
        <v>317</v>
      </c>
      <c r="G22" s="44"/>
      <c r="H22" s="39"/>
    </row>
    <row r="23" spans="1:8" x14ac:dyDescent="0.2">
      <c r="A23" s="18">
        <v>22</v>
      </c>
      <c r="B23" s="18" t="s">
        <v>32</v>
      </c>
      <c r="C23" s="18" t="s">
        <v>434</v>
      </c>
      <c r="D23" s="18" t="s">
        <v>435</v>
      </c>
      <c r="E23" s="18" t="s">
        <v>39</v>
      </c>
      <c r="F23" s="23" t="s">
        <v>332</v>
      </c>
      <c r="G23" s="44">
        <v>2</v>
      </c>
      <c r="H23" s="39"/>
    </row>
    <row r="24" spans="1:8" x14ac:dyDescent="0.2">
      <c r="A24" s="18">
        <v>23</v>
      </c>
      <c r="B24" s="18" t="s">
        <v>32</v>
      </c>
      <c r="C24" s="18" t="s">
        <v>436</v>
      </c>
      <c r="D24" s="18" t="s">
        <v>437</v>
      </c>
      <c r="E24" s="18" t="s">
        <v>39</v>
      </c>
      <c r="F24" s="23" t="s">
        <v>318</v>
      </c>
      <c r="G24" s="44"/>
      <c r="H24" s="39"/>
    </row>
    <row r="25" spans="1:8" x14ac:dyDescent="0.2">
      <c r="A25" s="18">
        <v>24</v>
      </c>
      <c r="B25" s="18" t="s">
        <v>32</v>
      </c>
      <c r="C25" s="18" t="s">
        <v>438</v>
      </c>
      <c r="D25" s="18" t="s">
        <v>439</v>
      </c>
      <c r="E25" s="18" t="s">
        <v>39</v>
      </c>
      <c r="F25" s="23" t="s">
        <v>333</v>
      </c>
      <c r="G25" s="44">
        <v>3</v>
      </c>
      <c r="H25" s="39"/>
    </row>
    <row r="26" spans="1:8" x14ac:dyDescent="0.2">
      <c r="A26" s="18">
        <v>25</v>
      </c>
      <c r="B26" s="18" t="s">
        <v>32</v>
      </c>
      <c r="C26" s="18" t="s">
        <v>440</v>
      </c>
      <c r="D26" s="18" t="s">
        <v>441</v>
      </c>
      <c r="E26" s="18" t="s">
        <v>39</v>
      </c>
      <c r="F26" s="23" t="s">
        <v>298</v>
      </c>
      <c r="G26" s="44"/>
      <c r="H26" s="39"/>
    </row>
    <row r="27" spans="1:8" x14ac:dyDescent="0.2">
      <c r="A27" s="18">
        <v>26</v>
      </c>
      <c r="B27" s="18" t="s">
        <v>32</v>
      </c>
      <c r="C27" s="18" t="s">
        <v>442</v>
      </c>
      <c r="D27" s="18" t="s">
        <v>443</v>
      </c>
      <c r="E27" s="18" t="s">
        <v>39</v>
      </c>
      <c r="F27" s="23" t="s">
        <v>313</v>
      </c>
      <c r="G27" s="44"/>
      <c r="H27" s="39"/>
    </row>
    <row r="28" spans="1:8" x14ac:dyDescent="0.2">
      <c r="A28" s="35">
        <v>27</v>
      </c>
      <c r="B28" s="35" t="s">
        <v>40</v>
      </c>
      <c r="C28" s="35" t="s">
        <v>444</v>
      </c>
      <c r="D28" s="35" t="s">
        <v>445</v>
      </c>
      <c r="E28" s="35" t="s">
        <v>33</v>
      </c>
      <c r="F28" s="36" t="s">
        <v>269</v>
      </c>
      <c r="G28" s="43">
        <v>2</v>
      </c>
      <c r="H28" s="39"/>
    </row>
    <row r="29" spans="1:8" x14ac:dyDescent="0.2">
      <c r="A29" s="35">
        <v>28</v>
      </c>
      <c r="B29" s="35" t="s">
        <v>40</v>
      </c>
      <c r="C29" s="35" t="s">
        <v>446</v>
      </c>
      <c r="D29" s="35" t="s">
        <v>128</v>
      </c>
      <c r="E29" s="35" t="s">
        <v>39</v>
      </c>
      <c r="F29" s="45" t="s">
        <v>391</v>
      </c>
      <c r="G29" s="43"/>
      <c r="H29" s="39"/>
    </row>
    <row r="30" spans="1:8" x14ac:dyDescent="0.2">
      <c r="A30" s="35">
        <v>29</v>
      </c>
      <c r="B30" s="35" t="s">
        <v>40</v>
      </c>
      <c r="C30" s="35" t="s">
        <v>447</v>
      </c>
      <c r="D30" s="35" t="s">
        <v>417</v>
      </c>
      <c r="E30" s="35" t="s">
        <v>33</v>
      </c>
      <c r="F30" s="36" t="s">
        <v>248</v>
      </c>
      <c r="G30" s="43">
        <v>2</v>
      </c>
      <c r="H30" s="39"/>
    </row>
    <row r="31" spans="1:8" x14ac:dyDescent="0.2">
      <c r="A31" s="35">
        <v>30</v>
      </c>
      <c r="B31" s="35" t="s">
        <v>40</v>
      </c>
      <c r="C31" s="35" t="s">
        <v>448</v>
      </c>
      <c r="D31" s="35" t="s">
        <v>449</v>
      </c>
      <c r="E31" s="35" t="s">
        <v>95</v>
      </c>
      <c r="F31" s="36" t="s">
        <v>256</v>
      </c>
      <c r="G31" s="43"/>
      <c r="H31" s="39"/>
    </row>
    <row r="32" spans="1:8" x14ac:dyDescent="0.2">
      <c r="A32" s="35">
        <v>31</v>
      </c>
      <c r="B32" s="35" t="s">
        <v>40</v>
      </c>
      <c r="C32" s="35" t="s">
        <v>450</v>
      </c>
      <c r="D32" s="35" t="s">
        <v>410</v>
      </c>
      <c r="E32" s="35" t="s">
        <v>33</v>
      </c>
      <c r="F32" s="36" t="s">
        <v>283</v>
      </c>
      <c r="G32" s="43" t="s">
        <v>451</v>
      </c>
      <c r="H32" s="39"/>
    </row>
    <row r="33" spans="1:8" x14ac:dyDescent="0.2">
      <c r="A33" s="35">
        <v>32</v>
      </c>
      <c r="B33" s="35" t="s">
        <v>40</v>
      </c>
      <c r="C33" s="35" t="s">
        <v>452</v>
      </c>
      <c r="D33" s="35" t="s">
        <v>410</v>
      </c>
      <c r="E33" s="35" t="s">
        <v>39</v>
      </c>
      <c r="F33" s="36" t="s">
        <v>281</v>
      </c>
      <c r="G33" s="43"/>
      <c r="H33" s="39"/>
    </row>
    <row r="34" spans="1:8" x14ac:dyDescent="0.2">
      <c r="A34" s="18">
        <v>33</v>
      </c>
      <c r="B34" s="18" t="s">
        <v>40</v>
      </c>
      <c r="C34" s="18" t="s">
        <v>453</v>
      </c>
      <c r="D34" s="18" t="s">
        <v>415</v>
      </c>
      <c r="E34" s="18" t="s">
        <v>39</v>
      </c>
      <c r="F34" s="23" t="s">
        <v>238</v>
      </c>
      <c r="G34" s="42">
        <v>1</v>
      </c>
      <c r="H34" s="39"/>
    </row>
    <row r="35" spans="1:8" x14ac:dyDescent="0.2">
      <c r="A35" s="18">
        <v>34</v>
      </c>
      <c r="B35" s="18" t="s">
        <v>189</v>
      </c>
      <c r="C35" s="18" t="s">
        <v>454</v>
      </c>
      <c r="D35" s="18" t="s">
        <v>455</v>
      </c>
      <c r="E35" s="18" t="s">
        <v>33</v>
      </c>
      <c r="F35" s="23" t="s">
        <v>306</v>
      </c>
      <c r="G35" s="42">
        <v>1</v>
      </c>
      <c r="H35" s="39"/>
    </row>
    <row r="36" spans="1:8" x14ac:dyDescent="0.2">
      <c r="A36" s="18">
        <v>35</v>
      </c>
      <c r="B36" s="18" t="s">
        <v>189</v>
      </c>
      <c r="C36" s="18" t="s">
        <v>324</v>
      </c>
      <c r="D36" s="18" t="s">
        <v>323</v>
      </c>
      <c r="E36" s="18" t="s">
        <v>33</v>
      </c>
      <c r="F36" s="17" t="s">
        <v>325</v>
      </c>
      <c r="G36" s="42">
        <v>1</v>
      </c>
      <c r="H36" s="39"/>
    </row>
    <row r="37" spans="1:8" x14ac:dyDescent="0.2">
      <c r="A37" s="18">
        <v>36</v>
      </c>
      <c r="B37" s="18" t="s">
        <v>189</v>
      </c>
      <c r="C37" s="18" t="s">
        <v>328</v>
      </c>
      <c r="D37" s="18" t="s">
        <v>327</v>
      </c>
      <c r="E37" s="18" t="s">
        <v>39</v>
      </c>
      <c r="F37" s="17" t="s">
        <v>329</v>
      </c>
      <c r="G37" s="42">
        <v>1</v>
      </c>
      <c r="H37" s="39"/>
    </row>
    <row r="38" spans="1:8" x14ac:dyDescent="0.2">
      <c r="A38" s="18">
        <v>37</v>
      </c>
      <c r="B38" s="18" t="s">
        <v>189</v>
      </c>
      <c r="C38" s="18" t="s">
        <v>456</v>
      </c>
      <c r="D38" s="18" t="s">
        <v>457</v>
      </c>
      <c r="E38" s="18" t="s">
        <v>33</v>
      </c>
      <c r="F38" s="23" t="s">
        <v>308</v>
      </c>
      <c r="G38" s="42">
        <v>1</v>
      </c>
      <c r="H38" s="39"/>
    </row>
    <row r="39" spans="1:8" x14ac:dyDescent="0.2">
      <c r="A39" s="18">
        <v>38</v>
      </c>
      <c r="B39" s="18" t="s">
        <v>458</v>
      </c>
      <c r="C39" s="18" t="s">
        <v>459</v>
      </c>
      <c r="D39" s="39"/>
      <c r="E39" s="39"/>
      <c r="F39" s="39"/>
      <c r="G39" s="42"/>
      <c r="H39" s="39"/>
    </row>
    <row r="40" spans="1:8" x14ac:dyDescent="0.2">
      <c r="F40" s="37"/>
    </row>
  </sheetData>
  <mergeCells count="15">
    <mergeCell ref="G28:G29"/>
    <mergeCell ref="G30:G31"/>
    <mergeCell ref="G32:G33"/>
    <mergeCell ref="G15:G16"/>
    <mergeCell ref="G17:G18"/>
    <mergeCell ref="G19:G20"/>
    <mergeCell ref="G21:G22"/>
    <mergeCell ref="G23:G24"/>
    <mergeCell ref="G25:G27"/>
    <mergeCell ref="G2:G3"/>
    <mergeCell ref="G4:G5"/>
    <mergeCell ref="G6:G7"/>
    <mergeCell ref="G8:G9"/>
    <mergeCell ref="G10:G12"/>
    <mergeCell ref="G13:G14"/>
  </mergeCells>
  <dataValidations count="2">
    <dataValidation type="date" allowBlank="1" showInputMessage="1" showErrorMessage="1" errorTitle="格式错误：" error="请输入：YYYY-MM-DD 格式日期" promptTitle="填表说明：" prompt="日期格式：YYYY-MM-DD" sqref="F11:F12 F26:F28 F30:F38" xr:uid="{E66DCBB2-C696-964B-9399-6D0FD5698DA4}">
      <formula1>1</formula1>
      <formula2>109938</formula2>
    </dataValidation>
    <dataValidation allowBlank="1" showInputMessage="1" showErrorMessage="1" promptTitle="填报说明：" prompt="请按照【名】+【姓】填写" sqref="D13 C11:D12 C26:D38" xr:uid="{E724928D-B70B-A94F-B90F-4FAB076A9730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airfare booking</vt:lpstr>
      <vt:lpstr>Contact</vt:lpstr>
      <vt:lpstr>particpants</vt:lpstr>
      <vt:lpstr>rooming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Hao | Real Asia</dc:creator>
  <cp:lastModifiedBy>Luke Hao | Real Asia</cp:lastModifiedBy>
  <dcterms:created xsi:type="dcterms:W3CDTF">2025-09-23T17:38:50Z</dcterms:created>
  <dcterms:modified xsi:type="dcterms:W3CDTF">2025-10-30T19:29:00Z</dcterms:modified>
</cp:coreProperties>
</file>