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filterPrivacy="1"/>
  <xr:revisionPtr revIDLastSave="0" documentId="13_ncr:1_{B3389D99-97E8-4569-9AC1-985C473D70B2}" xr6:coauthVersionLast="36" xr6:coauthVersionMax="36" xr10:uidLastSave="{00000000-0000-0000-0000-000000000000}"/>
  <bookViews>
    <workbookView xWindow="0" yWindow="0" windowWidth="28800" windowHeight="11325" tabRatio="314" xr2:uid="{00000000-000D-0000-FFFF-FFFF00000000}"/>
  </bookViews>
  <sheets>
    <sheet name="Species Benefits" sheetId="2" r:id="rId1"/>
    <sheet name="Species Groupings" sheetId="3" r:id="rId2"/>
  </sheets>
  <definedNames>
    <definedName name="_xlnm.Print_Titles" localSheetId="0">'Species Benefits'!$A:$A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35" i="2" l="1"/>
  <c r="DL35" i="2" s="1"/>
  <c r="DI35" i="2"/>
  <c r="DH35" i="2"/>
  <c r="DE35" i="2"/>
  <c r="DG35" i="2" s="1"/>
  <c r="DD35" i="2"/>
  <c r="DC35" i="2"/>
  <c r="CZ35" i="2"/>
  <c r="DB35" i="2" s="1"/>
  <c r="CY35" i="2"/>
  <c r="CX35" i="2"/>
  <c r="CU35" i="2"/>
  <c r="CW35" i="2" s="1"/>
  <c r="CT35" i="2"/>
  <c r="CS35" i="2"/>
  <c r="CP35" i="2"/>
  <c r="CR35" i="2" s="1"/>
  <c r="CO35" i="2"/>
  <c r="CN35" i="2"/>
  <c r="CK35" i="2"/>
  <c r="CM35" i="2" s="1"/>
  <c r="CJ35" i="2"/>
  <c r="CI35" i="2"/>
  <c r="CF35" i="2"/>
  <c r="CH35" i="2" s="1"/>
  <c r="CE35" i="2"/>
  <c r="CD35" i="2"/>
  <c r="CA35" i="2"/>
  <c r="CC35" i="2" s="1"/>
  <c r="BZ35" i="2"/>
  <c r="BY35" i="2"/>
  <c r="BV35" i="2"/>
  <c r="BX35" i="2" s="1"/>
  <c r="BU35" i="2"/>
  <c r="BT35" i="2"/>
  <c r="BQ35" i="2"/>
  <c r="BS35" i="2" s="1"/>
  <c r="BP35" i="2"/>
  <c r="BO35" i="2"/>
  <c r="BL35" i="2"/>
  <c r="BN35" i="2" s="1"/>
  <c r="BK35" i="2"/>
  <c r="BJ35" i="2"/>
  <c r="BG35" i="2"/>
  <c r="BI35" i="2" s="1"/>
  <c r="BF35" i="2"/>
  <c r="BE35" i="2"/>
  <c r="BB35" i="2"/>
  <c r="BD35" i="2" s="1"/>
  <c r="BA35" i="2"/>
  <c r="AZ35" i="2"/>
  <c r="AW35" i="2"/>
  <c r="AY35" i="2" s="1"/>
  <c r="AV35" i="2"/>
  <c r="AU35" i="2"/>
  <c r="AR35" i="2"/>
  <c r="AT35" i="2" s="1"/>
  <c r="AQ35" i="2"/>
  <c r="AP35" i="2"/>
  <c r="AM35" i="2"/>
  <c r="AO35" i="2" s="1"/>
  <c r="AL35" i="2"/>
  <c r="AK35" i="2"/>
  <c r="AH35" i="2"/>
  <c r="AJ35" i="2" s="1"/>
  <c r="AG35" i="2"/>
  <c r="AF35" i="2"/>
  <c r="AC35" i="2"/>
  <c r="AE35" i="2" s="1"/>
  <c r="AB35" i="2"/>
  <c r="AA35" i="2"/>
  <c r="X35" i="2"/>
  <c r="Z35" i="2" s="1"/>
  <c r="W35" i="2"/>
  <c r="V35" i="2"/>
  <c r="S35" i="2"/>
  <c r="U35" i="2" s="1"/>
  <c r="R35" i="2"/>
  <c r="Q35" i="2"/>
  <c r="N35" i="2"/>
  <c r="P35" i="2" s="1"/>
  <c r="M35" i="2"/>
  <c r="L35" i="2"/>
  <c r="I35" i="2"/>
  <c r="K35" i="2" s="1"/>
  <c r="H35" i="2"/>
  <c r="G35" i="2"/>
  <c r="D35" i="2"/>
  <c r="F35" i="2" s="1"/>
  <c r="C35" i="2"/>
  <c r="B35" i="2"/>
  <c r="DJ34" i="2"/>
  <c r="DI34" i="2"/>
  <c r="DL34" i="2"/>
  <c r="DH34" i="2"/>
  <c r="DE34" i="2"/>
  <c r="DD34" i="2"/>
  <c r="DG34" i="2" s="1"/>
  <c r="DC34" i="2"/>
  <c r="CZ34" i="2"/>
  <c r="DB34" i="2" s="1"/>
  <c r="CY34" i="2"/>
  <c r="CX34" i="2"/>
  <c r="CU34" i="2"/>
  <c r="CT34" i="2"/>
  <c r="CW34" i="2"/>
  <c r="CS34" i="2"/>
  <c r="CP34" i="2"/>
  <c r="CR34" i="2" s="1"/>
  <c r="CO34" i="2"/>
  <c r="CN34" i="2"/>
  <c r="CK34" i="2"/>
  <c r="CM34" i="2" s="1"/>
  <c r="CJ34" i="2"/>
  <c r="CI34" i="2"/>
  <c r="CF34" i="2"/>
  <c r="CH34" i="2" s="1"/>
  <c r="CE34" i="2"/>
  <c r="CD34" i="2"/>
  <c r="CA34" i="2"/>
  <c r="CC34" i="2" s="1"/>
  <c r="BZ34" i="2"/>
  <c r="BY34" i="2"/>
  <c r="BV34" i="2"/>
  <c r="BU34" i="2"/>
  <c r="BX34" i="2" s="1"/>
  <c r="BT34" i="2"/>
  <c r="BQ34" i="2"/>
  <c r="BP34" i="2"/>
  <c r="BS34" i="2"/>
  <c r="BO34" i="2"/>
  <c r="BL34" i="2"/>
  <c r="BN34" i="2" s="1"/>
  <c r="BK34" i="2"/>
  <c r="BJ34" i="2"/>
  <c r="BG34" i="2"/>
  <c r="BF34" i="2"/>
  <c r="BI34" i="2"/>
  <c r="BE34" i="2"/>
  <c r="BB34" i="2"/>
  <c r="BA34" i="2"/>
  <c r="BD34" i="2"/>
  <c r="AZ34" i="2"/>
  <c r="AW34" i="2"/>
  <c r="AY34" i="2" s="1"/>
  <c r="AV34" i="2"/>
  <c r="AU34" i="2"/>
  <c r="AR34" i="2"/>
  <c r="AQ34" i="2"/>
  <c r="AT34" i="2"/>
  <c r="AP34" i="2"/>
  <c r="AM34" i="2"/>
  <c r="AO34" i="2" s="1"/>
  <c r="AL34" i="2"/>
  <c r="AK34" i="2"/>
  <c r="AH34" i="2"/>
  <c r="AJ34" i="2" s="1"/>
  <c r="AG34" i="2"/>
  <c r="AF34" i="2"/>
  <c r="AC34" i="2"/>
  <c r="AB34" i="2"/>
  <c r="AE34" i="2" s="1"/>
  <c r="AA34" i="2"/>
  <c r="X34" i="2"/>
  <c r="Z34" i="2" s="1"/>
  <c r="W34" i="2"/>
  <c r="V34" i="2"/>
  <c r="S34" i="2"/>
  <c r="R34" i="2"/>
  <c r="U34" i="2"/>
  <c r="Q34" i="2"/>
  <c r="N34" i="2"/>
  <c r="P34" i="2" s="1"/>
  <c r="M34" i="2"/>
  <c r="L34" i="2"/>
  <c r="I34" i="2"/>
  <c r="K34" i="2" s="1"/>
  <c r="H34" i="2"/>
  <c r="G34" i="2"/>
  <c r="D34" i="2"/>
  <c r="F34" i="2" s="1"/>
  <c r="C34" i="2"/>
  <c r="B34" i="2"/>
  <c r="DJ33" i="2"/>
  <c r="DI33" i="2"/>
  <c r="DL33" i="2"/>
  <c r="DH33" i="2"/>
  <c r="DE33" i="2"/>
  <c r="DG33" i="2" s="1"/>
  <c r="DD33" i="2"/>
  <c r="DC33" i="2"/>
  <c r="CZ33" i="2"/>
  <c r="CY33" i="2"/>
  <c r="DB33" i="2" s="1"/>
  <c r="CX33" i="2"/>
  <c r="CU33" i="2"/>
  <c r="CT33" i="2"/>
  <c r="CW33" i="2"/>
  <c r="CS33" i="2"/>
  <c r="CP33" i="2"/>
  <c r="CR33" i="2" s="1"/>
  <c r="CO33" i="2"/>
  <c r="CN33" i="2"/>
  <c r="CK33" i="2"/>
  <c r="CM33" i="2" s="1"/>
  <c r="CJ33" i="2"/>
  <c r="CI33" i="2"/>
  <c r="CF33" i="2"/>
  <c r="CE33" i="2"/>
  <c r="CH33" i="2"/>
  <c r="CD33" i="2"/>
  <c r="CA33" i="2"/>
  <c r="BZ33" i="2"/>
  <c r="CC33" i="2" s="1"/>
  <c r="BY33" i="2"/>
  <c r="BV33" i="2"/>
  <c r="BX33" i="2" s="1"/>
  <c r="BU33" i="2"/>
  <c r="BT33" i="2"/>
  <c r="BQ33" i="2"/>
  <c r="BS33" i="2" s="1"/>
  <c r="BP33" i="2"/>
  <c r="BO33" i="2"/>
  <c r="BL33" i="2"/>
  <c r="BK33" i="2"/>
  <c r="BN33" i="2" s="1"/>
  <c r="BJ33" i="2"/>
  <c r="BG33" i="2"/>
  <c r="BI33" i="2" s="1"/>
  <c r="BF33" i="2"/>
  <c r="BE33" i="2"/>
  <c r="BB33" i="2"/>
  <c r="BA33" i="2"/>
  <c r="BD33" i="2" s="1"/>
  <c r="AZ33" i="2"/>
  <c r="AW33" i="2"/>
  <c r="AY33" i="2" s="1"/>
  <c r="AV33" i="2"/>
  <c r="AU33" i="2"/>
  <c r="AR33" i="2"/>
  <c r="AT33" i="2" s="1"/>
  <c r="AQ33" i="2"/>
  <c r="AP33" i="2"/>
  <c r="AM33" i="2"/>
  <c r="AO33" i="2" s="1"/>
  <c r="AL33" i="2"/>
  <c r="AK33" i="2"/>
  <c r="AH33" i="2"/>
  <c r="AG33" i="2"/>
  <c r="AJ33" i="2"/>
  <c r="AF33" i="2"/>
  <c r="AC33" i="2"/>
  <c r="AB33" i="2"/>
  <c r="AE33" i="2" s="1"/>
  <c r="AA33" i="2"/>
  <c r="X33" i="2"/>
  <c r="Z33" i="2" s="1"/>
  <c r="W33" i="2"/>
  <c r="V33" i="2"/>
  <c r="S33" i="2"/>
  <c r="R33" i="2"/>
  <c r="U33" i="2" s="1"/>
  <c r="Q33" i="2"/>
  <c r="N33" i="2"/>
  <c r="M33" i="2"/>
  <c r="P33" i="2" s="1"/>
  <c r="L33" i="2"/>
  <c r="I33" i="2"/>
  <c r="H33" i="2"/>
  <c r="K33" i="2"/>
  <c r="G33" i="2"/>
  <c r="D33" i="2"/>
  <c r="F33" i="2" s="1"/>
  <c r="C33" i="2"/>
  <c r="B33" i="2"/>
  <c r="DJ32" i="2"/>
  <c r="DL32" i="2" s="1"/>
  <c r="DI32" i="2"/>
  <c r="DH32" i="2"/>
  <c r="DE32" i="2"/>
  <c r="DD32" i="2"/>
  <c r="DG32" i="2" s="1"/>
  <c r="DC32" i="2"/>
  <c r="CZ32" i="2"/>
  <c r="CY32" i="2"/>
  <c r="DB32" i="2" s="1"/>
  <c r="CX32" i="2"/>
  <c r="CU32" i="2"/>
  <c r="CW32" i="2" s="1"/>
  <c r="CT32" i="2"/>
  <c r="CS32" i="2"/>
  <c r="CP32" i="2"/>
  <c r="CO32" i="2"/>
  <c r="CR32" i="2"/>
  <c r="CN32" i="2"/>
  <c r="CK32" i="2"/>
  <c r="CJ32" i="2"/>
  <c r="CM32" i="2"/>
  <c r="CI32" i="2"/>
  <c r="CF32" i="2"/>
  <c r="CE32" i="2"/>
  <c r="CH32" i="2"/>
  <c r="CD32" i="2"/>
  <c r="CA32" i="2"/>
  <c r="CC32" i="2" s="1"/>
  <c r="BZ32" i="2"/>
  <c r="BY32" i="2"/>
  <c r="BV32" i="2"/>
  <c r="BX32" i="2" s="1"/>
  <c r="BU32" i="2"/>
  <c r="BT32" i="2"/>
  <c r="BQ32" i="2"/>
  <c r="BS32" i="2" s="1"/>
  <c r="BP32" i="2"/>
  <c r="BO32" i="2"/>
  <c r="BL32" i="2"/>
  <c r="BN32" i="2" s="1"/>
  <c r="BK32" i="2"/>
  <c r="BJ32" i="2"/>
  <c r="BG32" i="2"/>
  <c r="BI32" i="2" s="1"/>
  <c r="BF32" i="2"/>
  <c r="BE32" i="2"/>
  <c r="BB32" i="2"/>
  <c r="BA32" i="2"/>
  <c r="BD32" i="2"/>
  <c r="AZ32" i="2"/>
  <c r="AW32" i="2"/>
  <c r="AY32" i="2" s="1"/>
  <c r="AV32" i="2"/>
  <c r="AU32" i="2"/>
  <c r="AR32" i="2"/>
  <c r="AT32" i="2" s="1"/>
  <c r="AQ32" i="2"/>
  <c r="AP32" i="2"/>
  <c r="AM32" i="2"/>
  <c r="AL32" i="2"/>
  <c r="AO32" i="2"/>
  <c r="AK32" i="2"/>
  <c r="AH32" i="2"/>
  <c r="AG32" i="2"/>
  <c r="AJ32" i="2"/>
  <c r="AF32" i="2"/>
  <c r="AC32" i="2"/>
  <c r="AB32" i="2"/>
  <c r="AE32" i="2" s="1"/>
  <c r="AA32" i="2"/>
  <c r="X32" i="2"/>
  <c r="Z32" i="2" s="1"/>
  <c r="W32" i="2"/>
  <c r="V32" i="2"/>
  <c r="S32" i="2"/>
  <c r="U32" i="2" s="1"/>
  <c r="R32" i="2"/>
  <c r="Q32" i="2"/>
  <c r="N32" i="2"/>
  <c r="P32" i="2" s="1"/>
  <c r="M32" i="2"/>
  <c r="L32" i="2"/>
  <c r="I32" i="2"/>
  <c r="H32" i="2"/>
  <c r="K32" i="2"/>
  <c r="G32" i="2"/>
  <c r="D32" i="2"/>
  <c r="F32" i="2" s="1"/>
  <c r="C32" i="2"/>
  <c r="B32" i="2"/>
  <c r="DJ31" i="2"/>
  <c r="DL31" i="2" s="1"/>
  <c r="DI31" i="2"/>
  <c r="DH31" i="2"/>
  <c r="DE31" i="2"/>
  <c r="DG31" i="2" s="1"/>
  <c r="DD31" i="2"/>
  <c r="DC31" i="2"/>
  <c r="CZ31" i="2"/>
  <c r="CY31" i="2"/>
  <c r="DB31" i="2"/>
  <c r="CX31" i="2"/>
  <c r="CU31" i="2"/>
  <c r="CW31" i="2" s="1"/>
  <c r="CT31" i="2"/>
  <c r="CS31" i="2"/>
  <c r="CP31" i="2"/>
  <c r="CO31" i="2"/>
  <c r="CR31" i="2"/>
  <c r="CN31" i="2"/>
  <c r="CK31" i="2"/>
  <c r="CJ31" i="2"/>
  <c r="CM31" i="2"/>
  <c r="CI31" i="2"/>
  <c r="CF31" i="2"/>
  <c r="CE31" i="2"/>
  <c r="CH31" i="2"/>
  <c r="CD31" i="2"/>
  <c r="CA31" i="2"/>
  <c r="BZ31" i="2"/>
  <c r="CC31" i="2" s="1"/>
  <c r="BY31" i="2"/>
  <c r="BV31" i="2"/>
  <c r="BU31" i="2"/>
  <c r="BX31" i="2"/>
  <c r="BT31" i="2"/>
  <c r="BQ31" i="2"/>
  <c r="BP31" i="2"/>
  <c r="BS31" i="2" s="1"/>
  <c r="BO31" i="2"/>
  <c r="BL31" i="2"/>
  <c r="BN31" i="2" s="1"/>
  <c r="BK31" i="2"/>
  <c r="BJ31" i="2"/>
  <c r="BG31" i="2"/>
  <c r="BI31" i="2" s="1"/>
  <c r="BF31" i="2"/>
  <c r="BE31" i="2"/>
  <c r="BB31" i="2"/>
  <c r="BD31" i="2" s="1"/>
  <c r="BA31" i="2"/>
  <c r="AZ31" i="2"/>
  <c r="AW31" i="2"/>
  <c r="AY31" i="2" s="1"/>
  <c r="AV31" i="2"/>
  <c r="AU31" i="2"/>
  <c r="AR31" i="2"/>
  <c r="AT31" i="2" s="1"/>
  <c r="AQ31" i="2"/>
  <c r="AP31" i="2"/>
  <c r="AM31" i="2"/>
  <c r="AL31" i="2"/>
  <c r="AO31" i="2"/>
  <c r="AK31" i="2"/>
  <c r="AH31" i="2"/>
  <c r="AG31" i="2"/>
  <c r="AJ31" i="2" s="1"/>
  <c r="AF31" i="2"/>
  <c r="AC31" i="2"/>
  <c r="AE31" i="2" s="1"/>
  <c r="AB31" i="2"/>
  <c r="AA31" i="2"/>
  <c r="X31" i="2"/>
  <c r="Z31" i="2" s="1"/>
  <c r="W31" i="2"/>
  <c r="V31" i="2"/>
  <c r="S31" i="2"/>
  <c r="R31" i="2"/>
  <c r="U31" i="2"/>
  <c r="Q31" i="2"/>
  <c r="N31" i="2"/>
  <c r="P31" i="2" s="1"/>
  <c r="M31" i="2"/>
  <c r="L31" i="2"/>
  <c r="I31" i="2"/>
  <c r="K31" i="2" s="1"/>
  <c r="H31" i="2"/>
  <c r="G31" i="2"/>
  <c r="D31" i="2"/>
  <c r="F31" i="2" s="1"/>
  <c r="C31" i="2"/>
  <c r="B31" i="2"/>
  <c r="DJ30" i="2"/>
  <c r="DI30" i="2"/>
  <c r="DL30" i="2"/>
  <c r="DH30" i="2"/>
  <c r="DE30" i="2"/>
  <c r="DG30" i="2" s="1"/>
  <c r="DD30" i="2"/>
  <c r="DC30" i="2"/>
  <c r="CZ30" i="2"/>
  <c r="DB30" i="2" s="1"/>
  <c r="CY30" i="2"/>
  <c r="CX30" i="2"/>
  <c r="CU30" i="2"/>
  <c r="CT30" i="2"/>
  <c r="CW30" i="2" s="1"/>
  <c r="CS30" i="2"/>
  <c r="CP30" i="2"/>
  <c r="CO30" i="2"/>
  <c r="CR30" i="2"/>
  <c r="CN30" i="2"/>
  <c r="CK30" i="2"/>
  <c r="CM30" i="2" s="1"/>
  <c r="CJ30" i="2"/>
  <c r="CI30" i="2"/>
  <c r="CF30" i="2"/>
  <c r="CE30" i="2"/>
  <c r="CH30" i="2" s="1"/>
  <c r="CD30" i="2"/>
  <c r="CA30" i="2"/>
  <c r="CC30" i="2" s="1"/>
  <c r="BZ30" i="2"/>
  <c r="BY30" i="2"/>
  <c r="BV30" i="2"/>
  <c r="BU30" i="2"/>
  <c r="BX30" i="2"/>
  <c r="BT30" i="2"/>
  <c r="BQ30" i="2"/>
  <c r="BP30" i="2"/>
  <c r="BS30" i="2"/>
  <c r="BO30" i="2"/>
  <c r="BL30" i="2"/>
  <c r="BK30" i="2"/>
  <c r="BN30" i="2" s="1"/>
  <c r="BJ30" i="2"/>
  <c r="BG30" i="2"/>
  <c r="BI30" i="2" s="1"/>
  <c r="BF30" i="2"/>
  <c r="BE30" i="2"/>
  <c r="BB30" i="2"/>
  <c r="BD30" i="2" s="1"/>
  <c r="BA30" i="2"/>
  <c r="AZ30" i="2"/>
  <c r="AW30" i="2"/>
  <c r="AY30" i="2" s="1"/>
  <c r="AV30" i="2"/>
  <c r="AU30" i="2"/>
  <c r="AR30" i="2"/>
  <c r="AQ30" i="2"/>
  <c r="AT30" i="2"/>
  <c r="AP30" i="2"/>
  <c r="AM30" i="2"/>
  <c r="AL30" i="2"/>
  <c r="AO30" i="2"/>
  <c r="AK30" i="2"/>
  <c r="AH30" i="2"/>
  <c r="AG30" i="2"/>
  <c r="AJ30" i="2"/>
  <c r="AF30" i="2"/>
  <c r="AC30" i="2"/>
  <c r="AE30" i="2" s="1"/>
  <c r="AB30" i="2"/>
  <c r="AA30" i="2"/>
  <c r="X30" i="2"/>
  <c r="Z30" i="2" s="1"/>
  <c r="W30" i="2"/>
  <c r="V30" i="2"/>
  <c r="S30" i="2"/>
  <c r="R30" i="2"/>
  <c r="U30" i="2" s="1"/>
  <c r="Q30" i="2"/>
  <c r="N30" i="2"/>
  <c r="P30" i="2" s="1"/>
  <c r="M30" i="2"/>
  <c r="L30" i="2"/>
  <c r="I30" i="2"/>
  <c r="H30" i="2"/>
  <c r="K30" i="2"/>
  <c r="G30" i="2"/>
  <c r="D30" i="2"/>
  <c r="F30" i="2" s="1"/>
  <c r="C30" i="2"/>
  <c r="B30" i="2"/>
  <c r="DJ29" i="2"/>
  <c r="DI29" i="2"/>
  <c r="DL29" i="2" s="1"/>
  <c r="DH29" i="2"/>
  <c r="DE29" i="2"/>
  <c r="DD29" i="2"/>
  <c r="DG29" i="2"/>
  <c r="DC29" i="2"/>
  <c r="CZ29" i="2"/>
  <c r="CY29" i="2"/>
  <c r="DB29" i="2" s="1"/>
  <c r="CX29" i="2"/>
  <c r="CU29" i="2"/>
  <c r="CT29" i="2"/>
  <c r="CW29" i="2" s="1"/>
  <c r="CS29" i="2"/>
  <c r="CP29" i="2"/>
  <c r="CO29" i="2"/>
  <c r="CR29" i="2"/>
  <c r="CN29" i="2"/>
  <c r="CK29" i="2"/>
  <c r="CJ29" i="2"/>
  <c r="CM29" i="2"/>
  <c r="CI29" i="2"/>
  <c r="CF29" i="2"/>
  <c r="CH29" i="2" s="1"/>
  <c r="CE29" i="2"/>
  <c r="CD29" i="2"/>
  <c r="CA29" i="2"/>
  <c r="BZ29" i="2"/>
  <c r="CC29" i="2" s="1"/>
  <c r="BY29" i="2"/>
  <c r="BV29" i="2"/>
  <c r="BU29" i="2"/>
  <c r="BX29" i="2" s="1"/>
  <c r="BT29" i="2"/>
  <c r="BQ29" i="2"/>
  <c r="BS29" i="2" s="1"/>
  <c r="BP29" i="2"/>
  <c r="BO29" i="2"/>
  <c r="BL29" i="2"/>
  <c r="BK29" i="2"/>
  <c r="BN29" i="2" s="1"/>
  <c r="BJ29" i="2"/>
  <c r="BG29" i="2"/>
  <c r="BI29" i="2" s="1"/>
  <c r="BF29" i="2"/>
  <c r="BE29" i="2"/>
  <c r="BB29" i="2"/>
  <c r="BA29" i="2"/>
  <c r="BD29" i="2"/>
  <c r="AZ29" i="2"/>
  <c r="AW29" i="2"/>
  <c r="AV29" i="2"/>
  <c r="AY29" i="2"/>
  <c r="AU29" i="2"/>
  <c r="AR29" i="2"/>
  <c r="AT29" i="2" s="1"/>
  <c r="AQ29" i="2"/>
  <c r="AP29" i="2"/>
  <c r="AM29" i="2"/>
  <c r="AL29" i="2"/>
  <c r="AO29" i="2"/>
  <c r="AK29" i="2"/>
  <c r="AH29" i="2"/>
  <c r="AG29" i="2"/>
  <c r="AJ29" i="2" s="1"/>
  <c r="AF29" i="2"/>
  <c r="AC29" i="2"/>
  <c r="AE29" i="2" s="1"/>
  <c r="AB29" i="2"/>
  <c r="AA29" i="2"/>
  <c r="X29" i="2"/>
  <c r="W29" i="2"/>
  <c r="Z29" i="2"/>
  <c r="V29" i="2"/>
  <c r="S29" i="2"/>
  <c r="R29" i="2"/>
  <c r="U29" i="2"/>
  <c r="Q29" i="2"/>
  <c r="N29" i="2"/>
  <c r="P29" i="2" s="1"/>
  <c r="M29" i="2"/>
  <c r="L29" i="2"/>
  <c r="I29" i="2"/>
  <c r="K29" i="2" s="1"/>
  <c r="H29" i="2"/>
  <c r="G29" i="2"/>
  <c r="D29" i="2"/>
  <c r="F29" i="2" s="1"/>
  <c r="C29" i="2"/>
  <c r="B29" i="2"/>
  <c r="DJ28" i="2"/>
  <c r="DL28" i="2" s="1"/>
  <c r="DI28" i="2"/>
  <c r="DH28" i="2"/>
  <c r="DE28" i="2"/>
  <c r="DD28" i="2"/>
  <c r="DG28" i="2" s="1"/>
  <c r="DC28" i="2"/>
  <c r="CZ28" i="2"/>
  <c r="CY28" i="2"/>
  <c r="DB28" i="2"/>
  <c r="CX28" i="2"/>
  <c r="CU28" i="2"/>
  <c r="CT28" i="2"/>
  <c r="CW28" i="2" s="1"/>
  <c r="CS28" i="2"/>
  <c r="CP28" i="2"/>
  <c r="CO28" i="2"/>
  <c r="CR28" i="2"/>
  <c r="CN28" i="2"/>
  <c r="CK28" i="2"/>
  <c r="CJ28" i="2"/>
  <c r="CM28" i="2"/>
  <c r="CI28" i="2"/>
  <c r="CF28" i="2"/>
  <c r="CE28" i="2"/>
  <c r="CH28" i="2"/>
  <c r="CD28" i="2"/>
  <c r="CA28" i="2"/>
  <c r="BZ28" i="2"/>
  <c r="CC28" i="2"/>
  <c r="BY28" i="2"/>
  <c r="BV28" i="2"/>
  <c r="BX28" i="2" s="1"/>
  <c r="BU28" i="2"/>
  <c r="BT28" i="2"/>
  <c r="BQ28" i="2"/>
  <c r="BP28" i="2"/>
  <c r="BS28" i="2" s="1"/>
  <c r="BO28" i="2"/>
  <c r="BL28" i="2"/>
  <c r="BN28" i="2" s="1"/>
  <c r="BK28" i="2"/>
  <c r="BJ28" i="2"/>
  <c r="BG28" i="2"/>
  <c r="BI28" i="2" s="1"/>
  <c r="BF28" i="2"/>
  <c r="BE28" i="2"/>
  <c r="BB28" i="2"/>
  <c r="BD28" i="2" s="1"/>
  <c r="BA28" i="2"/>
  <c r="AZ28" i="2"/>
  <c r="AW28" i="2"/>
  <c r="AY28" i="2" s="1"/>
  <c r="AV28" i="2"/>
  <c r="AU28" i="2"/>
  <c r="AR28" i="2"/>
  <c r="AQ28" i="2"/>
  <c r="AT28" i="2"/>
  <c r="AP28" i="2"/>
  <c r="AM28" i="2"/>
  <c r="AO28" i="2" s="1"/>
  <c r="AL28" i="2"/>
  <c r="AK28" i="2"/>
  <c r="AH28" i="2"/>
  <c r="AG28" i="2"/>
  <c r="AJ28" i="2" s="1"/>
  <c r="AF28" i="2"/>
  <c r="AC28" i="2"/>
  <c r="AE28" i="2" s="1"/>
  <c r="AB28" i="2"/>
  <c r="AA28" i="2"/>
  <c r="X28" i="2"/>
  <c r="W28" i="2"/>
  <c r="Z28" i="2" s="1"/>
  <c r="V28" i="2"/>
  <c r="S28" i="2"/>
  <c r="R28" i="2"/>
  <c r="U28" i="2" s="1"/>
  <c r="Q28" i="2"/>
  <c r="N28" i="2"/>
  <c r="P28" i="2" s="1"/>
  <c r="M28" i="2"/>
  <c r="L28" i="2"/>
  <c r="I28" i="2"/>
  <c r="K28" i="2" s="1"/>
  <c r="H28" i="2"/>
  <c r="G28" i="2"/>
  <c r="D28" i="2"/>
  <c r="F28" i="2" s="1"/>
  <c r="C28" i="2"/>
  <c r="B28" i="2"/>
  <c r="DJ27" i="2"/>
  <c r="DL27" i="2" s="1"/>
  <c r="DI27" i="2"/>
  <c r="DH27" i="2"/>
  <c r="DE27" i="2"/>
  <c r="DG27" i="2" s="1"/>
  <c r="DD27" i="2"/>
  <c r="DC27" i="2"/>
  <c r="CZ27" i="2"/>
  <c r="CY27" i="2"/>
  <c r="DB27" i="2" s="1"/>
  <c r="CX27" i="2"/>
  <c r="CU27" i="2"/>
  <c r="CW27" i="2" s="1"/>
  <c r="CT27" i="2"/>
  <c r="CS27" i="2"/>
  <c r="CP27" i="2"/>
  <c r="CR27" i="2" s="1"/>
  <c r="CO27" i="2"/>
  <c r="CN27" i="2"/>
  <c r="CK27" i="2"/>
  <c r="CJ27" i="2"/>
  <c r="CM27" i="2"/>
  <c r="CI27" i="2"/>
  <c r="CF27" i="2"/>
  <c r="CH27" i="2" s="1"/>
  <c r="CE27" i="2"/>
  <c r="CD27" i="2"/>
  <c r="CA27" i="2"/>
  <c r="BZ27" i="2"/>
  <c r="CC27" i="2" s="1"/>
  <c r="BY27" i="2"/>
  <c r="BV27" i="2"/>
  <c r="BX27" i="2" s="1"/>
  <c r="BU27" i="2"/>
  <c r="BT27" i="2"/>
  <c r="BQ27" i="2"/>
  <c r="BS27" i="2" s="1"/>
  <c r="BP27" i="2"/>
  <c r="BO27" i="2"/>
  <c r="BL27" i="2"/>
  <c r="BN27" i="2" s="1"/>
  <c r="BK27" i="2"/>
  <c r="BJ27" i="2"/>
  <c r="BG27" i="2"/>
  <c r="BI27" i="2" s="1"/>
  <c r="BF27" i="2"/>
  <c r="BE27" i="2"/>
  <c r="BB27" i="2"/>
  <c r="BA27" i="2"/>
  <c r="BD27" i="2" s="1"/>
  <c r="AZ27" i="2"/>
  <c r="AW27" i="2"/>
  <c r="AV27" i="2"/>
  <c r="AY27" i="2"/>
  <c r="AU27" i="2"/>
  <c r="AR27" i="2"/>
  <c r="AT27" i="2" s="1"/>
  <c r="AQ27" i="2"/>
  <c r="AP27" i="2"/>
  <c r="AM27" i="2"/>
  <c r="AL27" i="2"/>
  <c r="AO27" i="2"/>
  <c r="AK27" i="2"/>
  <c r="AH27" i="2"/>
  <c r="AJ27" i="2" s="1"/>
  <c r="AG27" i="2"/>
  <c r="AF27" i="2"/>
  <c r="AC27" i="2"/>
  <c r="AE27" i="2" s="1"/>
  <c r="AB27" i="2"/>
  <c r="AA27" i="2"/>
  <c r="X27" i="2"/>
  <c r="W27" i="2"/>
  <c r="Z27" i="2" s="1"/>
  <c r="V27" i="2"/>
  <c r="S27" i="2"/>
  <c r="U27" i="2" s="1"/>
  <c r="R27" i="2"/>
  <c r="Q27" i="2"/>
  <c r="N27" i="2"/>
  <c r="P27" i="2" s="1"/>
  <c r="M27" i="2"/>
  <c r="L27" i="2"/>
  <c r="I27" i="2"/>
  <c r="K27" i="2" s="1"/>
  <c r="H27" i="2"/>
  <c r="G27" i="2"/>
  <c r="D27" i="2"/>
  <c r="F27" i="2" s="1"/>
  <c r="C27" i="2"/>
  <c r="B27" i="2"/>
  <c r="U17" i="2"/>
  <c r="U21" i="2"/>
  <c r="DL16" i="2"/>
  <c r="DL20" i="2"/>
  <c r="DL18" i="2"/>
  <c r="DL19" i="2"/>
  <c r="DL17" i="2"/>
  <c r="DL21" i="2"/>
  <c r="DL22" i="2"/>
  <c r="DL23" i="2"/>
  <c r="DL24" i="2"/>
  <c r="DG16" i="2"/>
  <c r="DG20" i="2"/>
  <c r="DG18" i="2"/>
  <c r="DG19" i="2"/>
  <c r="DG17" i="2"/>
  <c r="DG21" i="2"/>
  <c r="DG22" i="2"/>
  <c r="DG23" i="2"/>
  <c r="DG24" i="2"/>
  <c r="DB16" i="2"/>
  <c r="DB20" i="2"/>
  <c r="DB18" i="2"/>
  <c r="DB19" i="2"/>
  <c r="DB17" i="2"/>
  <c r="DB21" i="2"/>
  <c r="DB22" i="2"/>
  <c r="DB23" i="2"/>
  <c r="DB24" i="2"/>
  <c r="CW16" i="2"/>
  <c r="CW20" i="2"/>
  <c r="CW18" i="2"/>
  <c r="CW19" i="2"/>
  <c r="CW17" i="2"/>
  <c r="CW21" i="2"/>
  <c r="CW22" i="2"/>
  <c r="CW23" i="2"/>
  <c r="CW24" i="2"/>
  <c r="CR16" i="2"/>
  <c r="CR20" i="2"/>
  <c r="CR18" i="2"/>
  <c r="CR19" i="2"/>
  <c r="CR17" i="2"/>
  <c r="CR21" i="2"/>
  <c r="CR22" i="2"/>
  <c r="CR23" i="2"/>
  <c r="CR24" i="2"/>
  <c r="CM16" i="2"/>
  <c r="CM20" i="2"/>
  <c r="CM18" i="2"/>
  <c r="CM19" i="2"/>
  <c r="CM17" i="2"/>
  <c r="CM21" i="2"/>
  <c r="CM22" i="2"/>
  <c r="CM23" i="2"/>
  <c r="CM24" i="2"/>
  <c r="CH16" i="2"/>
  <c r="CH20" i="2"/>
  <c r="CH18" i="2"/>
  <c r="CH19" i="2"/>
  <c r="CH17" i="2"/>
  <c r="CH21" i="2"/>
  <c r="CH22" i="2"/>
  <c r="CH23" i="2"/>
  <c r="CH24" i="2"/>
  <c r="CC16" i="2"/>
  <c r="CC20" i="2"/>
  <c r="CC18" i="2"/>
  <c r="CC19" i="2"/>
  <c r="CC17" i="2"/>
  <c r="CC21" i="2"/>
  <c r="CC22" i="2"/>
  <c r="CC23" i="2"/>
  <c r="CC24" i="2"/>
  <c r="BX16" i="2"/>
  <c r="BX20" i="2"/>
  <c r="BX18" i="2"/>
  <c r="BX19" i="2"/>
  <c r="BX17" i="2"/>
  <c r="BX21" i="2"/>
  <c r="BX22" i="2"/>
  <c r="BX23" i="2"/>
  <c r="BX24" i="2"/>
  <c r="BS16" i="2"/>
  <c r="BS20" i="2"/>
  <c r="BS18" i="2"/>
  <c r="BS19" i="2"/>
  <c r="BS17" i="2"/>
  <c r="BS21" i="2"/>
  <c r="BS22" i="2"/>
  <c r="BS23" i="2"/>
  <c r="BS24" i="2"/>
  <c r="BN16" i="2"/>
  <c r="BN20" i="2"/>
  <c r="BN18" i="2"/>
  <c r="BN19" i="2"/>
  <c r="BN17" i="2"/>
  <c r="BN21" i="2"/>
  <c r="BN22" i="2"/>
  <c r="BN23" i="2"/>
  <c r="BN24" i="2"/>
  <c r="BI16" i="2"/>
  <c r="BI20" i="2"/>
  <c r="BI18" i="2"/>
  <c r="BI19" i="2"/>
  <c r="BI17" i="2"/>
  <c r="BI21" i="2"/>
  <c r="BI22" i="2"/>
  <c r="BI23" i="2"/>
  <c r="BI24" i="2"/>
  <c r="BD16" i="2"/>
  <c r="BD20" i="2"/>
  <c r="BD18" i="2"/>
  <c r="BD19" i="2"/>
  <c r="BD17" i="2"/>
  <c r="BD21" i="2"/>
  <c r="BD22" i="2"/>
  <c r="BD23" i="2"/>
  <c r="BD24" i="2"/>
  <c r="AY16" i="2"/>
  <c r="AY20" i="2"/>
  <c r="AY18" i="2"/>
  <c r="AY19" i="2"/>
  <c r="AY17" i="2"/>
  <c r="AY21" i="2"/>
  <c r="AY22" i="2"/>
  <c r="AY23" i="2"/>
  <c r="AY24" i="2"/>
  <c r="AT16" i="2"/>
  <c r="AT20" i="2"/>
  <c r="AT18" i="2"/>
  <c r="AT19" i="2"/>
  <c r="AT17" i="2"/>
  <c r="AT21" i="2"/>
  <c r="AT22" i="2"/>
  <c r="AT23" i="2"/>
  <c r="AT24" i="2"/>
  <c r="AO16" i="2"/>
  <c r="AO20" i="2"/>
  <c r="AO18" i="2"/>
  <c r="AO19" i="2"/>
  <c r="AO17" i="2"/>
  <c r="AO21" i="2"/>
  <c r="AO22" i="2"/>
  <c r="AO23" i="2"/>
  <c r="AO24" i="2"/>
  <c r="AJ16" i="2"/>
  <c r="AJ20" i="2"/>
  <c r="AJ18" i="2"/>
  <c r="AJ19" i="2"/>
  <c r="AJ17" i="2"/>
  <c r="AJ21" i="2"/>
  <c r="AJ22" i="2"/>
  <c r="AJ23" i="2"/>
  <c r="AJ24" i="2"/>
  <c r="AE16" i="2"/>
  <c r="AE20" i="2"/>
  <c r="AE18" i="2"/>
  <c r="AE19" i="2"/>
  <c r="AE17" i="2"/>
  <c r="AE21" i="2"/>
  <c r="AE22" i="2"/>
  <c r="AE23" i="2"/>
  <c r="AE24" i="2"/>
  <c r="Z16" i="2"/>
  <c r="Z20" i="2"/>
  <c r="Z18" i="2"/>
  <c r="Z19" i="2"/>
  <c r="Z17" i="2"/>
  <c r="Z21" i="2"/>
  <c r="Z22" i="2"/>
  <c r="Z23" i="2"/>
  <c r="Z24" i="2"/>
  <c r="U16" i="2"/>
  <c r="U20" i="2"/>
  <c r="U18" i="2"/>
  <c r="U19" i="2"/>
  <c r="U22" i="2"/>
  <c r="U23" i="2"/>
  <c r="U24" i="2"/>
  <c r="P16" i="2"/>
  <c r="P20" i="2"/>
  <c r="P18" i="2"/>
  <c r="P19" i="2"/>
  <c r="P17" i="2"/>
  <c r="P21" i="2"/>
  <c r="P22" i="2"/>
  <c r="P23" i="2"/>
  <c r="P24" i="2"/>
  <c r="K16" i="2"/>
  <c r="K20" i="2"/>
  <c r="K18" i="2"/>
  <c r="K19" i="2"/>
  <c r="K17" i="2"/>
  <c r="K21" i="2"/>
  <c r="K22" i="2"/>
  <c r="K23" i="2"/>
  <c r="K24" i="2"/>
  <c r="F16" i="2"/>
  <c r="F20" i="2"/>
  <c r="F18" i="2"/>
  <c r="F19" i="2"/>
  <c r="F17" i="2"/>
  <c r="F21" i="2"/>
  <c r="F22" i="2"/>
  <c r="F23" i="2"/>
  <c r="F24" i="2"/>
  <c r="FY16" i="2"/>
  <c r="HK16" i="2" s="1"/>
  <c r="FA16" i="2"/>
  <c r="DT16" i="2"/>
  <c r="DN16" i="2"/>
  <c r="FV16" i="2"/>
  <c r="HJ16" i="2" s="1"/>
  <c r="EO16" i="2"/>
  <c r="DZ16" i="2"/>
  <c r="FS16" i="2"/>
  <c r="HH16" i="2" s="1"/>
  <c r="FG16" i="2"/>
  <c r="FD16" i="2"/>
  <c r="EI16" i="2"/>
  <c r="EF16" i="2"/>
  <c r="FP16" i="2"/>
  <c r="HD16" i="2" s="1"/>
  <c r="EL16" i="2"/>
  <c r="DW16" i="2"/>
  <c r="FM16" i="2"/>
  <c r="GY16" i="2" s="1"/>
  <c r="DQ16" i="2"/>
  <c r="FJ16" i="2"/>
  <c r="GR16" i="2" s="1"/>
  <c r="GP16" i="2"/>
  <c r="EX16" i="2"/>
  <c r="EU16" i="2"/>
  <c r="GN16" i="2"/>
  <c r="ER16" i="2"/>
  <c r="GJ16" i="2"/>
  <c r="EC16" i="2"/>
  <c r="GG16" i="2"/>
  <c r="GE16" i="2"/>
  <c r="GA16" i="2"/>
  <c r="FZ16" i="2"/>
  <c r="FX16" i="2"/>
  <c r="FW16" i="2"/>
  <c r="FU16" i="2"/>
  <c r="FT16" i="2"/>
  <c r="FR16" i="2"/>
  <c r="FQ16" i="2"/>
  <c r="FO16" i="2"/>
  <c r="FN16" i="2"/>
  <c r="FL16" i="2"/>
  <c r="FK16" i="2"/>
  <c r="FI16" i="2"/>
  <c r="FH16" i="2"/>
  <c r="FF16" i="2"/>
  <c r="FE16" i="2"/>
  <c r="FC16" i="2"/>
  <c r="FB16" i="2"/>
  <c r="EZ16" i="2"/>
  <c r="EY16" i="2"/>
  <c r="EW16" i="2"/>
  <c r="EV16" i="2"/>
  <c r="ET16" i="2"/>
  <c r="ES16" i="2"/>
  <c r="EQ16" i="2"/>
  <c r="EP16" i="2"/>
  <c r="EN16" i="2"/>
  <c r="EM16" i="2"/>
  <c r="EK16" i="2"/>
  <c r="EJ16" i="2"/>
  <c r="EH16" i="2"/>
  <c r="EG16" i="2"/>
  <c r="EE16" i="2"/>
  <c r="ED16" i="2"/>
  <c r="EB16" i="2"/>
  <c r="EA16" i="2"/>
  <c r="DY16" i="2"/>
  <c r="DX16" i="2"/>
  <c r="DV16" i="2"/>
  <c r="DU16" i="2"/>
  <c r="DS16" i="2"/>
  <c r="DR16" i="2"/>
  <c r="DP16" i="2"/>
  <c r="DO16" i="2"/>
  <c r="FJ20" i="2"/>
  <c r="FY20" i="2"/>
  <c r="FJ18" i="2"/>
  <c r="GC18" i="2" s="1"/>
  <c r="FY18" i="2"/>
  <c r="HK18" i="2" s="1"/>
  <c r="FJ19" i="2"/>
  <c r="FY19" i="2"/>
  <c r="GW19" i="2" s="1"/>
  <c r="FJ17" i="2"/>
  <c r="FY17" i="2"/>
  <c r="HL17" i="2" s="1"/>
  <c r="GW17" i="2"/>
  <c r="FJ21" i="2"/>
  <c r="FY21" i="2"/>
  <c r="HK21" i="2" s="1"/>
  <c r="FJ22" i="2"/>
  <c r="FY22" i="2"/>
  <c r="GW22" i="2" s="1"/>
  <c r="FJ23" i="2"/>
  <c r="FY23" i="2"/>
  <c r="HK23" i="2" s="1"/>
  <c r="GW23" i="2"/>
  <c r="FJ24" i="2"/>
  <c r="FY24" i="2"/>
  <c r="HL24" i="2" s="1"/>
  <c r="FV20" i="2"/>
  <c r="FV18" i="2"/>
  <c r="FV19" i="2"/>
  <c r="GV19" i="2" s="1"/>
  <c r="FV17" i="2"/>
  <c r="GV17" i="2"/>
  <c r="FV21" i="2"/>
  <c r="FV22" i="2"/>
  <c r="GV22" i="2"/>
  <c r="FV23" i="2"/>
  <c r="GV23" i="2"/>
  <c r="FV24" i="2"/>
  <c r="GV24" i="2"/>
  <c r="FS20" i="2"/>
  <c r="FS18" i="2"/>
  <c r="GU18" i="2"/>
  <c r="FS19" i="2"/>
  <c r="GU19" i="2" s="1"/>
  <c r="FS17" i="2"/>
  <c r="GU17" i="2"/>
  <c r="FS21" i="2"/>
  <c r="GU21" i="2"/>
  <c r="FS22" i="2"/>
  <c r="GU22" i="2" s="1"/>
  <c r="FS23" i="2"/>
  <c r="GU23" i="2" s="1"/>
  <c r="FS24" i="2"/>
  <c r="FP20" i="2"/>
  <c r="GT20" i="2" s="1"/>
  <c r="FP18" i="2"/>
  <c r="FP19" i="2"/>
  <c r="GT19" i="2" s="1"/>
  <c r="FP17" i="2"/>
  <c r="GT17" i="2" s="1"/>
  <c r="FP21" i="2"/>
  <c r="GT21" i="2"/>
  <c r="FP22" i="2"/>
  <c r="GT22" i="2"/>
  <c r="FP23" i="2"/>
  <c r="GT23" i="2"/>
  <c r="FP24" i="2"/>
  <c r="FM20" i="2"/>
  <c r="FM18" i="2"/>
  <c r="GS18" i="2" s="1"/>
  <c r="FM19" i="2"/>
  <c r="GS19" i="2" s="1"/>
  <c r="FM17" i="2"/>
  <c r="GX17" i="2" s="1"/>
  <c r="GS17" i="2"/>
  <c r="FM21" i="2"/>
  <c r="GS21" i="2"/>
  <c r="FM22" i="2"/>
  <c r="GS22" i="2"/>
  <c r="FM23" i="2"/>
  <c r="GS23" i="2"/>
  <c r="FM24" i="2"/>
  <c r="GX24" i="2" s="1"/>
  <c r="DN20" i="2"/>
  <c r="DT20" i="2"/>
  <c r="HL20" i="2"/>
  <c r="FA20" i="2"/>
  <c r="HM20" i="2" s="1"/>
  <c r="DN18" i="2"/>
  <c r="DT18" i="2"/>
  <c r="HL18" i="2"/>
  <c r="FA18" i="2"/>
  <c r="HM18" i="2"/>
  <c r="DN19" i="2"/>
  <c r="HK19" i="2" s="1"/>
  <c r="DT19" i="2"/>
  <c r="HL19" i="2" s="1"/>
  <c r="FA19" i="2"/>
  <c r="DN17" i="2"/>
  <c r="HK17" i="2"/>
  <c r="DT17" i="2"/>
  <c r="FA17" i="2"/>
  <c r="HM17" i="2"/>
  <c r="DN21" i="2"/>
  <c r="DT21" i="2"/>
  <c r="HL21" i="2"/>
  <c r="FA21" i="2"/>
  <c r="DN22" i="2"/>
  <c r="HK22" i="2"/>
  <c r="DT22" i="2"/>
  <c r="FA22" i="2"/>
  <c r="DN23" i="2"/>
  <c r="DT23" i="2"/>
  <c r="FA23" i="2"/>
  <c r="DN24" i="2"/>
  <c r="HK24" i="2"/>
  <c r="DT24" i="2"/>
  <c r="FA24" i="2"/>
  <c r="HM24" i="2"/>
  <c r="DZ24" i="2"/>
  <c r="HI24" i="2"/>
  <c r="EO24" i="2"/>
  <c r="HJ24" i="2"/>
  <c r="DZ20" i="2"/>
  <c r="HI20" i="2" s="1"/>
  <c r="EO20" i="2"/>
  <c r="HJ20" i="2" s="1"/>
  <c r="DZ18" i="2"/>
  <c r="HI18" i="2"/>
  <c r="EO18" i="2"/>
  <c r="HJ18" i="2"/>
  <c r="DZ19" i="2"/>
  <c r="HI19" i="2" s="1"/>
  <c r="EO19" i="2"/>
  <c r="HJ19" i="2"/>
  <c r="DZ17" i="2"/>
  <c r="HI17" i="2"/>
  <c r="EO17" i="2"/>
  <c r="HJ17" i="2"/>
  <c r="DZ21" i="2"/>
  <c r="HI21" i="2"/>
  <c r="EO21" i="2"/>
  <c r="HJ21" i="2"/>
  <c r="DZ22" i="2"/>
  <c r="HI22" i="2"/>
  <c r="EO22" i="2"/>
  <c r="HJ22" i="2"/>
  <c r="DZ23" i="2"/>
  <c r="HI23" i="2"/>
  <c r="EO23" i="2"/>
  <c r="HJ23" i="2"/>
  <c r="EF20" i="2"/>
  <c r="HE20" i="2" s="1"/>
  <c r="EI20" i="2"/>
  <c r="HF20" i="2" s="1"/>
  <c r="FD20" i="2"/>
  <c r="HG20" i="2" s="1"/>
  <c r="FG20" i="2"/>
  <c r="HH20" i="2" s="1"/>
  <c r="EF18" i="2"/>
  <c r="HE18" i="2"/>
  <c r="EI18" i="2"/>
  <c r="HF18" i="2"/>
  <c r="FD18" i="2"/>
  <c r="HG18" i="2"/>
  <c r="FG18" i="2"/>
  <c r="HH18" i="2"/>
  <c r="EF19" i="2"/>
  <c r="HE19" i="2" s="1"/>
  <c r="EI19" i="2"/>
  <c r="HF19" i="2"/>
  <c r="FD19" i="2"/>
  <c r="HG19" i="2" s="1"/>
  <c r="FG19" i="2"/>
  <c r="HH19" i="2" s="1"/>
  <c r="EF17" i="2"/>
  <c r="HE17" i="2"/>
  <c r="EI17" i="2"/>
  <c r="HF17" i="2"/>
  <c r="FD17" i="2"/>
  <c r="HG17" i="2"/>
  <c r="FG17" i="2"/>
  <c r="HH17" i="2"/>
  <c r="EF21" i="2"/>
  <c r="HE21" i="2"/>
  <c r="EI21" i="2"/>
  <c r="HF21" i="2"/>
  <c r="FD21" i="2"/>
  <c r="HG21" i="2"/>
  <c r="FG21" i="2"/>
  <c r="HH21" i="2"/>
  <c r="EF22" i="2"/>
  <c r="HE22" i="2"/>
  <c r="EI22" i="2"/>
  <c r="HF22" i="2"/>
  <c r="FD22" i="2"/>
  <c r="HG22" i="2"/>
  <c r="FG22" i="2"/>
  <c r="HH22" i="2"/>
  <c r="EF23" i="2"/>
  <c r="EI23" i="2"/>
  <c r="FD23" i="2"/>
  <c r="FG23" i="2"/>
  <c r="EF24" i="2"/>
  <c r="HE24" i="2"/>
  <c r="EI24" i="2"/>
  <c r="HF24" i="2"/>
  <c r="FD24" i="2"/>
  <c r="HG24" i="2"/>
  <c r="FG24" i="2"/>
  <c r="HH24" i="2"/>
  <c r="DW20" i="2"/>
  <c r="HA20" i="2" s="1"/>
  <c r="HB20" i="2"/>
  <c r="HC20" i="2"/>
  <c r="EL20" i="2"/>
  <c r="HD20" i="2" s="1"/>
  <c r="DW18" i="2"/>
  <c r="HA18" i="2"/>
  <c r="HB18" i="2"/>
  <c r="HC18" i="2"/>
  <c r="EL18" i="2"/>
  <c r="HD18" i="2"/>
  <c r="DW19" i="2"/>
  <c r="HA19" i="2" s="1"/>
  <c r="HB19" i="2"/>
  <c r="HC19" i="2"/>
  <c r="EL19" i="2"/>
  <c r="HD19" i="2" s="1"/>
  <c r="DW17" i="2"/>
  <c r="HA17" i="2"/>
  <c r="HB17" i="2"/>
  <c r="HC17" i="2"/>
  <c r="EL17" i="2"/>
  <c r="HD17" i="2"/>
  <c r="DW21" i="2"/>
  <c r="HA21" i="2"/>
  <c r="HB21" i="2"/>
  <c r="HC21" i="2"/>
  <c r="EL21" i="2"/>
  <c r="HD21" i="2"/>
  <c r="DW22" i="2"/>
  <c r="HA22" i="2"/>
  <c r="HB22" i="2"/>
  <c r="HC22" i="2"/>
  <c r="EL22" i="2"/>
  <c r="HD22" i="2"/>
  <c r="DW23" i="2"/>
  <c r="HA23" i="2"/>
  <c r="HB23" i="2"/>
  <c r="HC23" i="2"/>
  <c r="EL23" i="2"/>
  <c r="HD23" i="2"/>
  <c r="DW24" i="2"/>
  <c r="HA24" i="2"/>
  <c r="HB24" i="2"/>
  <c r="HC24" i="2"/>
  <c r="EL24" i="2"/>
  <c r="HD24" i="2"/>
  <c r="GX20" i="2"/>
  <c r="DQ20" i="2"/>
  <c r="GY20" i="2"/>
  <c r="GZ20" i="2"/>
  <c r="GX18" i="2"/>
  <c r="DQ18" i="2"/>
  <c r="GY18" i="2"/>
  <c r="GZ18" i="2"/>
  <c r="GX19" i="2"/>
  <c r="DQ19" i="2"/>
  <c r="GD19" i="2" s="1"/>
  <c r="GY19" i="2"/>
  <c r="DQ17" i="2"/>
  <c r="GY17" i="2"/>
  <c r="GZ17" i="2"/>
  <c r="GX21" i="2"/>
  <c r="DQ21" i="2"/>
  <c r="GY21" i="2"/>
  <c r="GZ21" i="2"/>
  <c r="GX22" i="2"/>
  <c r="DQ22" i="2"/>
  <c r="GY22" i="2"/>
  <c r="GZ22" i="2"/>
  <c r="GX23" i="2"/>
  <c r="DQ23" i="2"/>
  <c r="GY23" i="2"/>
  <c r="GZ23" i="2"/>
  <c r="DQ24" i="2"/>
  <c r="GY24" i="2"/>
  <c r="GZ24" i="2"/>
  <c r="GC20" i="2"/>
  <c r="GE20" i="2"/>
  <c r="GF20" i="2"/>
  <c r="GG20" i="2"/>
  <c r="EC20" i="2"/>
  <c r="GJ20" i="2"/>
  <c r="GL20" i="2"/>
  <c r="ER20" i="2"/>
  <c r="GM20" i="2" s="1"/>
  <c r="EU20" i="2"/>
  <c r="GN20" i="2"/>
  <c r="EX20" i="2"/>
  <c r="GO20" i="2" s="1"/>
  <c r="GP20" i="2"/>
  <c r="EC18" i="2"/>
  <c r="GI18" i="2"/>
  <c r="ER18" i="2"/>
  <c r="EU18" i="2"/>
  <c r="EX18" i="2"/>
  <c r="GC19" i="2"/>
  <c r="GF19" i="2"/>
  <c r="GG19" i="2"/>
  <c r="EC19" i="2"/>
  <c r="GH19" i="2" s="1"/>
  <c r="GI19" i="2"/>
  <c r="GJ19" i="2"/>
  <c r="GK19" i="2"/>
  <c r="GL19" i="2"/>
  <c r="ER19" i="2"/>
  <c r="GM19" i="2" s="1"/>
  <c r="EU19" i="2"/>
  <c r="GN19" i="2" s="1"/>
  <c r="EX19" i="2"/>
  <c r="GO19" i="2" s="1"/>
  <c r="GP19" i="2"/>
  <c r="GQ19" i="2"/>
  <c r="GC17" i="2"/>
  <c r="GD17" i="2"/>
  <c r="GE17" i="2"/>
  <c r="GF17" i="2"/>
  <c r="GG17" i="2"/>
  <c r="EC17" i="2"/>
  <c r="GH17" i="2"/>
  <c r="GI17" i="2"/>
  <c r="GJ17" i="2"/>
  <c r="GK17" i="2"/>
  <c r="GL17" i="2"/>
  <c r="ER17" i="2"/>
  <c r="GM17" i="2"/>
  <c r="EU17" i="2"/>
  <c r="GN17" i="2"/>
  <c r="EX17" i="2"/>
  <c r="GO17" i="2"/>
  <c r="GP17" i="2"/>
  <c r="GQ17" i="2"/>
  <c r="GR17" i="2"/>
  <c r="GC21" i="2"/>
  <c r="GE21" i="2"/>
  <c r="GF21" i="2"/>
  <c r="GG21" i="2"/>
  <c r="EC21" i="2"/>
  <c r="GH21" i="2"/>
  <c r="GI21" i="2"/>
  <c r="GJ21" i="2"/>
  <c r="GL21" i="2"/>
  <c r="ER21" i="2"/>
  <c r="GM21" i="2"/>
  <c r="EU21" i="2"/>
  <c r="GN21" i="2"/>
  <c r="EX21" i="2"/>
  <c r="GO21" i="2"/>
  <c r="GQ21" i="2"/>
  <c r="GR21" i="2"/>
  <c r="GC22" i="2"/>
  <c r="GD22" i="2"/>
  <c r="GE22" i="2"/>
  <c r="GF22" i="2"/>
  <c r="GG22" i="2"/>
  <c r="EC22" i="2"/>
  <c r="GH22" i="2"/>
  <c r="GI22" i="2"/>
  <c r="GJ22" i="2"/>
  <c r="GK22" i="2"/>
  <c r="GL22" i="2"/>
  <c r="ER22" i="2"/>
  <c r="GM22" i="2"/>
  <c r="EU22" i="2"/>
  <c r="GN22" i="2"/>
  <c r="EX22" i="2"/>
  <c r="GO22" i="2"/>
  <c r="GP22" i="2"/>
  <c r="GQ22" i="2"/>
  <c r="GR22" i="2"/>
  <c r="GC23" i="2"/>
  <c r="GD23" i="2"/>
  <c r="GE23" i="2"/>
  <c r="GF23" i="2"/>
  <c r="GG23" i="2"/>
  <c r="EC23" i="2"/>
  <c r="GH23" i="2"/>
  <c r="GI23" i="2"/>
  <c r="GJ23" i="2"/>
  <c r="GK23" i="2"/>
  <c r="GL23" i="2"/>
  <c r="ER23" i="2"/>
  <c r="GM23" i="2"/>
  <c r="EU23" i="2"/>
  <c r="GN23" i="2"/>
  <c r="EX23" i="2"/>
  <c r="GO23" i="2"/>
  <c r="GP23" i="2"/>
  <c r="GQ23" i="2"/>
  <c r="GR23" i="2"/>
  <c r="GC24" i="2"/>
  <c r="GE24" i="2"/>
  <c r="GF24" i="2"/>
  <c r="GG24" i="2"/>
  <c r="EC24" i="2"/>
  <c r="GH24" i="2"/>
  <c r="GI24" i="2"/>
  <c r="GJ24" i="2"/>
  <c r="GL24" i="2"/>
  <c r="ER24" i="2"/>
  <c r="GM24" i="2"/>
  <c r="EU24" i="2"/>
  <c r="GN24" i="2"/>
  <c r="EX24" i="2"/>
  <c r="GO24" i="2"/>
  <c r="GQ24" i="2"/>
  <c r="GR24" i="2"/>
  <c r="FZ20" i="2"/>
  <c r="GA20" i="2"/>
  <c r="FZ18" i="2"/>
  <c r="GA18" i="2"/>
  <c r="FZ19" i="2"/>
  <c r="GA19" i="2"/>
  <c r="FZ17" i="2"/>
  <c r="GA17" i="2"/>
  <c r="FZ21" i="2"/>
  <c r="GA21" i="2"/>
  <c r="FZ22" i="2"/>
  <c r="GA22" i="2"/>
  <c r="FZ23" i="2"/>
  <c r="GA23" i="2"/>
  <c r="FZ24" i="2"/>
  <c r="GA24" i="2"/>
  <c r="FW20" i="2"/>
  <c r="FX20" i="2"/>
  <c r="FW18" i="2"/>
  <c r="FX18" i="2"/>
  <c r="FW19" i="2"/>
  <c r="FX19" i="2"/>
  <c r="FW17" i="2"/>
  <c r="FX17" i="2"/>
  <c r="FW21" i="2"/>
  <c r="FX21" i="2"/>
  <c r="FW22" i="2"/>
  <c r="FX22" i="2"/>
  <c r="FW23" i="2"/>
  <c r="FX23" i="2"/>
  <c r="FW24" i="2"/>
  <c r="FX24" i="2"/>
  <c r="FT20" i="2"/>
  <c r="FU20" i="2"/>
  <c r="FT18" i="2"/>
  <c r="FU18" i="2"/>
  <c r="FT19" i="2"/>
  <c r="FU19" i="2"/>
  <c r="FT17" i="2"/>
  <c r="FU17" i="2"/>
  <c r="FT21" i="2"/>
  <c r="FU21" i="2"/>
  <c r="FT22" i="2"/>
  <c r="FU22" i="2"/>
  <c r="FT23" i="2"/>
  <c r="FU23" i="2"/>
  <c r="FT24" i="2"/>
  <c r="FU24" i="2"/>
  <c r="FQ20" i="2"/>
  <c r="FR20" i="2"/>
  <c r="FQ18" i="2"/>
  <c r="FR18" i="2"/>
  <c r="FQ19" i="2"/>
  <c r="FR19" i="2"/>
  <c r="FQ17" i="2"/>
  <c r="FR17" i="2"/>
  <c r="FQ21" i="2"/>
  <c r="FR21" i="2"/>
  <c r="FQ22" i="2"/>
  <c r="FR22" i="2"/>
  <c r="FQ23" i="2"/>
  <c r="FR23" i="2"/>
  <c r="FQ24" i="2"/>
  <c r="FR24" i="2"/>
  <c r="FN20" i="2"/>
  <c r="FO20" i="2"/>
  <c r="FN18" i="2"/>
  <c r="FO18" i="2"/>
  <c r="FN19" i="2"/>
  <c r="FO19" i="2"/>
  <c r="FN17" i="2"/>
  <c r="FO17" i="2"/>
  <c r="FN21" i="2"/>
  <c r="FO21" i="2"/>
  <c r="FN22" i="2"/>
  <c r="FO22" i="2"/>
  <c r="FN23" i="2"/>
  <c r="FO23" i="2"/>
  <c r="FN24" i="2"/>
  <c r="FO24" i="2"/>
  <c r="FK20" i="2"/>
  <c r="FL20" i="2"/>
  <c r="FK18" i="2"/>
  <c r="FL18" i="2"/>
  <c r="FK19" i="2"/>
  <c r="FL19" i="2"/>
  <c r="FK17" i="2"/>
  <c r="FL17" i="2"/>
  <c r="FK21" i="2"/>
  <c r="FL21" i="2"/>
  <c r="FK22" i="2"/>
  <c r="FL22" i="2"/>
  <c r="FK23" i="2"/>
  <c r="FL23" i="2"/>
  <c r="FK24" i="2"/>
  <c r="FL24" i="2"/>
  <c r="FH20" i="2"/>
  <c r="FI20" i="2"/>
  <c r="FH18" i="2"/>
  <c r="FI18" i="2"/>
  <c r="FH19" i="2"/>
  <c r="FI19" i="2"/>
  <c r="FH17" i="2"/>
  <c r="FI17" i="2"/>
  <c r="FH21" i="2"/>
  <c r="FI21" i="2"/>
  <c r="FH22" i="2"/>
  <c r="FI22" i="2"/>
  <c r="FH23" i="2"/>
  <c r="FI23" i="2"/>
  <c r="FH24" i="2"/>
  <c r="FI24" i="2"/>
  <c r="FE20" i="2"/>
  <c r="FF20" i="2"/>
  <c r="FE18" i="2"/>
  <c r="FF18" i="2"/>
  <c r="FE19" i="2"/>
  <c r="FF19" i="2"/>
  <c r="FE17" i="2"/>
  <c r="FF17" i="2"/>
  <c r="FE21" i="2"/>
  <c r="FF21" i="2"/>
  <c r="FE22" i="2"/>
  <c r="FF22" i="2"/>
  <c r="FE23" i="2"/>
  <c r="FF23" i="2"/>
  <c r="FE24" i="2"/>
  <c r="FF24" i="2"/>
  <c r="FB20" i="2"/>
  <c r="FC20" i="2"/>
  <c r="FB18" i="2"/>
  <c r="FC18" i="2"/>
  <c r="FB19" i="2"/>
  <c r="FC19" i="2"/>
  <c r="FB17" i="2"/>
  <c r="FC17" i="2"/>
  <c r="FB21" i="2"/>
  <c r="FC21" i="2"/>
  <c r="FB22" i="2"/>
  <c r="FC22" i="2"/>
  <c r="FB23" i="2"/>
  <c r="FC23" i="2"/>
  <c r="FB24" i="2"/>
  <c r="FC24" i="2"/>
  <c r="EY20" i="2"/>
  <c r="EZ20" i="2"/>
  <c r="EY18" i="2"/>
  <c r="EZ18" i="2"/>
  <c r="EY19" i="2"/>
  <c r="EZ19" i="2"/>
  <c r="EY17" i="2"/>
  <c r="EZ17" i="2"/>
  <c r="EY21" i="2"/>
  <c r="EZ21" i="2"/>
  <c r="EY22" i="2"/>
  <c r="EZ22" i="2"/>
  <c r="EY23" i="2"/>
  <c r="EZ23" i="2"/>
  <c r="EY24" i="2"/>
  <c r="EZ24" i="2"/>
  <c r="EV20" i="2"/>
  <c r="EW20" i="2"/>
  <c r="EV18" i="2"/>
  <c r="EW18" i="2"/>
  <c r="EV19" i="2"/>
  <c r="EW19" i="2"/>
  <c r="EV17" i="2"/>
  <c r="EW17" i="2"/>
  <c r="EV21" i="2"/>
  <c r="EW21" i="2"/>
  <c r="EV22" i="2"/>
  <c r="EW22" i="2"/>
  <c r="EV23" i="2"/>
  <c r="EW23" i="2"/>
  <c r="EV24" i="2"/>
  <c r="EW24" i="2"/>
  <c r="ES20" i="2"/>
  <c r="ET20" i="2"/>
  <c r="ES18" i="2"/>
  <c r="ET18" i="2"/>
  <c r="ES19" i="2"/>
  <c r="ET19" i="2"/>
  <c r="ES17" i="2"/>
  <c r="ET17" i="2"/>
  <c r="ES21" i="2"/>
  <c r="ET21" i="2"/>
  <c r="ES22" i="2"/>
  <c r="ET22" i="2"/>
  <c r="ES23" i="2"/>
  <c r="ET23" i="2"/>
  <c r="ES24" i="2"/>
  <c r="ET24" i="2"/>
  <c r="EP20" i="2"/>
  <c r="EQ20" i="2"/>
  <c r="EP18" i="2"/>
  <c r="EQ18" i="2"/>
  <c r="EP19" i="2"/>
  <c r="EQ19" i="2"/>
  <c r="EP17" i="2"/>
  <c r="EQ17" i="2"/>
  <c r="EP21" i="2"/>
  <c r="EQ21" i="2"/>
  <c r="EP22" i="2"/>
  <c r="EQ22" i="2"/>
  <c r="EP23" i="2"/>
  <c r="EQ23" i="2"/>
  <c r="EP24" i="2"/>
  <c r="EQ24" i="2"/>
  <c r="EM20" i="2"/>
  <c r="EN20" i="2"/>
  <c r="EM18" i="2"/>
  <c r="EN18" i="2"/>
  <c r="EM19" i="2"/>
  <c r="EN19" i="2"/>
  <c r="EM17" i="2"/>
  <c r="EN17" i="2"/>
  <c r="EM21" i="2"/>
  <c r="EN21" i="2"/>
  <c r="EM22" i="2"/>
  <c r="EN22" i="2"/>
  <c r="EM23" i="2"/>
  <c r="EN23" i="2"/>
  <c r="EM24" i="2"/>
  <c r="EN24" i="2"/>
  <c r="EJ20" i="2"/>
  <c r="EK20" i="2"/>
  <c r="EJ18" i="2"/>
  <c r="EK18" i="2"/>
  <c r="EJ19" i="2"/>
  <c r="EK19" i="2"/>
  <c r="EJ17" i="2"/>
  <c r="EK17" i="2"/>
  <c r="EJ21" i="2"/>
  <c r="EK21" i="2"/>
  <c r="EJ22" i="2"/>
  <c r="EK22" i="2"/>
  <c r="EJ23" i="2"/>
  <c r="EK23" i="2"/>
  <c r="EJ24" i="2"/>
  <c r="EK24" i="2"/>
  <c r="EG20" i="2"/>
  <c r="EH20" i="2"/>
  <c r="EG18" i="2"/>
  <c r="EH18" i="2"/>
  <c r="EG19" i="2"/>
  <c r="EH19" i="2"/>
  <c r="EG17" i="2"/>
  <c r="EH17" i="2"/>
  <c r="EG21" i="2"/>
  <c r="EH21" i="2"/>
  <c r="EG22" i="2"/>
  <c r="EH22" i="2"/>
  <c r="EG23" i="2"/>
  <c r="EH23" i="2"/>
  <c r="EG24" i="2"/>
  <c r="EH24" i="2"/>
  <c r="ED20" i="2"/>
  <c r="EE20" i="2"/>
  <c r="ED18" i="2"/>
  <c r="EE18" i="2"/>
  <c r="ED19" i="2"/>
  <c r="EE19" i="2"/>
  <c r="ED17" i="2"/>
  <c r="EE17" i="2"/>
  <c r="ED21" i="2"/>
  <c r="EE21" i="2"/>
  <c r="ED22" i="2"/>
  <c r="EE22" i="2"/>
  <c r="ED23" i="2"/>
  <c r="EE23" i="2"/>
  <c r="ED24" i="2"/>
  <c r="EE24" i="2"/>
  <c r="EA20" i="2"/>
  <c r="EB20" i="2"/>
  <c r="EA18" i="2"/>
  <c r="EB18" i="2"/>
  <c r="EA19" i="2"/>
  <c r="EB19" i="2"/>
  <c r="EA17" i="2"/>
  <c r="EB17" i="2"/>
  <c r="EA21" i="2"/>
  <c r="EB21" i="2"/>
  <c r="EA22" i="2"/>
  <c r="EB22" i="2"/>
  <c r="EA23" i="2"/>
  <c r="EB23" i="2"/>
  <c r="EA24" i="2"/>
  <c r="EB24" i="2"/>
  <c r="DX20" i="2"/>
  <c r="DY20" i="2"/>
  <c r="DX18" i="2"/>
  <c r="DY18" i="2"/>
  <c r="DX19" i="2"/>
  <c r="DY19" i="2"/>
  <c r="DX17" i="2"/>
  <c r="DY17" i="2"/>
  <c r="DX21" i="2"/>
  <c r="DY21" i="2"/>
  <c r="DX22" i="2"/>
  <c r="DY22" i="2"/>
  <c r="DX23" i="2"/>
  <c r="DY23" i="2"/>
  <c r="DX24" i="2"/>
  <c r="DY24" i="2"/>
  <c r="DU20" i="2"/>
  <c r="DV20" i="2"/>
  <c r="DU18" i="2"/>
  <c r="DV18" i="2"/>
  <c r="DU19" i="2"/>
  <c r="DV19" i="2"/>
  <c r="DU17" i="2"/>
  <c r="DV17" i="2"/>
  <c r="DU21" i="2"/>
  <c r="DV21" i="2"/>
  <c r="DU22" i="2"/>
  <c r="DV22" i="2"/>
  <c r="DU23" i="2"/>
  <c r="DV23" i="2"/>
  <c r="DU24" i="2"/>
  <c r="DV24" i="2"/>
  <c r="DR20" i="2"/>
  <c r="DS20" i="2"/>
  <c r="DR18" i="2"/>
  <c r="DS18" i="2"/>
  <c r="DR19" i="2"/>
  <c r="DS19" i="2"/>
  <c r="DR17" i="2"/>
  <c r="DS17" i="2"/>
  <c r="DR21" i="2"/>
  <c r="DS21" i="2"/>
  <c r="DR22" i="2"/>
  <c r="DS22" i="2"/>
  <c r="DR23" i="2"/>
  <c r="DS23" i="2"/>
  <c r="DR24" i="2"/>
  <c r="DS24" i="2"/>
  <c r="DO20" i="2"/>
  <c r="DP20" i="2"/>
  <c r="DO18" i="2"/>
  <c r="DP18" i="2"/>
  <c r="DO19" i="2"/>
  <c r="DP19" i="2"/>
  <c r="DO17" i="2"/>
  <c r="DP17" i="2"/>
  <c r="DO21" i="2"/>
  <c r="DP21" i="2"/>
  <c r="DO22" i="2"/>
  <c r="DP22" i="2"/>
  <c r="DO23" i="2"/>
  <c r="DP23" i="2"/>
  <c r="DO24" i="2"/>
  <c r="DP24" i="2"/>
  <c r="HM21" i="2" l="1"/>
  <c r="HK20" i="2"/>
  <c r="GW24" i="2"/>
  <c r="GW21" i="2"/>
  <c r="HM22" i="2"/>
  <c r="GW20" i="2"/>
  <c r="HL22" i="2"/>
  <c r="HM19" i="2"/>
  <c r="HH23" i="2"/>
  <c r="HG16" i="2"/>
  <c r="HG23" i="2"/>
  <c r="HF23" i="2"/>
  <c r="HE16" i="2"/>
  <c r="HE23" i="2"/>
  <c r="GX16" i="2"/>
  <c r="GZ16" i="2"/>
  <c r="GU24" i="2"/>
  <c r="GP24" i="2"/>
  <c r="GK24" i="2"/>
  <c r="GD24" i="2"/>
  <c r="GD20" i="2"/>
  <c r="GS20" i="2"/>
  <c r="GV18" i="2"/>
  <c r="GH16" i="2"/>
  <c r="GT24" i="2"/>
  <c r="GV20" i="2"/>
  <c r="GQ16" i="2"/>
  <c r="GS24" i="2"/>
  <c r="GV21" i="2"/>
  <c r="GK16" i="2"/>
  <c r="GS16" i="2"/>
  <c r="GP21" i="2"/>
  <c r="GK21" i="2"/>
  <c r="GD21" i="2"/>
  <c r="GR20" i="2"/>
  <c r="GH20" i="2"/>
  <c r="GT18" i="2"/>
  <c r="GU20" i="2"/>
  <c r="GC16" i="2"/>
  <c r="GL16" i="2"/>
  <c r="GT16" i="2"/>
  <c r="GD16" i="2"/>
  <c r="GU16" i="2"/>
  <c r="GR19" i="2"/>
  <c r="GQ20" i="2"/>
  <c r="GI20" i="2"/>
  <c r="GZ19" i="2"/>
  <c r="GE19" i="2"/>
  <c r="GN18" i="2"/>
  <c r="GH18" i="2"/>
  <c r="GK20" i="2"/>
  <c r="HM23" i="2"/>
  <c r="GM18" i="2"/>
  <c r="GG18" i="2"/>
  <c r="GR18" i="2"/>
  <c r="GF18" i="2"/>
  <c r="HL23" i="2"/>
  <c r="GQ18" i="2"/>
  <c r="GL18" i="2"/>
  <c r="GE18" i="2"/>
  <c r="GP18" i="2"/>
  <c r="GK18" i="2"/>
  <c r="GD18" i="2"/>
  <c r="GW18" i="2"/>
  <c r="GO18" i="2"/>
  <c r="GJ18" i="2"/>
  <c r="HL16" i="2"/>
  <c r="GI16" i="2"/>
  <c r="GO16" i="2"/>
  <c r="GV16" i="2"/>
  <c r="HA16" i="2"/>
  <c r="HI16" i="2"/>
  <c r="GW16" i="2"/>
  <c r="HF16" i="2"/>
  <c r="HM16" i="2"/>
  <c r="HB16" i="2"/>
  <c r="HC16" i="2"/>
  <c r="GF16" i="2"/>
  <c r="G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25B13E5C-B1B7-4BD5-AE84-D35F8427DEBF}">
      <text>
        <r>
          <rPr>
            <sz val="9"/>
            <color indexed="81"/>
            <rFont val="Tahoma"/>
            <charset val="1"/>
          </rPr>
          <t>Checks that the Confidence Level is greater than the range of uncertainty (Upper - Lower)</t>
        </r>
      </text>
    </comment>
  </commentList>
</comments>
</file>

<file path=xl/sharedStrings.xml><?xml version="1.0" encoding="utf-8"?>
<sst xmlns="http://schemas.openxmlformats.org/spreadsheetml/2006/main" count="348" uniqueCount="156">
  <si>
    <t>Strategy: BASELINE</t>
  </si>
  <si>
    <t>Ecological Group</t>
  </si>
  <si>
    <t>Best guess</t>
  </si>
  <si>
    <t>Lower</t>
  </si>
  <si>
    <t>Upper</t>
  </si>
  <si>
    <t>Confidence</t>
  </si>
  <si>
    <t>Check if All &gt; #1</t>
  </si>
  <si>
    <t>Check if All &gt; #2</t>
  </si>
  <si>
    <t>Check if All &gt; #3</t>
  </si>
  <si>
    <t>Check if All &gt; #4</t>
  </si>
  <si>
    <t>Check if All &gt; #5</t>
  </si>
  <si>
    <t>Check if All &gt; #6</t>
  </si>
  <si>
    <t>Check if All &gt; #7</t>
  </si>
  <si>
    <t>Check if All &gt; #8</t>
  </si>
  <si>
    <t>Check if All &gt; #9</t>
  </si>
  <si>
    <t>Check if All &gt; #10</t>
  </si>
  <si>
    <t>Check if All &gt; #11</t>
  </si>
  <si>
    <t>Check if All &gt; #12</t>
  </si>
  <si>
    <t>Check if All &gt; #13</t>
  </si>
  <si>
    <t>Check if All &gt; #14</t>
  </si>
  <si>
    <t>Bats</t>
  </si>
  <si>
    <t>QUALITY CHECK</t>
  </si>
  <si>
    <t>STRATEGY: All</t>
  </si>
  <si>
    <t>Migratory Fish</t>
  </si>
  <si>
    <t>Aquatic Species</t>
  </si>
  <si>
    <t>Wetland Species</t>
  </si>
  <si>
    <t>Grassland/Open Habitat species</t>
  </si>
  <si>
    <t>Mature Forest Species</t>
  </si>
  <si>
    <t>Forest Openings and Young Forest</t>
  </si>
  <si>
    <t>Forest Trees</t>
  </si>
  <si>
    <t>Strategy 1: PUBLIC LAND MANAGEMENT</t>
  </si>
  <si>
    <t>Strategy 2: FORESTRY LAND MANAGEMENT</t>
  </si>
  <si>
    <t>Strategy 3: PRIVATE LAND MANAGEMENT</t>
  </si>
  <si>
    <t>Strategy 4: WETLAND AND AQUATIC HABITAT MANAGEMENT</t>
  </si>
  <si>
    <t>Strategy 5:  WATER FLOW MANAGEMENT FROM DAMS</t>
  </si>
  <si>
    <t>Strategy 6: DAM REMOVAL</t>
  </si>
  <si>
    <t>Strategy 7: POLICY &amp; REGULATION FOR POACHING &amp; BYCATCH</t>
  </si>
  <si>
    <t>Strategy 8: POLICY &amp; REGULATION FOR WETLANDS</t>
  </si>
  <si>
    <t>Strategy 9: MAINTAIN OR IMPROVE WATER QUALITY</t>
  </si>
  <si>
    <t>Strategy 10: BREEDING, REARING &amp; REINTRODUCTION</t>
  </si>
  <si>
    <t>Strategy 11: DISEASE MANAGEMENT</t>
  </si>
  <si>
    <t>Strategy 12: FOREST PEST MANAGEMENT</t>
  </si>
  <si>
    <t>Strategy 13: INVASIVE SPECIES MANAGEMENT</t>
  </si>
  <si>
    <t>Strategy 14: PREDATOR MANAGEMENT</t>
  </si>
  <si>
    <t>Strategy 15: POLLUTION REDUCTION &amp; MANAGEMENT</t>
  </si>
  <si>
    <t>Strategy 16: CLIMATE CHANGE POLICIES &amp; OTHER ACTIONS</t>
  </si>
  <si>
    <t>Check if All &gt; #16</t>
  </si>
  <si>
    <t>Check if All &gt; #15</t>
  </si>
  <si>
    <r>
      <t xml:space="preserve">1. Realistically, what is your </t>
    </r>
    <r>
      <rPr>
        <b/>
        <u/>
        <sz val="12"/>
        <color theme="1"/>
        <rFont val="Calibri"/>
        <family val="2"/>
        <scheme val="minor"/>
      </rPr>
      <t>best guess</t>
    </r>
    <r>
      <rPr>
        <sz val="12"/>
        <color theme="1"/>
        <rFont val="Calibri"/>
        <family val="2"/>
        <scheme val="minor"/>
      </rPr>
      <t xml:space="preserve"> for the probability of persistence of the species group under the given management strategy?</t>
    </r>
  </si>
  <si>
    <r>
      <t xml:space="preserve">4. How </t>
    </r>
    <r>
      <rPr>
        <b/>
        <u/>
        <sz val="12"/>
        <color theme="1"/>
        <rFont val="Calibri"/>
        <family val="2"/>
        <scheme val="minor"/>
      </rPr>
      <t>confident</t>
    </r>
    <r>
      <rPr>
        <sz val="12"/>
        <color theme="1"/>
        <rFont val="Calibri"/>
        <family val="2"/>
        <scheme val="minor"/>
      </rPr>
      <t xml:space="preserve"> are you that your interval, from lowest to highest, includes the true probability of persistence? (Please enter a number between 50% and 100%)</t>
    </r>
  </si>
  <si>
    <t>Riparian Species</t>
  </si>
  <si>
    <t>STRATEGY: 1 + 2 + 3</t>
  </si>
  <si>
    <t>STRATEGY: 4 + 5 + 8 + 9</t>
  </si>
  <si>
    <t>STRATEGY: 7 + 8 + 15 + 16</t>
  </si>
  <si>
    <t>STRATEGY: 5 + 10</t>
  </si>
  <si>
    <t>STRATEGY: 1 + 3 + 14</t>
  </si>
  <si>
    <t>Check if &gt;1</t>
  </si>
  <si>
    <t>Check if &gt;2</t>
  </si>
  <si>
    <t>Check if &gt;3</t>
  </si>
  <si>
    <t>Check if &gt;4</t>
  </si>
  <si>
    <t>Check if &gt;5</t>
  </si>
  <si>
    <t>Check if &gt;8</t>
  </si>
  <si>
    <t>Check if &gt;9</t>
  </si>
  <si>
    <t>Check if &gt;7</t>
  </si>
  <si>
    <t>Check if &gt;15</t>
  </si>
  <si>
    <t>Check if &gt;16</t>
  </si>
  <si>
    <t>Check if &gt;10</t>
  </si>
  <si>
    <t>Check if &gt;14</t>
  </si>
  <si>
    <t>Check if All &gt; #18</t>
  </si>
  <si>
    <t>Check if All &gt; #19</t>
  </si>
  <si>
    <t>Check if All &gt; #20</t>
  </si>
  <si>
    <t>Check if All &gt; #21</t>
  </si>
  <si>
    <t>Check if All &gt; #22</t>
  </si>
  <si>
    <t>17: ALL</t>
  </si>
  <si>
    <t>18: Strategies 1-3 land management across private, public, forestry</t>
  </si>
  <si>
    <t>19: Strategies 4,5,8,9 - Aquatic, riparian combined</t>
  </si>
  <si>
    <t>20: Strategies 7,8,15,16 - Policy suite combined</t>
  </si>
  <si>
    <t>21: Strategies 5,10 - Salmon and Flow combined strategy</t>
  </si>
  <si>
    <t>22: Strategies 1,3,14 Predator, Land management - Turtles</t>
  </si>
  <si>
    <t>Strategy 17: Strategies 1 -16 combined</t>
  </si>
  <si>
    <t>Strategy 18: Strategies 1-3 combined
land management across tenure</t>
  </si>
  <si>
    <t>Strategy 21: Strategies 5 &amp; 10 combined
Flow management and salmon</t>
  </si>
  <si>
    <t>Strategy 20: Strategies 7,8,15 &amp; 16 combined
Policy options</t>
  </si>
  <si>
    <t>Strategy 19: Strategies 4,5,8 &amp; 9 combined
Wetland &amp; aquatic habitats</t>
  </si>
  <si>
    <t>Strategy 22: Strategies 1,3 &amp; 14 combined
Predator and Land management</t>
  </si>
  <si>
    <t>INSTRUCTIONS</t>
  </si>
  <si>
    <t>For each species group and each management strategy, please provide your estimates of the following in the table below:</t>
  </si>
  <si>
    <t>IS THE PERFORMANCE OF THE STRATEGY GREATER THAN THE BASELINE? (Note: Negative values = Estimate for baseline is higher than for strategy; NA = No estimate available for strategy)</t>
  </si>
  <si>
    <t>IS THE BENEFIT (=STRATEGY-BASELINE) OF THE COMBINED STRATEGY HIGHER THAN THE BENEFIT UNDER EACH INDIVIDUAL STRATEGY INCLUDED? (NOTE: Negative values = Estimate for individual strategy is greater than for the combination; #VALUE! = No estimate available for individual strategy; X = No estimate available for combination strategy)</t>
  </si>
  <si>
    <r>
      <t xml:space="preserve">THIS SECTION OF THE SPREADSHEET AUTOMATICALLY CHECKS THE ESTIMATES FOR POSSIBLE ERRORS/INCONSISTENCIES
</t>
    </r>
    <r>
      <rPr>
        <sz val="11"/>
        <color theme="1"/>
        <rFont val="Calibri"/>
        <family val="2"/>
        <scheme val="minor"/>
      </rPr>
      <t>Highlighted cells indicate possible error in the corresponding estimate table</t>
    </r>
  </si>
  <si>
    <r>
      <t xml:space="preserve">2. Realistically, what do you think is the </t>
    </r>
    <r>
      <rPr>
        <b/>
        <u/>
        <sz val="12"/>
        <color theme="1"/>
        <rFont val="Calibri"/>
        <family val="2"/>
        <scheme val="minor"/>
      </rPr>
      <t>lowest plausible</t>
    </r>
    <r>
      <rPr>
        <sz val="12"/>
        <color theme="1"/>
        <rFont val="Calibri"/>
        <family val="2"/>
        <scheme val="minor"/>
      </rPr>
      <t xml:space="preserve"> (most pessimistic) probability of persistence of the species group under the given strategy?</t>
    </r>
    <r>
      <rPr>
        <sz val="12"/>
        <color theme="1"/>
        <rFont val="Calibri"/>
        <family val="2"/>
        <scheme val="minor"/>
      </rPr>
      <t xml:space="preserve"> </t>
    </r>
  </si>
  <si>
    <r>
      <t>3. Realistically, what do you think is the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u/>
        <sz val="12"/>
        <color theme="1"/>
        <rFont val="Calibri"/>
        <family val="2"/>
        <scheme val="minor"/>
      </rPr>
      <t>highest plausible</t>
    </r>
    <r>
      <rPr>
        <sz val="12"/>
        <color theme="1"/>
        <rFont val="Calibri"/>
        <family val="2"/>
        <scheme val="minor"/>
      </rPr>
      <t xml:space="preserve"> (most optimistic) probability of persistence of the species group under the given management strategy?</t>
    </r>
    <r>
      <rPr>
        <sz val="12"/>
        <color theme="1"/>
        <rFont val="Calibri"/>
        <family val="2"/>
        <scheme val="minor"/>
      </rPr>
      <t xml:space="preserve"> </t>
    </r>
  </si>
  <si>
    <t>TABLE 2</t>
  </si>
  <si>
    <t>TABLE 3</t>
  </si>
  <si>
    <r>
      <t xml:space="preserve">In most cases, the </t>
    </r>
    <r>
      <rPr>
        <i/>
        <u/>
        <sz val="12"/>
        <color theme="1"/>
        <rFont val="Calibri"/>
        <family val="2"/>
        <scheme val="minor"/>
      </rPr>
      <t>benefit of a strategies should be at least equal to or greater than the Baseline value</t>
    </r>
    <r>
      <rPr>
        <sz val="12"/>
        <color theme="1"/>
        <rFont val="Calibri"/>
        <family val="2"/>
        <scheme val="minor"/>
      </rPr>
      <t>. A management strategy with a benefit that is less than the baseline suggests that the strategy may have a worse effect on the species group than doing no management</t>
    </r>
  </si>
  <si>
    <r>
      <t xml:space="preserve">Also, the </t>
    </r>
    <r>
      <rPr>
        <i/>
        <u/>
        <sz val="12"/>
        <color theme="1"/>
        <rFont val="Calibri"/>
        <family val="2"/>
        <scheme val="minor"/>
      </rPr>
      <t>benefit of a combination strategy should be at least equal to or greater than for the individual strategies</t>
    </r>
    <r>
      <rPr>
        <sz val="12"/>
        <color theme="1"/>
        <rFont val="Calibri"/>
        <family val="2"/>
        <scheme val="minor"/>
      </rPr>
      <t xml:space="preserve"> that are part of the combination.</t>
    </r>
  </si>
  <si>
    <t xml:space="preserve">YOU DO NOT HAVE TO GIVE AN ESTIMATE FOR EVERY SPECIES GROUP AND/OR STRATEGY. </t>
  </si>
  <si>
    <r>
      <t>If you do not feel confident making an estimate, please put an '</t>
    </r>
    <r>
      <rPr>
        <b/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' in the cell. 
If you think the species will not be affected by the management strategy, use '</t>
    </r>
    <r>
      <rPr>
        <b/>
        <i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' to indicate that the effect is the same as the baseline scenario</t>
    </r>
  </si>
  <si>
    <t>Migratory Fishes</t>
  </si>
  <si>
    <t>Riparian habitat</t>
  </si>
  <si>
    <t>Grassland/Open habitat Species</t>
  </si>
  <si>
    <t>American Eel</t>
  </si>
  <si>
    <t>Bald Eagle</t>
  </si>
  <si>
    <t>Yellow Lampmussel</t>
  </si>
  <si>
    <t>Least Bittern</t>
  </si>
  <si>
    <t>Bank Swallow</t>
  </si>
  <si>
    <t>Atlantic Salmon</t>
  </si>
  <si>
    <t>Anticosti Aster</t>
  </si>
  <si>
    <t>Prototype Quillwort</t>
  </si>
  <si>
    <t>Rusty Blackbird</t>
  </si>
  <si>
    <t>Barn Swallow</t>
  </si>
  <si>
    <t>Atlantic Sturgeon</t>
  </si>
  <si>
    <t>Furbish's Lousewort</t>
  </si>
  <si>
    <t>Pygmy Snaketail</t>
  </si>
  <si>
    <t>Yellow Rail</t>
  </si>
  <si>
    <t>Bobolink</t>
  </si>
  <si>
    <t>Shortnose Sturgeon</t>
  </si>
  <si>
    <t>Cobblestone Tiger Beetle</t>
  </si>
  <si>
    <t>Skillet Clubtail</t>
  </si>
  <si>
    <t>Eastern Painted Turtle</t>
  </si>
  <si>
    <t>Short-eared Owl</t>
  </si>
  <si>
    <t>Striped Bass</t>
  </si>
  <si>
    <t>Wood Turtle</t>
  </si>
  <si>
    <t>Snapping Turtle</t>
  </si>
  <si>
    <t>Monarch</t>
  </si>
  <si>
    <t>Alewife</t>
  </si>
  <si>
    <t>Yellow-banded Bumble Bee</t>
  </si>
  <si>
    <t>Common Nighthawk</t>
  </si>
  <si>
    <t>Transverse Lady Beetle</t>
  </si>
  <si>
    <t>Mature Forest/Peatland Species</t>
  </si>
  <si>
    <t>Forest Openings &amp; Young Forest</t>
  </si>
  <si>
    <t>Canada Warbler</t>
  </si>
  <si>
    <t>Bicknell's Thrush</t>
  </si>
  <si>
    <t>Little Brown Myotis</t>
  </si>
  <si>
    <t>Butternut</t>
  </si>
  <si>
    <t>Wood Thrush</t>
  </si>
  <si>
    <t>Eastern Whip-poor-will</t>
  </si>
  <si>
    <t>Northern Myotis</t>
  </si>
  <si>
    <t>Black Ash</t>
  </si>
  <si>
    <t>Chimney Swift</t>
  </si>
  <si>
    <t>Tri-colored Bat</t>
  </si>
  <si>
    <t>Evening Grosbeak</t>
  </si>
  <si>
    <t>Eastern Wood-pewee</t>
  </si>
  <si>
    <t>Black-foam Lichen</t>
  </si>
  <si>
    <t>Pinedrops</t>
  </si>
  <si>
    <t>Appalachian Hardwood Forest</t>
  </si>
  <si>
    <t>Olive-sided Flycatcher</t>
  </si>
  <si>
    <t>Southern Twayblade</t>
  </si>
  <si>
    <t>Eastern Hemlock</t>
  </si>
  <si>
    <t>**Highlighted species/communities were added to the list on Day 3</t>
  </si>
  <si>
    <t xml:space="preserve">EXPERT NAME: Chris Edge
</t>
  </si>
  <si>
    <t>STANDARDIZED TO 80% CONFIDENCE (NOTE that values &lt; 0 have been changed to 0)</t>
  </si>
  <si>
    <t>Upper and lower estimates were standardized as follows:</t>
  </si>
  <si>
    <t xml:space="preserve">Standardized Lower estimate: Best − ((Best − Lower) × (0.8 ∕ Confidence))  </t>
  </si>
  <si>
    <t xml:space="preserve">Standardized Upper estimate: Best + ((Upper − Best) × (0.8 ∕ Confidence))  </t>
  </si>
  <si>
    <t>Migratory Fish (sample data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</si>
</sst>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2F2F2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7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3" fillId="0" borderId="0" xfId="0" applyFont="1"/>
    <xf numFmtId="0" fontId="10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9" fillId="0" borderId="0" xfId="0" applyFont="1" applyFill="1" applyBorder="1" applyAlignment="1">
      <alignment vertical="top" wrapText="1"/>
    </xf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13" fillId="0" borderId="5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6" fillId="0" borderId="2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13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5" fillId="0" borderId="0" xfId="0" applyFont="1" applyBorder="1"/>
    <xf numFmtId="0" fontId="1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8" fillId="0" borderId="0" xfId="0" applyFont="1" applyFill="1" applyBorder="1" applyAlignment="1">
      <alignment vertical="top" wrapText="1"/>
    </xf>
    <xf numFmtId="0" fontId="9" fillId="0" borderId="0" xfId="0" applyFont="1" applyBorder="1"/>
    <xf numFmtId="0" fontId="15" fillId="0" borderId="0" xfId="0" applyFont="1" applyBorder="1"/>
    <xf numFmtId="0" fontId="0" fillId="0" borderId="2" xfId="0" applyBorder="1"/>
    <xf numFmtId="0" fontId="10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7" fillId="0" borderId="2" xfId="0" applyFont="1" applyFill="1" applyBorder="1"/>
    <xf numFmtId="0" fontId="5" fillId="0" borderId="0" xfId="0" applyFont="1" applyBorder="1" applyAlignment="1">
      <alignment vertical="top"/>
    </xf>
    <xf numFmtId="0" fontId="1" fillId="0" borderId="0" xfId="0" applyFont="1"/>
    <xf numFmtId="0" fontId="9" fillId="0" borderId="0" xfId="0" applyFont="1"/>
    <xf numFmtId="0" fontId="21" fillId="0" borderId="0" xfId="0" applyFont="1"/>
    <xf numFmtId="0" fontId="21" fillId="0" borderId="0" xfId="0" applyFont="1" applyFill="1" applyBorder="1"/>
    <xf numFmtId="0" fontId="22" fillId="3" borderId="4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/>
    </xf>
    <xf numFmtId="0" fontId="23" fillId="0" borderId="0" xfId="0" applyFont="1"/>
    <xf numFmtId="0" fontId="23" fillId="2" borderId="0" xfId="0" applyFont="1" applyFill="1" applyBorder="1"/>
    <xf numFmtId="0" fontId="24" fillId="0" borderId="0" xfId="0" applyFont="1" applyFill="1" applyBorder="1" applyAlignment="1">
      <alignment horizontal="left" vertical="top"/>
    </xf>
    <xf numFmtId="0" fontId="23" fillId="0" borderId="0" xfId="0" applyFont="1" applyBorder="1"/>
    <xf numFmtId="0" fontId="24" fillId="0" borderId="0" xfId="0" applyFont="1" applyBorder="1" applyAlignment="1">
      <alignment vertical="center"/>
    </xf>
    <xf numFmtId="0" fontId="5" fillId="3" borderId="6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/>
    <xf numFmtId="0" fontId="25" fillId="0" borderId="0" xfId="0" applyFont="1" applyFill="1" applyBorder="1" applyAlignment="1">
      <alignment horizontal="left" vertical="top"/>
    </xf>
    <xf numFmtId="0" fontId="23" fillId="0" borderId="0" xfId="0" applyFont="1" applyBorder="1" applyAlignment="1">
      <alignment vertical="center"/>
    </xf>
    <xf numFmtId="0" fontId="22" fillId="0" borderId="0" xfId="0" applyFont="1" applyFill="1" applyBorder="1"/>
    <xf numFmtId="0" fontId="26" fillId="0" borderId="0" xfId="0" applyFont="1"/>
    <xf numFmtId="0" fontId="5" fillId="4" borderId="4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left" wrapText="1"/>
    </xf>
    <xf numFmtId="1" fontId="4" fillId="4" borderId="0" xfId="0" applyNumberFormat="1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7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28" fillId="0" borderId="0" xfId="0" applyFont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12" fillId="0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0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  <xf numFmtId="0" fontId="23" fillId="2" borderId="0" xfId="0" applyFont="1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676275</xdr:colOff>
      <xdr:row>0</xdr:row>
      <xdr:rowOff>57152</xdr:rowOff>
    </xdr:from>
    <xdr:to>
      <xdr:col>14</xdr:col>
      <xdr:colOff>619125</xdr:colOff>
      <xdr:row>9</xdr:row>
      <xdr:rowOff>137143</xdr:rowOff>
    </xdr:to>
    <xdr:pic>
      <xdr:nvPicPr>
        <xdr:cNvPr id="27" name="Content Placeholder 6" descr="Probability Scale">
          <a:extLst>
            <a:ext uri="{FF2B5EF4-FFF2-40B4-BE49-F238E27FC236}">
              <a16:creationId xmlns:a16="http://schemas.microsoft.com/office/drawing/2014/main" id="{118F144C-977B-4E40-B107-14B2DF8DA77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 cstate="print"/>
        <a:srcRect l="16743" t="5758" r="32999" b="8525"/>
        <a:stretch/>
      </xdr:blipFill>
      <xdr:spPr bwMode="auto">
        <a:xfrm>
          <a:off x="10810875" y="57152"/>
          <a:ext cx="1371600" cy="2061191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40"/>
  <sheetViews>
    <sheetView tabSelected="1" zoomScaleNormal="100" zoomScalePageLayoutView="77" workbookViewId="0">
      <pane xSplit="6" ySplit="15" topLeftCell="G16" activePane="bottomRight" state="frozen"/>
      <selection pane="topRight" activeCell="G1" sqref="G1"/>
      <selection pane="bottomLeft" activeCell="A10" sqref="A10"/>
      <selection pane="bottomRight" activeCell="H18" sqref="H18"/>
    </sheetView>
  </sheetViews>
  <sheetFormatPr defaultColWidth="9.140625" defaultRowHeight="15" x14ac:dyDescent="0.25"/>
  <cols>
    <col min="1" max="1" width="33" style="4" customWidth="1"/>
    <col min="2" max="4" width="10.7109375" style="4" customWidth="1"/>
    <col min="5" max="5" width="11.28515625" style="4" customWidth="1"/>
    <col min="6" max="9" width="10.7109375" style="4" customWidth="1"/>
    <col min="10" max="10" width="11.28515625" style="4" customWidth="1"/>
    <col min="11" max="14" width="10.7109375" style="4" customWidth="1"/>
    <col min="15" max="15" width="11.28515625" style="4" customWidth="1"/>
    <col min="16" max="16" width="10.7109375" style="4" customWidth="1"/>
    <col min="17" max="19" width="10.7109375" style="3" customWidth="1"/>
    <col min="20" max="20" width="11.28515625" style="3" customWidth="1"/>
    <col min="21" max="21" width="10.7109375" style="3" customWidth="1"/>
    <col min="22" max="24" width="10.7109375" style="4" customWidth="1"/>
    <col min="25" max="25" width="11.28515625" style="4" customWidth="1"/>
    <col min="26" max="29" width="10.7109375" style="4" customWidth="1"/>
    <col min="30" max="30" width="11.28515625" style="4" customWidth="1"/>
    <col min="31" max="34" width="10.7109375" style="4" customWidth="1"/>
    <col min="35" max="35" width="11.28515625" style="4" customWidth="1"/>
    <col min="36" max="39" width="10.7109375" style="4" customWidth="1"/>
    <col min="40" max="40" width="11.28515625" style="4" customWidth="1"/>
    <col min="41" max="44" width="10.7109375" style="4" customWidth="1"/>
    <col min="45" max="45" width="11.28515625" style="4" customWidth="1"/>
    <col min="46" max="49" width="10.7109375" style="4" customWidth="1"/>
    <col min="50" max="50" width="11.28515625" style="4" customWidth="1"/>
    <col min="51" max="54" width="10.7109375" style="4" customWidth="1"/>
    <col min="55" max="55" width="11.28515625" style="4" customWidth="1"/>
    <col min="56" max="59" width="10.7109375" style="4" customWidth="1"/>
    <col min="60" max="60" width="11.28515625" style="4" customWidth="1"/>
    <col min="61" max="64" width="10.7109375" style="4" customWidth="1"/>
    <col min="65" max="65" width="11.28515625" style="4" customWidth="1"/>
    <col min="66" max="69" width="10.7109375" style="4" customWidth="1"/>
    <col min="70" max="70" width="11.28515625" style="4" customWidth="1"/>
    <col min="71" max="74" width="10.7109375" style="4" customWidth="1"/>
    <col min="75" max="75" width="11.28515625" style="4" customWidth="1"/>
    <col min="76" max="79" width="10.7109375" style="4" customWidth="1"/>
    <col min="80" max="80" width="11.28515625" style="4" customWidth="1"/>
    <col min="81" max="84" width="10.7109375" style="4" customWidth="1"/>
    <col min="85" max="85" width="11.28515625" style="4" customWidth="1"/>
    <col min="86" max="89" width="10.7109375" style="4" customWidth="1"/>
    <col min="90" max="90" width="11.28515625" style="4" customWidth="1"/>
    <col min="91" max="117" width="10.7109375" style="4" customWidth="1"/>
    <col min="118" max="147" width="9.140625" style="4"/>
    <col min="148" max="150" width="9.140625" style="4" customWidth="1"/>
    <col min="151" max="205" width="9.140625" style="4"/>
    <col min="206" max="296" width="9.140625" style="3"/>
    <col min="297" max="16384" width="9.140625" style="4"/>
  </cols>
  <sheetData>
    <row r="1" spans="1:221" ht="15.75" x14ac:dyDescent="0.25">
      <c r="A1" s="38" t="s">
        <v>85</v>
      </c>
      <c r="DM1" s="40"/>
    </row>
    <row r="2" spans="1:221" ht="15.75" x14ac:dyDescent="0.25">
      <c r="A2" s="39" t="s">
        <v>86</v>
      </c>
      <c r="DM2" s="40"/>
    </row>
    <row r="3" spans="1:221" ht="15.75" x14ac:dyDescent="0.25">
      <c r="A3" s="45" t="s">
        <v>48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DM3" s="40"/>
    </row>
    <row r="4" spans="1:221" ht="15.75" x14ac:dyDescent="0.25">
      <c r="A4" s="45" t="s">
        <v>90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DM4" s="40"/>
    </row>
    <row r="5" spans="1:221" ht="15.75" x14ac:dyDescent="0.25">
      <c r="A5" s="45" t="s">
        <v>91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DM5" s="40"/>
    </row>
    <row r="6" spans="1:221" ht="15.75" x14ac:dyDescent="0.25">
      <c r="A6" s="45" t="s">
        <v>49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DM6" s="40"/>
    </row>
    <row r="7" spans="1:221" ht="15.75" x14ac:dyDescent="0.25">
      <c r="A7" s="4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DM7" s="40"/>
    </row>
    <row r="8" spans="1:221" ht="15.75" x14ac:dyDescent="0.25">
      <c r="A8" s="46" t="s">
        <v>96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DM8" s="40"/>
    </row>
    <row r="9" spans="1:221" ht="30" customHeight="1" x14ac:dyDescent="0.25">
      <c r="A9" s="82" t="s">
        <v>97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DM9" s="40"/>
      <c r="DN9" s="44" t="s">
        <v>89</v>
      </c>
    </row>
    <row r="10" spans="1:221" ht="15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DM10" s="40"/>
    </row>
    <row r="11" spans="1:221" ht="15" customHeight="1" x14ac:dyDescent="0.25">
      <c r="A11" s="36" t="s">
        <v>94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DM11" s="40"/>
    </row>
    <row r="12" spans="1:221" ht="15" customHeight="1" x14ac:dyDescent="0.25">
      <c r="A12" s="36" t="s">
        <v>95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DM12" s="40"/>
      <c r="DN12" s="33" t="s">
        <v>92</v>
      </c>
      <c r="GC12" s="33" t="s">
        <v>93</v>
      </c>
    </row>
    <row r="13" spans="1:221" x14ac:dyDescent="0.25">
      <c r="DM13" s="40"/>
      <c r="DN13" s="33" t="s">
        <v>87</v>
      </c>
      <c r="GC13" s="33" t="s">
        <v>88</v>
      </c>
    </row>
    <row r="14" spans="1:221" s="10" customFormat="1" ht="30" customHeight="1" x14ac:dyDescent="0.25">
      <c r="A14" s="22" t="s">
        <v>150</v>
      </c>
      <c r="B14" s="78" t="s">
        <v>0</v>
      </c>
      <c r="C14" s="78"/>
      <c r="D14" s="78"/>
      <c r="E14" s="78"/>
      <c r="F14" s="37"/>
      <c r="G14" s="78" t="s">
        <v>30</v>
      </c>
      <c r="H14" s="78"/>
      <c r="I14" s="78"/>
      <c r="J14" s="78"/>
      <c r="K14" s="8"/>
      <c r="L14" s="78" t="s">
        <v>31</v>
      </c>
      <c r="M14" s="78"/>
      <c r="N14" s="78"/>
      <c r="O14" s="78"/>
      <c r="P14" s="8"/>
      <c r="Q14" s="78" t="s">
        <v>32</v>
      </c>
      <c r="R14" s="78"/>
      <c r="S14" s="78"/>
      <c r="T14" s="78"/>
      <c r="U14" s="8"/>
      <c r="V14" s="84" t="s">
        <v>33</v>
      </c>
      <c r="W14" s="84"/>
      <c r="X14" s="84"/>
      <c r="Y14" s="84"/>
      <c r="Z14" s="9"/>
      <c r="AA14" s="78" t="s">
        <v>34</v>
      </c>
      <c r="AB14" s="78"/>
      <c r="AC14" s="78"/>
      <c r="AD14" s="78"/>
      <c r="AE14" s="8"/>
      <c r="AF14" s="78" t="s">
        <v>35</v>
      </c>
      <c r="AG14" s="78"/>
      <c r="AH14" s="78"/>
      <c r="AI14" s="78"/>
      <c r="AJ14" s="8"/>
      <c r="AK14" s="78" t="s">
        <v>36</v>
      </c>
      <c r="AL14" s="78"/>
      <c r="AM14" s="78"/>
      <c r="AN14" s="78"/>
      <c r="AO14" s="8"/>
      <c r="AP14" s="78" t="s">
        <v>37</v>
      </c>
      <c r="AQ14" s="78"/>
      <c r="AR14" s="78"/>
      <c r="AS14" s="78"/>
      <c r="AT14" s="8"/>
      <c r="AU14" s="78" t="s">
        <v>38</v>
      </c>
      <c r="AV14" s="78"/>
      <c r="AW14" s="78"/>
      <c r="AX14" s="78"/>
      <c r="AY14" s="8"/>
      <c r="AZ14" s="78" t="s">
        <v>39</v>
      </c>
      <c r="BA14" s="78"/>
      <c r="BB14" s="78"/>
      <c r="BC14" s="78"/>
      <c r="BD14" s="8"/>
      <c r="BE14" s="78" t="s">
        <v>40</v>
      </c>
      <c r="BF14" s="78"/>
      <c r="BG14" s="78"/>
      <c r="BH14" s="78"/>
      <c r="BI14" s="8"/>
      <c r="BJ14" s="78" t="s">
        <v>41</v>
      </c>
      <c r="BK14" s="78"/>
      <c r="BL14" s="78"/>
      <c r="BM14" s="78"/>
      <c r="BN14" s="8"/>
      <c r="BO14" s="78" t="s">
        <v>42</v>
      </c>
      <c r="BP14" s="78"/>
      <c r="BQ14" s="78"/>
      <c r="BR14" s="78"/>
      <c r="BS14" s="8"/>
      <c r="BT14" s="78" t="s">
        <v>43</v>
      </c>
      <c r="BU14" s="78"/>
      <c r="BV14" s="78"/>
      <c r="BW14" s="78"/>
      <c r="BX14" s="8"/>
      <c r="BY14" s="78" t="s">
        <v>44</v>
      </c>
      <c r="BZ14" s="78"/>
      <c r="CA14" s="78"/>
      <c r="CB14" s="78"/>
      <c r="CC14" s="14"/>
      <c r="CD14" s="78" t="s">
        <v>45</v>
      </c>
      <c r="CE14" s="78"/>
      <c r="CF14" s="78"/>
      <c r="CG14" s="78"/>
      <c r="CH14" s="14"/>
      <c r="CI14" s="85" t="s">
        <v>79</v>
      </c>
      <c r="CJ14" s="78"/>
      <c r="CK14" s="78"/>
      <c r="CL14" s="78"/>
      <c r="CM14" s="14"/>
      <c r="CN14" s="78" t="s">
        <v>80</v>
      </c>
      <c r="CO14" s="78"/>
      <c r="CP14" s="78"/>
      <c r="CQ14" s="78"/>
      <c r="CR14" s="18"/>
      <c r="CS14" s="78" t="s">
        <v>83</v>
      </c>
      <c r="CT14" s="78"/>
      <c r="CU14" s="78"/>
      <c r="CV14" s="78"/>
      <c r="CW14" s="18"/>
      <c r="CX14" s="78" t="s">
        <v>82</v>
      </c>
      <c r="CY14" s="78"/>
      <c r="CZ14" s="78"/>
      <c r="DA14" s="78"/>
      <c r="DB14" s="18"/>
      <c r="DC14" s="78" t="s">
        <v>81</v>
      </c>
      <c r="DD14" s="78"/>
      <c r="DE14" s="78"/>
      <c r="DF14" s="78"/>
      <c r="DG14" s="18"/>
      <c r="DH14" s="78" t="s">
        <v>84</v>
      </c>
      <c r="DI14" s="78"/>
      <c r="DJ14" s="78"/>
      <c r="DK14" s="78"/>
      <c r="DL14" s="18"/>
      <c r="DM14" s="41"/>
      <c r="DN14" s="79">
        <v>1</v>
      </c>
      <c r="DO14" s="79"/>
      <c r="DP14" s="80"/>
      <c r="DQ14" s="81">
        <v>2</v>
      </c>
      <c r="DR14" s="79"/>
      <c r="DS14" s="80"/>
      <c r="DT14" s="81">
        <v>3</v>
      </c>
      <c r="DU14" s="79"/>
      <c r="DV14" s="80"/>
      <c r="DW14" s="81">
        <v>4</v>
      </c>
      <c r="DX14" s="79"/>
      <c r="DY14" s="80"/>
      <c r="DZ14" s="81">
        <v>5</v>
      </c>
      <c r="EA14" s="79"/>
      <c r="EB14" s="80"/>
      <c r="EC14" s="81">
        <v>6</v>
      </c>
      <c r="ED14" s="79"/>
      <c r="EE14" s="80"/>
      <c r="EF14" s="81">
        <v>7</v>
      </c>
      <c r="EG14" s="79"/>
      <c r="EH14" s="80"/>
      <c r="EI14" s="81">
        <v>8</v>
      </c>
      <c r="EJ14" s="79"/>
      <c r="EK14" s="80"/>
      <c r="EL14" s="81">
        <v>9</v>
      </c>
      <c r="EM14" s="79"/>
      <c r="EN14" s="80"/>
      <c r="EO14" s="81">
        <v>10</v>
      </c>
      <c r="EP14" s="79"/>
      <c r="EQ14" s="80"/>
      <c r="ER14" s="81">
        <v>11</v>
      </c>
      <c r="ES14" s="79"/>
      <c r="ET14" s="80"/>
      <c r="EU14" s="81">
        <v>12</v>
      </c>
      <c r="EV14" s="79"/>
      <c r="EW14" s="80"/>
      <c r="EX14" s="81">
        <v>13</v>
      </c>
      <c r="EY14" s="79"/>
      <c r="EZ14" s="80"/>
      <c r="FA14" s="81">
        <v>14</v>
      </c>
      <c r="FB14" s="79"/>
      <c r="FC14" s="80"/>
      <c r="FD14" s="81">
        <v>15</v>
      </c>
      <c r="FE14" s="79"/>
      <c r="FF14" s="80"/>
      <c r="FG14" s="81">
        <v>16</v>
      </c>
      <c r="FH14" s="79"/>
      <c r="FI14" s="80"/>
      <c r="FJ14" s="81" t="s">
        <v>73</v>
      </c>
      <c r="FK14" s="79"/>
      <c r="FL14" s="80"/>
      <c r="FM14" s="81" t="s">
        <v>74</v>
      </c>
      <c r="FN14" s="79"/>
      <c r="FO14" s="80"/>
      <c r="FP14" s="79" t="s">
        <v>75</v>
      </c>
      <c r="FQ14" s="79"/>
      <c r="FR14" s="80"/>
      <c r="FS14" s="81" t="s">
        <v>76</v>
      </c>
      <c r="FT14" s="79"/>
      <c r="FU14" s="80"/>
      <c r="FV14" s="81" t="s">
        <v>77</v>
      </c>
      <c r="FW14" s="79"/>
      <c r="FX14" s="80"/>
      <c r="FY14" s="79" t="s">
        <v>78</v>
      </c>
      <c r="FZ14" s="79"/>
      <c r="GA14" s="79"/>
      <c r="GB14" s="19"/>
      <c r="GC14" s="74" t="s">
        <v>22</v>
      </c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34"/>
      <c r="GT14" s="34"/>
      <c r="GU14" s="34"/>
      <c r="GV14" s="34"/>
      <c r="GW14" s="34"/>
      <c r="GX14" s="75" t="s">
        <v>51</v>
      </c>
      <c r="GY14" s="76"/>
      <c r="GZ14" s="77"/>
      <c r="HA14" s="75" t="s">
        <v>52</v>
      </c>
      <c r="HB14" s="76"/>
      <c r="HC14" s="76"/>
      <c r="HD14" s="77"/>
      <c r="HE14" s="75" t="s">
        <v>53</v>
      </c>
      <c r="HF14" s="76"/>
      <c r="HG14" s="76"/>
      <c r="HH14" s="77"/>
      <c r="HI14" s="75" t="s">
        <v>54</v>
      </c>
      <c r="HJ14" s="77"/>
      <c r="HK14" s="76" t="s">
        <v>55</v>
      </c>
      <c r="HL14" s="76"/>
      <c r="HM14" s="76"/>
    </row>
    <row r="15" spans="1:221" s="5" customFormat="1" ht="30" customHeight="1" x14ac:dyDescent="0.25">
      <c r="A15" s="11" t="s">
        <v>1</v>
      </c>
      <c r="B15" s="12" t="s">
        <v>2</v>
      </c>
      <c r="C15" s="12" t="s">
        <v>3</v>
      </c>
      <c r="D15" s="12" t="s">
        <v>4</v>
      </c>
      <c r="E15" s="12" t="s">
        <v>5</v>
      </c>
      <c r="F15" s="12" t="s">
        <v>21</v>
      </c>
      <c r="G15" s="12" t="s">
        <v>2</v>
      </c>
      <c r="H15" s="12" t="s">
        <v>3</v>
      </c>
      <c r="I15" s="12" t="s">
        <v>4</v>
      </c>
      <c r="J15" s="12" t="s">
        <v>5</v>
      </c>
      <c r="K15" s="12" t="s">
        <v>21</v>
      </c>
      <c r="L15" s="12" t="s">
        <v>2</v>
      </c>
      <c r="M15" s="12" t="s">
        <v>3</v>
      </c>
      <c r="N15" s="12" t="s">
        <v>4</v>
      </c>
      <c r="O15" s="12" t="s">
        <v>5</v>
      </c>
      <c r="P15" s="12" t="s">
        <v>21</v>
      </c>
      <c r="Q15" s="12" t="s">
        <v>2</v>
      </c>
      <c r="R15" s="12" t="s">
        <v>3</v>
      </c>
      <c r="S15" s="12" t="s">
        <v>4</v>
      </c>
      <c r="T15" s="12" t="s">
        <v>5</v>
      </c>
      <c r="U15" s="12" t="s">
        <v>21</v>
      </c>
      <c r="V15" s="12" t="s">
        <v>2</v>
      </c>
      <c r="W15" s="12" t="s">
        <v>3</v>
      </c>
      <c r="X15" s="12" t="s">
        <v>4</v>
      </c>
      <c r="Y15" s="12" t="s">
        <v>5</v>
      </c>
      <c r="Z15" s="12" t="s">
        <v>21</v>
      </c>
      <c r="AA15" s="12" t="s">
        <v>2</v>
      </c>
      <c r="AB15" s="12" t="s">
        <v>3</v>
      </c>
      <c r="AC15" s="12" t="s">
        <v>4</v>
      </c>
      <c r="AD15" s="12" t="s">
        <v>5</v>
      </c>
      <c r="AE15" s="12" t="s">
        <v>21</v>
      </c>
      <c r="AF15" s="12" t="s">
        <v>2</v>
      </c>
      <c r="AG15" s="12" t="s">
        <v>3</v>
      </c>
      <c r="AH15" s="12" t="s">
        <v>4</v>
      </c>
      <c r="AI15" s="12" t="s">
        <v>5</v>
      </c>
      <c r="AJ15" s="12" t="s">
        <v>21</v>
      </c>
      <c r="AK15" s="12" t="s">
        <v>2</v>
      </c>
      <c r="AL15" s="12" t="s">
        <v>3</v>
      </c>
      <c r="AM15" s="12" t="s">
        <v>4</v>
      </c>
      <c r="AN15" s="12" t="s">
        <v>5</v>
      </c>
      <c r="AO15" s="12" t="s">
        <v>21</v>
      </c>
      <c r="AP15" s="12" t="s">
        <v>2</v>
      </c>
      <c r="AQ15" s="12" t="s">
        <v>3</v>
      </c>
      <c r="AR15" s="12" t="s">
        <v>4</v>
      </c>
      <c r="AS15" s="12" t="s">
        <v>5</v>
      </c>
      <c r="AT15" s="12" t="s">
        <v>21</v>
      </c>
      <c r="AU15" s="12" t="s">
        <v>2</v>
      </c>
      <c r="AV15" s="12" t="s">
        <v>3</v>
      </c>
      <c r="AW15" s="12" t="s">
        <v>4</v>
      </c>
      <c r="AX15" s="12" t="s">
        <v>5</v>
      </c>
      <c r="AY15" s="12" t="s">
        <v>21</v>
      </c>
      <c r="AZ15" s="12" t="s">
        <v>2</v>
      </c>
      <c r="BA15" s="12" t="s">
        <v>3</v>
      </c>
      <c r="BB15" s="12" t="s">
        <v>4</v>
      </c>
      <c r="BC15" s="12" t="s">
        <v>5</v>
      </c>
      <c r="BD15" s="12" t="s">
        <v>21</v>
      </c>
      <c r="BE15" s="12" t="s">
        <v>2</v>
      </c>
      <c r="BF15" s="12" t="s">
        <v>3</v>
      </c>
      <c r="BG15" s="12" t="s">
        <v>4</v>
      </c>
      <c r="BH15" s="12" t="s">
        <v>5</v>
      </c>
      <c r="BI15" s="12" t="s">
        <v>21</v>
      </c>
      <c r="BJ15" s="12" t="s">
        <v>2</v>
      </c>
      <c r="BK15" s="12" t="s">
        <v>3</v>
      </c>
      <c r="BL15" s="12" t="s">
        <v>4</v>
      </c>
      <c r="BM15" s="12" t="s">
        <v>5</v>
      </c>
      <c r="BN15" s="12" t="s">
        <v>21</v>
      </c>
      <c r="BO15" s="12" t="s">
        <v>2</v>
      </c>
      <c r="BP15" s="12" t="s">
        <v>3</v>
      </c>
      <c r="BQ15" s="12" t="s">
        <v>4</v>
      </c>
      <c r="BR15" s="12" t="s">
        <v>5</v>
      </c>
      <c r="BS15" s="12" t="s">
        <v>21</v>
      </c>
      <c r="BT15" s="12" t="s">
        <v>2</v>
      </c>
      <c r="BU15" s="12" t="s">
        <v>3</v>
      </c>
      <c r="BV15" s="12" t="s">
        <v>4</v>
      </c>
      <c r="BW15" s="12" t="s">
        <v>5</v>
      </c>
      <c r="BX15" s="12" t="s">
        <v>21</v>
      </c>
      <c r="BY15" s="12" t="s">
        <v>2</v>
      </c>
      <c r="BZ15" s="12" t="s">
        <v>3</v>
      </c>
      <c r="CA15" s="12" t="s">
        <v>4</v>
      </c>
      <c r="CB15" s="12" t="s">
        <v>5</v>
      </c>
      <c r="CC15" s="12" t="s">
        <v>21</v>
      </c>
      <c r="CD15" s="12" t="s">
        <v>2</v>
      </c>
      <c r="CE15" s="12" t="s">
        <v>3</v>
      </c>
      <c r="CF15" s="12" t="s">
        <v>4</v>
      </c>
      <c r="CG15" s="12" t="s">
        <v>5</v>
      </c>
      <c r="CH15" s="12" t="s">
        <v>21</v>
      </c>
      <c r="CI15" s="12" t="s">
        <v>2</v>
      </c>
      <c r="CJ15" s="12" t="s">
        <v>3</v>
      </c>
      <c r="CK15" s="12" t="s">
        <v>4</v>
      </c>
      <c r="CL15" s="12" t="s">
        <v>5</v>
      </c>
      <c r="CM15" s="12" t="s">
        <v>21</v>
      </c>
      <c r="CN15" s="12" t="s">
        <v>2</v>
      </c>
      <c r="CO15" s="12" t="s">
        <v>3</v>
      </c>
      <c r="CP15" s="12" t="s">
        <v>4</v>
      </c>
      <c r="CQ15" s="12" t="s">
        <v>5</v>
      </c>
      <c r="CR15" s="12" t="s">
        <v>21</v>
      </c>
      <c r="CS15" s="12" t="s">
        <v>2</v>
      </c>
      <c r="CT15" s="12" t="s">
        <v>3</v>
      </c>
      <c r="CU15" s="12" t="s">
        <v>4</v>
      </c>
      <c r="CV15" s="12" t="s">
        <v>5</v>
      </c>
      <c r="CW15" s="12" t="s">
        <v>21</v>
      </c>
      <c r="CX15" s="12" t="s">
        <v>2</v>
      </c>
      <c r="CY15" s="12" t="s">
        <v>3</v>
      </c>
      <c r="CZ15" s="12" t="s">
        <v>4</v>
      </c>
      <c r="DA15" s="12" t="s">
        <v>5</v>
      </c>
      <c r="DB15" s="12" t="s">
        <v>21</v>
      </c>
      <c r="DC15" s="12" t="s">
        <v>2</v>
      </c>
      <c r="DD15" s="12" t="s">
        <v>3</v>
      </c>
      <c r="DE15" s="12" t="s">
        <v>4</v>
      </c>
      <c r="DF15" s="12" t="s">
        <v>5</v>
      </c>
      <c r="DG15" s="12" t="s">
        <v>21</v>
      </c>
      <c r="DH15" s="12" t="s">
        <v>2</v>
      </c>
      <c r="DI15" s="12" t="s">
        <v>3</v>
      </c>
      <c r="DJ15" s="12" t="s">
        <v>4</v>
      </c>
      <c r="DK15" s="12" t="s">
        <v>5</v>
      </c>
      <c r="DL15" s="12" t="s">
        <v>21</v>
      </c>
      <c r="DM15" s="42"/>
      <c r="DN15" s="13" t="s">
        <v>2</v>
      </c>
      <c r="DO15" s="13" t="s">
        <v>3</v>
      </c>
      <c r="DP15" s="27" t="s">
        <v>4</v>
      </c>
      <c r="DQ15" s="31" t="s">
        <v>2</v>
      </c>
      <c r="DR15" s="13" t="s">
        <v>3</v>
      </c>
      <c r="DS15" s="27" t="s">
        <v>4</v>
      </c>
      <c r="DT15" s="31" t="s">
        <v>2</v>
      </c>
      <c r="DU15" s="13" t="s">
        <v>3</v>
      </c>
      <c r="DV15" s="27" t="s">
        <v>4</v>
      </c>
      <c r="DW15" s="31" t="s">
        <v>2</v>
      </c>
      <c r="DX15" s="13" t="s">
        <v>3</v>
      </c>
      <c r="DY15" s="27" t="s">
        <v>4</v>
      </c>
      <c r="DZ15" s="31" t="s">
        <v>2</v>
      </c>
      <c r="EA15" s="13" t="s">
        <v>3</v>
      </c>
      <c r="EB15" s="27" t="s">
        <v>4</v>
      </c>
      <c r="EC15" s="31" t="s">
        <v>2</v>
      </c>
      <c r="ED15" s="13" t="s">
        <v>3</v>
      </c>
      <c r="EE15" s="27" t="s">
        <v>4</v>
      </c>
      <c r="EF15" s="31" t="s">
        <v>2</v>
      </c>
      <c r="EG15" s="13" t="s">
        <v>3</v>
      </c>
      <c r="EH15" s="27" t="s">
        <v>4</v>
      </c>
      <c r="EI15" s="31" t="s">
        <v>2</v>
      </c>
      <c r="EJ15" s="13" t="s">
        <v>3</v>
      </c>
      <c r="EK15" s="27" t="s">
        <v>4</v>
      </c>
      <c r="EL15" s="31" t="s">
        <v>2</v>
      </c>
      <c r="EM15" s="13" t="s">
        <v>3</v>
      </c>
      <c r="EN15" s="27" t="s">
        <v>4</v>
      </c>
      <c r="EO15" s="31" t="s">
        <v>2</v>
      </c>
      <c r="EP15" s="13" t="s">
        <v>3</v>
      </c>
      <c r="EQ15" s="27" t="s">
        <v>4</v>
      </c>
      <c r="ER15" s="31" t="s">
        <v>2</v>
      </c>
      <c r="ES15" s="13" t="s">
        <v>3</v>
      </c>
      <c r="ET15" s="27" t="s">
        <v>4</v>
      </c>
      <c r="EU15" s="31" t="s">
        <v>2</v>
      </c>
      <c r="EV15" s="13" t="s">
        <v>3</v>
      </c>
      <c r="EW15" s="27" t="s">
        <v>4</v>
      </c>
      <c r="EX15" s="31" t="s">
        <v>2</v>
      </c>
      <c r="EY15" s="24" t="s">
        <v>3</v>
      </c>
      <c r="EZ15" s="27" t="s">
        <v>4</v>
      </c>
      <c r="FA15" s="31" t="s">
        <v>2</v>
      </c>
      <c r="FB15" s="24" t="s">
        <v>3</v>
      </c>
      <c r="FC15" s="27" t="s">
        <v>4</v>
      </c>
      <c r="FD15" s="31" t="s">
        <v>2</v>
      </c>
      <c r="FE15" s="24" t="s">
        <v>3</v>
      </c>
      <c r="FF15" s="27" t="s">
        <v>4</v>
      </c>
      <c r="FG15" s="31" t="s">
        <v>2</v>
      </c>
      <c r="FH15" s="24" t="s">
        <v>3</v>
      </c>
      <c r="FI15" s="27" t="s">
        <v>4</v>
      </c>
      <c r="FJ15" s="31" t="s">
        <v>2</v>
      </c>
      <c r="FK15" s="24" t="s">
        <v>3</v>
      </c>
      <c r="FL15" s="27" t="s">
        <v>4</v>
      </c>
      <c r="FM15" s="31" t="s">
        <v>2</v>
      </c>
      <c r="FN15" s="24" t="s">
        <v>3</v>
      </c>
      <c r="FO15" s="27" t="s">
        <v>4</v>
      </c>
      <c r="FP15" s="13" t="s">
        <v>2</v>
      </c>
      <c r="FQ15" s="13" t="s">
        <v>3</v>
      </c>
      <c r="FR15" s="27" t="s">
        <v>4</v>
      </c>
      <c r="FS15" s="31" t="s">
        <v>2</v>
      </c>
      <c r="FT15" s="24" t="s">
        <v>3</v>
      </c>
      <c r="FU15" s="27" t="s">
        <v>4</v>
      </c>
      <c r="FV15" s="31" t="s">
        <v>2</v>
      </c>
      <c r="FW15" s="24" t="s">
        <v>3</v>
      </c>
      <c r="FX15" s="27" t="s">
        <v>4</v>
      </c>
      <c r="FY15" s="13" t="s">
        <v>2</v>
      </c>
      <c r="FZ15" s="13" t="s">
        <v>3</v>
      </c>
      <c r="GA15" s="13" t="s">
        <v>4</v>
      </c>
      <c r="GB15" s="13"/>
      <c r="GC15" s="13" t="s">
        <v>6</v>
      </c>
      <c r="GD15" s="13" t="s">
        <v>7</v>
      </c>
      <c r="GE15" s="13" t="s">
        <v>8</v>
      </c>
      <c r="GF15" s="13" t="s">
        <v>9</v>
      </c>
      <c r="GG15" s="13" t="s">
        <v>10</v>
      </c>
      <c r="GH15" s="13" t="s">
        <v>11</v>
      </c>
      <c r="GI15" s="13" t="s">
        <v>12</v>
      </c>
      <c r="GJ15" s="13" t="s">
        <v>13</v>
      </c>
      <c r="GK15" s="13" t="s">
        <v>14</v>
      </c>
      <c r="GL15" s="13" t="s">
        <v>15</v>
      </c>
      <c r="GM15" s="13" t="s">
        <v>16</v>
      </c>
      <c r="GN15" s="13" t="s">
        <v>17</v>
      </c>
      <c r="GO15" s="13" t="s">
        <v>18</v>
      </c>
      <c r="GP15" s="13" t="s">
        <v>19</v>
      </c>
      <c r="GQ15" s="13" t="s">
        <v>47</v>
      </c>
      <c r="GR15" s="13" t="s">
        <v>46</v>
      </c>
      <c r="GS15" s="13" t="s">
        <v>68</v>
      </c>
      <c r="GT15" s="13" t="s">
        <v>69</v>
      </c>
      <c r="GU15" s="13" t="s">
        <v>70</v>
      </c>
      <c r="GV15" s="13" t="s">
        <v>71</v>
      </c>
      <c r="GW15" s="27" t="s">
        <v>72</v>
      </c>
      <c r="GX15" s="23" t="s">
        <v>56</v>
      </c>
      <c r="GY15" s="24" t="s">
        <v>57</v>
      </c>
      <c r="GZ15" s="25" t="s">
        <v>58</v>
      </c>
      <c r="HA15" s="23" t="s">
        <v>59</v>
      </c>
      <c r="HB15" s="24" t="s">
        <v>60</v>
      </c>
      <c r="HC15" s="24" t="s">
        <v>61</v>
      </c>
      <c r="HD15" s="25" t="s">
        <v>62</v>
      </c>
      <c r="HE15" s="23" t="s">
        <v>63</v>
      </c>
      <c r="HF15" s="24" t="s">
        <v>61</v>
      </c>
      <c r="HG15" s="24" t="s">
        <v>64</v>
      </c>
      <c r="HH15" s="25" t="s">
        <v>65</v>
      </c>
      <c r="HI15" s="26" t="s">
        <v>60</v>
      </c>
      <c r="HJ15" s="25" t="s">
        <v>66</v>
      </c>
      <c r="HK15" s="24" t="s">
        <v>56</v>
      </c>
      <c r="HL15" s="24" t="s">
        <v>58</v>
      </c>
      <c r="HM15" s="24" t="s">
        <v>67</v>
      </c>
    </row>
    <row r="16" spans="1:221" s="5" customFormat="1" ht="20.100000000000001" customHeight="1" x14ac:dyDescent="0.25">
      <c r="A16" s="15" t="s">
        <v>155</v>
      </c>
      <c r="B16" s="72">
        <v>50</v>
      </c>
      <c r="C16" s="72">
        <v>40</v>
      </c>
      <c r="D16" s="72">
        <v>90</v>
      </c>
      <c r="E16" s="72">
        <v>90</v>
      </c>
      <c r="F16" s="47" t="str">
        <f t="shared" ref="F16:F24" si="0">IF((D16-C16)&gt;E16,"ERR","GOOD")</f>
        <v>GOOD</v>
      </c>
      <c r="G16" s="72">
        <v>70</v>
      </c>
      <c r="H16" s="72">
        <v>10</v>
      </c>
      <c r="I16" s="72">
        <v>90</v>
      </c>
      <c r="J16" s="72">
        <v>70</v>
      </c>
      <c r="K16" s="47" t="str">
        <f t="shared" ref="K16:K24" si="1">IF((I16-H16)&gt;J16,"ERR","GOOD")</f>
        <v>ERR</v>
      </c>
      <c r="L16" s="72">
        <v>60</v>
      </c>
      <c r="M16" s="72">
        <v>50</v>
      </c>
      <c r="N16" s="72">
        <v>80</v>
      </c>
      <c r="O16" s="72">
        <v>70</v>
      </c>
      <c r="P16" s="47" t="str">
        <f t="shared" ref="P16:P24" si="2">IF((N16-M16)&gt;O16,"ERR","GOOD")</f>
        <v>GOOD</v>
      </c>
      <c r="Q16" s="20"/>
      <c r="R16" s="20"/>
      <c r="S16" s="20"/>
      <c r="T16" s="20"/>
      <c r="U16" s="47" t="str">
        <f t="shared" ref="U16:U24" si="3">IF((S16-R16)&gt;T16,"ERR","GOOD")</f>
        <v>GOOD</v>
      </c>
      <c r="V16" s="20"/>
      <c r="W16" s="20"/>
      <c r="X16" s="20"/>
      <c r="Y16" s="20"/>
      <c r="Z16" s="47" t="str">
        <f t="shared" ref="Z16:Z24" si="4">IF((X16-W16)&gt;Y16,"ERR","GOOD")</f>
        <v>GOOD</v>
      </c>
      <c r="AA16" s="20"/>
      <c r="AB16" s="20"/>
      <c r="AC16" s="20"/>
      <c r="AD16" s="20"/>
      <c r="AE16" s="47" t="str">
        <f t="shared" ref="AE16:AE24" si="5">IF((AC16-AB16)&gt;AD16,"ERR","GOOD")</f>
        <v>GOOD</v>
      </c>
      <c r="AF16" s="20"/>
      <c r="AG16" s="20"/>
      <c r="AH16" s="20"/>
      <c r="AI16" s="20"/>
      <c r="AJ16" s="47" t="str">
        <f t="shared" ref="AJ16:AJ24" si="6">IF((AH16-AG16)&gt;AI16,"ERR","GOOD")</f>
        <v>GOOD</v>
      </c>
      <c r="AK16" s="20"/>
      <c r="AL16" s="20"/>
      <c r="AM16" s="20"/>
      <c r="AN16" s="20"/>
      <c r="AO16" s="47" t="str">
        <f t="shared" ref="AO16:AO24" si="7">IF((AM16-AL16)&gt;AN16,"ERR","GOOD")</f>
        <v>GOOD</v>
      </c>
      <c r="AP16" s="20"/>
      <c r="AQ16" s="20"/>
      <c r="AR16" s="20"/>
      <c r="AS16" s="20"/>
      <c r="AT16" s="47" t="str">
        <f t="shared" ref="AT16:AT24" si="8">IF((AR16-AQ16)&gt;AS16,"ERR","GOOD")</f>
        <v>GOOD</v>
      </c>
      <c r="AU16" s="20"/>
      <c r="AV16" s="20"/>
      <c r="AW16" s="20"/>
      <c r="AX16" s="20"/>
      <c r="AY16" s="47" t="str">
        <f t="shared" ref="AY16:AY24" si="9">IF((AW16-AV16)&gt;AX16,"ERR","GOOD")</f>
        <v>GOOD</v>
      </c>
      <c r="AZ16" s="20"/>
      <c r="BA16" s="20"/>
      <c r="BB16" s="20"/>
      <c r="BC16" s="20"/>
      <c r="BD16" s="47" t="str">
        <f t="shared" ref="BD16:BD24" si="10">IF((BB16-BA16)&gt;BC16,"ERR","GOOD")</f>
        <v>GOOD</v>
      </c>
      <c r="BE16" s="20"/>
      <c r="BF16" s="20"/>
      <c r="BG16" s="20"/>
      <c r="BH16" s="20"/>
      <c r="BI16" s="47" t="str">
        <f t="shared" ref="BI16:BI24" si="11">IF((BG16-BF16)&gt;BH16,"ERR","GOOD")</f>
        <v>GOOD</v>
      </c>
      <c r="BJ16" s="20"/>
      <c r="BK16" s="20"/>
      <c r="BL16" s="20"/>
      <c r="BM16" s="20"/>
      <c r="BN16" s="47" t="str">
        <f t="shared" ref="BN16:BN24" si="12">IF((BL16-BK16)&gt;BM16,"ERR","GOOD")</f>
        <v>GOOD</v>
      </c>
      <c r="BO16" s="20"/>
      <c r="BP16" s="20"/>
      <c r="BQ16" s="20"/>
      <c r="BR16" s="20"/>
      <c r="BS16" s="47" t="str">
        <f t="shared" ref="BS16:BS24" si="13">IF((BQ16-BP16)&gt;BR16,"ERR","GOOD")</f>
        <v>GOOD</v>
      </c>
      <c r="BT16" s="20"/>
      <c r="BU16" s="20"/>
      <c r="BV16" s="20"/>
      <c r="BW16" s="20"/>
      <c r="BX16" s="47" t="str">
        <f t="shared" ref="BX16:BX24" si="14">IF((BV16-BU16)&gt;BW16,"ERR","GOOD")</f>
        <v>GOOD</v>
      </c>
      <c r="BY16" s="20"/>
      <c r="BZ16" s="20"/>
      <c r="CA16" s="20"/>
      <c r="CB16" s="20"/>
      <c r="CC16" s="47" t="str">
        <f t="shared" ref="CC16:CC24" si="15">IF((CA16-BZ16)&gt;CB16,"ERR","GOOD")</f>
        <v>GOOD</v>
      </c>
      <c r="CD16" s="20"/>
      <c r="CE16" s="20"/>
      <c r="CF16" s="20"/>
      <c r="CG16" s="20"/>
      <c r="CH16" s="47" t="str">
        <f t="shared" ref="CH16:CH24" si="16">IF((CF16-CE16)&gt;CG16,"ERR","GOOD")</f>
        <v>GOOD</v>
      </c>
      <c r="CI16" s="20"/>
      <c r="CJ16" s="20"/>
      <c r="CK16" s="20"/>
      <c r="CL16" s="20"/>
      <c r="CM16" s="47" t="str">
        <f t="shared" ref="CM16:CM24" si="17">IF((CK16-CJ16)&gt;CL16,"ERR","GOOD")</f>
        <v>GOOD</v>
      </c>
      <c r="CN16" s="20"/>
      <c r="CO16" s="20"/>
      <c r="CP16" s="20"/>
      <c r="CQ16" s="20"/>
      <c r="CR16" s="48" t="str">
        <f t="shared" ref="CR16:CR24" si="18">IF((CP16-CO16)&gt;CQ16,"ERR","GOOD")</f>
        <v>GOOD</v>
      </c>
      <c r="CS16" s="20"/>
      <c r="CT16" s="20"/>
      <c r="CU16" s="20"/>
      <c r="CV16" s="20"/>
      <c r="CW16" s="48" t="str">
        <f t="shared" ref="CW16:CW24" si="19">IF((CU16-CT16)&gt;CV16,"ERR","GOOD")</f>
        <v>GOOD</v>
      </c>
      <c r="CX16" s="20"/>
      <c r="CY16" s="20"/>
      <c r="CZ16" s="20"/>
      <c r="DA16" s="20"/>
      <c r="DB16" s="48" t="str">
        <f t="shared" ref="DB16:DB24" si="20">IF((CZ16-CY16)&gt;DA16,"ERR","GOOD")</f>
        <v>GOOD</v>
      </c>
      <c r="DC16" s="20"/>
      <c r="DD16" s="20"/>
      <c r="DE16" s="20"/>
      <c r="DF16" s="20"/>
      <c r="DG16" s="48" t="str">
        <f t="shared" ref="DG16:DG24" si="21">IF((DE16-DD16)&gt;DF16,"ERR","GOOD")</f>
        <v>GOOD</v>
      </c>
      <c r="DH16" s="20"/>
      <c r="DI16" s="20"/>
      <c r="DJ16" s="20"/>
      <c r="DK16" s="20"/>
      <c r="DL16" s="48" t="str">
        <f t="shared" ref="DL16:DL24" si="22">IF((DJ16-DI16)&gt;DK16,"ERR","GOOD")</f>
        <v>GOOD</v>
      </c>
      <c r="DM16" s="43"/>
      <c r="DN16" s="1">
        <f t="shared" ref="DN16:DP16" si="23">IF(G16="B",0,IF(G16="X","NA",G16-B16))</f>
        <v>20</v>
      </c>
      <c r="DO16" s="1">
        <f t="shared" si="23"/>
        <v>-30</v>
      </c>
      <c r="DP16" s="28">
        <f t="shared" si="23"/>
        <v>0</v>
      </c>
      <c r="DQ16" s="32">
        <f t="shared" ref="DQ16:DS16" si="24">IF(L16="B",0,IF(L16="X","NA",L16-B16))</f>
        <v>10</v>
      </c>
      <c r="DR16" s="1">
        <f t="shared" si="24"/>
        <v>10</v>
      </c>
      <c r="DS16" s="28">
        <f t="shared" si="24"/>
        <v>-10</v>
      </c>
      <c r="DT16" s="32">
        <f t="shared" ref="DT16:DV16" si="25">IF(Q16="B",0,IF(Q16="X","NA",Q16-B16))</f>
        <v>-50</v>
      </c>
      <c r="DU16" s="1">
        <f t="shared" si="25"/>
        <v>-40</v>
      </c>
      <c r="DV16" s="28">
        <f t="shared" si="25"/>
        <v>-90</v>
      </c>
      <c r="DW16" s="32">
        <f t="shared" ref="DW16:DY16" si="26">IF(V16="B",0,IF(V16="X","NA",V16-B16))</f>
        <v>-50</v>
      </c>
      <c r="DX16" s="1">
        <f t="shared" si="26"/>
        <v>-40</v>
      </c>
      <c r="DY16" s="28">
        <f t="shared" si="26"/>
        <v>-90</v>
      </c>
      <c r="DZ16" s="32">
        <f t="shared" ref="DZ16:EB16" si="27">IF(AA16="B",0,IF(AA16="X","NA",AA16-B16))</f>
        <v>-50</v>
      </c>
      <c r="EA16" s="1">
        <f t="shared" si="27"/>
        <v>-40</v>
      </c>
      <c r="EB16" s="28">
        <f t="shared" si="27"/>
        <v>-90</v>
      </c>
      <c r="EC16" s="32">
        <f t="shared" ref="EC16:EE16" si="28">IF(AF16="B",0,IF(AF16="X","NA",AF16-B16))</f>
        <v>-50</v>
      </c>
      <c r="ED16" s="1">
        <f t="shared" si="28"/>
        <v>-40</v>
      </c>
      <c r="EE16" s="28">
        <f t="shared" si="28"/>
        <v>-90</v>
      </c>
      <c r="EF16" s="32">
        <f t="shared" ref="EF16:EH16" si="29">IF(AK16="B",0,IF(AK16="X","NA",AK16-B16))</f>
        <v>-50</v>
      </c>
      <c r="EG16" s="1">
        <f t="shared" si="29"/>
        <v>-40</v>
      </c>
      <c r="EH16" s="28">
        <f t="shared" si="29"/>
        <v>-90</v>
      </c>
      <c r="EI16" s="32">
        <f t="shared" ref="EI16:EK16" si="30">IF(AP16="B",0,IF(AP16="X","NA",AP16-B16))</f>
        <v>-50</v>
      </c>
      <c r="EJ16" s="1">
        <f t="shared" si="30"/>
        <v>-40</v>
      </c>
      <c r="EK16" s="28">
        <f t="shared" si="30"/>
        <v>-90</v>
      </c>
      <c r="EL16" s="32">
        <f t="shared" ref="EL16:EN16" si="31">IF(AU16="B",0,IF(AU16="X","NA",AU16-B16))</f>
        <v>-50</v>
      </c>
      <c r="EM16" s="1">
        <f t="shared" si="31"/>
        <v>-40</v>
      </c>
      <c r="EN16" s="28">
        <f t="shared" si="31"/>
        <v>-90</v>
      </c>
      <c r="EO16" s="32">
        <f t="shared" ref="EO16:EQ16" si="32">IF(AZ16="B",0,IF(AZ16="X","NA",AZ16-B16))</f>
        <v>-50</v>
      </c>
      <c r="EP16" s="1">
        <f t="shared" si="32"/>
        <v>-40</v>
      </c>
      <c r="EQ16" s="28">
        <f t="shared" si="32"/>
        <v>-90</v>
      </c>
      <c r="ER16" s="32">
        <f t="shared" ref="ER16:ET16" si="33">IF(BE16="B",0,IF(BE16="X","NA",BE16-B16))</f>
        <v>-50</v>
      </c>
      <c r="ES16" s="1">
        <f t="shared" si="33"/>
        <v>-40</v>
      </c>
      <c r="ET16" s="28">
        <f t="shared" si="33"/>
        <v>-90</v>
      </c>
      <c r="EU16" s="32">
        <f t="shared" ref="EU16:EW16" si="34">IF(BJ16="B",0,IF(BJ16="X","NA",BJ16-B16))</f>
        <v>-50</v>
      </c>
      <c r="EV16" s="1">
        <f t="shared" si="34"/>
        <v>-40</v>
      </c>
      <c r="EW16" s="28">
        <f t="shared" si="34"/>
        <v>-90</v>
      </c>
      <c r="EX16" s="32">
        <f>IF(BO16="B",0,IF(BO16="X","NA",BO16-B16))</f>
        <v>-50</v>
      </c>
      <c r="EY16" s="1">
        <f t="shared" ref="EY16" si="35">IF(BP16="B",0,IF(BP16="X","NA",BP16-C16))</f>
        <v>-40</v>
      </c>
      <c r="EZ16" s="1">
        <f t="shared" ref="EZ16" si="36">IF(BQ16="B",0,IF(BQ16="X","NA",BQ16-D16))</f>
        <v>-90</v>
      </c>
      <c r="FA16" s="32">
        <f>IF(BT16="B",0,IF(BT16="X","NA",BT16-B16))</f>
        <v>-50</v>
      </c>
      <c r="FB16" s="1">
        <f t="shared" ref="FB16" si="37">IF(BU16="B",0,IF(BU16="X","NA",BU16-C16))</f>
        <v>-40</v>
      </c>
      <c r="FC16" s="1">
        <f t="shared" ref="FC16" si="38">IF(BV16="B",0,IF(BV16="X","NA",BV16-D16))</f>
        <v>-90</v>
      </c>
      <c r="FD16" s="32">
        <f>IF(BY16="B",0,IF(BY16="X","NA",BY16-B16))</f>
        <v>-50</v>
      </c>
      <c r="FE16" s="1">
        <f t="shared" ref="FE16" si="39">IF(BZ16="B",0,IF(BZ16="X","NA",BZ16-C16))</f>
        <v>-40</v>
      </c>
      <c r="FF16" s="1">
        <f t="shared" ref="FF16" si="40">IF(CA16="B",0,IF(CA16="X","NA",CA16-D16))</f>
        <v>-90</v>
      </c>
      <c r="FG16" s="32">
        <f>IF(CD16="B",0,IF(CD16="X","NA",CD16-B16))</f>
        <v>-50</v>
      </c>
      <c r="FH16" s="1">
        <f t="shared" ref="FH16" si="41">IF(CE16="B",0,IF(CE16="X","NA",CE16-C16))</f>
        <v>-40</v>
      </c>
      <c r="FI16" s="1">
        <f t="shared" ref="FI16" si="42">IF(CF16="B",0,IF(CF16="X","NA",CF16-D16))</f>
        <v>-90</v>
      </c>
      <c r="FJ16" s="32">
        <f>IF(CI16="B",0,IF(CI16="X","NA",CI16-B16))</f>
        <v>-50</v>
      </c>
      <c r="FK16" s="1">
        <f t="shared" ref="FK16" si="43">IF(CJ16="B",0,IF(CJ16="X","NA",CJ16-C16))</f>
        <v>-40</v>
      </c>
      <c r="FL16" s="1">
        <f t="shared" ref="FL16" si="44">IF(CK16="B",0,IF(CK16="X","NA",CK16-D16))</f>
        <v>-90</v>
      </c>
      <c r="FM16" s="32">
        <f>IF(CN16="B",0,IF(CN16="X","NA",CN16-B16))</f>
        <v>-50</v>
      </c>
      <c r="FN16" s="1">
        <f t="shared" ref="FN16" si="45">IF(CO16="B",0,IF(CO16="X","NA",CO16-C16))</f>
        <v>-40</v>
      </c>
      <c r="FO16" s="28">
        <f t="shared" ref="FO16" si="46">IF(CP16="B",0,IF(CP16="X","NA",CP16-D16))</f>
        <v>-90</v>
      </c>
      <c r="FP16" s="1">
        <f t="shared" ref="FP16:FR16" si="47">IF(CS16="B",0,IF(CS16="X","NA",CS16-B16))</f>
        <v>-50</v>
      </c>
      <c r="FQ16" s="1">
        <f t="shared" si="47"/>
        <v>-40</v>
      </c>
      <c r="FR16" s="1">
        <f t="shared" si="47"/>
        <v>-90</v>
      </c>
      <c r="FS16" s="32">
        <f>IF(CX16="B",0,IF(CX16="X","NA",CX16-B16))</f>
        <v>-50</v>
      </c>
      <c r="FT16" s="1">
        <f t="shared" ref="FT16" si="48">IF(CY16="B",0,IF(CY16="X","NA",CY16-C16))</f>
        <v>-40</v>
      </c>
      <c r="FU16" s="1">
        <f t="shared" ref="FU16" si="49">IF(CZ16="B",0,IF(CZ16="X","NA",CZ16-D16))</f>
        <v>-90</v>
      </c>
      <c r="FV16" s="32">
        <f>IF(DC16="B",0,IF(DC16="X","NA",DC16-B16))</f>
        <v>-50</v>
      </c>
      <c r="FW16" s="1">
        <f t="shared" ref="FW16" si="50">IF(DD16="B",0,IF(DD16="X","NA",DD16-C16))</f>
        <v>-40</v>
      </c>
      <c r="FX16" s="28">
        <f t="shared" ref="FX16" si="51">IF(DE16="B",0,IF(DE16="X","NA",DE16-D16))</f>
        <v>-90</v>
      </c>
      <c r="FY16" s="1">
        <f>IF(DH16="B",0,IF(DH16="X","NA",DH16-B16))</f>
        <v>-50</v>
      </c>
      <c r="FZ16" s="1">
        <f t="shared" ref="FZ16" si="52">IF(DI16="B",0,IF(DI16="X","NA",DI16-C16))</f>
        <v>-40</v>
      </c>
      <c r="GA16" s="1">
        <f t="shared" ref="GA16" si="53">IF(DJ16="B",0,IF(DJ16="X","NA",DJ16-D16))</f>
        <v>-90</v>
      </c>
      <c r="GB16" s="1"/>
      <c r="GC16" s="1">
        <f>IF(FJ16="NA","X",FJ16-DN16)</f>
        <v>-70</v>
      </c>
      <c r="GD16" s="1">
        <f>IF(FJ16="NA","X",FJ16-DQ16)</f>
        <v>-60</v>
      </c>
      <c r="GE16" s="1">
        <f>IF(FJ16="NA","X",FJ16-DT16)</f>
        <v>0</v>
      </c>
      <c r="GF16" s="1">
        <f>IF(FJ16="NA","X",FJ16-DW16)</f>
        <v>0</v>
      </c>
      <c r="GG16" s="1">
        <f>IF(FJ16="NA","X",FJ16-DZ16)</f>
        <v>0</v>
      </c>
      <c r="GH16" s="1">
        <f>IF(FJ16="NA","X",FJ16-EC16)</f>
        <v>0</v>
      </c>
      <c r="GI16" s="1">
        <f>IF(FJ16="NA","X",FJ16-EF16)</f>
        <v>0</v>
      </c>
      <c r="GJ16" s="1">
        <f>IF(FJ16="NA","X",FJ16-EI16)</f>
        <v>0</v>
      </c>
      <c r="GK16" s="1">
        <f>IF(FJ16="NA","X",FJ16-EL16)</f>
        <v>0</v>
      </c>
      <c r="GL16" s="1">
        <f>IF(FJ16="NA","X",FJ16-EO16)</f>
        <v>0</v>
      </c>
      <c r="GM16" s="1">
        <f>IF(FJ16="NA","X",FJ16-ER16)</f>
        <v>0</v>
      </c>
      <c r="GN16" s="1">
        <f>IF(FJ16="NA","X",FJ16-EU16)</f>
        <v>0</v>
      </c>
      <c r="GO16" s="1">
        <f>IF(FJ16="NA","X",FJ16-EX16)</f>
        <v>0</v>
      </c>
      <c r="GP16" s="1">
        <f>IF(FJ16="NA","X",FJ16-FA16)</f>
        <v>0</v>
      </c>
      <c r="GQ16" s="1">
        <f>IF(FJ16="NA","X",FJ16-FD16)</f>
        <v>0</v>
      </c>
      <c r="GR16" s="1">
        <f>IF(FJ16="NA","X",FJ16-FG16)</f>
        <v>0</v>
      </c>
      <c r="GS16" s="1">
        <f>IF(FJ16="NA","X",FJ16-FM16)</f>
        <v>0</v>
      </c>
      <c r="GT16" s="1">
        <f>IF(FJ16="NA","X",FJ16-FP16)</f>
        <v>0</v>
      </c>
      <c r="GU16" s="1">
        <f>IF(FJ16="NA","X",FJ16-FS16)</f>
        <v>0</v>
      </c>
      <c r="GV16" s="1">
        <f>IF(FJ16="NA","X",FJ16-FV16)</f>
        <v>0</v>
      </c>
      <c r="GW16" s="28">
        <f>IF(FJ16="NA","X",FJ16-FY16)</f>
        <v>0</v>
      </c>
      <c r="GX16" s="29">
        <f>IF(FM16="NA","X",FM16-DN16)</f>
        <v>-70</v>
      </c>
      <c r="GY16" s="5">
        <f>IF(FM16="NA","X",FM16-DQ16)</f>
        <v>-60</v>
      </c>
      <c r="GZ16" s="30">
        <f>IF(FM16="NA","X",FM16-DT16)</f>
        <v>0</v>
      </c>
      <c r="HA16" s="29">
        <f>IF(FP16="NA","X",FP16-DW16)</f>
        <v>0</v>
      </c>
      <c r="HB16" s="5">
        <f>IF(FP16="NA","X",FP16-DZ16)</f>
        <v>0</v>
      </c>
      <c r="HC16" s="5">
        <f>IF(FP16="NA","X",FP16-EI16)</f>
        <v>0</v>
      </c>
      <c r="HD16" s="30">
        <f>IF(FP16="NA","X",FP16-EL16)</f>
        <v>0</v>
      </c>
      <c r="HE16" s="29">
        <f>IF(FS16="NA","X",FS16-EF16)</f>
        <v>0</v>
      </c>
      <c r="HF16" s="5">
        <f>IF(FS16="NA","X",FS16-EI16)</f>
        <v>0</v>
      </c>
      <c r="HG16" s="5">
        <f>IF(FS16="NA","X",FS16-FD16)</f>
        <v>0</v>
      </c>
      <c r="HH16" s="30">
        <f>IF(FS16="NA","X",FS16-FG16)</f>
        <v>0</v>
      </c>
      <c r="HI16" s="29">
        <f>IF(FV16="NA","X",FV16-DZ16)</f>
        <v>0</v>
      </c>
      <c r="HJ16" s="30">
        <f>IF(FV16="NA","X",FV16-EO16)</f>
        <v>0</v>
      </c>
      <c r="HK16" s="5">
        <f>IF(FY16="NA","X",FY16-DN16)</f>
        <v>-70</v>
      </c>
      <c r="HL16" s="5">
        <f>IF(FY16="NA","X",FY16-DT16)</f>
        <v>0</v>
      </c>
      <c r="HM16" s="5">
        <f>IF(FY16="NA","X",FY16-FA16)</f>
        <v>0</v>
      </c>
    </row>
    <row r="17" spans="1:303" s="5" customFormat="1" ht="20.100000000000001" customHeight="1" x14ac:dyDescent="0.25">
      <c r="A17" s="15" t="s">
        <v>50</v>
      </c>
      <c r="B17" s="20"/>
      <c r="C17" s="20"/>
      <c r="D17" s="20"/>
      <c r="E17" s="20"/>
      <c r="F17" s="47" t="str">
        <f>IF((D17-C17)&gt;E17,"ERR","GOOD")</f>
        <v>GOOD</v>
      </c>
      <c r="G17" s="20"/>
      <c r="H17" s="20"/>
      <c r="I17" s="20"/>
      <c r="J17" s="20"/>
      <c r="K17" s="47" t="str">
        <f>IF((I17-H17)&gt;J17,"ERR","GOOD")</f>
        <v>GOOD</v>
      </c>
      <c r="L17" s="20"/>
      <c r="M17" s="20"/>
      <c r="N17" s="20"/>
      <c r="O17" s="20"/>
      <c r="P17" s="47" t="str">
        <f>IF((N17-M17)&gt;O17,"ERR","GOOD")</f>
        <v>GOOD</v>
      </c>
      <c r="Q17" s="20"/>
      <c r="R17" s="20"/>
      <c r="S17" s="20"/>
      <c r="T17" s="20"/>
      <c r="U17" s="47" t="str">
        <f>IF((S17-R17)&gt;T17,"ERR","GOOD")</f>
        <v>GOOD</v>
      </c>
      <c r="V17" s="20"/>
      <c r="W17" s="20"/>
      <c r="X17" s="20"/>
      <c r="Y17" s="20"/>
      <c r="Z17" s="47" t="str">
        <f>IF((X17-W17)&gt;Y17,"ERR","GOOD")</f>
        <v>GOOD</v>
      </c>
      <c r="AA17" s="20"/>
      <c r="AB17" s="20"/>
      <c r="AC17" s="20"/>
      <c r="AD17" s="20"/>
      <c r="AE17" s="47" t="str">
        <f>IF((AC17-AB17)&gt;AD17,"ERR","GOOD")</f>
        <v>GOOD</v>
      </c>
      <c r="AF17" s="20"/>
      <c r="AG17" s="20"/>
      <c r="AH17" s="20"/>
      <c r="AI17" s="20"/>
      <c r="AJ17" s="47" t="str">
        <f>IF((AH17-AG17)&gt;AI17,"ERR","GOOD")</f>
        <v>GOOD</v>
      </c>
      <c r="AK17" s="20"/>
      <c r="AL17" s="20"/>
      <c r="AM17" s="20"/>
      <c r="AN17" s="20"/>
      <c r="AO17" s="47" t="str">
        <f>IF((AM17-AL17)&gt;AN17,"ERR","GOOD")</f>
        <v>GOOD</v>
      </c>
      <c r="AP17" s="20"/>
      <c r="AQ17" s="20"/>
      <c r="AR17" s="20"/>
      <c r="AS17" s="20"/>
      <c r="AT17" s="47" t="str">
        <f>IF((AR17-AQ17)&gt;AS17,"ERR","GOOD")</f>
        <v>GOOD</v>
      </c>
      <c r="AU17" s="20"/>
      <c r="AV17" s="20"/>
      <c r="AW17" s="20"/>
      <c r="AX17" s="20"/>
      <c r="AY17" s="47" t="str">
        <f>IF((AW17-AV17)&gt;AX17,"ERR","GOOD")</f>
        <v>GOOD</v>
      </c>
      <c r="AZ17" s="20"/>
      <c r="BA17" s="20"/>
      <c r="BB17" s="20"/>
      <c r="BC17" s="20"/>
      <c r="BD17" s="47" t="str">
        <f>IF((BB17-BA17)&gt;BC17,"ERR","GOOD")</f>
        <v>GOOD</v>
      </c>
      <c r="BE17" s="20"/>
      <c r="BF17" s="20"/>
      <c r="BG17" s="20"/>
      <c r="BH17" s="20"/>
      <c r="BI17" s="47" t="str">
        <f>IF((BG17-BF17)&gt;BH17,"ERR","GOOD")</f>
        <v>GOOD</v>
      </c>
      <c r="BJ17" s="20"/>
      <c r="BK17" s="20"/>
      <c r="BL17" s="20"/>
      <c r="BM17" s="20"/>
      <c r="BN17" s="47" t="str">
        <f>IF((BL17-BK17)&gt;BM17,"ERR","GOOD")</f>
        <v>GOOD</v>
      </c>
      <c r="BO17" s="20"/>
      <c r="BP17" s="20"/>
      <c r="BQ17" s="20"/>
      <c r="BR17" s="20"/>
      <c r="BS17" s="47" t="str">
        <f>IF((BQ17-BP17)&gt;BR17,"ERR","GOOD")</f>
        <v>GOOD</v>
      </c>
      <c r="BT17" s="20"/>
      <c r="BU17" s="20"/>
      <c r="BV17" s="20"/>
      <c r="BW17" s="20"/>
      <c r="BX17" s="47" t="str">
        <f>IF((BV17-BU17)&gt;BW17,"ERR","GOOD")</f>
        <v>GOOD</v>
      </c>
      <c r="BY17" s="20"/>
      <c r="BZ17" s="20"/>
      <c r="CA17" s="20"/>
      <c r="CB17" s="20"/>
      <c r="CC17" s="47" t="str">
        <f>IF((CA17-BZ17)&gt;CB17,"ERR","GOOD")</f>
        <v>GOOD</v>
      </c>
      <c r="CD17" s="20"/>
      <c r="CE17" s="20"/>
      <c r="CF17" s="20"/>
      <c r="CG17" s="20"/>
      <c r="CH17" s="47" t="str">
        <f>IF((CF17-CE17)&gt;CG17,"ERR","GOOD")</f>
        <v>GOOD</v>
      </c>
      <c r="CI17" s="20"/>
      <c r="CJ17" s="20"/>
      <c r="CK17" s="20"/>
      <c r="CL17" s="20"/>
      <c r="CM17" s="47" t="str">
        <f>IF((CK17-CJ17)&gt;CL17,"ERR","GOOD")</f>
        <v>GOOD</v>
      </c>
      <c r="CN17" s="20"/>
      <c r="CO17" s="20"/>
      <c r="CP17" s="20"/>
      <c r="CQ17" s="20"/>
      <c r="CR17" s="48" t="str">
        <f>IF((CP17-CO17)&gt;CQ17,"ERR","GOOD")</f>
        <v>GOOD</v>
      </c>
      <c r="CS17" s="20"/>
      <c r="CT17" s="20"/>
      <c r="CU17" s="20"/>
      <c r="CV17" s="20"/>
      <c r="CW17" s="48" t="str">
        <f>IF((CU17-CT17)&gt;CV17,"ERR","GOOD")</f>
        <v>GOOD</v>
      </c>
      <c r="CX17" s="20"/>
      <c r="CY17" s="20"/>
      <c r="CZ17" s="20"/>
      <c r="DA17" s="20"/>
      <c r="DB17" s="48" t="str">
        <f>IF((CZ17-CY17)&gt;DA17,"ERR","GOOD")</f>
        <v>GOOD</v>
      </c>
      <c r="DC17" s="20"/>
      <c r="DD17" s="20"/>
      <c r="DE17" s="20"/>
      <c r="DF17" s="20"/>
      <c r="DG17" s="48" t="str">
        <f>IF((DE17-DD17)&gt;DF17,"ERR","GOOD")</f>
        <v>GOOD</v>
      </c>
      <c r="DH17" s="20"/>
      <c r="DI17" s="20"/>
      <c r="DJ17" s="20"/>
      <c r="DK17" s="20"/>
      <c r="DL17" s="48" t="str">
        <f>IF((DJ17-DI17)&gt;DK17,"ERR","GOOD")</f>
        <v>GOOD</v>
      </c>
      <c r="DM17" s="43"/>
      <c r="DN17" s="1">
        <f>IF(G17="B",0,IF(G17="X","NA",G17-B17))</f>
        <v>0</v>
      </c>
      <c r="DO17" s="1">
        <f>IF(H17="B",0,IF(H17="X","NA",H17-C17))</f>
        <v>0</v>
      </c>
      <c r="DP17" s="28">
        <f>IF(I17="B",0,IF(I17="X","NA",I17-D17))</f>
        <v>0</v>
      </c>
      <c r="DQ17" s="32">
        <f>IF(L17="B",0,IF(L17="X","NA",L17-B17))</f>
        <v>0</v>
      </c>
      <c r="DR17" s="1">
        <f>IF(M17="B",0,IF(M17="X","NA",M17-C17))</f>
        <v>0</v>
      </c>
      <c r="DS17" s="28">
        <f>IF(N17="B",0,IF(N17="X","NA",N17-D17))</f>
        <v>0</v>
      </c>
      <c r="DT17" s="32">
        <f>IF(Q17="B",0,IF(Q17="X","NA",Q17-B17))</f>
        <v>0</v>
      </c>
      <c r="DU17" s="1">
        <f>IF(R17="B",0,IF(R17="X","NA",R17-C17))</f>
        <v>0</v>
      </c>
      <c r="DV17" s="28">
        <f>IF(S17="B",0,IF(S17="X","NA",S17-D17))</f>
        <v>0</v>
      </c>
      <c r="DW17" s="32">
        <f>IF(V17="B",0,IF(V17="X","NA",V17-B17))</f>
        <v>0</v>
      </c>
      <c r="DX17" s="1">
        <f>IF(W17="B",0,IF(W17="X","NA",W17-C17))</f>
        <v>0</v>
      </c>
      <c r="DY17" s="28">
        <f>IF(X17="B",0,IF(X17="X","NA",X17-D17))</f>
        <v>0</v>
      </c>
      <c r="DZ17" s="32">
        <f>IF(AA17="B",0,IF(AA17="X","NA",AA17-B17))</f>
        <v>0</v>
      </c>
      <c r="EA17" s="1">
        <f>IF(AB17="B",0,IF(AB17="X","NA",AB17-C17))</f>
        <v>0</v>
      </c>
      <c r="EB17" s="28">
        <f>IF(AC17="B",0,IF(AC17="X","NA",AC17-D17))</f>
        <v>0</v>
      </c>
      <c r="EC17" s="32">
        <f>IF(AF17="B",0,IF(AF17="X","NA",AF17-B17))</f>
        <v>0</v>
      </c>
      <c r="ED17" s="1">
        <f>IF(AG17="B",0,IF(AG17="X","NA",AG17-C17))</f>
        <v>0</v>
      </c>
      <c r="EE17" s="28">
        <f>IF(AH17="B",0,IF(AH17="X","NA",AH17-D17))</f>
        <v>0</v>
      </c>
      <c r="EF17" s="32">
        <f>IF(AK17="B",0,IF(AK17="X","NA",AK17-B17))</f>
        <v>0</v>
      </c>
      <c r="EG17" s="1">
        <f>IF(AL17="B",0,IF(AL17="X","NA",AL17-C17))</f>
        <v>0</v>
      </c>
      <c r="EH17" s="28">
        <f>IF(AM17="B",0,IF(AM17="X","NA",AM17-D17))</f>
        <v>0</v>
      </c>
      <c r="EI17" s="32">
        <f>IF(AP17="B",0,IF(AP17="X","NA",AP17-B17))</f>
        <v>0</v>
      </c>
      <c r="EJ17" s="1">
        <f>IF(AQ17="B",0,IF(AQ17="X","NA",AQ17-C17))</f>
        <v>0</v>
      </c>
      <c r="EK17" s="28">
        <f>IF(AR17="B",0,IF(AR17="X","NA",AR17-D17))</f>
        <v>0</v>
      </c>
      <c r="EL17" s="32">
        <f>IF(AU17="B",0,IF(AU17="X","NA",AU17-B17))</f>
        <v>0</v>
      </c>
      <c r="EM17" s="1">
        <f>IF(AV17="B",0,IF(AV17="X","NA",AV17-C17))</f>
        <v>0</v>
      </c>
      <c r="EN17" s="28">
        <f>IF(AW17="B",0,IF(AW17="X","NA",AW17-D17))</f>
        <v>0</v>
      </c>
      <c r="EO17" s="32">
        <f>IF(AZ17="B",0,IF(AZ17="X","NA",AZ17-B17))</f>
        <v>0</v>
      </c>
      <c r="EP17" s="1">
        <f>IF(BA17="B",0,IF(BA17="X","NA",BA17-C17))</f>
        <v>0</v>
      </c>
      <c r="EQ17" s="28">
        <f>IF(BB17="B",0,IF(BB17="X","NA",BB17-D17))</f>
        <v>0</v>
      </c>
      <c r="ER17" s="32">
        <f>IF(BE17="B",0,IF(BE17="X","NA",BE17-B17))</f>
        <v>0</v>
      </c>
      <c r="ES17" s="1">
        <f>IF(BF17="B",0,IF(BF17="X","NA",BF17-C17))</f>
        <v>0</v>
      </c>
      <c r="ET17" s="28">
        <f>IF(BG17="B",0,IF(BG17="X","NA",BG17-D17))</f>
        <v>0</v>
      </c>
      <c r="EU17" s="32">
        <f>IF(BJ17="B",0,IF(BJ17="X","NA",BJ17-B17))</f>
        <v>0</v>
      </c>
      <c r="EV17" s="1">
        <f>IF(BK17="B",0,IF(BK17="X","NA",BK17-C17))</f>
        <v>0</v>
      </c>
      <c r="EW17" s="28">
        <f>IF(BL17="B",0,IF(BL17="X","NA",BL17-D17))</f>
        <v>0</v>
      </c>
      <c r="EX17" s="32">
        <f>IF(BO17="B",0,IF(BO17="X","NA",BO17-B17))</f>
        <v>0</v>
      </c>
      <c r="EY17" s="1">
        <f>IF(BP17="B",0,IF(BP17="X","NA",BP17-C17))</f>
        <v>0</v>
      </c>
      <c r="EZ17" s="1">
        <f>IF(BQ17="B",0,IF(BQ17="X","NA",BQ17-D17))</f>
        <v>0</v>
      </c>
      <c r="FA17" s="32">
        <f>IF(BT17="B",0,IF(BT17="X","NA",BT17-B17))</f>
        <v>0</v>
      </c>
      <c r="FB17" s="1">
        <f>IF(BU17="B",0,IF(BU17="X","NA",BU17-C17))</f>
        <v>0</v>
      </c>
      <c r="FC17" s="1">
        <f>IF(BV17="B",0,IF(BV17="X","NA",BV17-D17))</f>
        <v>0</v>
      </c>
      <c r="FD17" s="32">
        <f>IF(BY17="B",0,IF(BY17="X","NA",BY17-B17))</f>
        <v>0</v>
      </c>
      <c r="FE17" s="1">
        <f>IF(BZ17="B",0,IF(BZ17="X","NA",BZ17-C17))</f>
        <v>0</v>
      </c>
      <c r="FF17" s="1">
        <f>IF(CA17="B",0,IF(CA17="X","NA",CA17-D17))</f>
        <v>0</v>
      </c>
      <c r="FG17" s="32">
        <f>IF(CD17="B",0,IF(CD17="X","NA",CD17-B17))</f>
        <v>0</v>
      </c>
      <c r="FH17" s="1">
        <f>IF(CE17="B",0,IF(CE17="X","NA",CE17-C17))</f>
        <v>0</v>
      </c>
      <c r="FI17" s="1">
        <f>IF(CF17="B",0,IF(CF17="X","NA",CF17-D17))</f>
        <v>0</v>
      </c>
      <c r="FJ17" s="32">
        <f>IF(CI17="B",0,IF(CI17="X","NA",CI17-B17))</f>
        <v>0</v>
      </c>
      <c r="FK17" s="1">
        <f>IF(CJ17="B",0,IF(CJ17="X","NA",CJ17-C17))</f>
        <v>0</v>
      </c>
      <c r="FL17" s="1">
        <f>IF(CK17="B",0,IF(CK17="X","NA",CK17-D17))</f>
        <v>0</v>
      </c>
      <c r="FM17" s="32">
        <f>IF(CN17="B",0,IF(CN17="X","NA",CN17-B17))</f>
        <v>0</v>
      </c>
      <c r="FN17" s="1">
        <f>IF(CO17="B",0,IF(CO17="X","NA",CO17-C17))</f>
        <v>0</v>
      </c>
      <c r="FO17" s="28">
        <f>IF(CP17="B",0,IF(CP17="X","NA",CP17-D17))</f>
        <v>0</v>
      </c>
      <c r="FP17" s="1">
        <f>IF(CS17="B",0,IF(CS17="X","NA",CS17-B17))</f>
        <v>0</v>
      </c>
      <c r="FQ17" s="1">
        <f>IF(CT17="B",0,IF(CT17="X","NA",CT17-C17))</f>
        <v>0</v>
      </c>
      <c r="FR17" s="1">
        <f>IF(CU17="B",0,IF(CU17="X","NA",CU17-D17))</f>
        <v>0</v>
      </c>
      <c r="FS17" s="32">
        <f>IF(CX17="B",0,IF(CX17="X","NA",CX17-B17))</f>
        <v>0</v>
      </c>
      <c r="FT17" s="1">
        <f>IF(CY17="B",0,IF(CY17="X","NA",CY17-C17))</f>
        <v>0</v>
      </c>
      <c r="FU17" s="1">
        <f>IF(CZ17="B",0,IF(CZ17="X","NA",CZ17-D17))</f>
        <v>0</v>
      </c>
      <c r="FV17" s="32">
        <f>IF(DC17="B",0,IF(DC17="X","NA",DC17-B17))</f>
        <v>0</v>
      </c>
      <c r="FW17" s="1">
        <f>IF(DD17="B",0,IF(DD17="X","NA",DD17-C17))</f>
        <v>0</v>
      </c>
      <c r="FX17" s="28">
        <f>IF(DE17="B",0,IF(DE17="X","NA",DE17-D17))</f>
        <v>0</v>
      </c>
      <c r="FY17" s="1">
        <f>IF(DH17="B",0,IF(DH17="X","NA",DH17-B17))</f>
        <v>0</v>
      </c>
      <c r="FZ17" s="1">
        <f>IF(DI17="B",0,IF(DI17="X","NA",DI17-C17))</f>
        <v>0</v>
      </c>
      <c r="GA17" s="1">
        <f>IF(DJ17="B",0,IF(DJ17="X","NA",DJ17-D17))</f>
        <v>0</v>
      </c>
      <c r="GB17" s="1"/>
      <c r="GC17" s="1">
        <f>IF(FJ17="NA","X",FJ17-DN17)</f>
        <v>0</v>
      </c>
      <c r="GD17" s="1">
        <f>IF(FJ17="NA","X",FJ17-DQ17)</f>
        <v>0</v>
      </c>
      <c r="GE17" s="1">
        <f>IF(FJ17="NA","X",FJ17-DT17)</f>
        <v>0</v>
      </c>
      <c r="GF17" s="1">
        <f>IF(FJ17="NA","X",FJ17-DW17)</f>
        <v>0</v>
      </c>
      <c r="GG17" s="1">
        <f>IF(FJ17="NA","X",FJ17-DZ17)</f>
        <v>0</v>
      </c>
      <c r="GH17" s="1">
        <f>IF(FJ17="NA","X",FJ17-EC17)</f>
        <v>0</v>
      </c>
      <c r="GI17" s="1">
        <f>IF(FJ17="NA","X",FJ17-EF17)</f>
        <v>0</v>
      </c>
      <c r="GJ17" s="1">
        <f>IF(FJ17="NA","X",FJ17-EI17)</f>
        <v>0</v>
      </c>
      <c r="GK17" s="1">
        <f>IF(FJ17="NA","X",FJ17-EL17)</f>
        <v>0</v>
      </c>
      <c r="GL17" s="1">
        <f>IF(FJ17="NA","X",FJ17-EO17)</f>
        <v>0</v>
      </c>
      <c r="GM17" s="1">
        <f>IF(FJ17="NA","X",FJ17-ER17)</f>
        <v>0</v>
      </c>
      <c r="GN17" s="1">
        <f>IF(FJ17="NA","X",FJ17-EU17)</f>
        <v>0</v>
      </c>
      <c r="GO17" s="1">
        <f>IF(FJ17="NA","X",FJ17-EX17)</f>
        <v>0</v>
      </c>
      <c r="GP17" s="1">
        <f>IF(FJ17="NA","X",FJ17-FA17)</f>
        <v>0</v>
      </c>
      <c r="GQ17" s="1">
        <f>IF(FJ17="NA","X",FJ17-FD17)</f>
        <v>0</v>
      </c>
      <c r="GR17" s="1">
        <f>IF(FJ17="NA","X",FJ17-FG17)</f>
        <v>0</v>
      </c>
      <c r="GS17" s="1">
        <f>IF(FJ17="NA","X",FJ17-FM17)</f>
        <v>0</v>
      </c>
      <c r="GT17" s="1">
        <f>IF(FJ17="NA","X",FJ17-FP17)</f>
        <v>0</v>
      </c>
      <c r="GU17" s="1">
        <f>IF(FJ17="NA","X",FJ17-FS17)</f>
        <v>0</v>
      </c>
      <c r="GV17" s="1">
        <f>IF(FJ17="NA","X",FJ17-FV17)</f>
        <v>0</v>
      </c>
      <c r="GW17" s="28">
        <f>IF(FJ17="NA","X",FJ17-FY17)</f>
        <v>0</v>
      </c>
      <c r="GX17" s="29">
        <f>IF(FM17="NA","X",FM17-DN17)</f>
        <v>0</v>
      </c>
      <c r="GY17" s="5">
        <f>IF(FM17="NA","X",FM17-DQ17)</f>
        <v>0</v>
      </c>
      <c r="GZ17" s="30">
        <f>IF(FM17="NA","X",FM17-DT17)</f>
        <v>0</v>
      </c>
      <c r="HA17" s="29">
        <f>IF(FP17="NA","X",FP17-DW17)</f>
        <v>0</v>
      </c>
      <c r="HB17" s="5">
        <f>IF(FP17="NA","X",FP17-DZ17)</f>
        <v>0</v>
      </c>
      <c r="HC17" s="5">
        <f>IF(FP17="NA","X",FP17-EI17)</f>
        <v>0</v>
      </c>
      <c r="HD17" s="30">
        <f>IF(FP17="NA","X",FP17-EL17)</f>
        <v>0</v>
      </c>
      <c r="HE17" s="29">
        <f>IF(FS17="NA","X",FS17-EF17)</f>
        <v>0</v>
      </c>
      <c r="HF17" s="5">
        <f>IF(FS17="NA","X",FS17-EI17)</f>
        <v>0</v>
      </c>
      <c r="HG17" s="5">
        <f>IF(FS17="NA","X",FS17-FD17)</f>
        <v>0</v>
      </c>
      <c r="HH17" s="30">
        <f>IF(FS17="NA","X",FS17-FG17)</f>
        <v>0</v>
      </c>
      <c r="HI17" s="29">
        <f>IF(FV17="NA","X",FV17-DZ17)</f>
        <v>0</v>
      </c>
      <c r="HJ17" s="30">
        <f>IF(FV17="NA","X",FV17-EO17)</f>
        <v>0</v>
      </c>
      <c r="HK17" s="5">
        <f>IF(FY17="NA","X",FY17-DN17)</f>
        <v>0</v>
      </c>
      <c r="HL17" s="5">
        <f>IF(FY17="NA","X",FY17-DT17)</f>
        <v>0</v>
      </c>
      <c r="HM17" s="5">
        <f>IF(FY17="NA","X",FY17-FA17)</f>
        <v>0</v>
      </c>
    </row>
    <row r="18" spans="1:303" s="5" customFormat="1" ht="20.100000000000001" customHeight="1" x14ac:dyDescent="0.25">
      <c r="A18" s="15" t="s">
        <v>24</v>
      </c>
      <c r="B18" s="20"/>
      <c r="C18" s="20"/>
      <c r="D18" s="20"/>
      <c r="E18" s="20"/>
      <c r="F18" s="47" t="str">
        <f t="shared" si="0"/>
        <v>GOOD</v>
      </c>
      <c r="G18" s="20"/>
      <c r="H18" s="20"/>
      <c r="I18" s="20"/>
      <c r="J18" s="20"/>
      <c r="K18" s="47" t="str">
        <f t="shared" si="1"/>
        <v>GOOD</v>
      </c>
      <c r="L18" s="20"/>
      <c r="M18" s="20"/>
      <c r="N18" s="20"/>
      <c r="O18" s="20"/>
      <c r="P18" s="47" t="str">
        <f t="shared" si="2"/>
        <v>GOOD</v>
      </c>
      <c r="Q18" s="20"/>
      <c r="R18" s="20"/>
      <c r="S18" s="20"/>
      <c r="T18" s="20"/>
      <c r="U18" s="47" t="str">
        <f t="shared" si="3"/>
        <v>GOOD</v>
      </c>
      <c r="V18" s="20"/>
      <c r="W18" s="20"/>
      <c r="X18" s="20"/>
      <c r="Y18" s="20"/>
      <c r="Z18" s="47" t="str">
        <f t="shared" si="4"/>
        <v>GOOD</v>
      </c>
      <c r="AA18" s="20"/>
      <c r="AB18" s="20"/>
      <c r="AC18" s="20"/>
      <c r="AD18" s="20"/>
      <c r="AE18" s="47" t="str">
        <f t="shared" si="5"/>
        <v>GOOD</v>
      </c>
      <c r="AF18" s="20"/>
      <c r="AG18" s="20"/>
      <c r="AH18" s="20"/>
      <c r="AI18" s="20"/>
      <c r="AJ18" s="47" t="str">
        <f t="shared" si="6"/>
        <v>GOOD</v>
      </c>
      <c r="AK18" s="20"/>
      <c r="AL18" s="20"/>
      <c r="AM18" s="20"/>
      <c r="AN18" s="20"/>
      <c r="AO18" s="47" t="str">
        <f t="shared" si="7"/>
        <v>GOOD</v>
      </c>
      <c r="AP18" s="20"/>
      <c r="AQ18" s="20"/>
      <c r="AR18" s="20"/>
      <c r="AS18" s="20"/>
      <c r="AT18" s="47" t="str">
        <f t="shared" si="8"/>
        <v>GOOD</v>
      </c>
      <c r="AU18" s="20"/>
      <c r="AV18" s="20"/>
      <c r="AW18" s="20"/>
      <c r="AX18" s="20"/>
      <c r="AY18" s="47" t="str">
        <f t="shared" si="9"/>
        <v>GOOD</v>
      </c>
      <c r="AZ18" s="20"/>
      <c r="BA18" s="20"/>
      <c r="BB18" s="20"/>
      <c r="BC18" s="20"/>
      <c r="BD18" s="47" t="str">
        <f t="shared" si="10"/>
        <v>GOOD</v>
      </c>
      <c r="BE18" s="20"/>
      <c r="BF18" s="20"/>
      <c r="BG18" s="20"/>
      <c r="BH18" s="20"/>
      <c r="BI18" s="47" t="str">
        <f t="shared" si="11"/>
        <v>GOOD</v>
      </c>
      <c r="BJ18" s="20"/>
      <c r="BK18" s="20"/>
      <c r="BL18" s="20"/>
      <c r="BM18" s="20"/>
      <c r="BN18" s="47" t="str">
        <f t="shared" si="12"/>
        <v>GOOD</v>
      </c>
      <c r="BO18" s="20"/>
      <c r="BP18" s="20"/>
      <c r="BQ18" s="20"/>
      <c r="BR18" s="20"/>
      <c r="BS18" s="47" t="str">
        <f t="shared" si="13"/>
        <v>GOOD</v>
      </c>
      <c r="BT18" s="20"/>
      <c r="BU18" s="20"/>
      <c r="BV18" s="20"/>
      <c r="BW18" s="20"/>
      <c r="BX18" s="47" t="str">
        <f t="shared" si="14"/>
        <v>GOOD</v>
      </c>
      <c r="BY18" s="20"/>
      <c r="BZ18" s="20"/>
      <c r="CA18" s="20"/>
      <c r="CB18" s="20"/>
      <c r="CC18" s="47" t="str">
        <f t="shared" si="15"/>
        <v>GOOD</v>
      </c>
      <c r="CD18" s="20"/>
      <c r="CE18" s="20"/>
      <c r="CF18" s="20"/>
      <c r="CG18" s="20"/>
      <c r="CH18" s="47" t="str">
        <f t="shared" si="16"/>
        <v>GOOD</v>
      </c>
      <c r="CI18" s="20"/>
      <c r="CJ18" s="20"/>
      <c r="CK18" s="20"/>
      <c r="CL18" s="20"/>
      <c r="CM18" s="47" t="str">
        <f t="shared" si="17"/>
        <v>GOOD</v>
      </c>
      <c r="CN18" s="20"/>
      <c r="CO18" s="20"/>
      <c r="CP18" s="20"/>
      <c r="CQ18" s="20"/>
      <c r="CR18" s="48" t="str">
        <f t="shared" si="18"/>
        <v>GOOD</v>
      </c>
      <c r="CS18" s="20"/>
      <c r="CT18" s="20"/>
      <c r="CU18" s="20"/>
      <c r="CV18" s="20"/>
      <c r="CW18" s="48" t="str">
        <f t="shared" si="19"/>
        <v>GOOD</v>
      </c>
      <c r="CX18" s="20"/>
      <c r="CY18" s="20"/>
      <c r="CZ18" s="20"/>
      <c r="DA18" s="20"/>
      <c r="DB18" s="48" t="str">
        <f t="shared" si="20"/>
        <v>GOOD</v>
      </c>
      <c r="DC18" s="20"/>
      <c r="DD18" s="20"/>
      <c r="DE18" s="20"/>
      <c r="DF18" s="20"/>
      <c r="DG18" s="48" t="str">
        <f t="shared" si="21"/>
        <v>GOOD</v>
      </c>
      <c r="DH18" s="20"/>
      <c r="DI18" s="20"/>
      <c r="DJ18" s="20"/>
      <c r="DK18" s="20"/>
      <c r="DL18" s="48" t="str">
        <f t="shared" si="22"/>
        <v>GOOD</v>
      </c>
      <c r="DM18" s="43"/>
      <c r="DN18" s="1">
        <f t="shared" ref="DN18:DN24" si="54">IF(G18="B",0,IF(G18="X","NA",G18-B18))</f>
        <v>0</v>
      </c>
      <c r="DO18" s="1">
        <f t="shared" ref="DO18:DO24" si="55">IF(H18="B",0,IF(H18="X","NA",H18-C18))</f>
        <v>0</v>
      </c>
      <c r="DP18" s="28">
        <f t="shared" ref="DP18:DP24" si="56">IF(I18="B",0,IF(I18="X","NA",I18-D18))</f>
        <v>0</v>
      </c>
      <c r="DQ18" s="32">
        <f t="shared" ref="DQ18:DQ24" si="57">IF(L18="B",0,IF(L18="X","NA",L18-B18))</f>
        <v>0</v>
      </c>
      <c r="DR18" s="1">
        <f t="shared" ref="DR18:DR24" si="58">IF(M18="B",0,IF(M18="X","NA",M18-C18))</f>
        <v>0</v>
      </c>
      <c r="DS18" s="28">
        <f t="shared" ref="DS18:DS24" si="59">IF(N18="B",0,IF(N18="X","NA",N18-D18))</f>
        <v>0</v>
      </c>
      <c r="DT18" s="32">
        <f t="shared" ref="DT18:DT24" si="60">IF(Q18="B",0,IF(Q18="X","NA",Q18-B18))</f>
        <v>0</v>
      </c>
      <c r="DU18" s="1">
        <f t="shared" ref="DU18:DU24" si="61">IF(R18="B",0,IF(R18="X","NA",R18-C18))</f>
        <v>0</v>
      </c>
      <c r="DV18" s="28">
        <f t="shared" ref="DV18:DV24" si="62">IF(S18="B",0,IF(S18="X","NA",S18-D18))</f>
        <v>0</v>
      </c>
      <c r="DW18" s="32">
        <f t="shared" ref="DW18:DW24" si="63">IF(V18="B",0,IF(V18="X","NA",V18-B18))</f>
        <v>0</v>
      </c>
      <c r="DX18" s="1">
        <f t="shared" ref="DX18:DX24" si="64">IF(W18="B",0,IF(W18="X","NA",W18-C18))</f>
        <v>0</v>
      </c>
      <c r="DY18" s="28">
        <f t="shared" ref="DY18:DY24" si="65">IF(X18="B",0,IF(X18="X","NA",X18-D18))</f>
        <v>0</v>
      </c>
      <c r="DZ18" s="32">
        <f t="shared" ref="DZ18:DZ24" si="66">IF(AA18="B",0,IF(AA18="X","NA",AA18-B18))</f>
        <v>0</v>
      </c>
      <c r="EA18" s="1">
        <f t="shared" ref="EA18:EA24" si="67">IF(AB18="B",0,IF(AB18="X","NA",AB18-C18))</f>
        <v>0</v>
      </c>
      <c r="EB18" s="28">
        <f t="shared" ref="EB18:EB24" si="68">IF(AC18="B",0,IF(AC18="X","NA",AC18-D18))</f>
        <v>0</v>
      </c>
      <c r="EC18" s="32">
        <f t="shared" ref="EC18:EC24" si="69">IF(AF18="B",0,IF(AF18="X","NA",AF18-B18))</f>
        <v>0</v>
      </c>
      <c r="ED18" s="1">
        <f t="shared" ref="ED18:ED24" si="70">IF(AG18="B",0,IF(AG18="X","NA",AG18-C18))</f>
        <v>0</v>
      </c>
      <c r="EE18" s="28">
        <f t="shared" ref="EE18:EE24" si="71">IF(AH18="B",0,IF(AH18="X","NA",AH18-D18))</f>
        <v>0</v>
      </c>
      <c r="EF18" s="32">
        <f t="shared" ref="EF18:EF24" si="72">IF(AK18="B",0,IF(AK18="X","NA",AK18-B18))</f>
        <v>0</v>
      </c>
      <c r="EG18" s="1">
        <f t="shared" ref="EG18:EG24" si="73">IF(AL18="B",0,IF(AL18="X","NA",AL18-C18))</f>
        <v>0</v>
      </c>
      <c r="EH18" s="28">
        <f t="shared" ref="EH18:EH24" si="74">IF(AM18="B",0,IF(AM18="X","NA",AM18-D18))</f>
        <v>0</v>
      </c>
      <c r="EI18" s="32">
        <f t="shared" ref="EI18:EI24" si="75">IF(AP18="B",0,IF(AP18="X","NA",AP18-B18))</f>
        <v>0</v>
      </c>
      <c r="EJ18" s="1">
        <f t="shared" ref="EJ18:EJ24" si="76">IF(AQ18="B",0,IF(AQ18="X","NA",AQ18-C18))</f>
        <v>0</v>
      </c>
      <c r="EK18" s="28">
        <f t="shared" ref="EK18:EK24" si="77">IF(AR18="B",0,IF(AR18="X","NA",AR18-D18))</f>
        <v>0</v>
      </c>
      <c r="EL18" s="32">
        <f t="shared" ref="EL18:EL24" si="78">IF(AU18="B",0,IF(AU18="X","NA",AU18-B18))</f>
        <v>0</v>
      </c>
      <c r="EM18" s="1">
        <f t="shared" ref="EM18:EM24" si="79">IF(AV18="B",0,IF(AV18="X","NA",AV18-C18))</f>
        <v>0</v>
      </c>
      <c r="EN18" s="28">
        <f t="shared" ref="EN18:EN24" si="80">IF(AW18="B",0,IF(AW18="X","NA",AW18-D18))</f>
        <v>0</v>
      </c>
      <c r="EO18" s="32">
        <f t="shared" ref="EO18:EO24" si="81">IF(AZ18="B",0,IF(AZ18="X","NA",AZ18-B18))</f>
        <v>0</v>
      </c>
      <c r="EP18" s="1">
        <f t="shared" ref="EP18:EP24" si="82">IF(BA18="B",0,IF(BA18="X","NA",BA18-C18))</f>
        <v>0</v>
      </c>
      <c r="EQ18" s="28">
        <f t="shared" ref="EQ18:EQ24" si="83">IF(BB18="B",0,IF(BB18="X","NA",BB18-D18))</f>
        <v>0</v>
      </c>
      <c r="ER18" s="32">
        <f t="shared" ref="ER18:ER24" si="84">IF(BE18="B",0,IF(BE18="X","NA",BE18-B18))</f>
        <v>0</v>
      </c>
      <c r="ES18" s="1">
        <f t="shared" ref="ES18:ES24" si="85">IF(BF18="B",0,IF(BF18="X","NA",BF18-C18))</f>
        <v>0</v>
      </c>
      <c r="ET18" s="28">
        <f t="shared" ref="ET18:ET24" si="86">IF(BG18="B",0,IF(BG18="X","NA",BG18-D18))</f>
        <v>0</v>
      </c>
      <c r="EU18" s="32">
        <f t="shared" ref="EU18:EU24" si="87">IF(BJ18="B",0,IF(BJ18="X","NA",BJ18-B18))</f>
        <v>0</v>
      </c>
      <c r="EV18" s="1">
        <f t="shared" ref="EV18:EV24" si="88">IF(BK18="B",0,IF(BK18="X","NA",BK18-C18))</f>
        <v>0</v>
      </c>
      <c r="EW18" s="28">
        <f t="shared" ref="EW18:EW24" si="89">IF(BL18="B",0,IF(BL18="X","NA",BL18-D18))</f>
        <v>0</v>
      </c>
      <c r="EX18" s="32">
        <f t="shared" ref="EX18:EX24" si="90">IF(BO18="B",0,IF(BO18="X","NA",BO18-B18))</f>
        <v>0</v>
      </c>
      <c r="EY18" s="1">
        <f t="shared" ref="EY18:EY24" si="91">IF(BP18="B",0,IF(BP18="X","NA",BP18-C18))</f>
        <v>0</v>
      </c>
      <c r="EZ18" s="1">
        <f t="shared" ref="EZ18:EZ24" si="92">IF(BQ18="B",0,IF(BQ18="X","NA",BQ18-D18))</f>
        <v>0</v>
      </c>
      <c r="FA18" s="32">
        <f t="shared" ref="FA18:FA24" si="93">IF(BT18="B",0,IF(BT18="X","NA",BT18-B18))</f>
        <v>0</v>
      </c>
      <c r="FB18" s="1">
        <f t="shared" ref="FB18:FB24" si="94">IF(BU18="B",0,IF(BU18="X","NA",BU18-C18))</f>
        <v>0</v>
      </c>
      <c r="FC18" s="1">
        <f t="shared" ref="FC18:FC24" si="95">IF(BV18="B",0,IF(BV18="X","NA",BV18-D18))</f>
        <v>0</v>
      </c>
      <c r="FD18" s="32">
        <f t="shared" ref="FD18:FD24" si="96">IF(BY18="B",0,IF(BY18="X","NA",BY18-B18))</f>
        <v>0</v>
      </c>
      <c r="FE18" s="1">
        <f t="shared" ref="FE18:FE24" si="97">IF(BZ18="B",0,IF(BZ18="X","NA",BZ18-C18))</f>
        <v>0</v>
      </c>
      <c r="FF18" s="1">
        <f t="shared" ref="FF18:FF24" si="98">IF(CA18="B",0,IF(CA18="X","NA",CA18-D18))</f>
        <v>0</v>
      </c>
      <c r="FG18" s="32">
        <f t="shared" ref="FG18:FG24" si="99">IF(CD18="B",0,IF(CD18="X","NA",CD18-B18))</f>
        <v>0</v>
      </c>
      <c r="FH18" s="1">
        <f t="shared" ref="FH18:FH24" si="100">IF(CE18="B",0,IF(CE18="X","NA",CE18-C18))</f>
        <v>0</v>
      </c>
      <c r="FI18" s="1">
        <f t="shared" ref="FI18:FI24" si="101">IF(CF18="B",0,IF(CF18="X","NA",CF18-D18))</f>
        <v>0</v>
      </c>
      <c r="FJ18" s="32">
        <f t="shared" ref="FJ18:FJ24" si="102">IF(CI18="B",0,IF(CI18="X","NA",CI18-B18))</f>
        <v>0</v>
      </c>
      <c r="FK18" s="1">
        <f t="shared" ref="FK18:FK24" si="103">IF(CJ18="B",0,IF(CJ18="X","NA",CJ18-C18))</f>
        <v>0</v>
      </c>
      <c r="FL18" s="1">
        <f t="shared" ref="FL18:FL24" si="104">IF(CK18="B",0,IF(CK18="X","NA",CK18-D18))</f>
        <v>0</v>
      </c>
      <c r="FM18" s="32">
        <f t="shared" ref="FM18:FM24" si="105">IF(CN18="B",0,IF(CN18="X","NA",CN18-B18))</f>
        <v>0</v>
      </c>
      <c r="FN18" s="1">
        <f t="shared" ref="FN18:FN24" si="106">IF(CO18="B",0,IF(CO18="X","NA",CO18-C18))</f>
        <v>0</v>
      </c>
      <c r="FO18" s="28">
        <f t="shared" ref="FO18:FO24" si="107">IF(CP18="B",0,IF(CP18="X","NA",CP18-D18))</f>
        <v>0</v>
      </c>
      <c r="FP18" s="1">
        <f t="shared" ref="FP18:FP24" si="108">IF(CS18="B",0,IF(CS18="X","NA",CS18-B18))</f>
        <v>0</v>
      </c>
      <c r="FQ18" s="1">
        <f t="shared" ref="FQ18:FQ24" si="109">IF(CT18="B",0,IF(CT18="X","NA",CT18-C18))</f>
        <v>0</v>
      </c>
      <c r="FR18" s="1">
        <f t="shared" ref="FR18:FR24" si="110">IF(CU18="B",0,IF(CU18="X","NA",CU18-D18))</f>
        <v>0</v>
      </c>
      <c r="FS18" s="32">
        <f t="shared" ref="FS18:FS24" si="111">IF(CX18="B",0,IF(CX18="X","NA",CX18-B18))</f>
        <v>0</v>
      </c>
      <c r="FT18" s="1">
        <f t="shared" ref="FT18:FT24" si="112">IF(CY18="B",0,IF(CY18="X","NA",CY18-C18))</f>
        <v>0</v>
      </c>
      <c r="FU18" s="1">
        <f t="shared" ref="FU18:FU24" si="113">IF(CZ18="B",0,IF(CZ18="X","NA",CZ18-D18))</f>
        <v>0</v>
      </c>
      <c r="FV18" s="32">
        <f t="shared" ref="FV18:FV24" si="114">IF(DC18="B",0,IF(DC18="X","NA",DC18-B18))</f>
        <v>0</v>
      </c>
      <c r="FW18" s="1">
        <f t="shared" ref="FW18:FW24" si="115">IF(DD18="B",0,IF(DD18="X","NA",DD18-C18))</f>
        <v>0</v>
      </c>
      <c r="FX18" s="28">
        <f t="shared" ref="FX18:FX24" si="116">IF(DE18="B",0,IF(DE18="X","NA",DE18-D18))</f>
        <v>0</v>
      </c>
      <c r="FY18" s="1">
        <f t="shared" ref="FY18:FY24" si="117">IF(DH18="B",0,IF(DH18="X","NA",DH18-B18))</f>
        <v>0</v>
      </c>
      <c r="FZ18" s="1">
        <f t="shared" ref="FZ18:FZ24" si="118">IF(DI18="B",0,IF(DI18="X","NA",DI18-C18))</f>
        <v>0</v>
      </c>
      <c r="GA18" s="1">
        <f t="shared" ref="GA18:GA24" si="119">IF(DJ18="B",0,IF(DJ18="X","NA",DJ18-D18))</f>
        <v>0</v>
      </c>
      <c r="GB18" s="1"/>
      <c r="GC18" s="1">
        <f t="shared" ref="GC18:GC24" si="120">IF(FJ18="NA","X",FJ18-DN18)</f>
        <v>0</v>
      </c>
      <c r="GD18" s="1">
        <f t="shared" ref="GD18:GD24" si="121">IF(FJ18="NA","X",FJ18-DQ18)</f>
        <v>0</v>
      </c>
      <c r="GE18" s="1">
        <f t="shared" ref="GE18:GE24" si="122">IF(FJ18="NA","X",FJ18-DT18)</f>
        <v>0</v>
      </c>
      <c r="GF18" s="1">
        <f t="shared" ref="GF18:GF24" si="123">IF(FJ18="NA","X",FJ18-DW18)</f>
        <v>0</v>
      </c>
      <c r="GG18" s="1">
        <f t="shared" ref="GG18:GG24" si="124">IF(FJ18="NA","X",FJ18-DZ18)</f>
        <v>0</v>
      </c>
      <c r="GH18" s="1">
        <f t="shared" ref="GH18:GH24" si="125">IF(FJ18="NA","X",FJ18-EC18)</f>
        <v>0</v>
      </c>
      <c r="GI18" s="1">
        <f t="shared" ref="GI18:GI24" si="126">IF(FJ18="NA","X",FJ18-EF18)</f>
        <v>0</v>
      </c>
      <c r="GJ18" s="1">
        <f t="shared" ref="GJ18:GJ24" si="127">IF(FJ18="NA","X",FJ18-EI18)</f>
        <v>0</v>
      </c>
      <c r="GK18" s="1">
        <f t="shared" ref="GK18:GK24" si="128">IF(FJ18="NA","X",FJ18-EL18)</f>
        <v>0</v>
      </c>
      <c r="GL18" s="1">
        <f t="shared" ref="GL18:GL24" si="129">IF(FJ18="NA","X",FJ18-EO18)</f>
        <v>0</v>
      </c>
      <c r="GM18" s="1">
        <f t="shared" ref="GM18:GM24" si="130">IF(FJ18="NA","X",FJ18-ER18)</f>
        <v>0</v>
      </c>
      <c r="GN18" s="1">
        <f t="shared" ref="GN18:GN24" si="131">IF(FJ18="NA","X",FJ18-EU18)</f>
        <v>0</v>
      </c>
      <c r="GO18" s="1">
        <f t="shared" ref="GO18:GO24" si="132">IF(FJ18="NA","X",FJ18-EX18)</f>
        <v>0</v>
      </c>
      <c r="GP18" s="1">
        <f t="shared" ref="GP18:GP24" si="133">IF(FJ18="NA","X",FJ18-FA18)</f>
        <v>0</v>
      </c>
      <c r="GQ18" s="1">
        <f t="shared" ref="GQ18:GQ24" si="134">IF(FJ18="NA","X",FJ18-FD18)</f>
        <v>0</v>
      </c>
      <c r="GR18" s="1">
        <f t="shared" ref="GR18:GR24" si="135">IF(FJ18="NA","X",FJ18-FG18)</f>
        <v>0</v>
      </c>
      <c r="GS18" s="1">
        <f t="shared" ref="GS18:GS24" si="136">IF(FJ18="NA","X",FJ18-FM18)</f>
        <v>0</v>
      </c>
      <c r="GT18" s="1">
        <f t="shared" ref="GT18:GT24" si="137">IF(FJ18="NA","X",FJ18-FP18)</f>
        <v>0</v>
      </c>
      <c r="GU18" s="1">
        <f t="shared" ref="GU18:GU24" si="138">IF(FJ18="NA","X",FJ18-FS18)</f>
        <v>0</v>
      </c>
      <c r="GV18" s="1">
        <f t="shared" ref="GV18:GV24" si="139">IF(FJ18="NA","X",FJ18-FV18)</f>
        <v>0</v>
      </c>
      <c r="GW18" s="28">
        <f t="shared" ref="GW18:GW24" si="140">IF(FJ18="NA","X",FJ18-FY18)</f>
        <v>0</v>
      </c>
      <c r="GX18" s="29">
        <f t="shared" ref="GX18:GX24" si="141">IF(FM18="NA","X",FM18-DN18)</f>
        <v>0</v>
      </c>
      <c r="GY18" s="5">
        <f t="shared" ref="GY18:GY24" si="142">IF(FM18="NA","X",FM18-DQ18)</f>
        <v>0</v>
      </c>
      <c r="GZ18" s="30">
        <f t="shared" ref="GZ18:GZ24" si="143">IF(FM18="NA","X",FM18-DT18)</f>
        <v>0</v>
      </c>
      <c r="HA18" s="29">
        <f t="shared" ref="HA18:HA24" si="144">IF(FP18="NA","X",FP18-DW18)</f>
        <v>0</v>
      </c>
      <c r="HB18" s="5">
        <f t="shared" ref="HB18:HB24" si="145">IF(FP18="NA","X",FP18-DZ18)</f>
        <v>0</v>
      </c>
      <c r="HC18" s="5">
        <f t="shared" ref="HC18:HC24" si="146">IF(FP18="NA","X",FP18-EI18)</f>
        <v>0</v>
      </c>
      <c r="HD18" s="30">
        <f t="shared" ref="HD18:HD24" si="147">IF(FP18="NA","X",FP18-EL18)</f>
        <v>0</v>
      </c>
      <c r="HE18" s="29">
        <f t="shared" ref="HE18:HE24" si="148">IF(FS18="NA","X",FS18-EF18)</f>
        <v>0</v>
      </c>
      <c r="HF18" s="5">
        <f t="shared" ref="HF18:HF24" si="149">IF(FS18="NA","X",FS18-EI18)</f>
        <v>0</v>
      </c>
      <c r="HG18" s="5">
        <f t="shared" ref="HG18:HG24" si="150">IF(FS18="NA","X",FS18-FD18)</f>
        <v>0</v>
      </c>
      <c r="HH18" s="30">
        <f t="shared" ref="HH18:HH24" si="151">IF(FS18="NA","X",FS18-FG18)</f>
        <v>0</v>
      </c>
      <c r="HI18" s="29">
        <f t="shared" ref="HI18:HI23" si="152">IF(FV18="NA","X",FV18-DZ18)</f>
        <v>0</v>
      </c>
      <c r="HJ18" s="30">
        <f t="shared" ref="HJ18:HJ23" si="153">IF(FV18="NA","X",FV18-EO18)</f>
        <v>0</v>
      </c>
      <c r="HK18" s="5">
        <f t="shared" ref="HK18:HK24" si="154">IF(FY18="NA","X",FY18-DN18)</f>
        <v>0</v>
      </c>
      <c r="HL18" s="5">
        <f t="shared" ref="HL18:HL24" si="155">IF(FY18="NA","X",FY18-DT18)</f>
        <v>0</v>
      </c>
      <c r="HM18" s="5">
        <f t="shared" ref="HM18:HM24" si="156">IF(FY18="NA","X",FY18-FA18)</f>
        <v>0</v>
      </c>
    </row>
    <row r="19" spans="1:303" s="5" customFormat="1" ht="20.100000000000001" customHeight="1" x14ac:dyDescent="0.25">
      <c r="A19" s="15" t="s">
        <v>25</v>
      </c>
      <c r="B19" s="20"/>
      <c r="C19" s="20"/>
      <c r="D19" s="20"/>
      <c r="E19" s="20"/>
      <c r="F19" s="47" t="str">
        <f t="shared" si="0"/>
        <v>GOOD</v>
      </c>
      <c r="G19" s="20"/>
      <c r="H19" s="20"/>
      <c r="I19" s="20"/>
      <c r="J19" s="20"/>
      <c r="K19" s="63" t="str">
        <f t="shared" si="1"/>
        <v>GOOD</v>
      </c>
      <c r="L19" s="20"/>
      <c r="M19" s="20"/>
      <c r="N19" s="20"/>
      <c r="O19" s="20"/>
      <c r="P19" s="63" t="str">
        <f t="shared" si="2"/>
        <v>GOOD</v>
      </c>
      <c r="Q19" s="20"/>
      <c r="R19" s="20"/>
      <c r="S19" s="20"/>
      <c r="T19" s="20"/>
      <c r="U19" s="47" t="str">
        <f t="shared" si="3"/>
        <v>GOOD</v>
      </c>
      <c r="V19" s="20"/>
      <c r="W19" s="20"/>
      <c r="X19" s="20"/>
      <c r="Y19" s="20"/>
      <c r="Z19" s="47" t="str">
        <f t="shared" si="4"/>
        <v>GOOD</v>
      </c>
      <c r="AA19" s="20"/>
      <c r="AB19" s="20"/>
      <c r="AC19" s="20"/>
      <c r="AD19" s="20"/>
      <c r="AE19" s="47" t="str">
        <f t="shared" si="5"/>
        <v>GOOD</v>
      </c>
      <c r="AF19" s="20"/>
      <c r="AG19" s="20"/>
      <c r="AH19" s="20"/>
      <c r="AI19" s="20"/>
      <c r="AJ19" s="47" t="str">
        <f t="shared" si="6"/>
        <v>GOOD</v>
      </c>
      <c r="AK19" s="20"/>
      <c r="AL19" s="20"/>
      <c r="AM19" s="20"/>
      <c r="AN19" s="20"/>
      <c r="AO19" s="47" t="str">
        <f t="shared" si="7"/>
        <v>GOOD</v>
      </c>
      <c r="AP19" s="20"/>
      <c r="AQ19" s="20"/>
      <c r="AR19" s="20"/>
      <c r="AS19" s="20"/>
      <c r="AT19" s="47" t="str">
        <f t="shared" si="8"/>
        <v>GOOD</v>
      </c>
      <c r="AU19" s="20"/>
      <c r="AV19" s="20"/>
      <c r="AW19" s="20"/>
      <c r="AX19" s="20"/>
      <c r="AY19" s="47" t="str">
        <f t="shared" si="9"/>
        <v>GOOD</v>
      </c>
      <c r="AZ19" s="20"/>
      <c r="BA19" s="20"/>
      <c r="BB19" s="20"/>
      <c r="BC19" s="20"/>
      <c r="BD19" s="47" t="str">
        <f t="shared" si="10"/>
        <v>GOOD</v>
      </c>
      <c r="BE19" s="20"/>
      <c r="BF19" s="20"/>
      <c r="BG19" s="20"/>
      <c r="BH19" s="20"/>
      <c r="BI19" s="47" t="str">
        <f t="shared" si="11"/>
        <v>GOOD</v>
      </c>
      <c r="BJ19" s="20"/>
      <c r="BK19" s="20"/>
      <c r="BL19" s="20"/>
      <c r="BM19" s="20"/>
      <c r="BN19" s="47" t="str">
        <f t="shared" si="12"/>
        <v>GOOD</v>
      </c>
      <c r="BO19" s="20"/>
      <c r="BP19" s="20"/>
      <c r="BQ19" s="20"/>
      <c r="BR19" s="20"/>
      <c r="BS19" s="47" t="str">
        <f t="shared" si="13"/>
        <v>GOOD</v>
      </c>
      <c r="BT19" s="20"/>
      <c r="BU19" s="20"/>
      <c r="BV19" s="20"/>
      <c r="BW19" s="20"/>
      <c r="BX19" s="47" t="str">
        <f t="shared" si="14"/>
        <v>GOOD</v>
      </c>
      <c r="BY19" s="20"/>
      <c r="BZ19" s="20"/>
      <c r="CA19" s="20"/>
      <c r="CB19" s="20"/>
      <c r="CC19" s="47" t="str">
        <f t="shared" si="15"/>
        <v>GOOD</v>
      </c>
      <c r="CD19" s="20"/>
      <c r="CE19" s="20"/>
      <c r="CF19" s="20"/>
      <c r="CG19" s="20"/>
      <c r="CH19" s="47" t="str">
        <f t="shared" si="16"/>
        <v>GOOD</v>
      </c>
      <c r="CI19" s="20"/>
      <c r="CJ19" s="20"/>
      <c r="CK19" s="20"/>
      <c r="CL19" s="20"/>
      <c r="CM19" s="47" t="str">
        <f t="shared" si="17"/>
        <v>GOOD</v>
      </c>
      <c r="CN19" s="20"/>
      <c r="CO19" s="20"/>
      <c r="CP19" s="20"/>
      <c r="CQ19" s="20"/>
      <c r="CR19" s="48" t="str">
        <f t="shared" si="18"/>
        <v>GOOD</v>
      </c>
      <c r="CS19" s="21"/>
      <c r="CT19" s="21"/>
      <c r="CU19" s="21"/>
      <c r="CV19" s="21"/>
      <c r="CW19" s="48" t="str">
        <f t="shared" si="19"/>
        <v>GOOD</v>
      </c>
      <c r="CX19" s="20"/>
      <c r="CY19" s="20"/>
      <c r="CZ19" s="20"/>
      <c r="DA19" s="20"/>
      <c r="DB19" s="48" t="str">
        <f t="shared" si="20"/>
        <v>GOOD</v>
      </c>
      <c r="DC19" s="20"/>
      <c r="DD19" s="20"/>
      <c r="DE19" s="20"/>
      <c r="DF19" s="20"/>
      <c r="DG19" s="48" t="str">
        <f t="shared" si="21"/>
        <v>GOOD</v>
      </c>
      <c r="DH19" s="20"/>
      <c r="DI19" s="20"/>
      <c r="DJ19" s="20"/>
      <c r="DK19" s="20"/>
      <c r="DL19" s="48" t="str">
        <f t="shared" si="22"/>
        <v>GOOD</v>
      </c>
      <c r="DM19" s="43"/>
      <c r="DN19" s="1">
        <f t="shared" si="54"/>
        <v>0</v>
      </c>
      <c r="DO19" s="1">
        <f t="shared" si="55"/>
        <v>0</v>
      </c>
      <c r="DP19" s="28">
        <f t="shared" si="56"/>
        <v>0</v>
      </c>
      <c r="DQ19" s="32">
        <f t="shared" si="57"/>
        <v>0</v>
      </c>
      <c r="DR19" s="1">
        <f t="shared" si="58"/>
        <v>0</v>
      </c>
      <c r="DS19" s="28">
        <f t="shared" si="59"/>
        <v>0</v>
      </c>
      <c r="DT19" s="32">
        <f t="shared" si="60"/>
        <v>0</v>
      </c>
      <c r="DU19" s="1">
        <f t="shared" si="61"/>
        <v>0</v>
      </c>
      <c r="DV19" s="28">
        <f t="shared" si="62"/>
        <v>0</v>
      </c>
      <c r="DW19" s="32">
        <f t="shared" si="63"/>
        <v>0</v>
      </c>
      <c r="DX19" s="1">
        <f t="shared" si="64"/>
        <v>0</v>
      </c>
      <c r="DY19" s="28">
        <f t="shared" si="65"/>
        <v>0</v>
      </c>
      <c r="DZ19" s="32">
        <f t="shared" si="66"/>
        <v>0</v>
      </c>
      <c r="EA19" s="1">
        <f t="shared" si="67"/>
        <v>0</v>
      </c>
      <c r="EB19" s="28">
        <f t="shared" si="68"/>
        <v>0</v>
      </c>
      <c r="EC19" s="32">
        <f t="shared" si="69"/>
        <v>0</v>
      </c>
      <c r="ED19" s="1">
        <f t="shared" si="70"/>
        <v>0</v>
      </c>
      <c r="EE19" s="28">
        <f t="shared" si="71"/>
        <v>0</v>
      </c>
      <c r="EF19" s="32">
        <f t="shared" si="72"/>
        <v>0</v>
      </c>
      <c r="EG19" s="1">
        <f t="shared" si="73"/>
        <v>0</v>
      </c>
      <c r="EH19" s="28">
        <f t="shared" si="74"/>
        <v>0</v>
      </c>
      <c r="EI19" s="32">
        <f t="shared" si="75"/>
        <v>0</v>
      </c>
      <c r="EJ19" s="1">
        <f t="shared" si="76"/>
        <v>0</v>
      </c>
      <c r="EK19" s="28">
        <f t="shared" si="77"/>
        <v>0</v>
      </c>
      <c r="EL19" s="32">
        <f t="shared" si="78"/>
        <v>0</v>
      </c>
      <c r="EM19" s="1">
        <f t="shared" si="79"/>
        <v>0</v>
      </c>
      <c r="EN19" s="28">
        <f t="shared" si="80"/>
        <v>0</v>
      </c>
      <c r="EO19" s="32">
        <f t="shared" si="81"/>
        <v>0</v>
      </c>
      <c r="EP19" s="1">
        <f t="shared" si="82"/>
        <v>0</v>
      </c>
      <c r="EQ19" s="28">
        <f t="shared" si="83"/>
        <v>0</v>
      </c>
      <c r="ER19" s="32">
        <f t="shared" si="84"/>
        <v>0</v>
      </c>
      <c r="ES19" s="1">
        <f t="shared" si="85"/>
        <v>0</v>
      </c>
      <c r="ET19" s="28">
        <f t="shared" si="86"/>
        <v>0</v>
      </c>
      <c r="EU19" s="32">
        <f t="shared" si="87"/>
        <v>0</v>
      </c>
      <c r="EV19" s="1">
        <f t="shared" si="88"/>
        <v>0</v>
      </c>
      <c r="EW19" s="28">
        <f t="shared" si="89"/>
        <v>0</v>
      </c>
      <c r="EX19" s="32">
        <f t="shared" si="90"/>
        <v>0</v>
      </c>
      <c r="EY19" s="1">
        <f t="shared" si="91"/>
        <v>0</v>
      </c>
      <c r="EZ19" s="1">
        <f t="shared" si="92"/>
        <v>0</v>
      </c>
      <c r="FA19" s="32">
        <f t="shared" si="93"/>
        <v>0</v>
      </c>
      <c r="FB19" s="1">
        <f t="shared" si="94"/>
        <v>0</v>
      </c>
      <c r="FC19" s="1">
        <f t="shared" si="95"/>
        <v>0</v>
      </c>
      <c r="FD19" s="32">
        <f t="shared" si="96"/>
        <v>0</v>
      </c>
      <c r="FE19" s="1">
        <f t="shared" si="97"/>
        <v>0</v>
      </c>
      <c r="FF19" s="1">
        <f t="shared" si="98"/>
        <v>0</v>
      </c>
      <c r="FG19" s="32">
        <f t="shared" si="99"/>
        <v>0</v>
      </c>
      <c r="FH19" s="1">
        <f t="shared" si="100"/>
        <v>0</v>
      </c>
      <c r="FI19" s="1">
        <f t="shared" si="101"/>
        <v>0</v>
      </c>
      <c r="FJ19" s="32">
        <f t="shared" si="102"/>
        <v>0</v>
      </c>
      <c r="FK19" s="1">
        <f t="shared" si="103"/>
        <v>0</v>
      </c>
      <c r="FL19" s="1">
        <f t="shared" si="104"/>
        <v>0</v>
      </c>
      <c r="FM19" s="32">
        <f t="shared" si="105"/>
        <v>0</v>
      </c>
      <c r="FN19" s="1">
        <f t="shared" si="106"/>
        <v>0</v>
      </c>
      <c r="FO19" s="28">
        <f t="shared" si="107"/>
        <v>0</v>
      </c>
      <c r="FP19" s="1">
        <f t="shared" si="108"/>
        <v>0</v>
      </c>
      <c r="FQ19" s="1">
        <f t="shared" si="109"/>
        <v>0</v>
      </c>
      <c r="FR19" s="1">
        <f t="shared" si="110"/>
        <v>0</v>
      </c>
      <c r="FS19" s="32">
        <f t="shared" si="111"/>
        <v>0</v>
      </c>
      <c r="FT19" s="1">
        <f t="shared" si="112"/>
        <v>0</v>
      </c>
      <c r="FU19" s="1">
        <f t="shared" si="113"/>
        <v>0</v>
      </c>
      <c r="FV19" s="32">
        <f t="shared" si="114"/>
        <v>0</v>
      </c>
      <c r="FW19" s="1">
        <f t="shared" si="115"/>
        <v>0</v>
      </c>
      <c r="FX19" s="28">
        <f t="shared" si="116"/>
        <v>0</v>
      </c>
      <c r="FY19" s="1">
        <f t="shared" si="117"/>
        <v>0</v>
      </c>
      <c r="FZ19" s="1">
        <f t="shared" si="118"/>
        <v>0</v>
      </c>
      <c r="GA19" s="1">
        <f t="shared" si="119"/>
        <v>0</v>
      </c>
      <c r="GB19" s="1"/>
      <c r="GC19" s="1">
        <f t="shared" si="120"/>
        <v>0</v>
      </c>
      <c r="GD19" s="1">
        <f t="shared" si="121"/>
        <v>0</v>
      </c>
      <c r="GE19" s="1">
        <f t="shared" si="122"/>
        <v>0</v>
      </c>
      <c r="GF19" s="1">
        <f t="shared" si="123"/>
        <v>0</v>
      </c>
      <c r="GG19" s="1">
        <f t="shared" si="124"/>
        <v>0</v>
      </c>
      <c r="GH19" s="1">
        <f t="shared" si="125"/>
        <v>0</v>
      </c>
      <c r="GI19" s="1">
        <f t="shared" si="126"/>
        <v>0</v>
      </c>
      <c r="GJ19" s="1">
        <f t="shared" si="127"/>
        <v>0</v>
      </c>
      <c r="GK19" s="1">
        <f t="shared" si="128"/>
        <v>0</v>
      </c>
      <c r="GL19" s="1">
        <f t="shared" si="129"/>
        <v>0</v>
      </c>
      <c r="GM19" s="1">
        <f t="shared" si="130"/>
        <v>0</v>
      </c>
      <c r="GN19" s="1">
        <f t="shared" si="131"/>
        <v>0</v>
      </c>
      <c r="GO19" s="1">
        <f t="shared" si="132"/>
        <v>0</v>
      </c>
      <c r="GP19" s="1">
        <f t="shared" si="133"/>
        <v>0</v>
      </c>
      <c r="GQ19" s="1">
        <f t="shared" si="134"/>
        <v>0</v>
      </c>
      <c r="GR19" s="1">
        <f t="shared" si="135"/>
        <v>0</v>
      </c>
      <c r="GS19" s="1">
        <f t="shared" si="136"/>
        <v>0</v>
      </c>
      <c r="GT19" s="1">
        <f t="shared" si="137"/>
        <v>0</v>
      </c>
      <c r="GU19" s="1">
        <f t="shared" si="138"/>
        <v>0</v>
      </c>
      <c r="GV19" s="1">
        <f t="shared" si="139"/>
        <v>0</v>
      </c>
      <c r="GW19" s="28">
        <f t="shared" si="140"/>
        <v>0</v>
      </c>
      <c r="GX19" s="29">
        <f t="shared" si="141"/>
        <v>0</v>
      </c>
      <c r="GY19" s="5">
        <f t="shared" si="142"/>
        <v>0</v>
      </c>
      <c r="GZ19" s="30">
        <f t="shared" si="143"/>
        <v>0</v>
      </c>
      <c r="HA19" s="29">
        <f t="shared" si="144"/>
        <v>0</v>
      </c>
      <c r="HB19" s="5">
        <f t="shared" si="145"/>
        <v>0</v>
      </c>
      <c r="HC19" s="5">
        <f t="shared" si="146"/>
        <v>0</v>
      </c>
      <c r="HD19" s="30">
        <f t="shared" si="147"/>
        <v>0</v>
      </c>
      <c r="HE19" s="29">
        <f t="shared" si="148"/>
        <v>0</v>
      </c>
      <c r="HF19" s="5">
        <f t="shared" si="149"/>
        <v>0</v>
      </c>
      <c r="HG19" s="5">
        <f t="shared" si="150"/>
        <v>0</v>
      </c>
      <c r="HH19" s="30">
        <f t="shared" si="151"/>
        <v>0</v>
      </c>
      <c r="HI19" s="29">
        <f t="shared" si="152"/>
        <v>0</v>
      </c>
      <c r="HJ19" s="30">
        <f t="shared" si="153"/>
        <v>0</v>
      </c>
      <c r="HK19" s="5">
        <f t="shared" si="154"/>
        <v>0</v>
      </c>
      <c r="HL19" s="5">
        <f t="shared" si="155"/>
        <v>0</v>
      </c>
      <c r="HM19" s="5">
        <f t="shared" si="156"/>
        <v>0</v>
      </c>
    </row>
    <row r="20" spans="1:303" s="5" customFormat="1" ht="20.100000000000001" customHeight="1" x14ac:dyDescent="0.25">
      <c r="A20" s="15" t="s">
        <v>26</v>
      </c>
      <c r="B20" s="20"/>
      <c r="C20" s="20"/>
      <c r="D20" s="20"/>
      <c r="E20" s="20"/>
      <c r="F20" s="47" t="str">
        <f>IF((D20-C20)&gt;E20,"ERR","GOOD")</f>
        <v>GOOD</v>
      </c>
      <c r="G20" s="20"/>
      <c r="H20" s="20"/>
      <c r="I20" s="20"/>
      <c r="J20" s="20"/>
      <c r="K20" s="47" t="str">
        <f>IF((I20-H20)&gt;J20,"ERR","GOOD")</f>
        <v>GOOD</v>
      </c>
      <c r="L20" s="20"/>
      <c r="M20" s="20"/>
      <c r="N20" s="20"/>
      <c r="O20" s="20"/>
      <c r="P20" s="47" t="str">
        <f>IF((N20-M20)&gt;O20,"ERR","GOOD")</f>
        <v>GOOD</v>
      </c>
      <c r="Q20" s="20"/>
      <c r="R20" s="20"/>
      <c r="S20" s="20"/>
      <c r="T20" s="20"/>
      <c r="U20" s="47" t="str">
        <f>IF((S20-R20)&gt;T20,"ERR","GOOD")</f>
        <v>GOOD</v>
      </c>
      <c r="V20" s="20"/>
      <c r="W20" s="20"/>
      <c r="X20" s="20"/>
      <c r="Y20" s="20"/>
      <c r="Z20" s="47" t="str">
        <f>IF((X20-W20)&gt;Y20,"ERR","GOOD")</f>
        <v>GOOD</v>
      </c>
      <c r="AA20" s="20"/>
      <c r="AB20" s="20"/>
      <c r="AC20" s="20"/>
      <c r="AD20" s="20"/>
      <c r="AE20" s="47" t="str">
        <f>IF((AC20-AB20)&gt;AD20,"ERR","GOOD")</f>
        <v>GOOD</v>
      </c>
      <c r="AF20" s="20"/>
      <c r="AG20" s="20"/>
      <c r="AH20" s="20"/>
      <c r="AI20" s="20"/>
      <c r="AJ20" s="47" t="str">
        <f>IF((AH20-AG20)&gt;AI20,"ERR","GOOD")</f>
        <v>GOOD</v>
      </c>
      <c r="AK20" s="20"/>
      <c r="AL20" s="20"/>
      <c r="AM20" s="20"/>
      <c r="AN20" s="20"/>
      <c r="AO20" s="47" t="str">
        <f>IF((AM20-AL20)&gt;AN20,"ERR","GOOD")</f>
        <v>GOOD</v>
      </c>
      <c r="AP20" s="20"/>
      <c r="AQ20" s="20"/>
      <c r="AR20" s="20"/>
      <c r="AS20" s="20"/>
      <c r="AT20" s="47" t="str">
        <f>IF((AR20-AQ20)&gt;AS20,"ERR","GOOD")</f>
        <v>GOOD</v>
      </c>
      <c r="AU20" s="20"/>
      <c r="AV20" s="20"/>
      <c r="AW20" s="20"/>
      <c r="AX20" s="20"/>
      <c r="AY20" s="47" t="str">
        <f>IF((AW20-AV20)&gt;AX20,"ERR","GOOD")</f>
        <v>GOOD</v>
      </c>
      <c r="AZ20" s="20"/>
      <c r="BA20" s="20"/>
      <c r="BB20" s="20"/>
      <c r="BC20" s="20"/>
      <c r="BD20" s="47" t="str">
        <f>IF((BB20-BA20)&gt;BC20,"ERR","GOOD")</f>
        <v>GOOD</v>
      </c>
      <c r="BE20" s="20"/>
      <c r="BF20" s="20"/>
      <c r="BG20" s="20"/>
      <c r="BH20" s="20"/>
      <c r="BI20" s="47" t="str">
        <f>IF((BG20-BF20)&gt;BH20,"ERR","GOOD")</f>
        <v>GOOD</v>
      </c>
      <c r="BJ20" s="20"/>
      <c r="BK20" s="20"/>
      <c r="BL20" s="20"/>
      <c r="BM20" s="20"/>
      <c r="BN20" s="47" t="str">
        <f>IF((BL20-BK20)&gt;BM20,"ERR","GOOD")</f>
        <v>GOOD</v>
      </c>
      <c r="BO20" s="20"/>
      <c r="BP20" s="20"/>
      <c r="BQ20" s="20"/>
      <c r="BR20" s="20"/>
      <c r="BS20" s="47" t="str">
        <f>IF((BQ20-BP20)&gt;BR20,"ERR","GOOD")</f>
        <v>GOOD</v>
      </c>
      <c r="BT20" s="20"/>
      <c r="BU20" s="20"/>
      <c r="BV20" s="20"/>
      <c r="BW20" s="20"/>
      <c r="BX20" s="47" t="str">
        <f>IF((BV20-BU20)&gt;BW20,"ERR","GOOD")</f>
        <v>GOOD</v>
      </c>
      <c r="BY20" s="20"/>
      <c r="BZ20" s="20"/>
      <c r="CA20" s="20"/>
      <c r="CB20" s="20"/>
      <c r="CC20" s="47" t="str">
        <f>IF((CA20-BZ20)&gt;CB20,"ERR","GOOD")</f>
        <v>GOOD</v>
      </c>
      <c r="CD20" s="20"/>
      <c r="CE20" s="20"/>
      <c r="CF20" s="20"/>
      <c r="CG20" s="20"/>
      <c r="CH20" s="47" t="str">
        <f>IF((CF20-CE20)&gt;CG20,"ERR","GOOD")</f>
        <v>GOOD</v>
      </c>
      <c r="CI20" s="21"/>
      <c r="CJ20" s="21"/>
      <c r="CK20" s="21"/>
      <c r="CL20" s="20"/>
      <c r="CM20" s="47" t="str">
        <f>IF((CK20-CJ20)&gt;CL20,"ERR","GOOD")</f>
        <v>GOOD</v>
      </c>
      <c r="CN20" s="20"/>
      <c r="CO20" s="20"/>
      <c r="CP20" s="20"/>
      <c r="CQ20" s="20"/>
      <c r="CR20" s="48" t="str">
        <f>IF((CP20-CO20)&gt;CQ20,"ERR","GOOD")</f>
        <v>GOOD</v>
      </c>
      <c r="CS20" s="21"/>
      <c r="CT20" s="21"/>
      <c r="CU20" s="21"/>
      <c r="CV20" s="20"/>
      <c r="CW20" s="48" t="str">
        <f>IF((CU20-CT20)&gt;CV20,"ERR","GOOD")</f>
        <v>GOOD</v>
      </c>
      <c r="CX20" s="20"/>
      <c r="CY20" s="20"/>
      <c r="CZ20" s="20"/>
      <c r="DA20" s="20"/>
      <c r="DB20" s="48" t="str">
        <f>IF((CZ20-CY20)&gt;DA20,"ERR","GOOD")</f>
        <v>GOOD</v>
      </c>
      <c r="DC20" s="20"/>
      <c r="DD20" s="20"/>
      <c r="DE20" s="20"/>
      <c r="DF20" s="20"/>
      <c r="DG20" s="48" t="str">
        <f>IF((DE20-DD20)&gt;DF20,"ERR","GOOD")</f>
        <v>GOOD</v>
      </c>
      <c r="DH20" s="20"/>
      <c r="DI20" s="20"/>
      <c r="DJ20" s="20"/>
      <c r="DK20" s="20"/>
      <c r="DL20" s="48" t="str">
        <f>IF((DJ20-DI20)&gt;DK20,"ERR","GOOD")</f>
        <v>GOOD</v>
      </c>
      <c r="DM20" s="43"/>
      <c r="DN20" s="1">
        <f>IF(G20="B",0,IF(G20="X","NA",G20-B20))</f>
        <v>0</v>
      </c>
      <c r="DO20" s="1">
        <f>IF(H20="B",0,IF(H20="X","NA",H20-C20))</f>
        <v>0</v>
      </c>
      <c r="DP20" s="28">
        <f>IF(I20="B",0,IF(I20="X","NA",I20-D20))</f>
        <v>0</v>
      </c>
      <c r="DQ20" s="32">
        <f>IF(L20="B",0,IF(L20="X","NA",L20-B20))</f>
        <v>0</v>
      </c>
      <c r="DR20" s="1">
        <f>IF(M20="B",0,IF(M20="X","NA",M20-C20))</f>
        <v>0</v>
      </c>
      <c r="DS20" s="28">
        <f>IF(N20="B",0,IF(N20="X","NA",N20-D20))</f>
        <v>0</v>
      </c>
      <c r="DT20" s="32">
        <f>IF(Q20="B",0,IF(Q20="X","NA",Q20-B20))</f>
        <v>0</v>
      </c>
      <c r="DU20" s="1">
        <f>IF(R20="B",0,IF(R20="X","NA",R20-C20))</f>
        <v>0</v>
      </c>
      <c r="DV20" s="28">
        <f>IF(S20="B",0,IF(S20="X","NA",S20-D20))</f>
        <v>0</v>
      </c>
      <c r="DW20" s="32">
        <f>IF(V20="B",0,IF(V20="X","NA",V20-B20))</f>
        <v>0</v>
      </c>
      <c r="DX20" s="1">
        <f>IF(W20="B",0,IF(W20="X","NA",W20-C20))</f>
        <v>0</v>
      </c>
      <c r="DY20" s="28">
        <f>IF(X20="B",0,IF(X20="X","NA",X20-D20))</f>
        <v>0</v>
      </c>
      <c r="DZ20" s="32">
        <f>IF(AA20="B",0,IF(AA20="X","NA",AA20-B20))</f>
        <v>0</v>
      </c>
      <c r="EA20" s="1">
        <f>IF(AB20="B",0,IF(AB20="X","NA",AB20-C20))</f>
        <v>0</v>
      </c>
      <c r="EB20" s="28">
        <f>IF(AC20="B",0,IF(AC20="X","NA",AC20-D20))</f>
        <v>0</v>
      </c>
      <c r="EC20" s="32">
        <f>IF(AF20="B",0,IF(AF20="X","NA",AF20-B20))</f>
        <v>0</v>
      </c>
      <c r="ED20" s="1">
        <f>IF(AG20="B",0,IF(AG20="X","NA",AG20-C20))</f>
        <v>0</v>
      </c>
      <c r="EE20" s="28">
        <f>IF(AH20="B",0,IF(AH20="X","NA",AH20-D20))</f>
        <v>0</v>
      </c>
      <c r="EF20" s="32">
        <f>IF(AK20="B",0,IF(AK20="X","NA",AK20-B20))</f>
        <v>0</v>
      </c>
      <c r="EG20" s="1">
        <f>IF(AL20="B",0,IF(AL20="X","NA",AL20-C20))</f>
        <v>0</v>
      </c>
      <c r="EH20" s="28">
        <f>IF(AM20="B",0,IF(AM20="X","NA",AM20-D20))</f>
        <v>0</v>
      </c>
      <c r="EI20" s="32">
        <f>IF(AP20="B",0,IF(AP20="X","NA",AP20-B20))</f>
        <v>0</v>
      </c>
      <c r="EJ20" s="1">
        <f>IF(AQ20="B",0,IF(AQ20="X","NA",AQ20-C20))</f>
        <v>0</v>
      </c>
      <c r="EK20" s="28">
        <f>IF(AR20="B",0,IF(AR20="X","NA",AR20-D20))</f>
        <v>0</v>
      </c>
      <c r="EL20" s="32">
        <f>IF(AU20="B",0,IF(AU20="X","NA",AU20-B20))</f>
        <v>0</v>
      </c>
      <c r="EM20" s="1">
        <f>IF(AV20="B",0,IF(AV20="X","NA",AV20-C20))</f>
        <v>0</v>
      </c>
      <c r="EN20" s="28">
        <f>IF(AW20="B",0,IF(AW20="X","NA",AW20-D20))</f>
        <v>0</v>
      </c>
      <c r="EO20" s="32">
        <f>IF(AZ20="B",0,IF(AZ20="X","NA",AZ20-B20))</f>
        <v>0</v>
      </c>
      <c r="EP20" s="1">
        <f>IF(BA20="B",0,IF(BA20="X","NA",BA20-C20))</f>
        <v>0</v>
      </c>
      <c r="EQ20" s="28">
        <f>IF(BB20="B",0,IF(BB20="X","NA",BB20-D20))</f>
        <v>0</v>
      </c>
      <c r="ER20" s="32">
        <f>IF(BE20="B",0,IF(BE20="X","NA",BE20-B20))</f>
        <v>0</v>
      </c>
      <c r="ES20" s="1">
        <f>IF(BF20="B",0,IF(BF20="X","NA",BF20-C20))</f>
        <v>0</v>
      </c>
      <c r="ET20" s="28">
        <f>IF(BG20="B",0,IF(BG20="X","NA",BG20-D20))</f>
        <v>0</v>
      </c>
      <c r="EU20" s="32">
        <f>IF(BJ20="B",0,IF(BJ20="X","NA",BJ20-B20))</f>
        <v>0</v>
      </c>
      <c r="EV20" s="1">
        <f>IF(BK20="B",0,IF(BK20="X","NA",BK20-C20))</f>
        <v>0</v>
      </c>
      <c r="EW20" s="28">
        <f>IF(BL20="B",0,IF(BL20="X","NA",BL20-D20))</f>
        <v>0</v>
      </c>
      <c r="EX20" s="32">
        <f>IF(BO20="B",0,IF(BO20="X","NA",BO20-B20))</f>
        <v>0</v>
      </c>
      <c r="EY20" s="1">
        <f>IF(BP20="B",0,IF(BP20="X","NA",BP20-C20))</f>
        <v>0</v>
      </c>
      <c r="EZ20" s="1">
        <f>IF(BQ20="B",0,IF(BQ20="X","NA",BQ20-D20))</f>
        <v>0</v>
      </c>
      <c r="FA20" s="32">
        <f>IF(BT20="B",0,IF(BT20="X","NA",BT20-B20))</f>
        <v>0</v>
      </c>
      <c r="FB20" s="1">
        <f>IF(BU20="B",0,IF(BU20="X","NA",BU20-C20))</f>
        <v>0</v>
      </c>
      <c r="FC20" s="1">
        <f>IF(BV20="B",0,IF(BV20="X","NA",BV20-D20))</f>
        <v>0</v>
      </c>
      <c r="FD20" s="32">
        <f>IF(BY20="B",0,IF(BY20="X","NA",BY20-B20))</f>
        <v>0</v>
      </c>
      <c r="FE20" s="1">
        <f>IF(BZ20="B",0,IF(BZ20="X","NA",BZ20-C20))</f>
        <v>0</v>
      </c>
      <c r="FF20" s="1">
        <f>IF(CA20="B",0,IF(CA20="X","NA",CA20-D20))</f>
        <v>0</v>
      </c>
      <c r="FG20" s="32">
        <f>IF(CD20="B",0,IF(CD20="X","NA",CD20-B20))</f>
        <v>0</v>
      </c>
      <c r="FH20" s="1">
        <f>IF(CE20="B",0,IF(CE20="X","NA",CE20-C20))</f>
        <v>0</v>
      </c>
      <c r="FI20" s="1">
        <f>IF(CF20="B",0,IF(CF20="X","NA",CF20-D20))</f>
        <v>0</v>
      </c>
      <c r="FJ20" s="32">
        <f>IF(CI20="B",0,IF(CI20="X","NA",CI20-B20))</f>
        <v>0</v>
      </c>
      <c r="FK20" s="1">
        <f>IF(CJ20="B",0,IF(CJ20="X","NA",CJ20-C20))</f>
        <v>0</v>
      </c>
      <c r="FL20" s="1">
        <f>IF(CK20="B",0,IF(CK20="X","NA",CK20-D20))</f>
        <v>0</v>
      </c>
      <c r="FM20" s="32">
        <f>IF(CN20="B",0,IF(CN20="X","NA",CN20-B20))</f>
        <v>0</v>
      </c>
      <c r="FN20" s="1">
        <f>IF(CO20="B",0,IF(CO20="X","NA",CO20-C20))</f>
        <v>0</v>
      </c>
      <c r="FO20" s="28">
        <f>IF(CP20="B",0,IF(CP20="X","NA",CP20-D20))</f>
        <v>0</v>
      </c>
      <c r="FP20" s="1">
        <f>IF(CS20="B",0,IF(CS20="X","NA",CS20-B20))</f>
        <v>0</v>
      </c>
      <c r="FQ20" s="1">
        <f>IF(CT20="B",0,IF(CT20="X","NA",CT20-C20))</f>
        <v>0</v>
      </c>
      <c r="FR20" s="1">
        <f>IF(CU20="B",0,IF(CU20="X","NA",CU20-D20))</f>
        <v>0</v>
      </c>
      <c r="FS20" s="32">
        <f>IF(CX20="B",0,IF(CX20="X","NA",CX20-B20))</f>
        <v>0</v>
      </c>
      <c r="FT20" s="1">
        <f>IF(CY20="B",0,IF(CY20="X","NA",CY20-C20))</f>
        <v>0</v>
      </c>
      <c r="FU20" s="1">
        <f>IF(CZ20="B",0,IF(CZ20="X","NA",CZ20-D20))</f>
        <v>0</v>
      </c>
      <c r="FV20" s="32">
        <f>IF(DC20="B",0,IF(DC20="X","NA",DC20-B20))</f>
        <v>0</v>
      </c>
      <c r="FW20" s="1">
        <f>IF(DD20="B",0,IF(DD20="X","NA",DD20-C20))</f>
        <v>0</v>
      </c>
      <c r="FX20" s="28">
        <f>IF(DE20="B",0,IF(DE20="X","NA",DE20-D20))</f>
        <v>0</v>
      </c>
      <c r="FY20" s="1">
        <f>IF(DH20="B",0,IF(DH20="X","NA",DH20-B20))</f>
        <v>0</v>
      </c>
      <c r="FZ20" s="1">
        <f>IF(DI20="B",0,IF(DI20="X","NA",DI20-C20))</f>
        <v>0</v>
      </c>
      <c r="GA20" s="1">
        <f>IF(DJ20="B",0,IF(DJ20="X","NA",DJ20-D20))</f>
        <v>0</v>
      </c>
      <c r="GB20" s="1"/>
      <c r="GC20" s="1">
        <f>IF(FJ20="NA","X",FJ20-DN20)</f>
        <v>0</v>
      </c>
      <c r="GD20" s="1">
        <f>IF(FJ20="NA","X",FJ20-DQ20)</f>
        <v>0</v>
      </c>
      <c r="GE20" s="1">
        <f>IF(FJ20="NA","X",FJ20-DT20)</f>
        <v>0</v>
      </c>
      <c r="GF20" s="1">
        <f>IF(FJ20="NA","X",FJ20-DW20)</f>
        <v>0</v>
      </c>
      <c r="GG20" s="1">
        <f>IF(FJ20="NA","X",FJ20-DZ20)</f>
        <v>0</v>
      </c>
      <c r="GH20" s="1">
        <f>IF(FJ20="NA","X",FJ20-EC20)</f>
        <v>0</v>
      </c>
      <c r="GI20" s="1">
        <f>IF(FJ20="NA","X",FJ20-EF20)</f>
        <v>0</v>
      </c>
      <c r="GJ20" s="1">
        <f>IF(FJ20="NA","X",FJ20-EI20)</f>
        <v>0</v>
      </c>
      <c r="GK20" s="1">
        <f>IF(FJ20="NA","X",FJ20-EL20)</f>
        <v>0</v>
      </c>
      <c r="GL20" s="1">
        <f>IF(FJ20="NA","X",FJ20-EO20)</f>
        <v>0</v>
      </c>
      <c r="GM20" s="1">
        <f>IF(FJ20="NA","X",FJ20-ER20)</f>
        <v>0</v>
      </c>
      <c r="GN20" s="1">
        <f>IF(FJ20="NA","X",FJ20-EU20)</f>
        <v>0</v>
      </c>
      <c r="GO20" s="1">
        <f>IF(FJ20="NA","X",FJ20-EX20)</f>
        <v>0</v>
      </c>
      <c r="GP20" s="1">
        <f>IF(FJ20="NA","X",FJ20-FA20)</f>
        <v>0</v>
      </c>
      <c r="GQ20" s="1">
        <f>IF(FJ20="NA","X",FJ20-FD20)</f>
        <v>0</v>
      </c>
      <c r="GR20" s="1">
        <f>IF(FJ20="NA","X",FJ20-FG20)</f>
        <v>0</v>
      </c>
      <c r="GS20" s="1">
        <f>IF(FJ20="NA","X",FJ20-FM20)</f>
        <v>0</v>
      </c>
      <c r="GT20" s="1">
        <f>IF(FJ20="NA","X",FJ20-FP20)</f>
        <v>0</v>
      </c>
      <c r="GU20" s="1">
        <f>IF(FJ20="NA","X",FJ20-FS20)</f>
        <v>0</v>
      </c>
      <c r="GV20" s="1">
        <f>IF(FJ20="NA","X",FJ20-FV20)</f>
        <v>0</v>
      </c>
      <c r="GW20" s="28">
        <f>IF(FJ20="NA","X",FJ20-FY20)</f>
        <v>0</v>
      </c>
      <c r="GX20" s="29">
        <f>IF(FM20="NA","X",FM20-DN20)</f>
        <v>0</v>
      </c>
      <c r="GY20" s="5">
        <f>IF(FM20="NA","X",FM20-DQ20)</f>
        <v>0</v>
      </c>
      <c r="GZ20" s="30">
        <f>IF(FM20="NA","X",FM20-DT20)</f>
        <v>0</v>
      </c>
      <c r="HA20" s="29">
        <f>IF(FP20="NA","X",FP20-DW20)</f>
        <v>0</v>
      </c>
      <c r="HB20" s="5">
        <f>IF(FP20="NA","X",FP20-DZ20)</f>
        <v>0</v>
      </c>
      <c r="HC20" s="5">
        <f>IF(FP20="NA","X",FP20-EI20)</f>
        <v>0</v>
      </c>
      <c r="HD20" s="30">
        <f>IF(FP20="NA","X",FP20-EL20)</f>
        <v>0</v>
      </c>
      <c r="HE20" s="29">
        <f>IF(FS20="NA","X",FS20-EF20)</f>
        <v>0</v>
      </c>
      <c r="HF20" s="5">
        <f>IF(FS20="NA","X",FS20-EI20)</f>
        <v>0</v>
      </c>
      <c r="HG20" s="5">
        <f>IF(FS20="NA","X",FS20-FD20)</f>
        <v>0</v>
      </c>
      <c r="HH20" s="30">
        <f>IF(FS20="NA","X",FS20-FG20)</f>
        <v>0</v>
      </c>
      <c r="HI20" s="29">
        <f>IF(FV20="NA","X",FV20-DZ20)</f>
        <v>0</v>
      </c>
      <c r="HJ20" s="30">
        <f>IF(FV20="NA","X",FV20-EO20)</f>
        <v>0</v>
      </c>
      <c r="HK20" s="5">
        <f>IF(FY20="NA","X",FY20-DN20)</f>
        <v>0</v>
      </c>
      <c r="HL20" s="5">
        <f>IF(FY20="NA","X",FY20-DT20)</f>
        <v>0</v>
      </c>
      <c r="HM20" s="5">
        <f>IF(FY20="NA","X",FY20-FA20)</f>
        <v>0</v>
      </c>
    </row>
    <row r="21" spans="1:303" s="5" customFormat="1" ht="20.100000000000001" customHeight="1" x14ac:dyDescent="0.25">
      <c r="A21" s="15" t="s">
        <v>27</v>
      </c>
      <c r="B21" s="20"/>
      <c r="C21" s="20"/>
      <c r="D21" s="20"/>
      <c r="E21" s="20"/>
      <c r="F21" s="47" t="str">
        <f t="shared" si="0"/>
        <v>GOOD</v>
      </c>
      <c r="G21" s="20"/>
      <c r="H21" s="20"/>
      <c r="I21" s="20"/>
      <c r="J21" s="20"/>
      <c r="K21" s="47" t="str">
        <f t="shared" si="1"/>
        <v>GOOD</v>
      </c>
      <c r="L21" s="20"/>
      <c r="M21" s="20"/>
      <c r="N21" s="20"/>
      <c r="O21" s="20"/>
      <c r="P21" s="47" t="str">
        <f t="shared" si="2"/>
        <v>GOOD</v>
      </c>
      <c r="Q21" s="20"/>
      <c r="R21" s="20"/>
      <c r="S21" s="20"/>
      <c r="T21" s="20"/>
      <c r="U21" s="47" t="str">
        <f t="shared" si="3"/>
        <v>GOOD</v>
      </c>
      <c r="V21" s="20"/>
      <c r="W21" s="20"/>
      <c r="X21" s="20"/>
      <c r="Y21" s="20"/>
      <c r="Z21" s="47" t="str">
        <f t="shared" si="4"/>
        <v>GOOD</v>
      </c>
      <c r="AA21" s="20"/>
      <c r="AB21" s="20"/>
      <c r="AC21" s="20"/>
      <c r="AD21" s="20"/>
      <c r="AE21" s="47" t="str">
        <f t="shared" si="5"/>
        <v>GOOD</v>
      </c>
      <c r="AF21" s="20"/>
      <c r="AG21" s="20"/>
      <c r="AH21" s="20"/>
      <c r="AI21" s="20"/>
      <c r="AJ21" s="47" t="str">
        <f t="shared" si="6"/>
        <v>GOOD</v>
      </c>
      <c r="AK21" s="20"/>
      <c r="AL21" s="20"/>
      <c r="AM21" s="20"/>
      <c r="AN21" s="20"/>
      <c r="AO21" s="47" t="str">
        <f t="shared" si="7"/>
        <v>GOOD</v>
      </c>
      <c r="AP21" s="20"/>
      <c r="AQ21" s="20"/>
      <c r="AR21" s="20"/>
      <c r="AS21" s="20"/>
      <c r="AT21" s="47" t="str">
        <f t="shared" si="8"/>
        <v>GOOD</v>
      </c>
      <c r="AU21" s="20"/>
      <c r="AV21" s="20"/>
      <c r="AW21" s="20"/>
      <c r="AX21" s="20"/>
      <c r="AY21" s="47" t="str">
        <f t="shared" si="9"/>
        <v>GOOD</v>
      </c>
      <c r="AZ21" s="20"/>
      <c r="BA21" s="20"/>
      <c r="BB21" s="20"/>
      <c r="BC21" s="20"/>
      <c r="BD21" s="47" t="str">
        <f t="shared" si="10"/>
        <v>GOOD</v>
      </c>
      <c r="BE21" s="20"/>
      <c r="BF21" s="20"/>
      <c r="BG21" s="20"/>
      <c r="BH21" s="20"/>
      <c r="BI21" s="47" t="str">
        <f t="shared" si="11"/>
        <v>GOOD</v>
      </c>
      <c r="BJ21" s="20"/>
      <c r="BK21" s="20"/>
      <c r="BL21" s="20"/>
      <c r="BM21" s="20"/>
      <c r="BN21" s="47" t="str">
        <f t="shared" si="12"/>
        <v>GOOD</v>
      </c>
      <c r="BO21" s="20"/>
      <c r="BP21" s="20"/>
      <c r="BQ21" s="20"/>
      <c r="BR21" s="20"/>
      <c r="BS21" s="47" t="str">
        <f t="shared" si="13"/>
        <v>GOOD</v>
      </c>
      <c r="BT21" s="20"/>
      <c r="BU21" s="20"/>
      <c r="BV21" s="20"/>
      <c r="BW21" s="20"/>
      <c r="BX21" s="47" t="str">
        <f t="shared" si="14"/>
        <v>GOOD</v>
      </c>
      <c r="BY21" s="20"/>
      <c r="BZ21" s="20"/>
      <c r="CA21" s="20"/>
      <c r="CB21" s="20"/>
      <c r="CC21" s="47" t="str">
        <f t="shared" si="15"/>
        <v>GOOD</v>
      </c>
      <c r="CD21" s="20"/>
      <c r="CE21" s="20"/>
      <c r="CF21" s="20"/>
      <c r="CG21" s="20"/>
      <c r="CH21" s="47" t="str">
        <f t="shared" si="16"/>
        <v>GOOD</v>
      </c>
      <c r="CI21" s="20"/>
      <c r="CJ21" s="20"/>
      <c r="CK21" s="20"/>
      <c r="CL21" s="20"/>
      <c r="CM21" s="47" t="str">
        <f t="shared" si="17"/>
        <v>GOOD</v>
      </c>
      <c r="CN21" s="20"/>
      <c r="CO21" s="20"/>
      <c r="CP21" s="20"/>
      <c r="CQ21" s="20"/>
      <c r="CR21" s="48" t="str">
        <f t="shared" si="18"/>
        <v>GOOD</v>
      </c>
      <c r="CS21" s="20"/>
      <c r="CT21" s="20"/>
      <c r="CU21" s="20"/>
      <c r="CV21" s="20"/>
      <c r="CW21" s="48" t="str">
        <f t="shared" si="19"/>
        <v>GOOD</v>
      </c>
      <c r="CX21" s="20"/>
      <c r="CY21" s="20"/>
      <c r="CZ21" s="20"/>
      <c r="DA21" s="20"/>
      <c r="DB21" s="48" t="str">
        <f t="shared" si="20"/>
        <v>GOOD</v>
      </c>
      <c r="DC21" s="20"/>
      <c r="DD21" s="20"/>
      <c r="DE21" s="20"/>
      <c r="DF21" s="20"/>
      <c r="DG21" s="48" t="str">
        <f t="shared" si="21"/>
        <v>GOOD</v>
      </c>
      <c r="DH21" s="20"/>
      <c r="DI21" s="20"/>
      <c r="DJ21" s="20"/>
      <c r="DK21" s="20"/>
      <c r="DL21" s="48" t="str">
        <f t="shared" si="22"/>
        <v>GOOD</v>
      </c>
      <c r="DM21" s="43"/>
      <c r="DN21" s="1">
        <f t="shared" si="54"/>
        <v>0</v>
      </c>
      <c r="DO21" s="1">
        <f t="shared" si="55"/>
        <v>0</v>
      </c>
      <c r="DP21" s="28">
        <f t="shared" si="56"/>
        <v>0</v>
      </c>
      <c r="DQ21" s="32">
        <f t="shared" si="57"/>
        <v>0</v>
      </c>
      <c r="DR21" s="1">
        <f t="shared" si="58"/>
        <v>0</v>
      </c>
      <c r="DS21" s="28">
        <f t="shared" si="59"/>
        <v>0</v>
      </c>
      <c r="DT21" s="32">
        <f t="shared" si="60"/>
        <v>0</v>
      </c>
      <c r="DU21" s="1">
        <f t="shared" si="61"/>
        <v>0</v>
      </c>
      <c r="DV21" s="28">
        <f t="shared" si="62"/>
        <v>0</v>
      </c>
      <c r="DW21" s="32">
        <f t="shared" si="63"/>
        <v>0</v>
      </c>
      <c r="DX21" s="1">
        <f t="shared" si="64"/>
        <v>0</v>
      </c>
      <c r="DY21" s="28">
        <f t="shared" si="65"/>
        <v>0</v>
      </c>
      <c r="DZ21" s="32">
        <f t="shared" si="66"/>
        <v>0</v>
      </c>
      <c r="EA21" s="1">
        <f t="shared" si="67"/>
        <v>0</v>
      </c>
      <c r="EB21" s="28">
        <f t="shared" si="68"/>
        <v>0</v>
      </c>
      <c r="EC21" s="32">
        <f t="shared" si="69"/>
        <v>0</v>
      </c>
      <c r="ED21" s="1">
        <f t="shared" si="70"/>
        <v>0</v>
      </c>
      <c r="EE21" s="28">
        <f t="shared" si="71"/>
        <v>0</v>
      </c>
      <c r="EF21" s="32">
        <f t="shared" si="72"/>
        <v>0</v>
      </c>
      <c r="EG21" s="1">
        <f t="shared" si="73"/>
        <v>0</v>
      </c>
      <c r="EH21" s="28">
        <f t="shared" si="74"/>
        <v>0</v>
      </c>
      <c r="EI21" s="32">
        <f t="shared" si="75"/>
        <v>0</v>
      </c>
      <c r="EJ21" s="1">
        <f t="shared" si="76"/>
        <v>0</v>
      </c>
      <c r="EK21" s="28">
        <f t="shared" si="77"/>
        <v>0</v>
      </c>
      <c r="EL21" s="32">
        <f t="shared" si="78"/>
        <v>0</v>
      </c>
      <c r="EM21" s="1">
        <f t="shared" si="79"/>
        <v>0</v>
      </c>
      <c r="EN21" s="28">
        <f t="shared" si="80"/>
        <v>0</v>
      </c>
      <c r="EO21" s="32">
        <f t="shared" si="81"/>
        <v>0</v>
      </c>
      <c r="EP21" s="1">
        <f t="shared" si="82"/>
        <v>0</v>
      </c>
      <c r="EQ21" s="28">
        <f t="shared" si="83"/>
        <v>0</v>
      </c>
      <c r="ER21" s="32">
        <f t="shared" si="84"/>
        <v>0</v>
      </c>
      <c r="ES21" s="1">
        <f t="shared" si="85"/>
        <v>0</v>
      </c>
      <c r="ET21" s="28">
        <f t="shared" si="86"/>
        <v>0</v>
      </c>
      <c r="EU21" s="32">
        <f t="shared" si="87"/>
        <v>0</v>
      </c>
      <c r="EV21" s="1">
        <f t="shared" si="88"/>
        <v>0</v>
      </c>
      <c r="EW21" s="28">
        <f t="shared" si="89"/>
        <v>0</v>
      </c>
      <c r="EX21" s="32">
        <f t="shared" si="90"/>
        <v>0</v>
      </c>
      <c r="EY21" s="1">
        <f t="shared" si="91"/>
        <v>0</v>
      </c>
      <c r="EZ21" s="1">
        <f t="shared" si="92"/>
        <v>0</v>
      </c>
      <c r="FA21" s="32">
        <f t="shared" si="93"/>
        <v>0</v>
      </c>
      <c r="FB21" s="1">
        <f t="shared" si="94"/>
        <v>0</v>
      </c>
      <c r="FC21" s="1">
        <f t="shared" si="95"/>
        <v>0</v>
      </c>
      <c r="FD21" s="32">
        <f t="shared" si="96"/>
        <v>0</v>
      </c>
      <c r="FE21" s="1">
        <f t="shared" si="97"/>
        <v>0</v>
      </c>
      <c r="FF21" s="1">
        <f t="shared" si="98"/>
        <v>0</v>
      </c>
      <c r="FG21" s="32">
        <f t="shared" si="99"/>
        <v>0</v>
      </c>
      <c r="FH21" s="1">
        <f t="shared" si="100"/>
        <v>0</v>
      </c>
      <c r="FI21" s="1">
        <f t="shared" si="101"/>
        <v>0</v>
      </c>
      <c r="FJ21" s="32">
        <f t="shared" si="102"/>
        <v>0</v>
      </c>
      <c r="FK21" s="1">
        <f t="shared" si="103"/>
        <v>0</v>
      </c>
      <c r="FL21" s="1">
        <f t="shared" si="104"/>
        <v>0</v>
      </c>
      <c r="FM21" s="32">
        <f t="shared" si="105"/>
        <v>0</v>
      </c>
      <c r="FN21" s="1">
        <f t="shared" si="106"/>
        <v>0</v>
      </c>
      <c r="FO21" s="28">
        <f t="shared" si="107"/>
        <v>0</v>
      </c>
      <c r="FP21" s="1">
        <f t="shared" si="108"/>
        <v>0</v>
      </c>
      <c r="FQ21" s="1">
        <f t="shared" si="109"/>
        <v>0</v>
      </c>
      <c r="FR21" s="1">
        <f t="shared" si="110"/>
        <v>0</v>
      </c>
      <c r="FS21" s="32">
        <f t="shared" si="111"/>
        <v>0</v>
      </c>
      <c r="FT21" s="1">
        <f t="shared" si="112"/>
        <v>0</v>
      </c>
      <c r="FU21" s="1">
        <f t="shared" si="113"/>
        <v>0</v>
      </c>
      <c r="FV21" s="32">
        <f t="shared" si="114"/>
        <v>0</v>
      </c>
      <c r="FW21" s="1">
        <f t="shared" si="115"/>
        <v>0</v>
      </c>
      <c r="FX21" s="28">
        <f t="shared" si="116"/>
        <v>0</v>
      </c>
      <c r="FY21" s="1">
        <f t="shared" si="117"/>
        <v>0</v>
      </c>
      <c r="FZ21" s="1">
        <f t="shared" si="118"/>
        <v>0</v>
      </c>
      <c r="GA21" s="1">
        <f t="shared" si="119"/>
        <v>0</v>
      </c>
      <c r="GB21" s="1"/>
      <c r="GC21" s="1">
        <f t="shared" si="120"/>
        <v>0</v>
      </c>
      <c r="GD21" s="1">
        <f t="shared" si="121"/>
        <v>0</v>
      </c>
      <c r="GE21" s="1">
        <f t="shared" si="122"/>
        <v>0</v>
      </c>
      <c r="GF21" s="1">
        <f t="shared" si="123"/>
        <v>0</v>
      </c>
      <c r="GG21" s="1">
        <f t="shared" si="124"/>
        <v>0</v>
      </c>
      <c r="GH21" s="1">
        <f t="shared" si="125"/>
        <v>0</v>
      </c>
      <c r="GI21" s="1">
        <f t="shared" si="126"/>
        <v>0</v>
      </c>
      <c r="GJ21" s="1">
        <f t="shared" si="127"/>
        <v>0</v>
      </c>
      <c r="GK21" s="1">
        <f t="shared" si="128"/>
        <v>0</v>
      </c>
      <c r="GL21" s="1">
        <f t="shared" si="129"/>
        <v>0</v>
      </c>
      <c r="GM21" s="1">
        <f t="shared" si="130"/>
        <v>0</v>
      </c>
      <c r="GN21" s="1">
        <f t="shared" si="131"/>
        <v>0</v>
      </c>
      <c r="GO21" s="1">
        <f t="shared" si="132"/>
        <v>0</v>
      </c>
      <c r="GP21" s="1">
        <f t="shared" si="133"/>
        <v>0</v>
      </c>
      <c r="GQ21" s="1">
        <f t="shared" si="134"/>
        <v>0</v>
      </c>
      <c r="GR21" s="1">
        <f t="shared" si="135"/>
        <v>0</v>
      </c>
      <c r="GS21" s="1">
        <f t="shared" si="136"/>
        <v>0</v>
      </c>
      <c r="GT21" s="1">
        <f t="shared" si="137"/>
        <v>0</v>
      </c>
      <c r="GU21" s="1">
        <f t="shared" si="138"/>
        <v>0</v>
      </c>
      <c r="GV21" s="1">
        <f t="shared" si="139"/>
        <v>0</v>
      </c>
      <c r="GW21" s="28">
        <f t="shared" si="140"/>
        <v>0</v>
      </c>
      <c r="GX21" s="29">
        <f t="shared" si="141"/>
        <v>0</v>
      </c>
      <c r="GY21" s="5">
        <f t="shared" si="142"/>
        <v>0</v>
      </c>
      <c r="GZ21" s="30">
        <f t="shared" si="143"/>
        <v>0</v>
      </c>
      <c r="HA21" s="29">
        <f t="shared" si="144"/>
        <v>0</v>
      </c>
      <c r="HB21" s="5">
        <f t="shared" si="145"/>
        <v>0</v>
      </c>
      <c r="HC21" s="5">
        <f t="shared" si="146"/>
        <v>0</v>
      </c>
      <c r="HD21" s="30">
        <f t="shared" si="147"/>
        <v>0</v>
      </c>
      <c r="HE21" s="29">
        <f t="shared" si="148"/>
        <v>0</v>
      </c>
      <c r="HF21" s="5">
        <f t="shared" si="149"/>
        <v>0</v>
      </c>
      <c r="HG21" s="5">
        <f t="shared" si="150"/>
        <v>0</v>
      </c>
      <c r="HH21" s="30">
        <f t="shared" si="151"/>
        <v>0</v>
      </c>
      <c r="HI21" s="29">
        <f t="shared" si="152"/>
        <v>0</v>
      </c>
      <c r="HJ21" s="30">
        <f t="shared" si="153"/>
        <v>0</v>
      </c>
      <c r="HK21" s="5">
        <f t="shared" si="154"/>
        <v>0</v>
      </c>
      <c r="HL21" s="5">
        <f t="shared" si="155"/>
        <v>0</v>
      </c>
      <c r="HM21" s="5">
        <f t="shared" si="156"/>
        <v>0</v>
      </c>
    </row>
    <row r="22" spans="1:303" s="5" customFormat="1" ht="20.100000000000001" customHeight="1" x14ac:dyDescent="0.25">
      <c r="A22" s="15" t="s">
        <v>28</v>
      </c>
      <c r="B22" s="20"/>
      <c r="C22" s="20"/>
      <c r="D22" s="20"/>
      <c r="E22" s="20"/>
      <c r="F22" s="47" t="str">
        <f t="shared" si="0"/>
        <v>GOOD</v>
      </c>
      <c r="G22" s="20"/>
      <c r="H22" s="20"/>
      <c r="I22" s="20"/>
      <c r="J22" s="20"/>
      <c r="K22" s="47" t="str">
        <f t="shared" si="1"/>
        <v>GOOD</v>
      </c>
      <c r="L22" s="20"/>
      <c r="M22" s="20"/>
      <c r="N22" s="20"/>
      <c r="O22" s="20"/>
      <c r="P22" s="47" t="str">
        <f t="shared" si="2"/>
        <v>GOOD</v>
      </c>
      <c r="Q22" s="20"/>
      <c r="R22" s="20"/>
      <c r="S22" s="20"/>
      <c r="T22" s="20"/>
      <c r="U22" s="47" t="str">
        <f t="shared" si="3"/>
        <v>GOOD</v>
      </c>
      <c r="V22" s="20"/>
      <c r="W22" s="20"/>
      <c r="X22" s="20"/>
      <c r="Y22" s="20"/>
      <c r="Z22" s="47" t="str">
        <f t="shared" si="4"/>
        <v>GOOD</v>
      </c>
      <c r="AA22" s="20"/>
      <c r="AB22" s="20"/>
      <c r="AC22" s="20"/>
      <c r="AD22" s="20"/>
      <c r="AE22" s="47" t="str">
        <f t="shared" si="5"/>
        <v>GOOD</v>
      </c>
      <c r="AF22" s="20"/>
      <c r="AG22" s="20"/>
      <c r="AH22" s="20"/>
      <c r="AI22" s="20"/>
      <c r="AJ22" s="47" t="str">
        <f t="shared" si="6"/>
        <v>GOOD</v>
      </c>
      <c r="AK22" s="20"/>
      <c r="AL22" s="20"/>
      <c r="AM22" s="20"/>
      <c r="AN22" s="20"/>
      <c r="AO22" s="47" t="str">
        <f t="shared" si="7"/>
        <v>GOOD</v>
      </c>
      <c r="AP22" s="20"/>
      <c r="AQ22" s="20"/>
      <c r="AR22" s="20"/>
      <c r="AS22" s="20"/>
      <c r="AT22" s="47" t="str">
        <f t="shared" si="8"/>
        <v>GOOD</v>
      </c>
      <c r="AU22" s="20"/>
      <c r="AV22" s="20"/>
      <c r="AW22" s="20"/>
      <c r="AX22" s="20"/>
      <c r="AY22" s="47" t="str">
        <f t="shared" si="9"/>
        <v>GOOD</v>
      </c>
      <c r="AZ22" s="20"/>
      <c r="BA22" s="20"/>
      <c r="BB22" s="20"/>
      <c r="BC22" s="20"/>
      <c r="BD22" s="47" t="str">
        <f t="shared" si="10"/>
        <v>GOOD</v>
      </c>
      <c r="BE22" s="20"/>
      <c r="BF22" s="20"/>
      <c r="BG22" s="20"/>
      <c r="BH22" s="20"/>
      <c r="BI22" s="47" t="str">
        <f t="shared" si="11"/>
        <v>GOOD</v>
      </c>
      <c r="BJ22" s="20"/>
      <c r="BK22" s="20"/>
      <c r="BL22" s="20"/>
      <c r="BM22" s="20"/>
      <c r="BN22" s="47" t="str">
        <f t="shared" si="12"/>
        <v>GOOD</v>
      </c>
      <c r="BO22" s="20"/>
      <c r="BP22" s="20"/>
      <c r="BQ22" s="20"/>
      <c r="BR22" s="20"/>
      <c r="BS22" s="47" t="str">
        <f t="shared" si="13"/>
        <v>GOOD</v>
      </c>
      <c r="BT22" s="20"/>
      <c r="BU22" s="20"/>
      <c r="BV22" s="20"/>
      <c r="BW22" s="20"/>
      <c r="BX22" s="47" t="str">
        <f t="shared" si="14"/>
        <v>GOOD</v>
      </c>
      <c r="BY22" s="20"/>
      <c r="BZ22" s="20"/>
      <c r="CA22" s="20"/>
      <c r="CB22" s="20"/>
      <c r="CC22" s="47" t="str">
        <f t="shared" si="15"/>
        <v>GOOD</v>
      </c>
      <c r="CD22" s="20"/>
      <c r="CE22" s="20"/>
      <c r="CF22" s="20"/>
      <c r="CG22" s="20"/>
      <c r="CH22" s="47" t="str">
        <f t="shared" si="16"/>
        <v>GOOD</v>
      </c>
      <c r="CI22" s="20"/>
      <c r="CJ22" s="20"/>
      <c r="CK22" s="20"/>
      <c r="CL22" s="20"/>
      <c r="CM22" s="47" t="str">
        <f t="shared" si="17"/>
        <v>GOOD</v>
      </c>
      <c r="CN22" s="20"/>
      <c r="CO22" s="20"/>
      <c r="CP22" s="20"/>
      <c r="CQ22" s="20"/>
      <c r="CR22" s="48" t="str">
        <f t="shared" si="18"/>
        <v>GOOD</v>
      </c>
      <c r="CS22" s="20"/>
      <c r="CT22" s="20"/>
      <c r="CU22" s="20"/>
      <c r="CV22" s="20"/>
      <c r="CW22" s="48" t="str">
        <f t="shared" si="19"/>
        <v>GOOD</v>
      </c>
      <c r="CX22" s="20"/>
      <c r="CY22" s="20"/>
      <c r="CZ22" s="20"/>
      <c r="DA22" s="20"/>
      <c r="DB22" s="48" t="str">
        <f t="shared" si="20"/>
        <v>GOOD</v>
      </c>
      <c r="DC22" s="20"/>
      <c r="DD22" s="20"/>
      <c r="DE22" s="20"/>
      <c r="DF22" s="20"/>
      <c r="DG22" s="48" t="str">
        <f t="shared" si="21"/>
        <v>GOOD</v>
      </c>
      <c r="DH22" s="20"/>
      <c r="DI22" s="20"/>
      <c r="DJ22" s="20"/>
      <c r="DK22" s="20"/>
      <c r="DL22" s="48" t="str">
        <f t="shared" si="22"/>
        <v>GOOD</v>
      </c>
      <c r="DM22" s="43"/>
      <c r="DN22" s="1">
        <f t="shared" si="54"/>
        <v>0</v>
      </c>
      <c r="DO22" s="1">
        <f t="shared" si="55"/>
        <v>0</v>
      </c>
      <c r="DP22" s="28">
        <f t="shared" si="56"/>
        <v>0</v>
      </c>
      <c r="DQ22" s="32">
        <f t="shared" si="57"/>
        <v>0</v>
      </c>
      <c r="DR22" s="1">
        <f t="shared" si="58"/>
        <v>0</v>
      </c>
      <c r="DS22" s="28">
        <f t="shared" si="59"/>
        <v>0</v>
      </c>
      <c r="DT22" s="32">
        <f t="shared" si="60"/>
        <v>0</v>
      </c>
      <c r="DU22" s="1">
        <f t="shared" si="61"/>
        <v>0</v>
      </c>
      <c r="DV22" s="28">
        <f t="shared" si="62"/>
        <v>0</v>
      </c>
      <c r="DW22" s="32">
        <f t="shared" si="63"/>
        <v>0</v>
      </c>
      <c r="DX22" s="1">
        <f t="shared" si="64"/>
        <v>0</v>
      </c>
      <c r="DY22" s="28">
        <f t="shared" si="65"/>
        <v>0</v>
      </c>
      <c r="DZ22" s="32">
        <f t="shared" si="66"/>
        <v>0</v>
      </c>
      <c r="EA22" s="1">
        <f t="shared" si="67"/>
        <v>0</v>
      </c>
      <c r="EB22" s="28">
        <f t="shared" si="68"/>
        <v>0</v>
      </c>
      <c r="EC22" s="32">
        <f t="shared" si="69"/>
        <v>0</v>
      </c>
      <c r="ED22" s="1">
        <f t="shared" si="70"/>
        <v>0</v>
      </c>
      <c r="EE22" s="28">
        <f t="shared" si="71"/>
        <v>0</v>
      </c>
      <c r="EF22" s="32">
        <f t="shared" si="72"/>
        <v>0</v>
      </c>
      <c r="EG22" s="1">
        <f t="shared" si="73"/>
        <v>0</v>
      </c>
      <c r="EH22" s="28">
        <f t="shared" si="74"/>
        <v>0</v>
      </c>
      <c r="EI22" s="32">
        <f t="shared" si="75"/>
        <v>0</v>
      </c>
      <c r="EJ22" s="1">
        <f t="shared" si="76"/>
        <v>0</v>
      </c>
      <c r="EK22" s="28">
        <f t="shared" si="77"/>
        <v>0</v>
      </c>
      <c r="EL22" s="32">
        <f t="shared" si="78"/>
        <v>0</v>
      </c>
      <c r="EM22" s="1">
        <f t="shared" si="79"/>
        <v>0</v>
      </c>
      <c r="EN22" s="28">
        <f t="shared" si="80"/>
        <v>0</v>
      </c>
      <c r="EO22" s="32">
        <f t="shared" si="81"/>
        <v>0</v>
      </c>
      <c r="EP22" s="1">
        <f t="shared" si="82"/>
        <v>0</v>
      </c>
      <c r="EQ22" s="28">
        <f t="shared" si="83"/>
        <v>0</v>
      </c>
      <c r="ER22" s="32">
        <f t="shared" si="84"/>
        <v>0</v>
      </c>
      <c r="ES22" s="1">
        <f t="shared" si="85"/>
        <v>0</v>
      </c>
      <c r="ET22" s="28">
        <f t="shared" si="86"/>
        <v>0</v>
      </c>
      <c r="EU22" s="32">
        <f t="shared" si="87"/>
        <v>0</v>
      </c>
      <c r="EV22" s="1">
        <f t="shared" si="88"/>
        <v>0</v>
      </c>
      <c r="EW22" s="28">
        <f t="shared" si="89"/>
        <v>0</v>
      </c>
      <c r="EX22" s="32">
        <f t="shared" si="90"/>
        <v>0</v>
      </c>
      <c r="EY22" s="1">
        <f t="shared" si="91"/>
        <v>0</v>
      </c>
      <c r="EZ22" s="1">
        <f t="shared" si="92"/>
        <v>0</v>
      </c>
      <c r="FA22" s="32">
        <f t="shared" si="93"/>
        <v>0</v>
      </c>
      <c r="FB22" s="1">
        <f t="shared" si="94"/>
        <v>0</v>
      </c>
      <c r="FC22" s="1">
        <f t="shared" si="95"/>
        <v>0</v>
      </c>
      <c r="FD22" s="32">
        <f t="shared" si="96"/>
        <v>0</v>
      </c>
      <c r="FE22" s="1">
        <f t="shared" si="97"/>
        <v>0</v>
      </c>
      <c r="FF22" s="1">
        <f t="shared" si="98"/>
        <v>0</v>
      </c>
      <c r="FG22" s="32">
        <f t="shared" si="99"/>
        <v>0</v>
      </c>
      <c r="FH22" s="1">
        <f t="shared" si="100"/>
        <v>0</v>
      </c>
      <c r="FI22" s="1">
        <f t="shared" si="101"/>
        <v>0</v>
      </c>
      <c r="FJ22" s="32">
        <f t="shared" si="102"/>
        <v>0</v>
      </c>
      <c r="FK22" s="1">
        <f t="shared" si="103"/>
        <v>0</v>
      </c>
      <c r="FL22" s="1">
        <f t="shared" si="104"/>
        <v>0</v>
      </c>
      <c r="FM22" s="32">
        <f t="shared" si="105"/>
        <v>0</v>
      </c>
      <c r="FN22" s="1">
        <f t="shared" si="106"/>
        <v>0</v>
      </c>
      <c r="FO22" s="28">
        <f t="shared" si="107"/>
        <v>0</v>
      </c>
      <c r="FP22" s="1">
        <f t="shared" si="108"/>
        <v>0</v>
      </c>
      <c r="FQ22" s="1">
        <f t="shared" si="109"/>
        <v>0</v>
      </c>
      <c r="FR22" s="1">
        <f t="shared" si="110"/>
        <v>0</v>
      </c>
      <c r="FS22" s="32">
        <f t="shared" si="111"/>
        <v>0</v>
      </c>
      <c r="FT22" s="1">
        <f t="shared" si="112"/>
        <v>0</v>
      </c>
      <c r="FU22" s="1">
        <f t="shared" si="113"/>
        <v>0</v>
      </c>
      <c r="FV22" s="32">
        <f t="shared" si="114"/>
        <v>0</v>
      </c>
      <c r="FW22" s="1">
        <f t="shared" si="115"/>
        <v>0</v>
      </c>
      <c r="FX22" s="28">
        <f t="shared" si="116"/>
        <v>0</v>
      </c>
      <c r="FY22" s="1">
        <f t="shared" si="117"/>
        <v>0</v>
      </c>
      <c r="FZ22" s="1">
        <f t="shared" si="118"/>
        <v>0</v>
      </c>
      <c r="GA22" s="1">
        <f t="shared" si="119"/>
        <v>0</v>
      </c>
      <c r="GB22" s="1"/>
      <c r="GC22" s="1">
        <f t="shared" si="120"/>
        <v>0</v>
      </c>
      <c r="GD22" s="1">
        <f t="shared" si="121"/>
        <v>0</v>
      </c>
      <c r="GE22" s="1">
        <f t="shared" si="122"/>
        <v>0</v>
      </c>
      <c r="GF22" s="1">
        <f t="shared" si="123"/>
        <v>0</v>
      </c>
      <c r="GG22" s="1">
        <f t="shared" si="124"/>
        <v>0</v>
      </c>
      <c r="GH22" s="1">
        <f t="shared" si="125"/>
        <v>0</v>
      </c>
      <c r="GI22" s="1">
        <f t="shared" si="126"/>
        <v>0</v>
      </c>
      <c r="GJ22" s="1">
        <f t="shared" si="127"/>
        <v>0</v>
      </c>
      <c r="GK22" s="1">
        <f t="shared" si="128"/>
        <v>0</v>
      </c>
      <c r="GL22" s="1">
        <f t="shared" si="129"/>
        <v>0</v>
      </c>
      <c r="GM22" s="1">
        <f t="shared" si="130"/>
        <v>0</v>
      </c>
      <c r="GN22" s="1">
        <f t="shared" si="131"/>
        <v>0</v>
      </c>
      <c r="GO22" s="1">
        <f t="shared" si="132"/>
        <v>0</v>
      </c>
      <c r="GP22" s="1">
        <f t="shared" si="133"/>
        <v>0</v>
      </c>
      <c r="GQ22" s="1">
        <f t="shared" si="134"/>
        <v>0</v>
      </c>
      <c r="GR22" s="1">
        <f t="shared" si="135"/>
        <v>0</v>
      </c>
      <c r="GS22" s="1">
        <f t="shared" si="136"/>
        <v>0</v>
      </c>
      <c r="GT22" s="1">
        <f t="shared" si="137"/>
        <v>0</v>
      </c>
      <c r="GU22" s="1">
        <f t="shared" si="138"/>
        <v>0</v>
      </c>
      <c r="GV22" s="1">
        <f t="shared" si="139"/>
        <v>0</v>
      </c>
      <c r="GW22" s="28">
        <f t="shared" si="140"/>
        <v>0</v>
      </c>
      <c r="GX22" s="29">
        <f t="shared" si="141"/>
        <v>0</v>
      </c>
      <c r="GY22" s="5">
        <f t="shared" si="142"/>
        <v>0</v>
      </c>
      <c r="GZ22" s="30">
        <f t="shared" si="143"/>
        <v>0</v>
      </c>
      <c r="HA22" s="29">
        <f t="shared" si="144"/>
        <v>0</v>
      </c>
      <c r="HB22" s="5">
        <f t="shared" si="145"/>
        <v>0</v>
      </c>
      <c r="HC22" s="5">
        <f t="shared" si="146"/>
        <v>0</v>
      </c>
      <c r="HD22" s="30">
        <f t="shared" si="147"/>
        <v>0</v>
      </c>
      <c r="HE22" s="29">
        <f t="shared" si="148"/>
        <v>0</v>
      </c>
      <c r="HF22" s="5">
        <f t="shared" si="149"/>
        <v>0</v>
      </c>
      <c r="HG22" s="5">
        <f t="shared" si="150"/>
        <v>0</v>
      </c>
      <c r="HH22" s="30">
        <f t="shared" si="151"/>
        <v>0</v>
      </c>
      <c r="HI22" s="29">
        <f t="shared" si="152"/>
        <v>0</v>
      </c>
      <c r="HJ22" s="30">
        <f t="shared" si="153"/>
        <v>0</v>
      </c>
      <c r="HK22" s="5">
        <f t="shared" si="154"/>
        <v>0</v>
      </c>
      <c r="HL22" s="5">
        <f t="shared" si="155"/>
        <v>0</v>
      </c>
      <c r="HM22" s="5">
        <f t="shared" si="156"/>
        <v>0</v>
      </c>
    </row>
    <row r="23" spans="1:303" s="5" customFormat="1" ht="20.100000000000001" customHeight="1" x14ac:dyDescent="0.25">
      <c r="A23" s="15" t="s">
        <v>20</v>
      </c>
      <c r="B23" s="20"/>
      <c r="C23" s="20"/>
      <c r="D23" s="20"/>
      <c r="E23" s="20"/>
      <c r="F23" s="47" t="str">
        <f t="shared" si="0"/>
        <v>GOOD</v>
      </c>
      <c r="G23" s="20"/>
      <c r="H23" s="20"/>
      <c r="I23" s="20"/>
      <c r="J23" s="20"/>
      <c r="K23" s="47" t="str">
        <f t="shared" si="1"/>
        <v>GOOD</v>
      </c>
      <c r="L23" s="20"/>
      <c r="M23" s="20"/>
      <c r="N23" s="20"/>
      <c r="O23" s="20"/>
      <c r="P23" s="47" t="str">
        <f t="shared" si="2"/>
        <v>GOOD</v>
      </c>
      <c r="Q23" s="20"/>
      <c r="R23" s="20"/>
      <c r="S23" s="20"/>
      <c r="T23" s="20"/>
      <c r="U23" s="47" t="str">
        <f t="shared" si="3"/>
        <v>GOOD</v>
      </c>
      <c r="V23" s="20"/>
      <c r="W23" s="20"/>
      <c r="X23" s="20"/>
      <c r="Y23" s="20"/>
      <c r="Z23" s="47" t="str">
        <f t="shared" si="4"/>
        <v>GOOD</v>
      </c>
      <c r="AA23" s="20"/>
      <c r="AB23" s="20"/>
      <c r="AC23" s="20"/>
      <c r="AD23" s="20"/>
      <c r="AE23" s="47" t="str">
        <f t="shared" si="5"/>
        <v>GOOD</v>
      </c>
      <c r="AF23" s="20"/>
      <c r="AG23" s="20"/>
      <c r="AH23" s="20"/>
      <c r="AI23" s="20"/>
      <c r="AJ23" s="47" t="str">
        <f t="shared" si="6"/>
        <v>GOOD</v>
      </c>
      <c r="AK23" s="20"/>
      <c r="AL23" s="20"/>
      <c r="AM23" s="20"/>
      <c r="AN23" s="20"/>
      <c r="AO23" s="47" t="str">
        <f t="shared" si="7"/>
        <v>GOOD</v>
      </c>
      <c r="AP23" s="20"/>
      <c r="AQ23" s="20"/>
      <c r="AR23" s="20"/>
      <c r="AS23" s="20"/>
      <c r="AT23" s="47" t="str">
        <f t="shared" si="8"/>
        <v>GOOD</v>
      </c>
      <c r="AU23" s="20"/>
      <c r="AV23" s="20"/>
      <c r="AW23" s="20"/>
      <c r="AX23" s="20"/>
      <c r="AY23" s="47" t="str">
        <f t="shared" si="9"/>
        <v>GOOD</v>
      </c>
      <c r="AZ23" s="20"/>
      <c r="BA23" s="20"/>
      <c r="BB23" s="20"/>
      <c r="BC23" s="20"/>
      <c r="BD23" s="47" t="str">
        <f t="shared" si="10"/>
        <v>GOOD</v>
      </c>
      <c r="BE23" s="20"/>
      <c r="BF23" s="20"/>
      <c r="BG23" s="20"/>
      <c r="BH23" s="20"/>
      <c r="BI23" s="47" t="str">
        <f t="shared" si="11"/>
        <v>GOOD</v>
      </c>
      <c r="BJ23" s="20"/>
      <c r="BK23" s="20"/>
      <c r="BL23" s="20"/>
      <c r="BM23" s="20"/>
      <c r="BN23" s="47" t="str">
        <f t="shared" si="12"/>
        <v>GOOD</v>
      </c>
      <c r="BO23" s="20"/>
      <c r="BP23" s="20"/>
      <c r="BQ23" s="20"/>
      <c r="BR23" s="20"/>
      <c r="BS23" s="47" t="str">
        <f t="shared" si="13"/>
        <v>GOOD</v>
      </c>
      <c r="BT23" s="20"/>
      <c r="BU23" s="20"/>
      <c r="BV23" s="20"/>
      <c r="BW23" s="20"/>
      <c r="BX23" s="47" t="str">
        <f t="shared" si="14"/>
        <v>GOOD</v>
      </c>
      <c r="BY23" s="20"/>
      <c r="BZ23" s="20"/>
      <c r="CA23" s="20"/>
      <c r="CB23" s="20"/>
      <c r="CC23" s="47" t="str">
        <f t="shared" si="15"/>
        <v>GOOD</v>
      </c>
      <c r="CD23" s="20"/>
      <c r="CE23" s="20"/>
      <c r="CF23" s="20"/>
      <c r="CG23" s="20"/>
      <c r="CH23" s="47" t="str">
        <f t="shared" si="16"/>
        <v>GOOD</v>
      </c>
      <c r="CI23" s="20"/>
      <c r="CJ23" s="20"/>
      <c r="CK23" s="20"/>
      <c r="CL23" s="20"/>
      <c r="CM23" s="47" t="str">
        <f t="shared" si="17"/>
        <v>GOOD</v>
      </c>
      <c r="CN23" s="20"/>
      <c r="CO23" s="20"/>
      <c r="CP23" s="20"/>
      <c r="CQ23" s="20"/>
      <c r="CR23" s="48" t="str">
        <f t="shared" si="18"/>
        <v>GOOD</v>
      </c>
      <c r="CS23" s="20"/>
      <c r="CT23" s="20"/>
      <c r="CU23" s="20"/>
      <c r="CV23" s="20"/>
      <c r="CW23" s="48" t="str">
        <f t="shared" si="19"/>
        <v>GOOD</v>
      </c>
      <c r="CX23" s="20"/>
      <c r="CY23" s="20"/>
      <c r="CZ23" s="20"/>
      <c r="DA23" s="20"/>
      <c r="DB23" s="48" t="str">
        <f t="shared" si="20"/>
        <v>GOOD</v>
      </c>
      <c r="DC23" s="20"/>
      <c r="DD23" s="20"/>
      <c r="DE23" s="20"/>
      <c r="DF23" s="20"/>
      <c r="DG23" s="48" t="str">
        <f t="shared" si="21"/>
        <v>GOOD</v>
      </c>
      <c r="DH23" s="20"/>
      <c r="DI23" s="20"/>
      <c r="DJ23" s="20"/>
      <c r="DK23" s="20"/>
      <c r="DL23" s="48" t="str">
        <f t="shared" si="22"/>
        <v>GOOD</v>
      </c>
      <c r="DM23" s="43"/>
      <c r="DN23" s="1">
        <f t="shared" si="54"/>
        <v>0</v>
      </c>
      <c r="DO23" s="1">
        <f t="shared" si="55"/>
        <v>0</v>
      </c>
      <c r="DP23" s="28">
        <f t="shared" si="56"/>
        <v>0</v>
      </c>
      <c r="DQ23" s="32">
        <f t="shared" si="57"/>
        <v>0</v>
      </c>
      <c r="DR23" s="1">
        <f t="shared" si="58"/>
        <v>0</v>
      </c>
      <c r="DS23" s="28">
        <f t="shared" si="59"/>
        <v>0</v>
      </c>
      <c r="DT23" s="32">
        <f t="shared" si="60"/>
        <v>0</v>
      </c>
      <c r="DU23" s="1">
        <f t="shared" si="61"/>
        <v>0</v>
      </c>
      <c r="DV23" s="28">
        <f t="shared" si="62"/>
        <v>0</v>
      </c>
      <c r="DW23" s="32">
        <f t="shared" si="63"/>
        <v>0</v>
      </c>
      <c r="DX23" s="1">
        <f t="shared" si="64"/>
        <v>0</v>
      </c>
      <c r="DY23" s="28">
        <f t="shared" si="65"/>
        <v>0</v>
      </c>
      <c r="DZ23" s="32">
        <f t="shared" si="66"/>
        <v>0</v>
      </c>
      <c r="EA23" s="1">
        <f t="shared" si="67"/>
        <v>0</v>
      </c>
      <c r="EB23" s="28">
        <f t="shared" si="68"/>
        <v>0</v>
      </c>
      <c r="EC23" s="32">
        <f t="shared" si="69"/>
        <v>0</v>
      </c>
      <c r="ED23" s="1">
        <f t="shared" si="70"/>
        <v>0</v>
      </c>
      <c r="EE23" s="28">
        <f t="shared" si="71"/>
        <v>0</v>
      </c>
      <c r="EF23" s="32">
        <f t="shared" si="72"/>
        <v>0</v>
      </c>
      <c r="EG23" s="1">
        <f t="shared" si="73"/>
        <v>0</v>
      </c>
      <c r="EH23" s="28">
        <f t="shared" si="74"/>
        <v>0</v>
      </c>
      <c r="EI23" s="32">
        <f t="shared" si="75"/>
        <v>0</v>
      </c>
      <c r="EJ23" s="1">
        <f t="shared" si="76"/>
        <v>0</v>
      </c>
      <c r="EK23" s="28">
        <f t="shared" si="77"/>
        <v>0</v>
      </c>
      <c r="EL23" s="32">
        <f t="shared" si="78"/>
        <v>0</v>
      </c>
      <c r="EM23" s="1">
        <f t="shared" si="79"/>
        <v>0</v>
      </c>
      <c r="EN23" s="28">
        <f t="shared" si="80"/>
        <v>0</v>
      </c>
      <c r="EO23" s="32">
        <f t="shared" si="81"/>
        <v>0</v>
      </c>
      <c r="EP23" s="1">
        <f t="shared" si="82"/>
        <v>0</v>
      </c>
      <c r="EQ23" s="28">
        <f t="shared" si="83"/>
        <v>0</v>
      </c>
      <c r="ER23" s="32">
        <f t="shared" si="84"/>
        <v>0</v>
      </c>
      <c r="ES23" s="1">
        <f t="shared" si="85"/>
        <v>0</v>
      </c>
      <c r="ET23" s="28">
        <f t="shared" si="86"/>
        <v>0</v>
      </c>
      <c r="EU23" s="32">
        <f t="shared" si="87"/>
        <v>0</v>
      </c>
      <c r="EV23" s="1">
        <f t="shared" si="88"/>
        <v>0</v>
      </c>
      <c r="EW23" s="28">
        <f t="shared" si="89"/>
        <v>0</v>
      </c>
      <c r="EX23" s="32">
        <f t="shared" si="90"/>
        <v>0</v>
      </c>
      <c r="EY23" s="1">
        <f t="shared" si="91"/>
        <v>0</v>
      </c>
      <c r="EZ23" s="1">
        <f t="shared" si="92"/>
        <v>0</v>
      </c>
      <c r="FA23" s="32">
        <f t="shared" si="93"/>
        <v>0</v>
      </c>
      <c r="FB23" s="1">
        <f t="shared" si="94"/>
        <v>0</v>
      </c>
      <c r="FC23" s="1">
        <f t="shared" si="95"/>
        <v>0</v>
      </c>
      <c r="FD23" s="32">
        <f t="shared" si="96"/>
        <v>0</v>
      </c>
      <c r="FE23" s="1">
        <f t="shared" si="97"/>
        <v>0</v>
      </c>
      <c r="FF23" s="1">
        <f t="shared" si="98"/>
        <v>0</v>
      </c>
      <c r="FG23" s="32">
        <f t="shared" si="99"/>
        <v>0</v>
      </c>
      <c r="FH23" s="1">
        <f t="shared" si="100"/>
        <v>0</v>
      </c>
      <c r="FI23" s="1">
        <f t="shared" si="101"/>
        <v>0</v>
      </c>
      <c r="FJ23" s="32">
        <f t="shared" si="102"/>
        <v>0</v>
      </c>
      <c r="FK23" s="1">
        <f t="shared" si="103"/>
        <v>0</v>
      </c>
      <c r="FL23" s="1">
        <f t="shared" si="104"/>
        <v>0</v>
      </c>
      <c r="FM23" s="32">
        <f t="shared" si="105"/>
        <v>0</v>
      </c>
      <c r="FN23" s="1">
        <f t="shared" si="106"/>
        <v>0</v>
      </c>
      <c r="FO23" s="28">
        <f t="shared" si="107"/>
        <v>0</v>
      </c>
      <c r="FP23" s="1">
        <f t="shared" si="108"/>
        <v>0</v>
      </c>
      <c r="FQ23" s="1">
        <f t="shared" si="109"/>
        <v>0</v>
      </c>
      <c r="FR23" s="1">
        <f t="shared" si="110"/>
        <v>0</v>
      </c>
      <c r="FS23" s="32">
        <f t="shared" si="111"/>
        <v>0</v>
      </c>
      <c r="FT23" s="1">
        <f t="shared" si="112"/>
        <v>0</v>
      </c>
      <c r="FU23" s="1">
        <f t="shared" si="113"/>
        <v>0</v>
      </c>
      <c r="FV23" s="32">
        <f t="shared" si="114"/>
        <v>0</v>
      </c>
      <c r="FW23" s="1">
        <f t="shared" si="115"/>
        <v>0</v>
      </c>
      <c r="FX23" s="28">
        <f t="shared" si="116"/>
        <v>0</v>
      </c>
      <c r="FY23" s="1">
        <f t="shared" si="117"/>
        <v>0</v>
      </c>
      <c r="FZ23" s="1">
        <f t="shared" si="118"/>
        <v>0</v>
      </c>
      <c r="GA23" s="1">
        <f t="shared" si="119"/>
        <v>0</v>
      </c>
      <c r="GB23" s="1"/>
      <c r="GC23" s="1">
        <f t="shared" si="120"/>
        <v>0</v>
      </c>
      <c r="GD23" s="1">
        <f t="shared" si="121"/>
        <v>0</v>
      </c>
      <c r="GE23" s="1">
        <f t="shared" si="122"/>
        <v>0</v>
      </c>
      <c r="GF23" s="1">
        <f t="shared" si="123"/>
        <v>0</v>
      </c>
      <c r="GG23" s="1">
        <f t="shared" si="124"/>
        <v>0</v>
      </c>
      <c r="GH23" s="1">
        <f t="shared" si="125"/>
        <v>0</v>
      </c>
      <c r="GI23" s="1">
        <f t="shared" si="126"/>
        <v>0</v>
      </c>
      <c r="GJ23" s="1">
        <f t="shared" si="127"/>
        <v>0</v>
      </c>
      <c r="GK23" s="1">
        <f t="shared" si="128"/>
        <v>0</v>
      </c>
      <c r="GL23" s="1">
        <f t="shared" si="129"/>
        <v>0</v>
      </c>
      <c r="GM23" s="1">
        <f t="shared" si="130"/>
        <v>0</v>
      </c>
      <c r="GN23" s="1">
        <f t="shared" si="131"/>
        <v>0</v>
      </c>
      <c r="GO23" s="1">
        <f t="shared" si="132"/>
        <v>0</v>
      </c>
      <c r="GP23" s="1">
        <f t="shared" si="133"/>
        <v>0</v>
      </c>
      <c r="GQ23" s="1">
        <f t="shared" si="134"/>
        <v>0</v>
      </c>
      <c r="GR23" s="1">
        <f t="shared" si="135"/>
        <v>0</v>
      </c>
      <c r="GS23" s="1">
        <f t="shared" si="136"/>
        <v>0</v>
      </c>
      <c r="GT23" s="1">
        <f t="shared" si="137"/>
        <v>0</v>
      </c>
      <c r="GU23" s="1">
        <f t="shared" si="138"/>
        <v>0</v>
      </c>
      <c r="GV23" s="1">
        <f t="shared" si="139"/>
        <v>0</v>
      </c>
      <c r="GW23" s="28">
        <f t="shared" si="140"/>
        <v>0</v>
      </c>
      <c r="GX23" s="29">
        <f t="shared" si="141"/>
        <v>0</v>
      </c>
      <c r="GY23" s="5">
        <f t="shared" si="142"/>
        <v>0</v>
      </c>
      <c r="GZ23" s="30">
        <f t="shared" si="143"/>
        <v>0</v>
      </c>
      <c r="HA23" s="29">
        <f t="shared" si="144"/>
        <v>0</v>
      </c>
      <c r="HB23" s="5">
        <f t="shared" si="145"/>
        <v>0</v>
      </c>
      <c r="HC23" s="5">
        <f t="shared" si="146"/>
        <v>0</v>
      </c>
      <c r="HD23" s="30">
        <f t="shared" si="147"/>
        <v>0</v>
      </c>
      <c r="HE23" s="29">
        <f t="shared" si="148"/>
        <v>0</v>
      </c>
      <c r="HF23" s="5">
        <f t="shared" si="149"/>
        <v>0</v>
      </c>
      <c r="HG23" s="5">
        <f t="shared" si="150"/>
        <v>0</v>
      </c>
      <c r="HH23" s="30">
        <f t="shared" si="151"/>
        <v>0</v>
      </c>
      <c r="HI23" s="29">
        <f t="shared" si="152"/>
        <v>0</v>
      </c>
      <c r="HJ23" s="30">
        <f t="shared" si="153"/>
        <v>0</v>
      </c>
      <c r="HK23" s="5">
        <f t="shared" si="154"/>
        <v>0</v>
      </c>
      <c r="HL23" s="5">
        <f t="shared" si="155"/>
        <v>0</v>
      </c>
      <c r="HM23" s="5">
        <f t="shared" si="156"/>
        <v>0</v>
      </c>
    </row>
    <row r="24" spans="1:303" s="6" customFormat="1" ht="20.100000000000001" customHeight="1" x14ac:dyDescent="0.25">
      <c r="A24" s="16" t="s">
        <v>29</v>
      </c>
      <c r="B24" s="20"/>
      <c r="C24" s="20"/>
      <c r="D24" s="20"/>
      <c r="E24" s="20"/>
      <c r="F24" s="47" t="str">
        <f t="shared" si="0"/>
        <v>GOOD</v>
      </c>
      <c r="G24" s="20"/>
      <c r="H24" s="20"/>
      <c r="I24" s="20"/>
      <c r="J24" s="20"/>
      <c r="K24" s="47" t="str">
        <f t="shared" si="1"/>
        <v>GOOD</v>
      </c>
      <c r="L24" s="20"/>
      <c r="M24" s="20"/>
      <c r="N24" s="20"/>
      <c r="O24" s="20"/>
      <c r="P24" s="47" t="str">
        <f t="shared" si="2"/>
        <v>GOOD</v>
      </c>
      <c r="Q24" s="20"/>
      <c r="R24" s="20"/>
      <c r="S24" s="20"/>
      <c r="T24" s="20"/>
      <c r="U24" s="47" t="str">
        <f t="shared" si="3"/>
        <v>GOOD</v>
      </c>
      <c r="V24" s="20"/>
      <c r="W24" s="20"/>
      <c r="X24" s="20"/>
      <c r="Y24" s="20"/>
      <c r="Z24" s="47" t="str">
        <f t="shared" si="4"/>
        <v>GOOD</v>
      </c>
      <c r="AA24" s="20"/>
      <c r="AB24" s="20"/>
      <c r="AC24" s="20"/>
      <c r="AD24" s="20"/>
      <c r="AE24" s="47" t="str">
        <f t="shared" si="5"/>
        <v>GOOD</v>
      </c>
      <c r="AF24" s="20"/>
      <c r="AG24" s="20"/>
      <c r="AH24" s="20"/>
      <c r="AI24" s="20"/>
      <c r="AJ24" s="47" t="str">
        <f t="shared" si="6"/>
        <v>GOOD</v>
      </c>
      <c r="AK24" s="20"/>
      <c r="AL24" s="20"/>
      <c r="AM24" s="20"/>
      <c r="AN24" s="20"/>
      <c r="AO24" s="47" t="str">
        <f t="shared" si="7"/>
        <v>GOOD</v>
      </c>
      <c r="AP24" s="20"/>
      <c r="AQ24" s="20"/>
      <c r="AR24" s="20"/>
      <c r="AS24" s="20"/>
      <c r="AT24" s="47" t="str">
        <f t="shared" si="8"/>
        <v>GOOD</v>
      </c>
      <c r="AU24" s="20"/>
      <c r="AV24" s="20"/>
      <c r="AW24" s="20"/>
      <c r="AX24" s="20"/>
      <c r="AY24" s="47" t="str">
        <f t="shared" si="9"/>
        <v>GOOD</v>
      </c>
      <c r="AZ24" s="20"/>
      <c r="BA24" s="20"/>
      <c r="BB24" s="20"/>
      <c r="BC24" s="20"/>
      <c r="BD24" s="47" t="str">
        <f t="shared" si="10"/>
        <v>GOOD</v>
      </c>
      <c r="BE24" s="20"/>
      <c r="BF24" s="20"/>
      <c r="BG24" s="20"/>
      <c r="BH24" s="20"/>
      <c r="BI24" s="47" t="str">
        <f t="shared" si="11"/>
        <v>GOOD</v>
      </c>
      <c r="BJ24" s="20"/>
      <c r="BK24" s="20"/>
      <c r="BL24" s="20"/>
      <c r="BM24" s="20"/>
      <c r="BN24" s="47" t="str">
        <f t="shared" si="12"/>
        <v>GOOD</v>
      </c>
      <c r="BO24" s="20"/>
      <c r="BP24" s="20"/>
      <c r="BQ24" s="20"/>
      <c r="BR24" s="20"/>
      <c r="BS24" s="47" t="str">
        <f t="shared" si="13"/>
        <v>GOOD</v>
      </c>
      <c r="BT24" s="20"/>
      <c r="BU24" s="20"/>
      <c r="BV24" s="20"/>
      <c r="BW24" s="20"/>
      <c r="BX24" s="47" t="str">
        <f t="shared" si="14"/>
        <v>GOOD</v>
      </c>
      <c r="BY24" s="20"/>
      <c r="BZ24" s="20"/>
      <c r="CA24" s="20"/>
      <c r="CB24" s="20"/>
      <c r="CC24" s="47" t="str">
        <f t="shared" si="15"/>
        <v>GOOD</v>
      </c>
      <c r="CD24" s="20"/>
      <c r="CE24" s="20"/>
      <c r="CF24" s="20"/>
      <c r="CG24" s="20"/>
      <c r="CH24" s="47" t="str">
        <f t="shared" si="16"/>
        <v>GOOD</v>
      </c>
      <c r="CI24" s="20"/>
      <c r="CJ24" s="20"/>
      <c r="CK24" s="20"/>
      <c r="CL24" s="20"/>
      <c r="CM24" s="47" t="str">
        <f t="shared" si="17"/>
        <v>GOOD</v>
      </c>
      <c r="CN24" s="20"/>
      <c r="CO24" s="20"/>
      <c r="CP24" s="20"/>
      <c r="CQ24" s="20"/>
      <c r="CR24" s="48" t="str">
        <f t="shared" si="18"/>
        <v>GOOD</v>
      </c>
      <c r="CS24" s="20"/>
      <c r="CT24" s="20"/>
      <c r="CU24" s="20"/>
      <c r="CV24" s="20"/>
      <c r="CW24" s="48" t="str">
        <f t="shared" si="19"/>
        <v>GOOD</v>
      </c>
      <c r="CX24" s="20"/>
      <c r="CY24" s="20"/>
      <c r="CZ24" s="20"/>
      <c r="DA24" s="20"/>
      <c r="DB24" s="48" t="str">
        <f t="shared" si="20"/>
        <v>GOOD</v>
      </c>
      <c r="DC24" s="20"/>
      <c r="DD24" s="20"/>
      <c r="DE24" s="20"/>
      <c r="DF24" s="20"/>
      <c r="DG24" s="48" t="str">
        <f t="shared" si="21"/>
        <v>GOOD</v>
      </c>
      <c r="DH24" s="20"/>
      <c r="DI24" s="20"/>
      <c r="DJ24" s="20"/>
      <c r="DK24" s="20"/>
      <c r="DL24" s="48" t="str">
        <f t="shared" si="22"/>
        <v>GOOD</v>
      </c>
      <c r="DM24" s="43"/>
      <c r="DN24" s="1">
        <f t="shared" si="54"/>
        <v>0</v>
      </c>
      <c r="DO24" s="1">
        <f t="shared" si="55"/>
        <v>0</v>
      </c>
      <c r="DP24" s="28">
        <f t="shared" si="56"/>
        <v>0</v>
      </c>
      <c r="DQ24" s="32">
        <f t="shared" si="57"/>
        <v>0</v>
      </c>
      <c r="DR24" s="1">
        <f t="shared" si="58"/>
        <v>0</v>
      </c>
      <c r="DS24" s="28">
        <f t="shared" si="59"/>
        <v>0</v>
      </c>
      <c r="DT24" s="32">
        <f t="shared" si="60"/>
        <v>0</v>
      </c>
      <c r="DU24" s="1">
        <f t="shared" si="61"/>
        <v>0</v>
      </c>
      <c r="DV24" s="28">
        <f t="shared" si="62"/>
        <v>0</v>
      </c>
      <c r="DW24" s="32">
        <f t="shared" si="63"/>
        <v>0</v>
      </c>
      <c r="DX24" s="1">
        <f t="shared" si="64"/>
        <v>0</v>
      </c>
      <c r="DY24" s="28">
        <f t="shared" si="65"/>
        <v>0</v>
      </c>
      <c r="DZ24" s="32">
        <f t="shared" si="66"/>
        <v>0</v>
      </c>
      <c r="EA24" s="1">
        <f t="shared" si="67"/>
        <v>0</v>
      </c>
      <c r="EB24" s="28">
        <f t="shared" si="68"/>
        <v>0</v>
      </c>
      <c r="EC24" s="32">
        <f t="shared" si="69"/>
        <v>0</v>
      </c>
      <c r="ED24" s="1">
        <f t="shared" si="70"/>
        <v>0</v>
      </c>
      <c r="EE24" s="28">
        <f t="shared" si="71"/>
        <v>0</v>
      </c>
      <c r="EF24" s="32">
        <f t="shared" si="72"/>
        <v>0</v>
      </c>
      <c r="EG24" s="1">
        <f t="shared" si="73"/>
        <v>0</v>
      </c>
      <c r="EH24" s="28">
        <f t="shared" si="74"/>
        <v>0</v>
      </c>
      <c r="EI24" s="32">
        <f t="shared" si="75"/>
        <v>0</v>
      </c>
      <c r="EJ24" s="1">
        <f t="shared" si="76"/>
        <v>0</v>
      </c>
      <c r="EK24" s="28">
        <f t="shared" si="77"/>
        <v>0</v>
      </c>
      <c r="EL24" s="32">
        <f t="shared" si="78"/>
        <v>0</v>
      </c>
      <c r="EM24" s="1">
        <f t="shared" si="79"/>
        <v>0</v>
      </c>
      <c r="EN24" s="28">
        <f t="shared" si="80"/>
        <v>0</v>
      </c>
      <c r="EO24" s="32">
        <f t="shared" si="81"/>
        <v>0</v>
      </c>
      <c r="EP24" s="1">
        <f t="shared" si="82"/>
        <v>0</v>
      </c>
      <c r="EQ24" s="28">
        <f t="shared" si="83"/>
        <v>0</v>
      </c>
      <c r="ER24" s="32">
        <f t="shared" si="84"/>
        <v>0</v>
      </c>
      <c r="ES24" s="1">
        <f t="shared" si="85"/>
        <v>0</v>
      </c>
      <c r="ET24" s="28">
        <f t="shared" si="86"/>
        <v>0</v>
      </c>
      <c r="EU24" s="32">
        <f t="shared" si="87"/>
        <v>0</v>
      </c>
      <c r="EV24" s="1">
        <f t="shared" si="88"/>
        <v>0</v>
      </c>
      <c r="EW24" s="28">
        <f t="shared" si="89"/>
        <v>0</v>
      </c>
      <c r="EX24" s="32">
        <f t="shared" si="90"/>
        <v>0</v>
      </c>
      <c r="EY24" s="1">
        <f t="shared" si="91"/>
        <v>0</v>
      </c>
      <c r="EZ24" s="1">
        <f t="shared" si="92"/>
        <v>0</v>
      </c>
      <c r="FA24" s="32">
        <f t="shared" si="93"/>
        <v>0</v>
      </c>
      <c r="FB24" s="1">
        <f t="shared" si="94"/>
        <v>0</v>
      </c>
      <c r="FC24" s="1">
        <f t="shared" si="95"/>
        <v>0</v>
      </c>
      <c r="FD24" s="32">
        <f t="shared" si="96"/>
        <v>0</v>
      </c>
      <c r="FE24" s="1">
        <f t="shared" si="97"/>
        <v>0</v>
      </c>
      <c r="FF24" s="1">
        <f t="shared" si="98"/>
        <v>0</v>
      </c>
      <c r="FG24" s="32">
        <f t="shared" si="99"/>
        <v>0</v>
      </c>
      <c r="FH24" s="1">
        <f t="shared" si="100"/>
        <v>0</v>
      </c>
      <c r="FI24" s="1">
        <f t="shared" si="101"/>
        <v>0</v>
      </c>
      <c r="FJ24" s="32">
        <f t="shared" si="102"/>
        <v>0</v>
      </c>
      <c r="FK24" s="1">
        <f t="shared" si="103"/>
        <v>0</v>
      </c>
      <c r="FL24" s="1">
        <f t="shared" si="104"/>
        <v>0</v>
      </c>
      <c r="FM24" s="32">
        <f t="shared" si="105"/>
        <v>0</v>
      </c>
      <c r="FN24" s="1">
        <f t="shared" si="106"/>
        <v>0</v>
      </c>
      <c r="FO24" s="28">
        <f t="shared" si="107"/>
        <v>0</v>
      </c>
      <c r="FP24" s="1">
        <f t="shared" si="108"/>
        <v>0</v>
      </c>
      <c r="FQ24" s="1">
        <f t="shared" si="109"/>
        <v>0</v>
      </c>
      <c r="FR24" s="1">
        <f t="shared" si="110"/>
        <v>0</v>
      </c>
      <c r="FS24" s="32">
        <f t="shared" si="111"/>
        <v>0</v>
      </c>
      <c r="FT24" s="1">
        <f t="shared" si="112"/>
        <v>0</v>
      </c>
      <c r="FU24" s="1">
        <f t="shared" si="113"/>
        <v>0</v>
      </c>
      <c r="FV24" s="32">
        <f t="shared" si="114"/>
        <v>0</v>
      </c>
      <c r="FW24" s="1">
        <f t="shared" si="115"/>
        <v>0</v>
      </c>
      <c r="FX24" s="28">
        <f t="shared" si="116"/>
        <v>0</v>
      </c>
      <c r="FY24" s="1">
        <f t="shared" si="117"/>
        <v>0</v>
      </c>
      <c r="FZ24" s="1">
        <f t="shared" si="118"/>
        <v>0</v>
      </c>
      <c r="GA24" s="1">
        <f t="shared" si="119"/>
        <v>0</v>
      </c>
      <c r="GB24" s="2"/>
      <c r="GC24" s="1">
        <f t="shared" si="120"/>
        <v>0</v>
      </c>
      <c r="GD24" s="1">
        <f t="shared" si="121"/>
        <v>0</v>
      </c>
      <c r="GE24" s="1">
        <f t="shared" si="122"/>
        <v>0</v>
      </c>
      <c r="GF24" s="1">
        <f t="shared" si="123"/>
        <v>0</v>
      </c>
      <c r="GG24" s="1">
        <f t="shared" si="124"/>
        <v>0</v>
      </c>
      <c r="GH24" s="1">
        <f t="shared" si="125"/>
        <v>0</v>
      </c>
      <c r="GI24" s="1">
        <f t="shared" si="126"/>
        <v>0</v>
      </c>
      <c r="GJ24" s="1">
        <f t="shared" si="127"/>
        <v>0</v>
      </c>
      <c r="GK24" s="1">
        <f t="shared" si="128"/>
        <v>0</v>
      </c>
      <c r="GL24" s="1">
        <f t="shared" si="129"/>
        <v>0</v>
      </c>
      <c r="GM24" s="1">
        <f t="shared" si="130"/>
        <v>0</v>
      </c>
      <c r="GN24" s="1">
        <f t="shared" si="131"/>
        <v>0</v>
      </c>
      <c r="GO24" s="1">
        <f t="shared" si="132"/>
        <v>0</v>
      </c>
      <c r="GP24" s="1">
        <f t="shared" si="133"/>
        <v>0</v>
      </c>
      <c r="GQ24" s="1">
        <f t="shared" si="134"/>
        <v>0</v>
      </c>
      <c r="GR24" s="1">
        <f t="shared" si="135"/>
        <v>0</v>
      </c>
      <c r="GS24" s="1">
        <f t="shared" si="136"/>
        <v>0</v>
      </c>
      <c r="GT24" s="1">
        <f t="shared" si="137"/>
        <v>0</v>
      </c>
      <c r="GU24" s="1">
        <f t="shared" si="138"/>
        <v>0</v>
      </c>
      <c r="GV24" s="1">
        <f t="shared" si="139"/>
        <v>0</v>
      </c>
      <c r="GW24" s="28">
        <f t="shared" si="140"/>
        <v>0</v>
      </c>
      <c r="GX24" s="29">
        <f t="shared" si="141"/>
        <v>0</v>
      </c>
      <c r="GY24" s="5">
        <f t="shared" si="142"/>
        <v>0</v>
      </c>
      <c r="GZ24" s="30">
        <f t="shared" si="143"/>
        <v>0</v>
      </c>
      <c r="HA24" s="29">
        <f t="shared" si="144"/>
        <v>0</v>
      </c>
      <c r="HB24" s="5">
        <f t="shared" si="145"/>
        <v>0</v>
      </c>
      <c r="HC24" s="5">
        <f t="shared" si="146"/>
        <v>0</v>
      </c>
      <c r="HD24" s="30">
        <f t="shared" si="147"/>
        <v>0</v>
      </c>
      <c r="HE24" s="29">
        <f t="shared" si="148"/>
        <v>0</v>
      </c>
      <c r="HF24" s="5">
        <f t="shared" si="149"/>
        <v>0</v>
      </c>
      <c r="HG24" s="5">
        <f t="shared" si="150"/>
        <v>0</v>
      </c>
      <c r="HH24" s="30">
        <f t="shared" si="151"/>
        <v>0</v>
      </c>
      <c r="HI24" s="29">
        <f t="shared" ref="HI24" si="157">IF(FV24="NA","X",FV24-DZ24)</f>
        <v>0</v>
      </c>
      <c r="HJ24" s="30">
        <f t="shared" ref="HJ24" si="158">IF(FV24="NA","X",FV24-EO24)</f>
        <v>0</v>
      </c>
      <c r="HK24" s="5">
        <f t="shared" si="154"/>
        <v>0</v>
      </c>
      <c r="HL24" s="5">
        <f t="shared" si="155"/>
        <v>0</v>
      </c>
      <c r="HM24" s="5">
        <f t="shared" si="156"/>
        <v>0</v>
      </c>
    </row>
    <row r="25" spans="1:303" x14ac:dyDescent="0.25">
      <c r="B25" s="7"/>
      <c r="C25" s="7"/>
      <c r="D25" s="7"/>
      <c r="E25" s="7"/>
      <c r="F25" s="7"/>
      <c r="G25" s="7"/>
      <c r="H25" s="7"/>
      <c r="I25" s="7"/>
      <c r="J25" s="7"/>
      <c r="K25" s="47"/>
      <c r="L25" s="7"/>
      <c r="M25" s="7"/>
      <c r="N25" s="7"/>
      <c r="O25" s="7"/>
      <c r="P25" s="7"/>
      <c r="Q25" s="5"/>
      <c r="R25" s="5"/>
      <c r="S25" s="5"/>
      <c r="T25" s="5"/>
      <c r="U25" s="5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5"/>
      <c r="CJ25" s="5"/>
      <c r="CK25" s="5"/>
      <c r="CL25" s="7"/>
      <c r="CM25" s="7"/>
      <c r="CN25" s="5"/>
      <c r="CO25" s="5"/>
      <c r="CP25" s="5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</row>
    <row r="26" spans="1:303" x14ac:dyDescent="0.25">
      <c r="A26" s="64" t="s">
        <v>151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8"/>
      <c r="DD26" s="68"/>
      <c r="DE26" s="68"/>
      <c r="DF26" s="68"/>
      <c r="DG26" s="65"/>
      <c r="DH26" s="65"/>
      <c r="DI26" s="65"/>
      <c r="DJ26" s="65"/>
      <c r="DK26" s="65"/>
      <c r="DL26" s="65"/>
      <c r="DM26" s="7"/>
      <c r="GE26" s="3"/>
      <c r="GJ26" s="3"/>
      <c r="GK26" s="3"/>
      <c r="GL26" s="3"/>
      <c r="GM26" s="3"/>
      <c r="GN26" s="3"/>
      <c r="GO26" s="3"/>
      <c r="GP26" s="3"/>
      <c r="GQ26" s="3"/>
      <c r="GR26" s="3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KK26" s="3"/>
      <c r="KL26" s="3"/>
      <c r="KM26" s="3"/>
      <c r="KN26" s="3"/>
      <c r="KO26" s="3"/>
      <c r="KP26" s="3"/>
      <c r="KQ26" s="3"/>
    </row>
    <row r="27" spans="1:303" x14ac:dyDescent="0.25">
      <c r="A27" s="66" t="s">
        <v>23</v>
      </c>
      <c r="B27" s="67">
        <f>B16</f>
        <v>50</v>
      </c>
      <c r="C27" s="67">
        <f>B16-((B16-C16)*(80/E16))</f>
        <v>41.111111111111114</v>
      </c>
      <c r="D27" s="67">
        <f>B16+((D16-B16)*(80/E16))</f>
        <v>85.555555555555557</v>
      </c>
      <c r="E27" s="68">
        <v>80</v>
      </c>
      <c r="F27" s="69" t="str">
        <f>IF((D27-C27)&gt;E27,"ERR","GOOD")</f>
        <v>GOOD</v>
      </c>
      <c r="G27" s="67">
        <f>G16</f>
        <v>70</v>
      </c>
      <c r="H27" s="67">
        <f>G16-((G16-H16)*(80/J16))</f>
        <v>1.4285714285714306</v>
      </c>
      <c r="I27" s="67">
        <f>G16+((I16-G16)*(80/J16))</f>
        <v>92.857142857142861</v>
      </c>
      <c r="J27" s="68">
        <v>80</v>
      </c>
      <c r="K27" s="69" t="str">
        <f>IF((I27-H27)&gt;J27,"ERR","GOOD")</f>
        <v>ERR</v>
      </c>
      <c r="L27" s="67">
        <f>L16</f>
        <v>60</v>
      </c>
      <c r="M27" s="67">
        <f>L16-((L16-M16)*(80/O16))</f>
        <v>48.571428571428569</v>
      </c>
      <c r="N27" s="67">
        <f>L16+((N16-L16)*(80/O16))</f>
        <v>82.857142857142861</v>
      </c>
      <c r="O27" s="68">
        <v>80</v>
      </c>
      <c r="P27" s="69" t="str">
        <f>IF((N27-M27)&gt;O27,"ERR","GOOD")</f>
        <v>GOOD</v>
      </c>
      <c r="Q27" s="67">
        <f>Q16</f>
        <v>0</v>
      </c>
      <c r="R27" s="67" t="e">
        <f>Q16-((Q16-R16)*(80/T16))</f>
        <v>#DIV/0!</v>
      </c>
      <c r="S27" s="67" t="e">
        <f>Q16+((S16-Q16)*(80/T16))</f>
        <v>#DIV/0!</v>
      </c>
      <c r="T27" s="68">
        <v>80</v>
      </c>
      <c r="U27" s="69" t="e">
        <f>IF((S27-R27)&gt;T27,"ERR","GOOD")</f>
        <v>#DIV/0!</v>
      </c>
      <c r="V27" s="67">
        <f>V16</f>
        <v>0</v>
      </c>
      <c r="W27" s="67" t="e">
        <f>V16-((V16-W16)*(80/Y16))</f>
        <v>#DIV/0!</v>
      </c>
      <c r="X27" s="67" t="e">
        <f>V16+((X16-V16)*(80/Y16))</f>
        <v>#DIV/0!</v>
      </c>
      <c r="Y27" s="68">
        <v>80</v>
      </c>
      <c r="Z27" s="69" t="e">
        <f>IF((X27-W27)&gt;Y27,"ERR","GOOD")</f>
        <v>#DIV/0!</v>
      </c>
      <c r="AA27" s="67">
        <f>AA16</f>
        <v>0</v>
      </c>
      <c r="AB27" s="67" t="e">
        <f>AA16-((AA16-AB16)*(80/AD16))</f>
        <v>#DIV/0!</v>
      </c>
      <c r="AC27" s="67" t="e">
        <f>AA16+((AC16-AA16)*(80/AD16))</f>
        <v>#DIV/0!</v>
      </c>
      <c r="AD27" s="68">
        <v>80</v>
      </c>
      <c r="AE27" s="69" t="e">
        <f>IF((AC27-AB27)&gt;AD27,"ERR","GOOD")</f>
        <v>#DIV/0!</v>
      </c>
      <c r="AF27" s="67">
        <f>AF16</f>
        <v>0</v>
      </c>
      <c r="AG27" s="67" t="e">
        <f>AF16-((AF16-AG16)*(80/AI16))</f>
        <v>#DIV/0!</v>
      </c>
      <c r="AH27" s="67" t="e">
        <f>AF16+((AH16-AF16)*(80/AI16))</f>
        <v>#DIV/0!</v>
      </c>
      <c r="AI27" s="68">
        <v>80</v>
      </c>
      <c r="AJ27" s="69" t="e">
        <f>IF((AH27-AG27)&gt;AI27,"ERR","GOOD")</f>
        <v>#DIV/0!</v>
      </c>
      <c r="AK27" s="67">
        <f>AK16</f>
        <v>0</v>
      </c>
      <c r="AL27" s="67" t="e">
        <f>AK16-((AK16-AL16)*(80/AN16))</f>
        <v>#DIV/0!</v>
      </c>
      <c r="AM27" s="67" t="e">
        <f>AK16+((AM16-AK16)*(80/AN16))</f>
        <v>#DIV/0!</v>
      </c>
      <c r="AN27" s="68">
        <v>80</v>
      </c>
      <c r="AO27" s="69" t="e">
        <f>IF((AM27-AL27)&gt;AN27,"ERR","GOOD")</f>
        <v>#DIV/0!</v>
      </c>
      <c r="AP27" s="67">
        <f>AP16</f>
        <v>0</v>
      </c>
      <c r="AQ27" s="67" t="e">
        <f>AP16-((AP16-AQ16)*(80/AS16))</f>
        <v>#DIV/0!</v>
      </c>
      <c r="AR27" s="67" t="e">
        <f>AP16+((AR16-AP16)*(80/AS16))</f>
        <v>#DIV/0!</v>
      </c>
      <c r="AS27" s="68">
        <v>80</v>
      </c>
      <c r="AT27" s="69" t="e">
        <f>IF((AR27-AQ27)&gt;AS27,"ERR","GOOD")</f>
        <v>#DIV/0!</v>
      </c>
      <c r="AU27" s="67">
        <f>AU16</f>
        <v>0</v>
      </c>
      <c r="AV27" s="67" t="e">
        <f>AU16-((AU16-AV16)*(80/AX16))</f>
        <v>#DIV/0!</v>
      </c>
      <c r="AW27" s="67" t="e">
        <f>AU16+((AW16-AU16)*(80/AX16))</f>
        <v>#DIV/0!</v>
      </c>
      <c r="AX27" s="68">
        <v>80</v>
      </c>
      <c r="AY27" s="69" t="e">
        <f>IF((AW27-AV27)&gt;AX27,"ERR","GOOD")</f>
        <v>#DIV/0!</v>
      </c>
      <c r="AZ27" s="67">
        <f>AZ16</f>
        <v>0</v>
      </c>
      <c r="BA27" s="67" t="e">
        <f>AZ16-((AZ16-BA16)*(80/BC16))</f>
        <v>#DIV/0!</v>
      </c>
      <c r="BB27" s="67" t="e">
        <f>AZ16+((BB16-AZ16)*(80/BC16))</f>
        <v>#DIV/0!</v>
      </c>
      <c r="BC27" s="68">
        <v>80</v>
      </c>
      <c r="BD27" s="69" t="e">
        <f>IF((BB27-BA27)&gt;BC27,"ERR","GOOD")</f>
        <v>#DIV/0!</v>
      </c>
      <c r="BE27" s="67">
        <f>BE16</f>
        <v>0</v>
      </c>
      <c r="BF27" s="67" t="e">
        <f>BE16-((BE16-BF16)*(80/BH16))</f>
        <v>#DIV/0!</v>
      </c>
      <c r="BG27" s="67" t="e">
        <f>BE16+((BG16-BE16)*(80/BH16))</f>
        <v>#DIV/0!</v>
      </c>
      <c r="BH27" s="68">
        <v>80</v>
      </c>
      <c r="BI27" s="69" t="e">
        <f>IF((BG27-BF27)&gt;BH27,"ERR","GOOD")</f>
        <v>#DIV/0!</v>
      </c>
      <c r="BJ27" s="67">
        <f>BJ16</f>
        <v>0</v>
      </c>
      <c r="BK27" s="67" t="e">
        <f>BJ16-((BJ16-BK16)*(80/BM16))</f>
        <v>#DIV/0!</v>
      </c>
      <c r="BL27" s="67" t="e">
        <f>BJ16+((BL16-BJ16)*(80/BM16))</f>
        <v>#DIV/0!</v>
      </c>
      <c r="BM27" s="68">
        <v>80</v>
      </c>
      <c r="BN27" s="69" t="e">
        <f>IF((BL27-BK27)&gt;BM27,"ERR","GOOD")</f>
        <v>#DIV/0!</v>
      </c>
      <c r="BO27" s="67">
        <f>BO16</f>
        <v>0</v>
      </c>
      <c r="BP27" s="67" t="e">
        <f>BO16-((BO16-BP16)*(80/BR16))</f>
        <v>#DIV/0!</v>
      </c>
      <c r="BQ27" s="67" t="e">
        <f>BO16+((BQ16-BO16)*(80/BR16))</f>
        <v>#DIV/0!</v>
      </c>
      <c r="BR27" s="68">
        <v>80</v>
      </c>
      <c r="BS27" s="69" t="e">
        <f>IF((BQ27-BP27)&gt;BR27,"ERR","GOOD")</f>
        <v>#DIV/0!</v>
      </c>
      <c r="BT27" s="67">
        <f>BT16</f>
        <v>0</v>
      </c>
      <c r="BU27" s="67" t="e">
        <f>BT16-((BT16-BU16)*(80/BW16))</f>
        <v>#DIV/0!</v>
      </c>
      <c r="BV27" s="67" t="e">
        <f>BT16+((BV16-BT16)*(80/BW16))</f>
        <v>#DIV/0!</v>
      </c>
      <c r="BW27" s="68">
        <v>80</v>
      </c>
      <c r="BX27" s="69" t="e">
        <f>IF((BV27-BU27)&gt;BW27,"ERR","GOOD")</f>
        <v>#DIV/0!</v>
      </c>
      <c r="BY27" s="67">
        <f>BY16</f>
        <v>0</v>
      </c>
      <c r="BZ27" s="67" t="e">
        <f>BY16-((BY16-BZ16)*(80/CB16))</f>
        <v>#DIV/0!</v>
      </c>
      <c r="CA27" s="67" t="e">
        <f>BY16+((CA16-BY16)*(80/CB16))</f>
        <v>#DIV/0!</v>
      </c>
      <c r="CB27" s="68">
        <v>80</v>
      </c>
      <c r="CC27" s="69" t="e">
        <f>IF((CA27-BZ27)&gt;CB27,"ERR","GOOD")</f>
        <v>#DIV/0!</v>
      </c>
      <c r="CD27" s="67">
        <f>CD16</f>
        <v>0</v>
      </c>
      <c r="CE27" s="67" t="e">
        <f>CD16-((CD16-CE16)*(80/CG16))</f>
        <v>#DIV/0!</v>
      </c>
      <c r="CF27" s="67" t="e">
        <f>CD16+((CF16-CD16)*(80/CG16))</f>
        <v>#DIV/0!</v>
      </c>
      <c r="CG27" s="68">
        <v>80</v>
      </c>
      <c r="CH27" s="69" t="e">
        <f>IF((CF27-CE27)&gt;CG27,"ERR","GOOD")</f>
        <v>#DIV/0!</v>
      </c>
      <c r="CI27" s="67">
        <f>CI16</f>
        <v>0</v>
      </c>
      <c r="CJ27" s="67" t="e">
        <f>CI16-((CI16-CJ16)*(80/CL16))</f>
        <v>#DIV/0!</v>
      </c>
      <c r="CK27" s="67" t="e">
        <f>CI16+((CK16-CI16)*(80/CL16))</f>
        <v>#DIV/0!</v>
      </c>
      <c r="CL27" s="68">
        <v>80</v>
      </c>
      <c r="CM27" s="69" t="e">
        <f>IF((CK27-CJ27)&gt;CL27,"ERR","GOOD")</f>
        <v>#DIV/0!</v>
      </c>
      <c r="CN27" s="67">
        <f>CN16</f>
        <v>0</v>
      </c>
      <c r="CO27" s="67" t="e">
        <f>CN16-((CN16-CO16)*(80/CQ16))</f>
        <v>#DIV/0!</v>
      </c>
      <c r="CP27" s="67" t="e">
        <f>CN16+((CP16-CN16)*(80/CQ16))</f>
        <v>#DIV/0!</v>
      </c>
      <c r="CQ27" s="68">
        <v>80</v>
      </c>
      <c r="CR27" s="69" t="e">
        <f>IF((CP27-CO27)&gt;CQ27,"ERR","GOOD")</f>
        <v>#DIV/0!</v>
      </c>
      <c r="CS27" s="67">
        <f>CS16</f>
        <v>0</v>
      </c>
      <c r="CT27" s="67" t="e">
        <f>CS16-((CS16-CT16)*(80/CV16))</f>
        <v>#DIV/0!</v>
      </c>
      <c r="CU27" s="67" t="e">
        <f>CS16+((CU16-CS16)*(80/CV16))</f>
        <v>#DIV/0!</v>
      </c>
      <c r="CV27" s="68">
        <v>80</v>
      </c>
      <c r="CW27" s="69" t="e">
        <f>IF((CU27-CT27)&gt;CV27,"ERR","GOOD")</f>
        <v>#DIV/0!</v>
      </c>
      <c r="CX27" s="67">
        <f>CX16</f>
        <v>0</v>
      </c>
      <c r="CY27" s="67" t="e">
        <f>CX16-((CX16-CY16)*(80/DA16))</f>
        <v>#DIV/0!</v>
      </c>
      <c r="CZ27" s="67" t="e">
        <f>CX16+((CZ16-CX16)*(80/DA16))</f>
        <v>#DIV/0!</v>
      </c>
      <c r="DA27" s="68">
        <v>80</v>
      </c>
      <c r="DB27" s="69" t="e">
        <f>IF((CZ27-CY27)&gt;DA27,"ERR","GOOD")</f>
        <v>#DIV/0!</v>
      </c>
      <c r="DC27" s="67">
        <f>DC16</f>
        <v>0</v>
      </c>
      <c r="DD27" s="67" t="e">
        <f>DC16-((DC16-DD16)*(80/DF16))</f>
        <v>#DIV/0!</v>
      </c>
      <c r="DE27" s="67" t="e">
        <f>DC16+((DE16-DC16)*(80/DF16))</f>
        <v>#DIV/0!</v>
      </c>
      <c r="DF27" s="68">
        <v>80</v>
      </c>
      <c r="DG27" s="69" t="e">
        <f>IF((DE27-DD27)&gt;DF27,"ERR","GOOD")</f>
        <v>#DIV/0!</v>
      </c>
      <c r="DH27" s="67">
        <f>DH16</f>
        <v>0</v>
      </c>
      <c r="DI27" s="67" t="e">
        <f>DH16-((DH16-DI16)*(80/DK16))</f>
        <v>#DIV/0!</v>
      </c>
      <c r="DJ27" s="67" t="e">
        <f>DH16+((DJ16-DH16)*(80/DK16))</f>
        <v>#DIV/0!</v>
      </c>
      <c r="DK27" s="68">
        <v>80</v>
      </c>
      <c r="DL27" s="69" t="e">
        <f>IF((DJ27-DI27)&gt;DK27,"ERR","GOOD")</f>
        <v>#DIV/0!</v>
      </c>
      <c r="GE27" s="3"/>
      <c r="GJ27" s="3"/>
      <c r="GK27" s="3"/>
      <c r="GL27" s="3"/>
      <c r="GM27" s="3"/>
      <c r="GN27" s="3"/>
      <c r="GO27" s="3"/>
      <c r="GP27" s="3"/>
      <c r="GQ27" s="3"/>
      <c r="GR27" s="3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KK27" s="3"/>
      <c r="KL27" s="3"/>
      <c r="KM27" s="3"/>
      <c r="KN27" s="3"/>
      <c r="KO27" s="3"/>
      <c r="KP27" s="3"/>
      <c r="KQ27" s="3"/>
    </row>
    <row r="28" spans="1:303" x14ac:dyDescent="0.25">
      <c r="A28" s="66" t="s">
        <v>50</v>
      </c>
      <c r="B28" s="67">
        <f t="shared" ref="B28:B35" si="159">B17</f>
        <v>0</v>
      </c>
      <c r="C28" s="67" t="e">
        <f t="shared" ref="C28:C35" si="160">B17-((B17-C17)*(80/E17))</f>
        <v>#DIV/0!</v>
      </c>
      <c r="D28" s="67" t="e">
        <f t="shared" ref="D28:D35" si="161">B17+((D17-B17)*(80/E17))</f>
        <v>#DIV/0!</v>
      </c>
      <c r="E28" s="68">
        <v>80</v>
      </c>
      <c r="F28" s="69" t="e">
        <f t="shared" ref="F28:F35" si="162">IF((D28-C28)&gt;E28,"ERR","GOOD")</f>
        <v>#DIV/0!</v>
      </c>
      <c r="G28" s="67">
        <f t="shared" ref="G28:G35" si="163">G17</f>
        <v>0</v>
      </c>
      <c r="H28" s="67" t="e">
        <f t="shared" ref="H28:H35" si="164">G17-((G17-H17)*(80/J17))</f>
        <v>#DIV/0!</v>
      </c>
      <c r="I28" s="67" t="e">
        <f t="shared" ref="I28:I35" si="165">G17+((I17-G17)*(80/J17))</f>
        <v>#DIV/0!</v>
      </c>
      <c r="J28" s="68">
        <v>80</v>
      </c>
      <c r="K28" s="69" t="e">
        <f t="shared" ref="K28:K35" si="166">IF((I28-H28)&gt;J28,"ERR","GOOD")</f>
        <v>#DIV/0!</v>
      </c>
      <c r="L28" s="67">
        <f t="shared" ref="L28:L35" si="167">L17</f>
        <v>0</v>
      </c>
      <c r="M28" s="67" t="e">
        <f t="shared" ref="M28:M35" si="168">L17-((L17-M17)*(80/O17))</f>
        <v>#DIV/0!</v>
      </c>
      <c r="N28" s="67" t="e">
        <f t="shared" ref="N28:N35" si="169">L17+((N17-L17)*(80/O17))</f>
        <v>#DIV/0!</v>
      </c>
      <c r="O28" s="68">
        <v>80</v>
      </c>
      <c r="P28" s="69" t="e">
        <f t="shared" ref="P28:P35" si="170">IF((N28-M28)&gt;O28,"ERR","GOOD")</f>
        <v>#DIV/0!</v>
      </c>
      <c r="Q28" s="67">
        <f t="shared" ref="Q28:Q35" si="171">Q17</f>
        <v>0</v>
      </c>
      <c r="R28" s="67" t="e">
        <f t="shared" ref="R28:R35" si="172">Q17-((Q17-R17)*(80/T17))</f>
        <v>#DIV/0!</v>
      </c>
      <c r="S28" s="67" t="e">
        <f t="shared" ref="S28:S35" si="173">Q17+((S17-Q17)*(80/T17))</f>
        <v>#DIV/0!</v>
      </c>
      <c r="T28" s="68">
        <v>80</v>
      </c>
      <c r="U28" s="69" t="e">
        <f t="shared" ref="U28:U35" si="174">IF((S28-R28)&gt;T28,"ERR","GOOD")</f>
        <v>#DIV/0!</v>
      </c>
      <c r="V28" s="67">
        <f t="shared" ref="V28:V35" si="175">V17</f>
        <v>0</v>
      </c>
      <c r="W28" s="67" t="e">
        <f t="shared" ref="W28:W35" si="176">V17-((V17-W17)*(80/Y17))</f>
        <v>#DIV/0!</v>
      </c>
      <c r="X28" s="67" t="e">
        <f t="shared" ref="X28:X35" si="177">V17+((X17-V17)*(80/Y17))</f>
        <v>#DIV/0!</v>
      </c>
      <c r="Y28" s="68">
        <v>80</v>
      </c>
      <c r="Z28" s="69" t="e">
        <f t="shared" ref="Z28:Z35" si="178">IF((X28-W28)&gt;Y28,"ERR","GOOD")</f>
        <v>#DIV/0!</v>
      </c>
      <c r="AA28" s="67">
        <f t="shared" ref="AA28:AA35" si="179">AA17</f>
        <v>0</v>
      </c>
      <c r="AB28" s="67" t="e">
        <f t="shared" ref="AB28:AB35" si="180">AA17-((AA17-AB17)*(80/AD17))</f>
        <v>#DIV/0!</v>
      </c>
      <c r="AC28" s="67" t="e">
        <f t="shared" ref="AC28:AC35" si="181">AA17+((AC17-AA17)*(80/AD17))</f>
        <v>#DIV/0!</v>
      </c>
      <c r="AD28" s="68">
        <v>80</v>
      </c>
      <c r="AE28" s="69" t="e">
        <f t="shared" ref="AE28:AE35" si="182">IF((AC28-AB28)&gt;AD28,"ERR","GOOD")</f>
        <v>#DIV/0!</v>
      </c>
      <c r="AF28" s="67">
        <f t="shared" ref="AF28:AF35" si="183">AF17</f>
        <v>0</v>
      </c>
      <c r="AG28" s="67" t="e">
        <f t="shared" ref="AG28:AG35" si="184">AF17-((AF17-AG17)*(80/AI17))</f>
        <v>#DIV/0!</v>
      </c>
      <c r="AH28" s="67" t="e">
        <f t="shared" ref="AH28:AH35" si="185">AF17+((AH17-AF17)*(80/AI17))</f>
        <v>#DIV/0!</v>
      </c>
      <c r="AI28" s="68">
        <v>80</v>
      </c>
      <c r="AJ28" s="69" t="e">
        <f t="shared" ref="AJ28:AJ35" si="186">IF((AH28-AG28)&gt;AI28,"ERR","GOOD")</f>
        <v>#DIV/0!</v>
      </c>
      <c r="AK28" s="67">
        <f t="shared" ref="AK28:AK35" si="187">AK17</f>
        <v>0</v>
      </c>
      <c r="AL28" s="67" t="e">
        <f t="shared" ref="AL28:AL35" si="188">AK17-((AK17-AL17)*(80/AN17))</f>
        <v>#DIV/0!</v>
      </c>
      <c r="AM28" s="67" t="e">
        <f t="shared" ref="AM28:AM35" si="189">AK17+((AM17-AK17)*(80/AN17))</f>
        <v>#DIV/0!</v>
      </c>
      <c r="AN28" s="68">
        <v>80</v>
      </c>
      <c r="AO28" s="69" t="e">
        <f t="shared" ref="AO28:AO35" si="190">IF((AM28-AL28)&gt;AN28,"ERR","GOOD")</f>
        <v>#DIV/0!</v>
      </c>
      <c r="AP28" s="67">
        <f t="shared" ref="AP28:AP35" si="191">AP17</f>
        <v>0</v>
      </c>
      <c r="AQ28" s="67" t="e">
        <f t="shared" ref="AQ28:AQ35" si="192">AP17-((AP17-AQ17)*(80/AS17))</f>
        <v>#DIV/0!</v>
      </c>
      <c r="AR28" s="67" t="e">
        <f t="shared" ref="AR28:AR35" si="193">AP17+((AR17-AP17)*(80/AS17))</f>
        <v>#DIV/0!</v>
      </c>
      <c r="AS28" s="68">
        <v>80</v>
      </c>
      <c r="AT28" s="69" t="e">
        <f t="shared" ref="AT28:AT35" si="194">IF((AR28-AQ28)&gt;AS28,"ERR","GOOD")</f>
        <v>#DIV/0!</v>
      </c>
      <c r="AU28" s="67">
        <f t="shared" ref="AU28:AU35" si="195">AU17</f>
        <v>0</v>
      </c>
      <c r="AV28" s="67" t="e">
        <f t="shared" ref="AV28:AV35" si="196">AU17-((AU17-AV17)*(80/AX17))</f>
        <v>#DIV/0!</v>
      </c>
      <c r="AW28" s="67" t="e">
        <f t="shared" ref="AW28:AW35" si="197">AU17+((AW17-AU17)*(80/AX17))</f>
        <v>#DIV/0!</v>
      </c>
      <c r="AX28" s="68">
        <v>80</v>
      </c>
      <c r="AY28" s="69" t="e">
        <f t="shared" ref="AY28:AY35" si="198">IF((AW28-AV28)&gt;AX28,"ERR","GOOD")</f>
        <v>#DIV/0!</v>
      </c>
      <c r="AZ28" s="67">
        <f t="shared" ref="AZ28:AZ35" si="199">AZ17</f>
        <v>0</v>
      </c>
      <c r="BA28" s="67" t="e">
        <f t="shared" ref="BA28:BA35" si="200">AZ17-((AZ17-BA17)*(80/BC17))</f>
        <v>#DIV/0!</v>
      </c>
      <c r="BB28" s="67" t="e">
        <f t="shared" ref="BB28:BB35" si="201">AZ17+((BB17-AZ17)*(80/BC17))</f>
        <v>#DIV/0!</v>
      </c>
      <c r="BC28" s="68">
        <v>80</v>
      </c>
      <c r="BD28" s="69" t="e">
        <f t="shared" ref="BD28:BD35" si="202">IF((BB28-BA28)&gt;BC28,"ERR","GOOD")</f>
        <v>#DIV/0!</v>
      </c>
      <c r="BE28" s="67">
        <f t="shared" ref="BE28:BE35" si="203">BE17</f>
        <v>0</v>
      </c>
      <c r="BF28" s="67" t="e">
        <f t="shared" ref="BF28:BF35" si="204">BE17-((BE17-BF17)*(80/BH17))</f>
        <v>#DIV/0!</v>
      </c>
      <c r="BG28" s="67" t="e">
        <f t="shared" ref="BG28:BG35" si="205">BE17+((BG17-BE17)*(80/BH17))</f>
        <v>#DIV/0!</v>
      </c>
      <c r="BH28" s="68">
        <v>80</v>
      </c>
      <c r="BI28" s="69" t="e">
        <f t="shared" ref="BI28:BI35" si="206">IF((BG28-BF28)&gt;BH28,"ERR","GOOD")</f>
        <v>#DIV/0!</v>
      </c>
      <c r="BJ28" s="67">
        <f t="shared" ref="BJ28:BJ35" si="207">BJ17</f>
        <v>0</v>
      </c>
      <c r="BK28" s="67" t="e">
        <f t="shared" ref="BK28:BK35" si="208">BJ17-((BJ17-BK17)*(80/BM17))</f>
        <v>#DIV/0!</v>
      </c>
      <c r="BL28" s="67" t="e">
        <f t="shared" ref="BL28:BL35" si="209">BJ17+((BL17-BJ17)*(80/BM17))</f>
        <v>#DIV/0!</v>
      </c>
      <c r="BM28" s="68">
        <v>80</v>
      </c>
      <c r="BN28" s="69" t="e">
        <f t="shared" ref="BN28:BN35" si="210">IF((BL28-BK28)&gt;BM28,"ERR","GOOD")</f>
        <v>#DIV/0!</v>
      </c>
      <c r="BO28" s="67">
        <f t="shared" ref="BO28:BO35" si="211">BO17</f>
        <v>0</v>
      </c>
      <c r="BP28" s="67" t="e">
        <f t="shared" ref="BP28:BP35" si="212">BO17-((BO17-BP17)*(80/BR17))</f>
        <v>#DIV/0!</v>
      </c>
      <c r="BQ28" s="67" t="e">
        <f t="shared" ref="BQ28:BQ35" si="213">BO17+((BQ17-BO17)*(80/BR17))</f>
        <v>#DIV/0!</v>
      </c>
      <c r="BR28" s="68">
        <v>80</v>
      </c>
      <c r="BS28" s="69" t="e">
        <f t="shared" ref="BS28:BS35" si="214">IF((BQ28-BP28)&gt;BR28,"ERR","GOOD")</f>
        <v>#DIV/0!</v>
      </c>
      <c r="BT28" s="67">
        <f t="shared" ref="BT28:BT35" si="215">BT17</f>
        <v>0</v>
      </c>
      <c r="BU28" s="67" t="e">
        <f t="shared" ref="BU28:BU35" si="216">BT17-((BT17-BU17)*(80/BW17))</f>
        <v>#DIV/0!</v>
      </c>
      <c r="BV28" s="67" t="e">
        <f t="shared" ref="BV28:BV35" si="217">BT17+((BV17-BT17)*(80/BW17))</f>
        <v>#DIV/0!</v>
      </c>
      <c r="BW28" s="68">
        <v>80</v>
      </c>
      <c r="BX28" s="69" t="e">
        <f t="shared" ref="BX28:BX35" si="218">IF((BV28-BU28)&gt;BW28,"ERR","GOOD")</f>
        <v>#DIV/0!</v>
      </c>
      <c r="BY28" s="67">
        <f t="shared" ref="BY28:BY35" si="219">BY17</f>
        <v>0</v>
      </c>
      <c r="BZ28" s="67" t="e">
        <f t="shared" ref="BZ28:BZ35" si="220">BY17-((BY17-BZ17)*(80/CB17))</f>
        <v>#DIV/0!</v>
      </c>
      <c r="CA28" s="67" t="e">
        <f t="shared" ref="CA28:CA35" si="221">BY17+((CA17-BY17)*(80/CB17))</f>
        <v>#DIV/0!</v>
      </c>
      <c r="CB28" s="68">
        <v>80</v>
      </c>
      <c r="CC28" s="69" t="e">
        <f t="shared" ref="CC28:CC35" si="222">IF((CA28-BZ28)&gt;CB28,"ERR","GOOD")</f>
        <v>#DIV/0!</v>
      </c>
      <c r="CD28" s="67">
        <f t="shared" ref="CD28:CD35" si="223">CD17</f>
        <v>0</v>
      </c>
      <c r="CE28" s="67" t="e">
        <f t="shared" ref="CE28:CE35" si="224">CD17-((CD17-CE17)*(80/CG17))</f>
        <v>#DIV/0!</v>
      </c>
      <c r="CF28" s="67" t="e">
        <f t="shared" ref="CF28:CF35" si="225">CD17+((CF17-CD17)*(80/CG17))</f>
        <v>#DIV/0!</v>
      </c>
      <c r="CG28" s="68">
        <v>80</v>
      </c>
      <c r="CH28" s="69" t="e">
        <f t="shared" ref="CH28:CH35" si="226">IF((CF28-CE28)&gt;CG28,"ERR","GOOD")</f>
        <v>#DIV/0!</v>
      </c>
      <c r="CI28" s="67">
        <f t="shared" ref="CI28:CI35" si="227">CI17</f>
        <v>0</v>
      </c>
      <c r="CJ28" s="67" t="e">
        <f t="shared" ref="CJ28:CJ35" si="228">CI17-((CI17-CJ17)*(80/CL17))</f>
        <v>#DIV/0!</v>
      </c>
      <c r="CK28" s="67" t="e">
        <f t="shared" ref="CK28:CK35" si="229">CI17+((CK17-CI17)*(80/CL17))</f>
        <v>#DIV/0!</v>
      </c>
      <c r="CL28" s="68">
        <v>80</v>
      </c>
      <c r="CM28" s="69" t="e">
        <f t="shared" ref="CM28:CM35" si="230">IF((CK28-CJ28)&gt;CL28,"ERR","GOOD")</f>
        <v>#DIV/0!</v>
      </c>
      <c r="CN28" s="67">
        <f t="shared" ref="CN28:CN35" si="231">CN17</f>
        <v>0</v>
      </c>
      <c r="CO28" s="67" t="e">
        <f t="shared" ref="CO28:CO35" si="232">CN17-((CN17-CO17)*(80/CQ17))</f>
        <v>#DIV/0!</v>
      </c>
      <c r="CP28" s="67" t="e">
        <f t="shared" ref="CP28:CP35" si="233">CN17+((CP17-CN17)*(80/CQ17))</f>
        <v>#DIV/0!</v>
      </c>
      <c r="CQ28" s="68">
        <v>80</v>
      </c>
      <c r="CR28" s="69" t="e">
        <f t="shared" ref="CR28:CR35" si="234">IF((CP28-CO28)&gt;CQ28,"ERR","GOOD")</f>
        <v>#DIV/0!</v>
      </c>
      <c r="CS28" s="67">
        <f t="shared" ref="CS28:CS35" si="235">CS17</f>
        <v>0</v>
      </c>
      <c r="CT28" s="67" t="e">
        <f t="shared" ref="CT28:CT35" si="236">CS17-((CS17-CT17)*(80/CV17))</f>
        <v>#DIV/0!</v>
      </c>
      <c r="CU28" s="67" t="e">
        <f t="shared" ref="CU28:CU35" si="237">CS17+((CU17-CS17)*(80/CV17))</f>
        <v>#DIV/0!</v>
      </c>
      <c r="CV28" s="68">
        <v>80</v>
      </c>
      <c r="CW28" s="69" t="e">
        <f t="shared" ref="CW28:CW35" si="238">IF((CU28-CT28)&gt;CV28,"ERR","GOOD")</f>
        <v>#DIV/0!</v>
      </c>
      <c r="CX28" s="67">
        <f t="shared" ref="CX28:CX35" si="239">CX17</f>
        <v>0</v>
      </c>
      <c r="CY28" s="67" t="e">
        <f t="shared" ref="CY28:CY35" si="240">CX17-((CX17-CY17)*(80/DA17))</f>
        <v>#DIV/0!</v>
      </c>
      <c r="CZ28" s="67" t="e">
        <f t="shared" ref="CZ28:CZ35" si="241">CX17+((CZ17-CX17)*(80/DA17))</f>
        <v>#DIV/0!</v>
      </c>
      <c r="DA28" s="68">
        <v>80</v>
      </c>
      <c r="DB28" s="69" t="e">
        <f t="shared" ref="DB28:DB35" si="242">IF((CZ28-CY28)&gt;DA28,"ERR","GOOD")</f>
        <v>#DIV/0!</v>
      </c>
      <c r="DC28" s="67">
        <f t="shared" ref="DC28:DC35" si="243">DC17</f>
        <v>0</v>
      </c>
      <c r="DD28" s="67" t="e">
        <f t="shared" ref="DD28:DD35" si="244">DC17-((DC17-DD17)*(80/DF17))</f>
        <v>#DIV/0!</v>
      </c>
      <c r="DE28" s="67" t="e">
        <f t="shared" ref="DE28:DE35" si="245">DC17+((DE17-DC17)*(80/DF17))</f>
        <v>#DIV/0!</v>
      </c>
      <c r="DF28" s="68">
        <v>80</v>
      </c>
      <c r="DG28" s="69" t="e">
        <f t="shared" ref="DG28:DG35" si="246">IF((DE28-DD28)&gt;DF28,"ERR","GOOD")</f>
        <v>#DIV/0!</v>
      </c>
      <c r="DH28" s="67">
        <f t="shared" ref="DH28:DH35" si="247">DH17</f>
        <v>0</v>
      </c>
      <c r="DI28" s="67" t="e">
        <f t="shared" ref="DI28:DI35" si="248">DH17-((DH17-DI17)*(80/DK17))</f>
        <v>#DIV/0!</v>
      </c>
      <c r="DJ28" s="67" t="e">
        <f t="shared" ref="DJ28:DJ35" si="249">DH17+((DJ17-DH17)*(80/DK17))</f>
        <v>#DIV/0!</v>
      </c>
      <c r="DK28" s="68">
        <v>80</v>
      </c>
      <c r="DL28" s="69" t="e">
        <f t="shared" ref="DL28:DL35" si="250">IF((DJ28-DI28)&gt;DK28,"ERR","GOOD")</f>
        <v>#DIV/0!</v>
      </c>
      <c r="GE28" s="3"/>
      <c r="GJ28" s="3"/>
      <c r="GK28" s="3"/>
      <c r="GL28" s="3"/>
      <c r="GM28" s="3"/>
      <c r="GN28" s="3"/>
      <c r="GO28" s="3"/>
      <c r="GP28" s="3"/>
      <c r="GQ28" s="3"/>
      <c r="GR28" s="3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KK28" s="3"/>
      <c r="KL28" s="3"/>
      <c r="KM28" s="3"/>
      <c r="KN28" s="3"/>
      <c r="KO28" s="3"/>
      <c r="KP28" s="3"/>
      <c r="KQ28" s="3"/>
    </row>
    <row r="29" spans="1:303" x14ac:dyDescent="0.25">
      <c r="A29" s="66" t="s">
        <v>24</v>
      </c>
      <c r="B29" s="67">
        <f t="shared" si="159"/>
        <v>0</v>
      </c>
      <c r="C29" s="67" t="e">
        <f t="shared" si="160"/>
        <v>#DIV/0!</v>
      </c>
      <c r="D29" s="67" t="e">
        <f t="shared" si="161"/>
        <v>#DIV/0!</v>
      </c>
      <c r="E29" s="68">
        <v>80</v>
      </c>
      <c r="F29" s="69" t="e">
        <f t="shared" si="162"/>
        <v>#DIV/0!</v>
      </c>
      <c r="G29" s="67">
        <f t="shared" si="163"/>
        <v>0</v>
      </c>
      <c r="H29" s="67" t="e">
        <f t="shared" si="164"/>
        <v>#DIV/0!</v>
      </c>
      <c r="I29" s="67" t="e">
        <f t="shared" si="165"/>
        <v>#DIV/0!</v>
      </c>
      <c r="J29" s="68">
        <v>80</v>
      </c>
      <c r="K29" s="69" t="e">
        <f t="shared" si="166"/>
        <v>#DIV/0!</v>
      </c>
      <c r="L29" s="67">
        <f t="shared" si="167"/>
        <v>0</v>
      </c>
      <c r="M29" s="67" t="e">
        <f t="shared" si="168"/>
        <v>#DIV/0!</v>
      </c>
      <c r="N29" s="67" t="e">
        <f t="shared" si="169"/>
        <v>#DIV/0!</v>
      </c>
      <c r="O29" s="68">
        <v>80</v>
      </c>
      <c r="P29" s="69" t="e">
        <f t="shared" si="170"/>
        <v>#DIV/0!</v>
      </c>
      <c r="Q29" s="67">
        <f t="shared" si="171"/>
        <v>0</v>
      </c>
      <c r="R29" s="67" t="e">
        <f t="shared" si="172"/>
        <v>#DIV/0!</v>
      </c>
      <c r="S29" s="67" t="e">
        <f t="shared" si="173"/>
        <v>#DIV/0!</v>
      </c>
      <c r="T29" s="68">
        <v>80</v>
      </c>
      <c r="U29" s="69" t="e">
        <f t="shared" si="174"/>
        <v>#DIV/0!</v>
      </c>
      <c r="V29" s="67">
        <f t="shared" si="175"/>
        <v>0</v>
      </c>
      <c r="W29" s="67" t="e">
        <f t="shared" si="176"/>
        <v>#DIV/0!</v>
      </c>
      <c r="X29" s="67" t="e">
        <f t="shared" si="177"/>
        <v>#DIV/0!</v>
      </c>
      <c r="Y29" s="68">
        <v>80</v>
      </c>
      <c r="Z29" s="69" t="e">
        <f t="shared" si="178"/>
        <v>#DIV/0!</v>
      </c>
      <c r="AA29" s="67">
        <f t="shared" si="179"/>
        <v>0</v>
      </c>
      <c r="AB29" s="67" t="e">
        <f t="shared" si="180"/>
        <v>#DIV/0!</v>
      </c>
      <c r="AC29" s="67" t="e">
        <f t="shared" si="181"/>
        <v>#DIV/0!</v>
      </c>
      <c r="AD29" s="68">
        <v>80</v>
      </c>
      <c r="AE29" s="69" t="e">
        <f t="shared" si="182"/>
        <v>#DIV/0!</v>
      </c>
      <c r="AF29" s="67">
        <f t="shared" si="183"/>
        <v>0</v>
      </c>
      <c r="AG29" s="67" t="e">
        <f t="shared" si="184"/>
        <v>#DIV/0!</v>
      </c>
      <c r="AH29" s="67" t="e">
        <f t="shared" si="185"/>
        <v>#DIV/0!</v>
      </c>
      <c r="AI29" s="68">
        <v>80</v>
      </c>
      <c r="AJ29" s="69" t="e">
        <f t="shared" si="186"/>
        <v>#DIV/0!</v>
      </c>
      <c r="AK29" s="67">
        <f t="shared" si="187"/>
        <v>0</v>
      </c>
      <c r="AL29" s="67" t="e">
        <f t="shared" si="188"/>
        <v>#DIV/0!</v>
      </c>
      <c r="AM29" s="67" t="e">
        <f t="shared" si="189"/>
        <v>#DIV/0!</v>
      </c>
      <c r="AN29" s="68">
        <v>80</v>
      </c>
      <c r="AO29" s="69" t="e">
        <f t="shared" si="190"/>
        <v>#DIV/0!</v>
      </c>
      <c r="AP29" s="67">
        <f t="shared" si="191"/>
        <v>0</v>
      </c>
      <c r="AQ29" s="67" t="e">
        <f t="shared" si="192"/>
        <v>#DIV/0!</v>
      </c>
      <c r="AR29" s="67" t="e">
        <f t="shared" si="193"/>
        <v>#DIV/0!</v>
      </c>
      <c r="AS29" s="68">
        <v>80</v>
      </c>
      <c r="AT29" s="69" t="e">
        <f t="shared" si="194"/>
        <v>#DIV/0!</v>
      </c>
      <c r="AU29" s="67">
        <f t="shared" si="195"/>
        <v>0</v>
      </c>
      <c r="AV29" s="67" t="e">
        <f t="shared" si="196"/>
        <v>#DIV/0!</v>
      </c>
      <c r="AW29" s="67" t="e">
        <f t="shared" si="197"/>
        <v>#DIV/0!</v>
      </c>
      <c r="AX29" s="68">
        <v>80</v>
      </c>
      <c r="AY29" s="69" t="e">
        <f t="shared" si="198"/>
        <v>#DIV/0!</v>
      </c>
      <c r="AZ29" s="67">
        <f t="shared" si="199"/>
        <v>0</v>
      </c>
      <c r="BA29" s="67" t="e">
        <f t="shared" si="200"/>
        <v>#DIV/0!</v>
      </c>
      <c r="BB29" s="67" t="e">
        <f t="shared" si="201"/>
        <v>#DIV/0!</v>
      </c>
      <c r="BC29" s="68">
        <v>80</v>
      </c>
      <c r="BD29" s="69" t="e">
        <f t="shared" si="202"/>
        <v>#DIV/0!</v>
      </c>
      <c r="BE29" s="67">
        <f t="shared" si="203"/>
        <v>0</v>
      </c>
      <c r="BF29" s="67" t="e">
        <f t="shared" si="204"/>
        <v>#DIV/0!</v>
      </c>
      <c r="BG29" s="67" t="e">
        <f t="shared" si="205"/>
        <v>#DIV/0!</v>
      </c>
      <c r="BH29" s="68">
        <v>80</v>
      </c>
      <c r="BI29" s="69" t="e">
        <f t="shared" si="206"/>
        <v>#DIV/0!</v>
      </c>
      <c r="BJ29" s="67">
        <f t="shared" si="207"/>
        <v>0</v>
      </c>
      <c r="BK29" s="67" t="e">
        <f t="shared" si="208"/>
        <v>#DIV/0!</v>
      </c>
      <c r="BL29" s="67" t="e">
        <f t="shared" si="209"/>
        <v>#DIV/0!</v>
      </c>
      <c r="BM29" s="68">
        <v>80</v>
      </c>
      <c r="BN29" s="69" t="e">
        <f t="shared" si="210"/>
        <v>#DIV/0!</v>
      </c>
      <c r="BO29" s="67">
        <f t="shared" si="211"/>
        <v>0</v>
      </c>
      <c r="BP29" s="67" t="e">
        <f t="shared" si="212"/>
        <v>#DIV/0!</v>
      </c>
      <c r="BQ29" s="67" t="e">
        <f t="shared" si="213"/>
        <v>#DIV/0!</v>
      </c>
      <c r="BR29" s="68">
        <v>80</v>
      </c>
      <c r="BS29" s="69" t="e">
        <f t="shared" si="214"/>
        <v>#DIV/0!</v>
      </c>
      <c r="BT29" s="67">
        <f t="shared" si="215"/>
        <v>0</v>
      </c>
      <c r="BU29" s="67" t="e">
        <f t="shared" si="216"/>
        <v>#DIV/0!</v>
      </c>
      <c r="BV29" s="67" t="e">
        <f t="shared" si="217"/>
        <v>#DIV/0!</v>
      </c>
      <c r="BW29" s="68">
        <v>80</v>
      </c>
      <c r="BX29" s="69" t="e">
        <f t="shared" si="218"/>
        <v>#DIV/0!</v>
      </c>
      <c r="BY29" s="67">
        <f t="shared" si="219"/>
        <v>0</v>
      </c>
      <c r="BZ29" s="67" t="e">
        <f t="shared" si="220"/>
        <v>#DIV/0!</v>
      </c>
      <c r="CA29" s="67" t="e">
        <f t="shared" si="221"/>
        <v>#DIV/0!</v>
      </c>
      <c r="CB29" s="68">
        <v>80</v>
      </c>
      <c r="CC29" s="69" t="e">
        <f t="shared" si="222"/>
        <v>#DIV/0!</v>
      </c>
      <c r="CD29" s="67">
        <f t="shared" si="223"/>
        <v>0</v>
      </c>
      <c r="CE29" s="67" t="e">
        <f t="shared" si="224"/>
        <v>#DIV/0!</v>
      </c>
      <c r="CF29" s="67" t="e">
        <f t="shared" si="225"/>
        <v>#DIV/0!</v>
      </c>
      <c r="CG29" s="68">
        <v>80</v>
      </c>
      <c r="CH29" s="69" t="e">
        <f t="shared" si="226"/>
        <v>#DIV/0!</v>
      </c>
      <c r="CI29" s="67">
        <f t="shared" si="227"/>
        <v>0</v>
      </c>
      <c r="CJ29" s="67" t="e">
        <f t="shared" si="228"/>
        <v>#DIV/0!</v>
      </c>
      <c r="CK29" s="67" t="e">
        <f t="shared" si="229"/>
        <v>#DIV/0!</v>
      </c>
      <c r="CL29" s="68">
        <v>80</v>
      </c>
      <c r="CM29" s="69" t="e">
        <f t="shared" si="230"/>
        <v>#DIV/0!</v>
      </c>
      <c r="CN29" s="67">
        <f t="shared" si="231"/>
        <v>0</v>
      </c>
      <c r="CO29" s="67" t="e">
        <f t="shared" si="232"/>
        <v>#DIV/0!</v>
      </c>
      <c r="CP29" s="67" t="e">
        <f t="shared" si="233"/>
        <v>#DIV/0!</v>
      </c>
      <c r="CQ29" s="68">
        <v>80</v>
      </c>
      <c r="CR29" s="69" t="e">
        <f t="shared" si="234"/>
        <v>#DIV/0!</v>
      </c>
      <c r="CS29" s="67">
        <f t="shared" si="235"/>
        <v>0</v>
      </c>
      <c r="CT29" s="67" t="e">
        <f t="shared" si="236"/>
        <v>#DIV/0!</v>
      </c>
      <c r="CU29" s="67" t="e">
        <f t="shared" si="237"/>
        <v>#DIV/0!</v>
      </c>
      <c r="CV29" s="68">
        <v>80</v>
      </c>
      <c r="CW29" s="69" t="e">
        <f t="shared" si="238"/>
        <v>#DIV/0!</v>
      </c>
      <c r="CX29" s="67">
        <f t="shared" si="239"/>
        <v>0</v>
      </c>
      <c r="CY29" s="67" t="e">
        <f t="shared" si="240"/>
        <v>#DIV/0!</v>
      </c>
      <c r="CZ29" s="67" t="e">
        <f t="shared" si="241"/>
        <v>#DIV/0!</v>
      </c>
      <c r="DA29" s="68">
        <v>80</v>
      </c>
      <c r="DB29" s="69" t="e">
        <f t="shared" si="242"/>
        <v>#DIV/0!</v>
      </c>
      <c r="DC29" s="67">
        <f t="shared" si="243"/>
        <v>0</v>
      </c>
      <c r="DD29" s="67" t="e">
        <f t="shared" si="244"/>
        <v>#DIV/0!</v>
      </c>
      <c r="DE29" s="67" t="e">
        <f t="shared" si="245"/>
        <v>#DIV/0!</v>
      </c>
      <c r="DF29" s="68">
        <v>80</v>
      </c>
      <c r="DG29" s="69" t="e">
        <f t="shared" si="246"/>
        <v>#DIV/0!</v>
      </c>
      <c r="DH29" s="67">
        <f t="shared" si="247"/>
        <v>0</v>
      </c>
      <c r="DI29" s="67" t="e">
        <f t="shared" si="248"/>
        <v>#DIV/0!</v>
      </c>
      <c r="DJ29" s="67" t="e">
        <f t="shared" si="249"/>
        <v>#DIV/0!</v>
      </c>
      <c r="DK29" s="68">
        <v>80</v>
      </c>
      <c r="DL29" s="69" t="e">
        <f t="shared" si="250"/>
        <v>#DIV/0!</v>
      </c>
      <c r="GE29" s="3"/>
      <c r="GJ29" s="3"/>
      <c r="GK29" s="3"/>
      <c r="GL29" s="3"/>
      <c r="GM29" s="3"/>
      <c r="GN29" s="3"/>
      <c r="GO29" s="3"/>
      <c r="GP29" s="3"/>
      <c r="GQ29" s="3"/>
      <c r="GR29" s="3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KK29" s="3"/>
      <c r="KL29" s="3"/>
      <c r="KM29" s="3"/>
      <c r="KN29" s="3"/>
      <c r="KO29" s="3"/>
      <c r="KP29" s="3"/>
      <c r="KQ29" s="3"/>
    </row>
    <row r="30" spans="1:303" x14ac:dyDescent="0.25">
      <c r="A30" s="66" t="s">
        <v>25</v>
      </c>
      <c r="B30" s="67">
        <f t="shared" si="159"/>
        <v>0</v>
      </c>
      <c r="C30" s="67" t="e">
        <f t="shared" si="160"/>
        <v>#DIV/0!</v>
      </c>
      <c r="D30" s="67" t="e">
        <f t="shared" si="161"/>
        <v>#DIV/0!</v>
      </c>
      <c r="E30" s="68">
        <v>80</v>
      </c>
      <c r="F30" s="69" t="e">
        <f t="shared" si="162"/>
        <v>#DIV/0!</v>
      </c>
      <c r="G30" s="67">
        <f t="shared" si="163"/>
        <v>0</v>
      </c>
      <c r="H30" s="67" t="e">
        <f t="shared" si="164"/>
        <v>#DIV/0!</v>
      </c>
      <c r="I30" s="67" t="e">
        <f t="shared" si="165"/>
        <v>#DIV/0!</v>
      </c>
      <c r="J30" s="68">
        <v>80</v>
      </c>
      <c r="K30" s="69" t="e">
        <f t="shared" si="166"/>
        <v>#DIV/0!</v>
      </c>
      <c r="L30" s="67">
        <f t="shared" si="167"/>
        <v>0</v>
      </c>
      <c r="M30" s="67" t="e">
        <f t="shared" si="168"/>
        <v>#DIV/0!</v>
      </c>
      <c r="N30" s="67" t="e">
        <f t="shared" si="169"/>
        <v>#DIV/0!</v>
      </c>
      <c r="O30" s="68">
        <v>80</v>
      </c>
      <c r="P30" s="69" t="e">
        <f t="shared" si="170"/>
        <v>#DIV/0!</v>
      </c>
      <c r="Q30" s="67">
        <f t="shared" si="171"/>
        <v>0</v>
      </c>
      <c r="R30" s="67" t="e">
        <f t="shared" si="172"/>
        <v>#DIV/0!</v>
      </c>
      <c r="S30" s="67" t="e">
        <f t="shared" si="173"/>
        <v>#DIV/0!</v>
      </c>
      <c r="T30" s="68">
        <v>80</v>
      </c>
      <c r="U30" s="69" t="e">
        <f t="shared" si="174"/>
        <v>#DIV/0!</v>
      </c>
      <c r="V30" s="67">
        <f t="shared" si="175"/>
        <v>0</v>
      </c>
      <c r="W30" s="67" t="e">
        <f t="shared" si="176"/>
        <v>#DIV/0!</v>
      </c>
      <c r="X30" s="67" t="e">
        <f t="shared" si="177"/>
        <v>#DIV/0!</v>
      </c>
      <c r="Y30" s="68">
        <v>80</v>
      </c>
      <c r="Z30" s="69" t="e">
        <f t="shared" si="178"/>
        <v>#DIV/0!</v>
      </c>
      <c r="AA30" s="67">
        <f t="shared" si="179"/>
        <v>0</v>
      </c>
      <c r="AB30" s="67" t="e">
        <f t="shared" si="180"/>
        <v>#DIV/0!</v>
      </c>
      <c r="AC30" s="67" t="e">
        <f t="shared" si="181"/>
        <v>#DIV/0!</v>
      </c>
      <c r="AD30" s="68">
        <v>80</v>
      </c>
      <c r="AE30" s="69" t="e">
        <f t="shared" si="182"/>
        <v>#DIV/0!</v>
      </c>
      <c r="AF30" s="67">
        <f t="shared" si="183"/>
        <v>0</v>
      </c>
      <c r="AG30" s="67" t="e">
        <f t="shared" si="184"/>
        <v>#DIV/0!</v>
      </c>
      <c r="AH30" s="67" t="e">
        <f t="shared" si="185"/>
        <v>#DIV/0!</v>
      </c>
      <c r="AI30" s="68">
        <v>80</v>
      </c>
      <c r="AJ30" s="69" t="e">
        <f t="shared" si="186"/>
        <v>#DIV/0!</v>
      </c>
      <c r="AK30" s="67">
        <f t="shared" si="187"/>
        <v>0</v>
      </c>
      <c r="AL30" s="67" t="e">
        <f t="shared" si="188"/>
        <v>#DIV/0!</v>
      </c>
      <c r="AM30" s="67" t="e">
        <f t="shared" si="189"/>
        <v>#DIV/0!</v>
      </c>
      <c r="AN30" s="68">
        <v>80</v>
      </c>
      <c r="AO30" s="69" t="e">
        <f t="shared" si="190"/>
        <v>#DIV/0!</v>
      </c>
      <c r="AP30" s="67">
        <f t="shared" si="191"/>
        <v>0</v>
      </c>
      <c r="AQ30" s="67" t="e">
        <f t="shared" si="192"/>
        <v>#DIV/0!</v>
      </c>
      <c r="AR30" s="67" t="e">
        <f t="shared" si="193"/>
        <v>#DIV/0!</v>
      </c>
      <c r="AS30" s="68">
        <v>80</v>
      </c>
      <c r="AT30" s="69" t="e">
        <f t="shared" si="194"/>
        <v>#DIV/0!</v>
      </c>
      <c r="AU30" s="67">
        <f t="shared" si="195"/>
        <v>0</v>
      </c>
      <c r="AV30" s="67" t="e">
        <f t="shared" si="196"/>
        <v>#DIV/0!</v>
      </c>
      <c r="AW30" s="67" t="e">
        <f t="shared" si="197"/>
        <v>#DIV/0!</v>
      </c>
      <c r="AX30" s="68">
        <v>80</v>
      </c>
      <c r="AY30" s="69" t="e">
        <f t="shared" si="198"/>
        <v>#DIV/0!</v>
      </c>
      <c r="AZ30" s="67">
        <f t="shared" si="199"/>
        <v>0</v>
      </c>
      <c r="BA30" s="67" t="e">
        <f t="shared" si="200"/>
        <v>#DIV/0!</v>
      </c>
      <c r="BB30" s="67" t="e">
        <f t="shared" si="201"/>
        <v>#DIV/0!</v>
      </c>
      <c r="BC30" s="68">
        <v>80</v>
      </c>
      <c r="BD30" s="69" t="e">
        <f t="shared" si="202"/>
        <v>#DIV/0!</v>
      </c>
      <c r="BE30" s="67">
        <f t="shared" si="203"/>
        <v>0</v>
      </c>
      <c r="BF30" s="67" t="e">
        <f t="shared" si="204"/>
        <v>#DIV/0!</v>
      </c>
      <c r="BG30" s="67" t="e">
        <f t="shared" si="205"/>
        <v>#DIV/0!</v>
      </c>
      <c r="BH30" s="68">
        <v>80</v>
      </c>
      <c r="BI30" s="69" t="e">
        <f t="shared" si="206"/>
        <v>#DIV/0!</v>
      </c>
      <c r="BJ30" s="67">
        <f t="shared" si="207"/>
        <v>0</v>
      </c>
      <c r="BK30" s="67" t="e">
        <f t="shared" si="208"/>
        <v>#DIV/0!</v>
      </c>
      <c r="BL30" s="67" t="e">
        <f t="shared" si="209"/>
        <v>#DIV/0!</v>
      </c>
      <c r="BM30" s="68">
        <v>80</v>
      </c>
      <c r="BN30" s="69" t="e">
        <f t="shared" si="210"/>
        <v>#DIV/0!</v>
      </c>
      <c r="BO30" s="67">
        <f t="shared" si="211"/>
        <v>0</v>
      </c>
      <c r="BP30" s="67" t="e">
        <f t="shared" si="212"/>
        <v>#DIV/0!</v>
      </c>
      <c r="BQ30" s="67" t="e">
        <f t="shared" si="213"/>
        <v>#DIV/0!</v>
      </c>
      <c r="BR30" s="68">
        <v>80</v>
      </c>
      <c r="BS30" s="69" t="e">
        <f t="shared" si="214"/>
        <v>#DIV/0!</v>
      </c>
      <c r="BT30" s="67">
        <f t="shared" si="215"/>
        <v>0</v>
      </c>
      <c r="BU30" s="67" t="e">
        <f t="shared" si="216"/>
        <v>#DIV/0!</v>
      </c>
      <c r="BV30" s="67" t="e">
        <f t="shared" si="217"/>
        <v>#DIV/0!</v>
      </c>
      <c r="BW30" s="68">
        <v>80</v>
      </c>
      <c r="BX30" s="69" t="e">
        <f t="shared" si="218"/>
        <v>#DIV/0!</v>
      </c>
      <c r="BY30" s="67">
        <f t="shared" si="219"/>
        <v>0</v>
      </c>
      <c r="BZ30" s="67" t="e">
        <f t="shared" si="220"/>
        <v>#DIV/0!</v>
      </c>
      <c r="CA30" s="67" t="e">
        <f t="shared" si="221"/>
        <v>#DIV/0!</v>
      </c>
      <c r="CB30" s="68">
        <v>80</v>
      </c>
      <c r="CC30" s="69" t="e">
        <f t="shared" si="222"/>
        <v>#DIV/0!</v>
      </c>
      <c r="CD30" s="67">
        <f t="shared" si="223"/>
        <v>0</v>
      </c>
      <c r="CE30" s="67" t="e">
        <f t="shared" si="224"/>
        <v>#DIV/0!</v>
      </c>
      <c r="CF30" s="67" t="e">
        <f t="shared" si="225"/>
        <v>#DIV/0!</v>
      </c>
      <c r="CG30" s="68">
        <v>80</v>
      </c>
      <c r="CH30" s="69" t="e">
        <f t="shared" si="226"/>
        <v>#DIV/0!</v>
      </c>
      <c r="CI30" s="67">
        <f t="shared" si="227"/>
        <v>0</v>
      </c>
      <c r="CJ30" s="67" t="e">
        <f t="shared" si="228"/>
        <v>#DIV/0!</v>
      </c>
      <c r="CK30" s="67" t="e">
        <f t="shared" si="229"/>
        <v>#DIV/0!</v>
      </c>
      <c r="CL30" s="68">
        <v>80</v>
      </c>
      <c r="CM30" s="69" t="e">
        <f t="shared" si="230"/>
        <v>#DIV/0!</v>
      </c>
      <c r="CN30" s="67">
        <f t="shared" si="231"/>
        <v>0</v>
      </c>
      <c r="CO30" s="67" t="e">
        <f t="shared" si="232"/>
        <v>#DIV/0!</v>
      </c>
      <c r="CP30" s="67" t="e">
        <f t="shared" si="233"/>
        <v>#DIV/0!</v>
      </c>
      <c r="CQ30" s="68">
        <v>80</v>
      </c>
      <c r="CR30" s="69" t="e">
        <f t="shared" si="234"/>
        <v>#DIV/0!</v>
      </c>
      <c r="CS30" s="67">
        <f t="shared" si="235"/>
        <v>0</v>
      </c>
      <c r="CT30" s="67" t="e">
        <f t="shared" si="236"/>
        <v>#DIV/0!</v>
      </c>
      <c r="CU30" s="67" t="e">
        <f t="shared" si="237"/>
        <v>#DIV/0!</v>
      </c>
      <c r="CV30" s="68">
        <v>80</v>
      </c>
      <c r="CW30" s="69" t="e">
        <f t="shared" si="238"/>
        <v>#DIV/0!</v>
      </c>
      <c r="CX30" s="67">
        <f t="shared" si="239"/>
        <v>0</v>
      </c>
      <c r="CY30" s="67" t="e">
        <f t="shared" si="240"/>
        <v>#DIV/0!</v>
      </c>
      <c r="CZ30" s="67" t="e">
        <f t="shared" si="241"/>
        <v>#DIV/0!</v>
      </c>
      <c r="DA30" s="68">
        <v>80</v>
      </c>
      <c r="DB30" s="69" t="e">
        <f t="shared" si="242"/>
        <v>#DIV/0!</v>
      </c>
      <c r="DC30" s="67">
        <f t="shared" si="243"/>
        <v>0</v>
      </c>
      <c r="DD30" s="67" t="e">
        <f t="shared" si="244"/>
        <v>#DIV/0!</v>
      </c>
      <c r="DE30" s="67" t="e">
        <f t="shared" si="245"/>
        <v>#DIV/0!</v>
      </c>
      <c r="DF30" s="68">
        <v>80</v>
      </c>
      <c r="DG30" s="69" t="e">
        <f t="shared" si="246"/>
        <v>#DIV/0!</v>
      </c>
      <c r="DH30" s="67">
        <f t="shared" si="247"/>
        <v>0</v>
      </c>
      <c r="DI30" s="67" t="e">
        <f t="shared" si="248"/>
        <v>#DIV/0!</v>
      </c>
      <c r="DJ30" s="67" t="e">
        <f t="shared" si="249"/>
        <v>#DIV/0!</v>
      </c>
      <c r="DK30" s="68">
        <v>80</v>
      </c>
      <c r="DL30" s="69" t="e">
        <f t="shared" si="250"/>
        <v>#DIV/0!</v>
      </c>
      <c r="GE30" s="3"/>
      <c r="GJ30" s="3"/>
      <c r="GK30" s="3"/>
      <c r="GL30" s="3"/>
      <c r="GM30" s="3"/>
      <c r="GN30" s="3"/>
      <c r="GO30" s="3"/>
      <c r="GP30" s="3"/>
      <c r="GQ30" s="3"/>
      <c r="GR30" s="3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KK30" s="3"/>
      <c r="KL30" s="3"/>
      <c r="KM30" s="3"/>
      <c r="KN30" s="3"/>
      <c r="KO30" s="3"/>
      <c r="KP30" s="3"/>
      <c r="KQ30" s="3"/>
    </row>
    <row r="31" spans="1:303" x14ac:dyDescent="0.25">
      <c r="A31" s="66" t="s">
        <v>26</v>
      </c>
      <c r="B31" s="67">
        <f t="shared" si="159"/>
        <v>0</v>
      </c>
      <c r="C31" s="67" t="e">
        <f t="shared" si="160"/>
        <v>#DIV/0!</v>
      </c>
      <c r="D31" s="67" t="e">
        <f t="shared" si="161"/>
        <v>#DIV/0!</v>
      </c>
      <c r="E31" s="68">
        <v>80</v>
      </c>
      <c r="F31" s="69" t="e">
        <f t="shared" si="162"/>
        <v>#DIV/0!</v>
      </c>
      <c r="G31" s="67">
        <f t="shared" si="163"/>
        <v>0</v>
      </c>
      <c r="H31" s="67" t="e">
        <f t="shared" si="164"/>
        <v>#DIV/0!</v>
      </c>
      <c r="I31" s="67" t="e">
        <f t="shared" si="165"/>
        <v>#DIV/0!</v>
      </c>
      <c r="J31" s="68">
        <v>80</v>
      </c>
      <c r="K31" s="69" t="e">
        <f t="shared" si="166"/>
        <v>#DIV/0!</v>
      </c>
      <c r="L31" s="67">
        <f t="shared" si="167"/>
        <v>0</v>
      </c>
      <c r="M31" s="67" t="e">
        <f t="shared" si="168"/>
        <v>#DIV/0!</v>
      </c>
      <c r="N31" s="67" t="e">
        <f t="shared" si="169"/>
        <v>#DIV/0!</v>
      </c>
      <c r="O31" s="68">
        <v>80</v>
      </c>
      <c r="P31" s="69" t="e">
        <f t="shared" si="170"/>
        <v>#DIV/0!</v>
      </c>
      <c r="Q31" s="67">
        <f t="shared" si="171"/>
        <v>0</v>
      </c>
      <c r="R31" s="67" t="e">
        <f t="shared" si="172"/>
        <v>#DIV/0!</v>
      </c>
      <c r="S31" s="67" t="e">
        <f t="shared" si="173"/>
        <v>#DIV/0!</v>
      </c>
      <c r="T31" s="68">
        <v>80</v>
      </c>
      <c r="U31" s="69" t="e">
        <f t="shared" si="174"/>
        <v>#DIV/0!</v>
      </c>
      <c r="V31" s="67">
        <f t="shared" si="175"/>
        <v>0</v>
      </c>
      <c r="W31" s="67" t="e">
        <f t="shared" si="176"/>
        <v>#DIV/0!</v>
      </c>
      <c r="X31" s="67" t="e">
        <f t="shared" si="177"/>
        <v>#DIV/0!</v>
      </c>
      <c r="Y31" s="68">
        <v>80</v>
      </c>
      <c r="Z31" s="69" t="e">
        <f t="shared" si="178"/>
        <v>#DIV/0!</v>
      </c>
      <c r="AA31" s="67">
        <f t="shared" si="179"/>
        <v>0</v>
      </c>
      <c r="AB31" s="67" t="e">
        <f t="shared" si="180"/>
        <v>#DIV/0!</v>
      </c>
      <c r="AC31" s="67" t="e">
        <f t="shared" si="181"/>
        <v>#DIV/0!</v>
      </c>
      <c r="AD31" s="68">
        <v>80</v>
      </c>
      <c r="AE31" s="69" t="e">
        <f t="shared" si="182"/>
        <v>#DIV/0!</v>
      </c>
      <c r="AF31" s="67">
        <f t="shared" si="183"/>
        <v>0</v>
      </c>
      <c r="AG31" s="67" t="e">
        <f t="shared" si="184"/>
        <v>#DIV/0!</v>
      </c>
      <c r="AH31" s="67" t="e">
        <f t="shared" si="185"/>
        <v>#DIV/0!</v>
      </c>
      <c r="AI31" s="68">
        <v>80</v>
      </c>
      <c r="AJ31" s="69" t="e">
        <f t="shared" si="186"/>
        <v>#DIV/0!</v>
      </c>
      <c r="AK31" s="67">
        <f t="shared" si="187"/>
        <v>0</v>
      </c>
      <c r="AL31" s="67" t="e">
        <f t="shared" si="188"/>
        <v>#DIV/0!</v>
      </c>
      <c r="AM31" s="67" t="e">
        <f t="shared" si="189"/>
        <v>#DIV/0!</v>
      </c>
      <c r="AN31" s="68">
        <v>80</v>
      </c>
      <c r="AO31" s="69" t="e">
        <f t="shared" si="190"/>
        <v>#DIV/0!</v>
      </c>
      <c r="AP31" s="67">
        <f t="shared" si="191"/>
        <v>0</v>
      </c>
      <c r="AQ31" s="67" t="e">
        <f t="shared" si="192"/>
        <v>#DIV/0!</v>
      </c>
      <c r="AR31" s="67" t="e">
        <f t="shared" si="193"/>
        <v>#DIV/0!</v>
      </c>
      <c r="AS31" s="68">
        <v>80</v>
      </c>
      <c r="AT31" s="69" t="e">
        <f t="shared" si="194"/>
        <v>#DIV/0!</v>
      </c>
      <c r="AU31" s="67">
        <f t="shared" si="195"/>
        <v>0</v>
      </c>
      <c r="AV31" s="67" t="e">
        <f t="shared" si="196"/>
        <v>#DIV/0!</v>
      </c>
      <c r="AW31" s="67" t="e">
        <f t="shared" si="197"/>
        <v>#DIV/0!</v>
      </c>
      <c r="AX31" s="68">
        <v>80</v>
      </c>
      <c r="AY31" s="69" t="e">
        <f t="shared" si="198"/>
        <v>#DIV/0!</v>
      </c>
      <c r="AZ31" s="67">
        <f t="shared" si="199"/>
        <v>0</v>
      </c>
      <c r="BA31" s="67" t="e">
        <f t="shared" si="200"/>
        <v>#DIV/0!</v>
      </c>
      <c r="BB31" s="67" t="e">
        <f t="shared" si="201"/>
        <v>#DIV/0!</v>
      </c>
      <c r="BC31" s="68">
        <v>80</v>
      </c>
      <c r="BD31" s="69" t="e">
        <f t="shared" si="202"/>
        <v>#DIV/0!</v>
      </c>
      <c r="BE31" s="67">
        <f t="shared" si="203"/>
        <v>0</v>
      </c>
      <c r="BF31" s="67" t="e">
        <f t="shared" si="204"/>
        <v>#DIV/0!</v>
      </c>
      <c r="BG31" s="67" t="e">
        <f t="shared" si="205"/>
        <v>#DIV/0!</v>
      </c>
      <c r="BH31" s="68">
        <v>80</v>
      </c>
      <c r="BI31" s="69" t="e">
        <f t="shared" si="206"/>
        <v>#DIV/0!</v>
      </c>
      <c r="BJ31" s="67">
        <f t="shared" si="207"/>
        <v>0</v>
      </c>
      <c r="BK31" s="67" t="e">
        <f t="shared" si="208"/>
        <v>#DIV/0!</v>
      </c>
      <c r="BL31" s="67" t="e">
        <f t="shared" si="209"/>
        <v>#DIV/0!</v>
      </c>
      <c r="BM31" s="68">
        <v>80</v>
      </c>
      <c r="BN31" s="69" t="e">
        <f t="shared" si="210"/>
        <v>#DIV/0!</v>
      </c>
      <c r="BO31" s="67">
        <f t="shared" si="211"/>
        <v>0</v>
      </c>
      <c r="BP31" s="67" t="e">
        <f t="shared" si="212"/>
        <v>#DIV/0!</v>
      </c>
      <c r="BQ31" s="67" t="e">
        <f t="shared" si="213"/>
        <v>#DIV/0!</v>
      </c>
      <c r="BR31" s="68">
        <v>80</v>
      </c>
      <c r="BS31" s="69" t="e">
        <f t="shared" si="214"/>
        <v>#DIV/0!</v>
      </c>
      <c r="BT31" s="67">
        <f t="shared" si="215"/>
        <v>0</v>
      </c>
      <c r="BU31" s="67" t="e">
        <f t="shared" si="216"/>
        <v>#DIV/0!</v>
      </c>
      <c r="BV31" s="67" t="e">
        <f t="shared" si="217"/>
        <v>#DIV/0!</v>
      </c>
      <c r="BW31" s="68">
        <v>80</v>
      </c>
      <c r="BX31" s="69" t="e">
        <f t="shared" si="218"/>
        <v>#DIV/0!</v>
      </c>
      <c r="BY31" s="67">
        <f t="shared" si="219"/>
        <v>0</v>
      </c>
      <c r="BZ31" s="67" t="e">
        <f t="shared" si="220"/>
        <v>#DIV/0!</v>
      </c>
      <c r="CA31" s="67" t="e">
        <f t="shared" si="221"/>
        <v>#DIV/0!</v>
      </c>
      <c r="CB31" s="68">
        <v>80</v>
      </c>
      <c r="CC31" s="69" t="e">
        <f t="shared" si="222"/>
        <v>#DIV/0!</v>
      </c>
      <c r="CD31" s="67">
        <f t="shared" si="223"/>
        <v>0</v>
      </c>
      <c r="CE31" s="67" t="e">
        <f t="shared" si="224"/>
        <v>#DIV/0!</v>
      </c>
      <c r="CF31" s="67" t="e">
        <f t="shared" si="225"/>
        <v>#DIV/0!</v>
      </c>
      <c r="CG31" s="68">
        <v>80</v>
      </c>
      <c r="CH31" s="69" t="e">
        <f t="shared" si="226"/>
        <v>#DIV/0!</v>
      </c>
      <c r="CI31" s="67">
        <f t="shared" si="227"/>
        <v>0</v>
      </c>
      <c r="CJ31" s="67" t="e">
        <f t="shared" si="228"/>
        <v>#DIV/0!</v>
      </c>
      <c r="CK31" s="67" t="e">
        <f t="shared" si="229"/>
        <v>#DIV/0!</v>
      </c>
      <c r="CL31" s="68">
        <v>80</v>
      </c>
      <c r="CM31" s="69" t="e">
        <f t="shared" si="230"/>
        <v>#DIV/0!</v>
      </c>
      <c r="CN31" s="67">
        <f t="shared" si="231"/>
        <v>0</v>
      </c>
      <c r="CO31" s="67" t="e">
        <f t="shared" si="232"/>
        <v>#DIV/0!</v>
      </c>
      <c r="CP31" s="67" t="e">
        <f t="shared" si="233"/>
        <v>#DIV/0!</v>
      </c>
      <c r="CQ31" s="68">
        <v>80</v>
      </c>
      <c r="CR31" s="69" t="e">
        <f t="shared" si="234"/>
        <v>#DIV/0!</v>
      </c>
      <c r="CS31" s="67">
        <f t="shared" si="235"/>
        <v>0</v>
      </c>
      <c r="CT31" s="67" t="e">
        <f t="shared" si="236"/>
        <v>#DIV/0!</v>
      </c>
      <c r="CU31" s="67" t="e">
        <f t="shared" si="237"/>
        <v>#DIV/0!</v>
      </c>
      <c r="CV31" s="68">
        <v>80</v>
      </c>
      <c r="CW31" s="69" t="e">
        <f t="shared" si="238"/>
        <v>#DIV/0!</v>
      </c>
      <c r="CX31" s="67">
        <f t="shared" si="239"/>
        <v>0</v>
      </c>
      <c r="CY31" s="67" t="e">
        <f t="shared" si="240"/>
        <v>#DIV/0!</v>
      </c>
      <c r="CZ31" s="67" t="e">
        <f t="shared" si="241"/>
        <v>#DIV/0!</v>
      </c>
      <c r="DA31" s="68">
        <v>80</v>
      </c>
      <c r="DB31" s="69" t="e">
        <f t="shared" si="242"/>
        <v>#DIV/0!</v>
      </c>
      <c r="DC31" s="67">
        <f t="shared" si="243"/>
        <v>0</v>
      </c>
      <c r="DD31" s="67" t="e">
        <f t="shared" si="244"/>
        <v>#DIV/0!</v>
      </c>
      <c r="DE31" s="67" t="e">
        <f t="shared" si="245"/>
        <v>#DIV/0!</v>
      </c>
      <c r="DF31" s="68">
        <v>80</v>
      </c>
      <c r="DG31" s="69" t="e">
        <f t="shared" si="246"/>
        <v>#DIV/0!</v>
      </c>
      <c r="DH31" s="67">
        <f t="shared" si="247"/>
        <v>0</v>
      </c>
      <c r="DI31" s="67" t="e">
        <f t="shared" si="248"/>
        <v>#DIV/0!</v>
      </c>
      <c r="DJ31" s="67" t="e">
        <f t="shared" si="249"/>
        <v>#DIV/0!</v>
      </c>
      <c r="DK31" s="68">
        <v>80</v>
      </c>
      <c r="DL31" s="69" t="e">
        <f t="shared" si="250"/>
        <v>#DIV/0!</v>
      </c>
      <c r="GE31" s="3"/>
      <c r="GJ31" s="3"/>
      <c r="GK31" s="3"/>
      <c r="GL31" s="3"/>
      <c r="GM31" s="3"/>
      <c r="GN31" s="3"/>
      <c r="GO31" s="3"/>
      <c r="GP31" s="3"/>
      <c r="GQ31" s="3"/>
      <c r="GR31" s="3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KK31" s="3"/>
      <c r="KL31" s="3"/>
      <c r="KM31" s="3"/>
      <c r="KN31" s="3"/>
      <c r="KO31" s="3"/>
      <c r="KP31" s="3"/>
      <c r="KQ31" s="3"/>
    </row>
    <row r="32" spans="1:303" x14ac:dyDescent="0.25">
      <c r="A32" s="66" t="s">
        <v>27</v>
      </c>
      <c r="B32" s="67">
        <f t="shared" si="159"/>
        <v>0</v>
      </c>
      <c r="C32" s="67" t="e">
        <f t="shared" si="160"/>
        <v>#DIV/0!</v>
      </c>
      <c r="D32" s="67" t="e">
        <f t="shared" si="161"/>
        <v>#DIV/0!</v>
      </c>
      <c r="E32" s="68">
        <v>80</v>
      </c>
      <c r="F32" s="69" t="e">
        <f t="shared" si="162"/>
        <v>#DIV/0!</v>
      </c>
      <c r="G32" s="67">
        <f t="shared" si="163"/>
        <v>0</v>
      </c>
      <c r="H32" s="67" t="e">
        <f t="shared" si="164"/>
        <v>#DIV/0!</v>
      </c>
      <c r="I32" s="67" t="e">
        <f t="shared" si="165"/>
        <v>#DIV/0!</v>
      </c>
      <c r="J32" s="68">
        <v>80</v>
      </c>
      <c r="K32" s="69" t="e">
        <f t="shared" si="166"/>
        <v>#DIV/0!</v>
      </c>
      <c r="L32" s="67">
        <f t="shared" si="167"/>
        <v>0</v>
      </c>
      <c r="M32" s="67" t="e">
        <f t="shared" si="168"/>
        <v>#DIV/0!</v>
      </c>
      <c r="N32" s="67" t="e">
        <f t="shared" si="169"/>
        <v>#DIV/0!</v>
      </c>
      <c r="O32" s="68">
        <v>80</v>
      </c>
      <c r="P32" s="69" t="e">
        <f t="shared" si="170"/>
        <v>#DIV/0!</v>
      </c>
      <c r="Q32" s="67">
        <f t="shared" si="171"/>
        <v>0</v>
      </c>
      <c r="R32" s="67" t="e">
        <f t="shared" si="172"/>
        <v>#DIV/0!</v>
      </c>
      <c r="S32" s="67" t="e">
        <f t="shared" si="173"/>
        <v>#DIV/0!</v>
      </c>
      <c r="T32" s="68">
        <v>80</v>
      </c>
      <c r="U32" s="69" t="e">
        <f t="shared" si="174"/>
        <v>#DIV/0!</v>
      </c>
      <c r="V32" s="67">
        <f t="shared" si="175"/>
        <v>0</v>
      </c>
      <c r="W32" s="67" t="e">
        <f t="shared" si="176"/>
        <v>#DIV/0!</v>
      </c>
      <c r="X32" s="67" t="e">
        <f t="shared" si="177"/>
        <v>#DIV/0!</v>
      </c>
      <c r="Y32" s="68">
        <v>80</v>
      </c>
      <c r="Z32" s="69" t="e">
        <f t="shared" si="178"/>
        <v>#DIV/0!</v>
      </c>
      <c r="AA32" s="67">
        <f t="shared" si="179"/>
        <v>0</v>
      </c>
      <c r="AB32" s="67" t="e">
        <f t="shared" si="180"/>
        <v>#DIV/0!</v>
      </c>
      <c r="AC32" s="67" t="e">
        <f t="shared" si="181"/>
        <v>#DIV/0!</v>
      </c>
      <c r="AD32" s="68">
        <v>80</v>
      </c>
      <c r="AE32" s="69" t="e">
        <f t="shared" si="182"/>
        <v>#DIV/0!</v>
      </c>
      <c r="AF32" s="67">
        <f t="shared" si="183"/>
        <v>0</v>
      </c>
      <c r="AG32" s="67" t="e">
        <f t="shared" si="184"/>
        <v>#DIV/0!</v>
      </c>
      <c r="AH32" s="67" t="e">
        <f t="shared" si="185"/>
        <v>#DIV/0!</v>
      </c>
      <c r="AI32" s="68">
        <v>80</v>
      </c>
      <c r="AJ32" s="69" t="e">
        <f t="shared" si="186"/>
        <v>#DIV/0!</v>
      </c>
      <c r="AK32" s="67">
        <f t="shared" si="187"/>
        <v>0</v>
      </c>
      <c r="AL32" s="67" t="e">
        <f t="shared" si="188"/>
        <v>#DIV/0!</v>
      </c>
      <c r="AM32" s="67" t="e">
        <f t="shared" si="189"/>
        <v>#DIV/0!</v>
      </c>
      <c r="AN32" s="68">
        <v>80</v>
      </c>
      <c r="AO32" s="69" t="e">
        <f t="shared" si="190"/>
        <v>#DIV/0!</v>
      </c>
      <c r="AP32" s="67">
        <f t="shared" si="191"/>
        <v>0</v>
      </c>
      <c r="AQ32" s="67" t="e">
        <f t="shared" si="192"/>
        <v>#DIV/0!</v>
      </c>
      <c r="AR32" s="67" t="e">
        <f t="shared" si="193"/>
        <v>#DIV/0!</v>
      </c>
      <c r="AS32" s="68">
        <v>80</v>
      </c>
      <c r="AT32" s="69" t="e">
        <f t="shared" si="194"/>
        <v>#DIV/0!</v>
      </c>
      <c r="AU32" s="67">
        <f t="shared" si="195"/>
        <v>0</v>
      </c>
      <c r="AV32" s="67" t="e">
        <f t="shared" si="196"/>
        <v>#DIV/0!</v>
      </c>
      <c r="AW32" s="67" t="e">
        <f t="shared" si="197"/>
        <v>#DIV/0!</v>
      </c>
      <c r="AX32" s="68">
        <v>80</v>
      </c>
      <c r="AY32" s="69" t="e">
        <f t="shared" si="198"/>
        <v>#DIV/0!</v>
      </c>
      <c r="AZ32" s="67">
        <f t="shared" si="199"/>
        <v>0</v>
      </c>
      <c r="BA32" s="67" t="e">
        <f t="shared" si="200"/>
        <v>#DIV/0!</v>
      </c>
      <c r="BB32" s="67" t="e">
        <f t="shared" si="201"/>
        <v>#DIV/0!</v>
      </c>
      <c r="BC32" s="68">
        <v>80</v>
      </c>
      <c r="BD32" s="69" t="e">
        <f t="shared" si="202"/>
        <v>#DIV/0!</v>
      </c>
      <c r="BE32" s="67">
        <f t="shared" si="203"/>
        <v>0</v>
      </c>
      <c r="BF32" s="67" t="e">
        <f t="shared" si="204"/>
        <v>#DIV/0!</v>
      </c>
      <c r="BG32" s="67" t="e">
        <f t="shared" si="205"/>
        <v>#DIV/0!</v>
      </c>
      <c r="BH32" s="68">
        <v>80</v>
      </c>
      <c r="BI32" s="69" t="e">
        <f t="shared" si="206"/>
        <v>#DIV/0!</v>
      </c>
      <c r="BJ32" s="67">
        <f t="shared" si="207"/>
        <v>0</v>
      </c>
      <c r="BK32" s="67" t="e">
        <f t="shared" si="208"/>
        <v>#DIV/0!</v>
      </c>
      <c r="BL32" s="67" t="e">
        <f t="shared" si="209"/>
        <v>#DIV/0!</v>
      </c>
      <c r="BM32" s="68">
        <v>80</v>
      </c>
      <c r="BN32" s="69" t="e">
        <f t="shared" si="210"/>
        <v>#DIV/0!</v>
      </c>
      <c r="BO32" s="67">
        <f t="shared" si="211"/>
        <v>0</v>
      </c>
      <c r="BP32" s="67" t="e">
        <f t="shared" si="212"/>
        <v>#DIV/0!</v>
      </c>
      <c r="BQ32" s="67" t="e">
        <f t="shared" si="213"/>
        <v>#DIV/0!</v>
      </c>
      <c r="BR32" s="68">
        <v>80</v>
      </c>
      <c r="BS32" s="69" t="e">
        <f t="shared" si="214"/>
        <v>#DIV/0!</v>
      </c>
      <c r="BT32" s="67">
        <f t="shared" si="215"/>
        <v>0</v>
      </c>
      <c r="BU32" s="67" t="e">
        <f t="shared" si="216"/>
        <v>#DIV/0!</v>
      </c>
      <c r="BV32" s="67" t="e">
        <f t="shared" si="217"/>
        <v>#DIV/0!</v>
      </c>
      <c r="BW32" s="68">
        <v>80</v>
      </c>
      <c r="BX32" s="69" t="e">
        <f t="shared" si="218"/>
        <v>#DIV/0!</v>
      </c>
      <c r="BY32" s="67">
        <f t="shared" si="219"/>
        <v>0</v>
      </c>
      <c r="BZ32" s="67" t="e">
        <f t="shared" si="220"/>
        <v>#DIV/0!</v>
      </c>
      <c r="CA32" s="67" t="e">
        <f t="shared" si="221"/>
        <v>#DIV/0!</v>
      </c>
      <c r="CB32" s="68">
        <v>80</v>
      </c>
      <c r="CC32" s="69" t="e">
        <f t="shared" si="222"/>
        <v>#DIV/0!</v>
      </c>
      <c r="CD32" s="67">
        <f t="shared" si="223"/>
        <v>0</v>
      </c>
      <c r="CE32" s="67" t="e">
        <f t="shared" si="224"/>
        <v>#DIV/0!</v>
      </c>
      <c r="CF32" s="67" t="e">
        <f t="shared" si="225"/>
        <v>#DIV/0!</v>
      </c>
      <c r="CG32" s="68">
        <v>80</v>
      </c>
      <c r="CH32" s="69" t="e">
        <f t="shared" si="226"/>
        <v>#DIV/0!</v>
      </c>
      <c r="CI32" s="67">
        <f t="shared" si="227"/>
        <v>0</v>
      </c>
      <c r="CJ32" s="67" t="e">
        <f t="shared" si="228"/>
        <v>#DIV/0!</v>
      </c>
      <c r="CK32" s="67" t="e">
        <f t="shared" si="229"/>
        <v>#DIV/0!</v>
      </c>
      <c r="CL32" s="68">
        <v>80</v>
      </c>
      <c r="CM32" s="69" t="e">
        <f t="shared" si="230"/>
        <v>#DIV/0!</v>
      </c>
      <c r="CN32" s="67">
        <f t="shared" si="231"/>
        <v>0</v>
      </c>
      <c r="CO32" s="67" t="e">
        <f t="shared" si="232"/>
        <v>#DIV/0!</v>
      </c>
      <c r="CP32" s="67" t="e">
        <f t="shared" si="233"/>
        <v>#DIV/0!</v>
      </c>
      <c r="CQ32" s="68">
        <v>80</v>
      </c>
      <c r="CR32" s="69" t="e">
        <f t="shared" si="234"/>
        <v>#DIV/0!</v>
      </c>
      <c r="CS32" s="67">
        <f t="shared" si="235"/>
        <v>0</v>
      </c>
      <c r="CT32" s="67" t="e">
        <f t="shared" si="236"/>
        <v>#DIV/0!</v>
      </c>
      <c r="CU32" s="67" t="e">
        <f t="shared" si="237"/>
        <v>#DIV/0!</v>
      </c>
      <c r="CV32" s="68">
        <v>80</v>
      </c>
      <c r="CW32" s="69" t="e">
        <f t="shared" si="238"/>
        <v>#DIV/0!</v>
      </c>
      <c r="CX32" s="67">
        <f t="shared" si="239"/>
        <v>0</v>
      </c>
      <c r="CY32" s="67" t="e">
        <f t="shared" si="240"/>
        <v>#DIV/0!</v>
      </c>
      <c r="CZ32" s="67" t="e">
        <f t="shared" si="241"/>
        <v>#DIV/0!</v>
      </c>
      <c r="DA32" s="68">
        <v>80</v>
      </c>
      <c r="DB32" s="69" t="e">
        <f t="shared" si="242"/>
        <v>#DIV/0!</v>
      </c>
      <c r="DC32" s="67">
        <f t="shared" si="243"/>
        <v>0</v>
      </c>
      <c r="DD32" s="67" t="e">
        <f t="shared" si="244"/>
        <v>#DIV/0!</v>
      </c>
      <c r="DE32" s="67" t="e">
        <f t="shared" si="245"/>
        <v>#DIV/0!</v>
      </c>
      <c r="DF32" s="68">
        <v>80</v>
      </c>
      <c r="DG32" s="69" t="e">
        <f t="shared" si="246"/>
        <v>#DIV/0!</v>
      </c>
      <c r="DH32" s="67">
        <f t="shared" si="247"/>
        <v>0</v>
      </c>
      <c r="DI32" s="67" t="e">
        <f t="shared" si="248"/>
        <v>#DIV/0!</v>
      </c>
      <c r="DJ32" s="67" t="e">
        <f t="shared" si="249"/>
        <v>#DIV/0!</v>
      </c>
      <c r="DK32" s="68">
        <v>80</v>
      </c>
      <c r="DL32" s="69" t="e">
        <f t="shared" si="250"/>
        <v>#DIV/0!</v>
      </c>
      <c r="GE32" s="3"/>
      <c r="GJ32" s="3"/>
      <c r="GK32" s="3"/>
      <c r="GL32" s="3"/>
      <c r="GM32" s="3"/>
      <c r="GN32" s="3"/>
      <c r="GO32" s="3"/>
      <c r="GP32" s="3"/>
      <c r="GQ32" s="3"/>
      <c r="GR32" s="3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KK32" s="3"/>
      <c r="KL32" s="3"/>
      <c r="KM32" s="3"/>
      <c r="KN32" s="3"/>
      <c r="KO32" s="3"/>
      <c r="KP32" s="3"/>
      <c r="KQ32" s="3"/>
    </row>
    <row r="33" spans="1:303" x14ac:dyDescent="0.25">
      <c r="A33" s="66" t="s">
        <v>28</v>
      </c>
      <c r="B33" s="67">
        <f t="shared" si="159"/>
        <v>0</v>
      </c>
      <c r="C33" s="67" t="e">
        <f t="shared" si="160"/>
        <v>#DIV/0!</v>
      </c>
      <c r="D33" s="67" t="e">
        <f t="shared" si="161"/>
        <v>#DIV/0!</v>
      </c>
      <c r="E33" s="68">
        <v>80</v>
      </c>
      <c r="F33" s="69" t="e">
        <f t="shared" si="162"/>
        <v>#DIV/0!</v>
      </c>
      <c r="G33" s="67">
        <f t="shared" si="163"/>
        <v>0</v>
      </c>
      <c r="H33" s="67" t="e">
        <f t="shared" si="164"/>
        <v>#DIV/0!</v>
      </c>
      <c r="I33" s="67" t="e">
        <f t="shared" si="165"/>
        <v>#DIV/0!</v>
      </c>
      <c r="J33" s="68">
        <v>80</v>
      </c>
      <c r="K33" s="69" t="e">
        <f t="shared" si="166"/>
        <v>#DIV/0!</v>
      </c>
      <c r="L33" s="67">
        <f t="shared" si="167"/>
        <v>0</v>
      </c>
      <c r="M33" s="67" t="e">
        <f t="shared" si="168"/>
        <v>#DIV/0!</v>
      </c>
      <c r="N33" s="67" t="e">
        <f t="shared" si="169"/>
        <v>#DIV/0!</v>
      </c>
      <c r="O33" s="68">
        <v>80</v>
      </c>
      <c r="P33" s="69" t="e">
        <f t="shared" si="170"/>
        <v>#DIV/0!</v>
      </c>
      <c r="Q33" s="67">
        <f t="shared" si="171"/>
        <v>0</v>
      </c>
      <c r="R33" s="67" t="e">
        <f t="shared" si="172"/>
        <v>#DIV/0!</v>
      </c>
      <c r="S33" s="67" t="e">
        <f t="shared" si="173"/>
        <v>#DIV/0!</v>
      </c>
      <c r="T33" s="68">
        <v>80</v>
      </c>
      <c r="U33" s="69" t="e">
        <f t="shared" si="174"/>
        <v>#DIV/0!</v>
      </c>
      <c r="V33" s="67">
        <f t="shared" si="175"/>
        <v>0</v>
      </c>
      <c r="W33" s="67" t="e">
        <f t="shared" si="176"/>
        <v>#DIV/0!</v>
      </c>
      <c r="X33" s="67" t="e">
        <f t="shared" si="177"/>
        <v>#DIV/0!</v>
      </c>
      <c r="Y33" s="68">
        <v>80</v>
      </c>
      <c r="Z33" s="69" t="e">
        <f t="shared" si="178"/>
        <v>#DIV/0!</v>
      </c>
      <c r="AA33" s="67">
        <f t="shared" si="179"/>
        <v>0</v>
      </c>
      <c r="AB33" s="67" t="e">
        <f t="shared" si="180"/>
        <v>#DIV/0!</v>
      </c>
      <c r="AC33" s="67" t="e">
        <f t="shared" si="181"/>
        <v>#DIV/0!</v>
      </c>
      <c r="AD33" s="68">
        <v>80</v>
      </c>
      <c r="AE33" s="69" t="e">
        <f t="shared" si="182"/>
        <v>#DIV/0!</v>
      </c>
      <c r="AF33" s="67">
        <f t="shared" si="183"/>
        <v>0</v>
      </c>
      <c r="AG33" s="67" t="e">
        <f t="shared" si="184"/>
        <v>#DIV/0!</v>
      </c>
      <c r="AH33" s="67" t="e">
        <f t="shared" si="185"/>
        <v>#DIV/0!</v>
      </c>
      <c r="AI33" s="68">
        <v>80</v>
      </c>
      <c r="AJ33" s="69" t="e">
        <f t="shared" si="186"/>
        <v>#DIV/0!</v>
      </c>
      <c r="AK33" s="67">
        <f t="shared" si="187"/>
        <v>0</v>
      </c>
      <c r="AL33" s="67" t="e">
        <f t="shared" si="188"/>
        <v>#DIV/0!</v>
      </c>
      <c r="AM33" s="67" t="e">
        <f t="shared" si="189"/>
        <v>#DIV/0!</v>
      </c>
      <c r="AN33" s="68">
        <v>80</v>
      </c>
      <c r="AO33" s="69" t="e">
        <f t="shared" si="190"/>
        <v>#DIV/0!</v>
      </c>
      <c r="AP33" s="67">
        <f t="shared" si="191"/>
        <v>0</v>
      </c>
      <c r="AQ33" s="67" t="e">
        <f t="shared" si="192"/>
        <v>#DIV/0!</v>
      </c>
      <c r="AR33" s="67" t="e">
        <f t="shared" si="193"/>
        <v>#DIV/0!</v>
      </c>
      <c r="AS33" s="68">
        <v>80</v>
      </c>
      <c r="AT33" s="69" t="e">
        <f t="shared" si="194"/>
        <v>#DIV/0!</v>
      </c>
      <c r="AU33" s="67">
        <f t="shared" si="195"/>
        <v>0</v>
      </c>
      <c r="AV33" s="67" t="e">
        <f t="shared" si="196"/>
        <v>#DIV/0!</v>
      </c>
      <c r="AW33" s="67" t="e">
        <f t="shared" si="197"/>
        <v>#DIV/0!</v>
      </c>
      <c r="AX33" s="68">
        <v>80</v>
      </c>
      <c r="AY33" s="69" t="e">
        <f t="shared" si="198"/>
        <v>#DIV/0!</v>
      </c>
      <c r="AZ33" s="67">
        <f t="shared" si="199"/>
        <v>0</v>
      </c>
      <c r="BA33" s="67" t="e">
        <f t="shared" si="200"/>
        <v>#DIV/0!</v>
      </c>
      <c r="BB33" s="67" t="e">
        <f t="shared" si="201"/>
        <v>#DIV/0!</v>
      </c>
      <c r="BC33" s="68">
        <v>80</v>
      </c>
      <c r="BD33" s="69" t="e">
        <f t="shared" si="202"/>
        <v>#DIV/0!</v>
      </c>
      <c r="BE33" s="67">
        <f t="shared" si="203"/>
        <v>0</v>
      </c>
      <c r="BF33" s="67" t="e">
        <f t="shared" si="204"/>
        <v>#DIV/0!</v>
      </c>
      <c r="BG33" s="67" t="e">
        <f t="shared" si="205"/>
        <v>#DIV/0!</v>
      </c>
      <c r="BH33" s="68">
        <v>80</v>
      </c>
      <c r="BI33" s="69" t="e">
        <f t="shared" si="206"/>
        <v>#DIV/0!</v>
      </c>
      <c r="BJ33" s="67">
        <f t="shared" si="207"/>
        <v>0</v>
      </c>
      <c r="BK33" s="67" t="e">
        <f t="shared" si="208"/>
        <v>#DIV/0!</v>
      </c>
      <c r="BL33" s="67" t="e">
        <f t="shared" si="209"/>
        <v>#DIV/0!</v>
      </c>
      <c r="BM33" s="68">
        <v>80</v>
      </c>
      <c r="BN33" s="69" t="e">
        <f t="shared" si="210"/>
        <v>#DIV/0!</v>
      </c>
      <c r="BO33" s="67">
        <f t="shared" si="211"/>
        <v>0</v>
      </c>
      <c r="BP33" s="67" t="e">
        <f t="shared" si="212"/>
        <v>#DIV/0!</v>
      </c>
      <c r="BQ33" s="67" t="e">
        <f t="shared" si="213"/>
        <v>#DIV/0!</v>
      </c>
      <c r="BR33" s="68">
        <v>80</v>
      </c>
      <c r="BS33" s="69" t="e">
        <f t="shared" si="214"/>
        <v>#DIV/0!</v>
      </c>
      <c r="BT33" s="67">
        <f t="shared" si="215"/>
        <v>0</v>
      </c>
      <c r="BU33" s="67" t="e">
        <f t="shared" si="216"/>
        <v>#DIV/0!</v>
      </c>
      <c r="BV33" s="67" t="e">
        <f t="shared" si="217"/>
        <v>#DIV/0!</v>
      </c>
      <c r="BW33" s="68">
        <v>80</v>
      </c>
      <c r="BX33" s="69" t="e">
        <f t="shared" si="218"/>
        <v>#DIV/0!</v>
      </c>
      <c r="BY33" s="67">
        <f t="shared" si="219"/>
        <v>0</v>
      </c>
      <c r="BZ33" s="67" t="e">
        <f t="shared" si="220"/>
        <v>#DIV/0!</v>
      </c>
      <c r="CA33" s="67" t="e">
        <f t="shared" si="221"/>
        <v>#DIV/0!</v>
      </c>
      <c r="CB33" s="68">
        <v>80</v>
      </c>
      <c r="CC33" s="69" t="e">
        <f t="shared" si="222"/>
        <v>#DIV/0!</v>
      </c>
      <c r="CD33" s="67">
        <f t="shared" si="223"/>
        <v>0</v>
      </c>
      <c r="CE33" s="67" t="e">
        <f t="shared" si="224"/>
        <v>#DIV/0!</v>
      </c>
      <c r="CF33" s="67" t="e">
        <f t="shared" si="225"/>
        <v>#DIV/0!</v>
      </c>
      <c r="CG33" s="68">
        <v>80</v>
      </c>
      <c r="CH33" s="69" t="e">
        <f t="shared" si="226"/>
        <v>#DIV/0!</v>
      </c>
      <c r="CI33" s="67">
        <f t="shared" si="227"/>
        <v>0</v>
      </c>
      <c r="CJ33" s="67" t="e">
        <f t="shared" si="228"/>
        <v>#DIV/0!</v>
      </c>
      <c r="CK33" s="67" t="e">
        <f t="shared" si="229"/>
        <v>#DIV/0!</v>
      </c>
      <c r="CL33" s="68">
        <v>80</v>
      </c>
      <c r="CM33" s="69" t="e">
        <f t="shared" si="230"/>
        <v>#DIV/0!</v>
      </c>
      <c r="CN33" s="67">
        <f t="shared" si="231"/>
        <v>0</v>
      </c>
      <c r="CO33" s="67" t="e">
        <f t="shared" si="232"/>
        <v>#DIV/0!</v>
      </c>
      <c r="CP33" s="67" t="e">
        <f t="shared" si="233"/>
        <v>#DIV/0!</v>
      </c>
      <c r="CQ33" s="68">
        <v>80</v>
      </c>
      <c r="CR33" s="69" t="e">
        <f t="shared" si="234"/>
        <v>#DIV/0!</v>
      </c>
      <c r="CS33" s="67">
        <f t="shared" si="235"/>
        <v>0</v>
      </c>
      <c r="CT33" s="67" t="e">
        <f t="shared" si="236"/>
        <v>#DIV/0!</v>
      </c>
      <c r="CU33" s="67" t="e">
        <f t="shared" si="237"/>
        <v>#DIV/0!</v>
      </c>
      <c r="CV33" s="68">
        <v>80</v>
      </c>
      <c r="CW33" s="69" t="e">
        <f t="shared" si="238"/>
        <v>#DIV/0!</v>
      </c>
      <c r="CX33" s="67">
        <f t="shared" si="239"/>
        <v>0</v>
      </c>
      <c r="CY33" s="67" t="e">
        <f t="shared" si="240"/>
        <v>#DIV/0!</v>
      </c>
      <c r="CZ33" s="67" t="e">
        <f t="shared" si="241"/>
        <v>#DIV/0!</v>
      </c>
      <c r="DA33" s="68">
        <v>80</v>
      </c>
      <c r="DB33" s="69" t="e">
        <f t="shared" si="242"/>
        <v>#DIV/0!</v>
      </c>
      <c r="DC33" s="67">
        <f t="shared" si="243"/>
        <v>0</v>
      </c>
      <c r="DD33" s="67" t="e">
        <f t="shared" si="244"/>
        <v>#DIV/0!</v>
      </c>
      <c r="DE33" s="67" t="e">
        <f t="shared" si="245"/>
        <v>#DIV/0!</v>
      </c>
      <c r="DF33" s="68">
        <v>80</v>
      </c>
      <c r="DG33" s="69" t="e">
        <f t="shared" si="246"/>
        <v>#DIV/0!</v>
      </c>
      <c r="DH33" s="67">
        <f t="shared" si="247"/>
        <v>0</v>
      </c>
      <c r="DI33" s="67" t="e">
        <f t="shared" si="248"/>
        <v>#DIV/0!</v>
      </c>
      <c r="DJ33" s="67" t="e">
        <f t="shared" si="249"/>
        <v>#DIV/0!</v>
      </c>
      <c r="DK33" s="68">
        <v>80</v>
      </c>
      <c r="DL33" s="69" t="e">
        <f t="shared" si="250"/>
        <v>#DIV/0!</v>
      </c>
      <c r="GE33" s="3"/>
      <c r="GJ33" s="3"/>
      <c r="GK33" s="3"/>
      <c r="GL33" s="3"/>
      <c r="GM33" s="3"/>
      <c r="GN33" s="3"/>
      <c r="GO33" s="3"/>
      <c r="GP33" s="3"/>
      <c r="GQ33" s="3"/>
      <c r="GR33" s="3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KK33" s="3"/>
      <c r="KL33" s="3"/>
      <c r="KM33" s="3"/>
      <c r="KN33" s="3"/>
      <c r="KO33" s="3"/>
      <c r="KP33" s="3"/>
      <c r="KQ33" s="3"/>
    </row>
    <row r="34" spans="1:303" x14ac:dyDescent="0.25">
      <c r="A34" s="66" t="s">
        <v>20</v>
      </c>
      <c r="B34" s="67">
        <f t="shared" si="159"/>
        <v>0</v>
      </c>
      <c r="C34" s="67" t="e">
        <f t="shared" si="160"/>
        <v>#DIV/0!</v>
      </c>
      <c r="D34" s="67" t="e">
        <f t="shared" si="161"/>
        <v>#DIV/0!</v>
      </c>
      <c r="E34" s="68">
        <v>80</v>
      </c>
      <c r="F34" s="69" t="e">
        <f t="shared" si="162"/>
        <v>#DIV/0!</v>
      </c>
      <c r="G34" s="67">
        <f t="shared" si="163"/>
        <v>0</v>
      </c>
      <c r="H34" s="67" t="e">
        <f t="shared" si="164"/>
        <v>#DIV/0!</v>
      </c>
      <c r="I34" s="67" t="e">
        <f t="shared" si="165"/>
        <v>#DIV/0!</v>
      </c>
      <c r="J34" s="68">
        <v>80</v>
      </c>
      <c r="K34" s="69" t="e">
        <f t="shared" si="166"/>
        <v>#DIV/0!</v>
      </c>
      <c r="L34" s="67">
        <f t="shared" si="167"/>
        <v>0</v>
      </c>
      <c r="M34" s="67" t="e">
        <f t="shared" si="168"/>
        <v>#DIV/0!</v>
      </c>
      <c r="N34" s="67" t="e">
        <f t="shared" si="169"/>
        <v>#DIV/0!</v>
      </c>
      <c r="O34" s="68">
        <v>80</v>
      </c>
      <c r="P34" s="69" t="e">
        <f t="shared" si="170"/>
        <v>#DIV/0!</v>
      </c>
      <c r="Q34" s="67">
        <f t="shared" si="171"/>
        <v>0</v>
      </c>
      <c r="R34" s="67" t="e">
        <f t="shared" si="172"/>
        <v>#DIV/0!</v>
      </c>
      <c r="S34" s="67" t="e">
        <f t="shared" si="173"/>
        <v>#DIV/0!</v>
      </c>
      <c r="T34" s="68">
        <v>80</v>
      </c>
      <c r="U34" s="69" t="e">
        <f t="shared" si="174"/>
        <v>#DIV/0!</v>
      </c>
      <c r="V34" s="67">
        <f t="shared" si="175"/>
        <v>0</v>
      </c>
      <c r="W34" s="67" t="e">
        <f t="shared" si="176"/>
        <v>#DIV/0!</v>
      </c>
      <c r="X34" s="67" t="e">
        <f t="shared" si="177"/>
        <v>#DIV/0!</v>
      </c>
      <c r="Y34" s="68">
        <v>80</v>
      </c>
      <c r="Z34" s="69" t="e">
        <f t="shared" si="178"/>
        <v>#DIV/0!</v>
      </c>
      <c r="AA34" s="67">
        <f t="shared" si="179"/>
        <v>0</v>
      </c>
      <c r="AB34" s="67" t="e">
        <f t="shared" si="180"/>
        <v>#DIV/0!</v>
      </c>
      <c r="AC34" s="67" t="e">
        <f t="shared" si="181"/>
        <v>#DIV/0!</v>
      </c>
      <c r="AD34" s="68">
        <v>80</v>
      </c>
      <c r="AE34" s="69" t="e">
        <f t="shared" si="182"/>
        <v>#DIV/0!</v>
      </c>
      <c r="AF34" s="67">
        <f t="shared" si="183"/>
        <v>0</v>
      </c>
      <c r="AG34" s="67" t="e">
        <f t="shared" si="184"/>
        <v>#DIV/0!</v>
      </c>
      <c r="AH34" s="67" t="e">
        <f t="shared" si="185"/>
        <v>#DIV/0!</v>
      </c>
      <c r="AI34" s="68">
        <v>80</v>
      </c>
      <c r="AJ34" s="69" t="e">
        <f t="shared" si="186"/>
        <v>#DIV/0!</v>
      </c>
      <c r="AK34" s="67">
        <f t="shared" si="187"/>
        <v>0</v>
      </c>
      <c r="AL34" s="67" t="e">
        <f t="shared" si="188"/>
        <v>#DIV/0!</v>
      </c>
      <c r="AM34" s="67" t="e">
        <f t="shared" si="189"/>
        <v>#DIV/0!</v>
      </c>
      <c r="AN34" s="68">
        <v>80</v>
      </c>
      <c r="AO34" s="69" t="e">
        <f t="shared" si="190"/>
        <v>#DIV/0!</v>
      </c>
      <c r="AP34" s="67">
        <f t="shared" si="191"/>
        <v>0</v>
      </c>
      <c r="AQ34" s="67" t="e">
        <f t="shared" si="192"/>
        <v>#DIV/0!</v>
      </c>
      <c r="AR34" s="67" t="e">
        <f t="shared" si="193"/>
        <v>#DIV/0!</v>
      </c>
      <c r="AS34" s="68">
        <v>80</v>
      </c>
      <c r="AT34" s="69" t="e">
        <f t="shared" si="194"/>
        <v>#DIV/0!</v>
      </c>
      <c r="AU34" s="67">
        <f t="shared" si="195"/>
        <v>0</v>
      </c>
      <c r="AV34" s="67" t="e">
        <f t="shared" si="196"/>
        <v>#DIV/0!</v>
      </c>
      <c r="AW34" s="67" t="e">
        <f t="shared" si="197"/>
        <v>#DIV/0!</v>
      </c>
      <c r="AX34" s="68">
        <v>80</v>
      </c>
      <c r="AY34" s="69" t="e">
        <f t="shared" si="198"/>
        <v>#DIV/0!</v>
      </c>
      <c r="AZ34" s="67">
        <f t="shared" si="199"/>
        <v>0</v>
      </c>
      <c r="BA34" s="67" t="e">
        <f t="shared" si="200"/>
        <v>#DIV/0!</v>
      </c>
      <c r="BB34" s="67" t="e">
        <f t="shared" si="201"/>
        <v>#DIV/0!</v>
      </c>
      <c r="BC34" s="68">
        <v>80</v>
      </c>
      <c r="BD34" s="69" t="e">
        <f t="shared" si="202"/>
        <v>#DIV/0!</v>
      </c>
      <c r="BE34" s="67">
        <f t="shared" si="203"/>
        <v>0</v>
      </c>
      <c r="BF34" s="67" t="e">
        <f t="shared" si="204"/>
        <v>#DIV/0!</v>
      </c>
      <c r="BG34" s="67" t="e">
        <f t="shared" si="205"/>
        <v>#DIV/0!</v>
      </c>
      <c r="BH34" s="68">
        <v>80</v>
      </c>
      <c r="BI34" s="69" t="e">
        <f t="shared" si="206"/>
        <v>#DIV/0!</v>
      </c>
      <c r="BJ34" s="67">
        <f t="shared" si="207"/>
        <v>0</v>
      </c>
      <c r="BK34" s="67" t="e">
        <f t="shared" si="208"/>
        <v>#DIV/0!</v>
      </c>
      <c r="BL34" s="67" t="e">
        <f t="shared" si="209"/>
        <v>#DIV/0!</v>
      </c>
      <c r="BM34" s="68">
        <v>80</v>
      </c>
      <c r="BN34" s="69" t="e">
        <f t="shared" si="210"/>
        <v>#DIV/0!</v>
      </c>
      <c r="BO34" s="67">
        <f t="shared" si="211"/>
        <v>0</v>
      </c>
      <c r="BP34" s="67" t="e">
        <f t="shared" si="212"/>
        <v>#DIV/0!</v>
      </c>
      <c r="BQ34" s="67" t="e">
        <f t="shared" si="213"/>
        <v>#DIV/0!</v>
      </c>
      <c r="BR34" s="68">
        <v>80</v>
      </c>
      <c r="BS34" s="69" t="e">
        <f t="shared" si="214"/>
        <v>#DIV/0!</v>
      </c>
      <c r="BT34" s="67">
        <f t="shared" si="215"/>
        <v>0</v>
      </c>
      <c r="BU34" s="67" t="e">
        <f t="shared" si="216"/>
        <v>#DIV/0!</v>
      </c>
      <c r="BV34" s="67" t="e">
        <f t="shared" si="217"/>
        <v>#DIV/0!</v>
      </c>
      <c r="BW34" s="68">
        <v>80</v>
      </c>
      <c r="BX34" s="69" t="e">
        <f t="shared" si="218"/>
        <v>#DIV/0!</v>
      </c>
      <c r="BY34" s="67">
        <f t="shared" si="219"/>
        <v>0</v>
      </c>
      <c r="BZ34" s="67" t="e">
        <f t="shared" si="220"/>
        <v>#DIV/0!</v>
      </c>
      <c r="CA34" s="67" t="e">
        <f t="shared" si="221"/>
        <v>#DIV/0!</v>
      </c>
      <c r="CB34" s="68">
        <v>80</v>
      </c>
      <c r="CC34" s="69" t="e">
        <f t="shared" si="222"/>
        <v>#DIV/0!</v>
      </c>
      <c r="CD34" s="67">
        <f t="shared" si="223"/>
        <v>0</v>
      </c>
      <c r="CE34" s="67" t="e">
        <f t="shared" si="224"/>
        <v>#DIV/0!</v>
      </c>
      <c r="CF34" s="67" t="e">
        <f t="shared" si="225"/>
        <v>#DIV/0!</v>
      </c>
      <c r="CG34" s="68">
        <v>80</v>
      </c>
      <c r="CH34" s="69" t="e">
        <f t="shared" si="226"/>
        <v>#DIV/0!</v>
      </c>
      <c r="CI34" s="67">
        <f t="shared" si="227"/>
        <v>0</v>
      </c>
      <c r="CJ34" s="67" t="e">
        <f t="shared" si="228"/>
        <v>#DIV/0!</v>
      </c>
      <c r="CK34" s="67" t="e">
        <f t="shared" si="229"/>
        <v>#DIV/0!</v>
      </c>
      <c r="CL34" s="68">
        <v>80</v>
      </c>
      <c r="CM34" s="69" t="e">
        <f t="shared" si="230"/>
        <v>#DIV/0!</v>
      </c>
      <c r="CN34" s="67">
        <f t="shared" si="231"/>
        <v>0</v>
      </c>
      <c r="CO34" s="67" t="e">
        <f t="shared" si="232"/>
        <v>#DIV/0!</v>
      </c>
      <c r="CP34" s="67" t="e">
        <f t="shared" si="233"/>
        <v>#DIV/0!</v>
      </c>
      <c r="CQ34" s="68">
        <v>80</v>
      </c>
      <c r="CR34" s="69" t="e">
        <f t="shared" si="234"/>
        <v>#DIV/0!</v>
      </c>
      <c r="CS34" s="67">
        <f t="shared" si="235"/>
        <v>0</v>
      </c>
      <c r="CT34" s="67" t="e">
        <f t="shared" si="236"/>
        <v>#DIV/0!</v>
      </c>
      <c r="CU34" s="67" t="e">
        <f t="shared" si="237"/>
        <v>#DIV/0!</v>
      </c>
      <c r="CV34" s="68">
        <v>80</v>
      </c>
      <c r="CW34" s="69" t="e">
        <f t="shared" si="238"/>
        <v>#DIV/0!</v>
      </c>
      <c r="CX34" s="67">
        <f t="shared" si="239"/>
        <v>0</v>
      </c>
      <c r="CY34" s="67" t="e">
        <f t="shared" si="240"/>
        <v>#DIV/0!</v>
      </c>
      <c r="CZ34" s="67" t="e">
        <f t="shared" si="241"/>
        <v>#DIV/0!</v>
      </c>
      <c r="DA34" s="68">
        <v>80</v>
      </c>
      <c r="DB34" s="69" t="e">
        <f t="shared" si="242"/>
        <v>#DIV/0!</v>
      </c>
      <c r="DC34" s="67">
        <f t="shared" si="243"/>
        <v>0</v>
      </c>
      <c r="DD34" s="67" t="e">
        <f t="shared" si="244"/>
        <v>#DIV/0!</v>
      </c>
      <c r="DE34" s="67" t="e">
        <f t="shared" si="245"/>
        <v>#DIV/0!</v>
      </c>
      <c r="DF34" s="68">
        <v>80</v>
      </c>
      <c r="DG34" s="69" t="e">
        <f t="shared" si="246"/>
        <v>#DIV/0!</v>
      </c>
      <c r="DH34" s="67">
        <f t="shared" si="247"/>
        <v>0</v>
      </c>
      <c r="DI34" s="67" t="e">
        <f t="shared" si="248"/>
        <v>#DIV/0!</v>
      </c>
      <c r="DJ34" s="67" t="e">
        <f t="shared" si="249"/>
        <v>#DIV/0!</v>
      </c>
      <c r="DK34" s="68">
        <v>80</v>
      </c>
      <c r="DL34" s="69" t="e">
        <f t="shared" si="250"/>
        <v>#DIV/0!</v>
      </c>
      <c r="GE34" s="3"/>
      <c r="GJ34" s="3"/>
      <c r="GK34" s="3"/>
      <c r="GL34" s="3"/>
      <c r="GM34" s="3"/>
      <c r="GN34" s="3"/>
      <c r="GO34" s="3"/>
      <c r="GP34" s="3"/>
      <c r="GQ34" s="3"/>
      <c r="GR34" s="3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KK34" s="3"/>
      <c r="KL34" s="3"/>
      <c r="KM34" s="3"/>
      <c r="KN34" s="3"/>
      <c r="KO34" s="3"/>
      <c r="KP34" s="3"/>
      <c r="KQ34" s="3"/>
    </row>
    <row r="35" spans="1:303" x14ac:dyDescent="0.25">
      <c r="A35" s="70" t="s">
        <v>29</v>
      </c>
      <c r="B35" s="67">
        <f t="shared" si="159"/>
        <v>0</v>
      </c>
      <c r="C35" s="67" t="e">
        <f t="shared" si="160"/>
        <v>#DIV/0!</v>
      </c>
      <c r="D35" s="67" t="e">
        <f t="shared" si="161"/>
        <v>#DIV/0!</v>
      </c>
      <c r="E35" s="68">
        <v>80</v>
      </c>
      <c r="F35" s="69" t="e">
        <f t="shared" si="162"/>
        <v>#DIV/0!</v>
      </c>
      <c r="G35" s="67">
        <f t="shared" si="163"/>
        <v>0</v>
      </c>
      <c r="H35" s="67" t="e">
        <f t="shared" si="164"/>
        <v>#DIV/0!</v>
      </c>
      <c r="I35" s="67" t="e">
        <f t="shared" si="165"/>
        <v>#DIV/0!</v>
      </c>
      <c r="J35" s="68">
        <v>80</v>
      </c>
      <c r="K35" s="69" t="e">
        <f t="shared" si="166"/>
        <v>#DIV/0!</v>
      </c>
      <c r="L35" s="67">
        <f t="shared" si="167"/>
        <v>0</v>
      </c>
      <c r="M35" s="67" t="e">
        <f t="shared" si="168"/>
        <v>#DIV/0!</v>
      </c>
      <c r="N35" s="67" t="e">
        <f t="shared" si="169"/>
        <v>#DIV/0!</v>
      </c>
      <c r="O35" s="68">
        <v>80</v>
      </c>
      <c r="P35" s="69" t="e">
        <f t="shared" si="170"/>
        <v>#DIV/0!</v>
      </c>
      <c r="Q35" s="67">
        <f t="shared" si="171"/>
        <v>0</v>
      </c>
      <c r="R35" s="67" t="e">
        <f t="shared" si="172"/>
        <v>#DIV/0!</v>
      </c>
      <c r="S35" s="67" t="e">
        <f t="shared" si="173"/>
        <v>#DIV/0!</v>
      </c>
      <c r="T35" s="68">
        <v>80</v>
      </c>
      <c r="U35" s="69" t="e">
        <f t="shared" si="174"/>
        <v>#DIV/0!</v>
      </c>
      <c r="V35" s="67">
        <f t="shared" si="175"/>
        <v>0</v>
      </c>
      <c r="W35" s="67" t="e">
        <f t="shared" si="176"/>
        <v>#DIV/0!</v>
      </c>
      <c r="X35" s="67" t="e">
        <f t="shared" si="177"/>
        <v>#DIV/0!</v>
      </c>
      <c r="Y35" s="68">
        <v>80</v>
      </c>
      <c r="Z35" s="69" t="e">
        <f t="shared" si="178"/>
        <v>#DIV/0!</v>
      </c>
      <c r="AA35" s="67">
        <f t="shared" si="179"/>
        <v>0</v>
      </c>
      <c r="AB35" s="67" t="e">
        <f t="shared" si="180"/>
        <v>#DIV/0!</v>
      </c>
      <c r="AC35" s="67" t="e">
        <f t="shared" si="181"/>
        <v>#DIV/0!</v>
      </c>
      <c r="AD35" s="68">
        <v>80</v>
      </c>
      <c r="AE35" s="69" t="e">
        <f t="shared" si="182"/>
        <v>#DIV/0!</v>
      </c>
      <c r="AF35" s="67">
        <f t="shared" si="183"/>
        <v>0</v>
      </c>
      <c r="AG35" s="67" t="e">
        <f t="shared" si="184"/>
        <v>#DIV/0!</v>
      </c>
      <c r="AH35" s="67" t="e">
        <f t="shared" si="185"/>
        <v>#DIV/0!</v>
      </c>
      <c r="AI35" s="68">
        <v>80</v>
      </c>
      <c r="AJ35" s="69" t="e">
        <f t="shared" si="186"/>
        <v>#DIV/0!</v>
      </c>
      <c r="AK35" s="67">
        <f t="shared" si="187"/>
        <v>0</v>
      </c>
      <c r="AL35" s="67" t="e">
        <f t="shared" si="188"/>
        <v>#DIV/0!</v>
      </c>
      <c r="AM35" s="67" t="e">
        <f t="shared" si="189"/>
        <v>#DIV/0!</v>
      </c>
      <c r="AN35" s="68">
        <v>80</v>
      </c>
      <c r="AO35" s="69" t="e">
        <f t="shared" si="190"/>
        <v>#DIV/0!</v>
      </c>
      <c r="AP35" s="67">
        <f t="shared" si="191"/>
        <v>0</v>
      </c>
      <c r="AQ35" s="67" t="e">
        <f t="shared" si="192"/>
        <v>#DIV/0!</v>
      </c>
      <c r="AR35" s="67" t="e">
        <f t="shared" si="193"/>
        <v>#DIV/0!</v>
      </c>
      <c r="AS35" s="68">
        <v>80</v>
      </c>
      <c r="AT35" s="69" t="e">
        <f t="shared" si="194"/>
        <v>#DIV/0!</v>
      </c>
      <c r="AU35" s="67">
        <f t="shared" si="195"/>
        <v>0</v>
      </c>
      <c r="AV35" s="67" t="e">
        <f t="shared" si="196"/>
        <v>#DIV/0!</v>
      </c>
      <c r="AW35" s="67" t="e">
        <f t="shared" si="197"/>
        <v>#DIV/0!</v>
      </c>
      <c r="AX35" s="68">
        <v>80</v>
      </c>
      <c r="AY35" s="69" t="e">
        <f t="shared" si="198"/>
        <v>#DIV/0!</v>
      </c>
      <c r="AZ35" s="67">
        <f t="shared" si="199"/>
        <v>0</v>
      </c>
      <c r="BA35" s="67" t="e">
        <f t="shared" si="200"/>
        <v>#DIV/0!</v>
      </c>
      <c r="BB35" s="67" t="e">
        <f t="shared" si="201"/>
        <v>#DIV/0!</v>
      </c>
      <c r="BC35" s="68">
        <v>80</v>
      </c>
      <c r="BD35" s="69" t="e">
        <f t="shared" si="202"/>
        <v>#DIV/0!</v>
      </c>
      <c r="BE35" s="67">
        <f t="shared" si="203"/>
        <v>0</v>
      </c>
      <c r="BF35" s="67" t="e">
        <f t="shared" si="204"/>
        <v>#DIV/0!</v>
      </c>
      <c r="BG35" s="67" t="e">
        <f t="shared" si="205"/>
        <v>#DIV/0!</v>
      </c>
      <c r="BH35" s="68">
        <v>80</v>
      </c>
      <c r="BI35" s="69" t="e">
        <f t="shared" si="206"/>
        <v>#DIV/0!</v>
      </c>
      <c r="BJ35" s="67">
        <f t="shared" si="207"/>
        <v>0</v>
      </c>
      <c r="BK35" s="67" t="e">
        <f t="shared" si="208"/>
        <v>#DIV/0!</v>
      </c>
      <c r="BL35" s="67" t="e">
        <f t="shared" si="209"/>
        <v>#DIV/0!</v>
      </c>
      <c r="BM35" s="68">
        <v>80</v>
      </c>
      <c r="BN35" s="69" t="e">
        <f t="shared" si="210"/>
        <v>#DIV/0!</v>
      </c>
      <c r="BO35" s="67">
        <f t="shared" si="211"/>
        <v>0</v>
      </c>
      <c r="BP35" s="67" t="e">
        <f t="shared" si="212"/>
        <v>#DIV/0!</v>
      </c>
      <c r="BQ35" s="67" t="e">
        <f t="shared" si="213"/>
        <v>#DIV/0!</v>
      </c>
      <c r="BR35" s="68">
        <v>80</v>
      </c>
      <c r="BS35" s="69" t="e">
        <f t="shared" si="214"/>
        <v>#DIV/0!</v>
      </c>
      <c r="BT35" s="67">
        <f t="shared" si="215"/>
        <v>0</v>
      </c>
      <c r="BU35" s="67" t="e">
        <f t="shared" si="216"/>
        <v>#DIV/0!</v>
      </c>
      <c r="BV35" s="67" t="e">
        <f t="shared" si="217"/>
        <v>#DIV/0!</v>
      </c>
      <c r="BW35" s="68">
        <v>80</v>
      </c>
      <c r="BX35" s="69" t="e">
        <f t="shared" si="218"/>
        <v>#DIV/0!</v>
      </c>
      <c r="BY35" s="67">
        <f t="shared" si="219"/>
        <v>0</v>
      </c>
      <c r="BZ35" s="67" t="e">
        <f t="shared" si="220"/>
        <v>#DIV/0!</v>
      </c>
      <c r="CA35" s="67" t="e">
        <f t="shared" si="221"/>
        <v>#DIV/0!</v>
      </c>
      <c r="CB35" s="68">
        <v>80</v>
      </c>
      <c r="CC35" s="69" t="e">
        <f t="shared" si="222"/>
        <v>#DIV/0!</v>
      </c>
      <c r="CD35" s="67">
        <f t="shared" si="223"/>
        <v>0</v>
      </c>
      <c r="CE35" s="67" t="e">
        <f t="shared" si="224"/>
        <v>#DIV/0!</v>
      </c>
      <c r="CF35" s="67" t="e">
        <f t="shared" si="225"/>
        <v>#DIV/0!</v>
      </c>
      <c r="CG35" s="68">
        <v>80</v>
      </c>
      <c r="CH35" s="69" t="e">
        <f t="shared" si="226"/>
        <v>#DIV/0!</v>
      </c>
      <c r="CI35" s="67">
        <f t="shared" si="227"/>
        <v>0</v>
      </c>
      <c r="CJ35" s="67" t="e">
        <f t="shared" si="228"/>
        <v>#DIV/0!</v>
      </c>
      <c r="CK35" s="67" t="e">
        <f t="shared" si="229"/>
        <v>#DIV/0!</v>
      </c>
      <c r="CL35" s="68">
        <v>80</v>
      </c>
      <c r="CM35" s="69" t="e">
        <f t="shared" si="230"/>
        <v>#DIV/0!</v>
      </c>
      <c r="CN35" s="67">
        <f t="shared" si="231"/>
        <v>0</v>
      </c>
      <c r="CO35" s="67" t="e">
        <f t="shared" si="232"/>
        <v>#DIV/0!</v>
      </c>
      <c r="CP35" s="67" t="e">
        <f t="shared" si="233"/>
        <v>#DIV/0!</v>
      </c>
      <c r="CQ35" s="68">
        <v>80</v>
      </c>
      <c r="CR35" s="69" t="e">
        <f t="shared" si="234"/>
        <v>#DIV/0!</v>
      </c>
      <c r="CS35" s="67">
        <f t="shared" si="235"/>
        <v>0</v>
      </c>
      <c r="CT35" s="67" t="e">
        <f t="shared" si="236"/>
        <v>#DIV/0!</v>
      </c>
      <c r="CU35" s="67" t="e">
        <f t="shared" si="237"/>
        <v>#DIV/0!</v>
      </c>
      <c r="CV35" s="68">
        <v>80</v>
      </c>
      <c r="CW35" s="69" t="e">
        <f t="shared" si="238"/>
        <v>#DIV/0!</v>
      </c>
      <c r="CX35" s="67">
        <f t="shared" si="239"/>
        <v>0</v>
      </c>
      <c r="CY35" s="67" t="e">
        <f t="shared" si="240"/>
        <v>#DIV/0!</v>
      </c>
      <c r="CZ35" s="67" t="e">
        <f t="shared" si="241"/>
        <v>#DIV/0!</v>
      </c>
      <c r="DA35" s="68">
        <v>80</v>
      </c>
      <c r="DB35" s="69" t="e">
        <f t="shared" si="242"/>
        <v>#DIV/0!</v>
      </c>
      <c r="DC35" s="67">
        <f t="shared" si="243"/>
        <v>0</v>
      </c>
      <c r="DD35" s="67" t="e">
        <f t="shared" si="244"/>
        <v>#DIV/0!</v>
      </c>
      <c r="DE35" s="67" t="e">
        <f t="shared" si="245"/>
        <v>#DIV/0!</v>
      </c>
      <c r="DF35" s="68">
        <v>80</v>
      </c>
      <c r="DG35" s="69" t="e">
        <f t="shared" si="246"/>
        <v>#DIV/0!</v>
      </c>
      <c r="DH35" s="67">
        <f t="shared" si="247"/>
        <v>0</v>
      </c>
      <c r="DI35" s="67" t="e">
        <f t="shared" si="248"/>
        <v>#DIV/0!</v>
      </c>
      <c r="DJ35" s="67" t="e">
        <f t="shared" si="249"/>
        <v>#DIV/0!</v>
      </c>
      <c r="DK35" s="68">
        <v>80</v>
      </c>
      <c r="DL35" s="69" t="e">
        <f t="shared" si="250"/>
        <v>#DIV/0!</v>
      </c>
      <c r="GE35" s="3"/>
      <c r="GJ35" s="3"/>
      <c r="GK35" s="3"/>
      <c r="GL35" s="3"/>
      <c r="GM35" s="3"/>
      <c r="GN35" s="3"/>
      <c r="GO35" s="3"/>
      <c r="GP35" s="3"/>
      <c r="GQ35" s="3"/>
      <c r="GR35" s="3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KK35" s="3"/>
      <c r="KL35" s="3"/>
      <c r="KM35" s="3"/>
      <c r="KN35" s="3"/>
      <c r="KO35" s="3"/>
      <c r="KP35" s="3"/>
      <c r="KQ35" s="3"/>
    </row>
    <row r="36" spans="1:303" x14ac:dyDescent="0.25">
      <c r="A36" s="71" t="s">
        <v>152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/>
      <c r="R36" s="5"/>
      <c r="S36" s="5"/>
      <c r="T36" s="5"/>
      <c r="U36" s="5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2"/>
      <c r="DD36" s="72"/>
      <c r="DE36" s="72"/>
      <c r="DF36" s="72"/>
      <c r="DG36" s="7"/>
      <c r="DH36" s="7"/>
      <c r="DI36" s="7"/>
      <c r="DJ36" s="7"/>
      <c r="DK36" s="7"/>
      <c r="DL36" s="7"/>
      <c r="DM36" s="7"/>
      <c r="GE36" s="3"/>
      <c r="GJ36" s="3"/>
      <c r="GK36" s="3"/>
      <c r="GL36" s="3"/>
      <c r="GM36" s="3"/>
      <c r="GN36" s="3"/>
      <c r="GO36" s="3"/>
      <c r="GP36" s="3"/>
      <c r="GQ36" s="3"/>
      <c r="GR36" s="3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KK36" s="3"/>
      <c r="KL36" s="3"/>
      <c r="KM36" s="3"/>
      <c r="KN36" s="3"/>
      <c r="KO36" s="3"/>
      <c r="KP36" s="3"/>
      <c r="KQ36" s="3"/>
    </row>
    <row r="37" spans="1:303" x14ac:dyDescent="0.25">
      <c r="A37" s="71" t="s">
        <v>153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/>
      <c r="R37" s="5"/>
      <c r="S37" s="5"/>
      <c r="T37" s="5"/>
      <c r="U37" s="5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2"/>
      <c r="DD37" s="72"/>
      <c r="DE37" s="72"/>
      <c r="DF37" s="72"/>
      <c r="DG37" s="7"/>
      <c r="DH37" s="7"/>
      <c r="DI37" s="7"/>
      <c r="DJ37" s="7"/>
      <c r="DK37" s="7"/>
      <c r="DL37" s="7"/>
      <c r="DM37" s="7"/>
      <c r="GE37" s="3"/>
      <c r="GJ37" s="3"/>
      <c r="GK37" s="3"/>
      <c r="GL37" s="3"/>
      <c r="GM37" s="3"/>
      <c r="GN37" s="3"/>
      <c r="GO37" s="3"/>
      <c r="GP37" s="3"/>
      <c r="GQ37" s="3"/>
      <c r="GR37" s="3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KK37" s="3"/>
      <c r="KL37" s="3"/>
      <c r="KM37" s="3"/>
      <c r="KN37" s="3"/>
      <c r="KO37" s="3"/>
      <c r="KP37" s="3"/>
      <c r="KQ37" s="3"/>
    </row>
    <row r="38" spans="1:303" x14ac:dyDescent="0.25">
      <c r="A38" s="71" t="s">
        <v>154</v>
      </c>
      <c r="DC38" s="73"/>
      <c r="DD38" s="73"/>
      <c r="DE38" s="73"/>
      <c r="DF38" s="73"/>
      <c r="GE38" s="3"/>
      <c r="GJ38" s="3"/>
      <c r="GK38" s="3"/>
      <c r="GL38" s="3"/>
      <c r="GM38" s="3"/>
      <c r="GN38" s="3"/>
      <c r="GO38" s="3"/>
      <c r="GP38" s="3"/>
      <c r="GQ38" s="3"/>
      <c r="GR38" s="3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KK38" s="3"/>
      <c r="KL38" s="3"/>
      <c r="KM38" s="3"/>
      <c r="KN38" s="3"/>
      <c r="KO38" s="3"/>
      <c r="KP38" s="3"/>
      <c r="KQ38" s="3"/>
    </row>
    <row r="39" spans="1:30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/>
      <c r="R39" s="5"/>
      <c r="S39" s="5"/>
      <c r="T39" s="5"/>
      <c r="U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5"/>
      <c r="CO39" s="5"/>
      <c r="CP39" s="5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</row>
    <row r="40" spans="1:30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/>
      <c r="R40" s="5"/>
      <c r="S40" s="5"/>
      <c r="T40" s="5"/>
      <c r="U40" s="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</row>
  </sheetData>
  <mergeCells count="52">
    <mergeCell ref="FM14:FO14"/>
    <mergeCell ref="FP14:FR14"/>
    <mergeCell ref="FS14:FU14"/>
    <mergeCell ref="FV14:FX14"/>
    <mergeCell ref="FY14:GA14"/>
    <mergeCell ref="FJ14:FL14"/>
    <mergeCell ref="ER14:ET14"/>
    <mergeCell ref="EU14:EW14"/>
    <mergeCell ref="EX14:EZ14"/>
    <mergeCell ref="FA14:FC14"/>
    <mergeCell ref="FD14:FF14"/>
    <mergeCell ref="FG14:FI14"/>
    <mergeCell ref="CI14:CL14"/>
    <mergeCell ref="AK14:AN14"/>
    <mergeCell ref="AP14:AS14"/>
    <mergeCell ref="AU14:AX14"/>
    <mergeCell ref="AZ14:BC14"/>
    <mergeCell ref="BT14:BW14"/>
    <mergeCell ref="BO14:BR14"/>
    <mergeCell ref="BY14:CB14"/>
    <mergeCell ref="CD14:CG14"/>
    <mergeCell ref="AA14:AD14"/>
    <mergeCell ref="V14:Y14"/>
    <mergeCell ref="AF14:AI14"/>
    <mergeCell ref="BE14:BH14"/>
    <mergeCell ref="BJ14:BM14"/>
    <mergeCell ref="A9:Q9"/>
    <mergeCell ref="B14:E14"/>
    <mergeCell ref="G14:J14"/>
    <mergeCell ref="L14:O14"/>
    <mergeCell ref="Q14:T14"/>
    <mergeCell ref="HK14:HM14"/>
    <mergeCell ref="CN14:CQ14"/>
    <mergeCell ref="CS14:CV14"/>
    <mergeCell ref="CX14:DA14"/>
    <mergeCell ref="DC14:DF14"/>
    <mergeCell ref="DH14:DK14"/>
    <mergeCell ref="DN14:DP14"/>
    <mergeCell ref="DQ14:DS14"/>
    <mergeCell ref="DT14:DV14"/>
    <mergeCell ref="DW14:DY14"/>
    <mergeCell ref="DZ14:EB14"/>
    <mergeCell ref="EC14:EE14"/>
    <mergeCell ref="EF14:EH14"/>
    <mergeCell ref="EI14:EK14"/>
    <mergeCell ref="EL14:EN14"/>
    <mergeCell ref="EO14:EQ14"/>
    <mergeCell ref="GC14:GR14"/>
    <mergeCell ref="GX14:GZ14"/>
    <mergeCell ref="HA14:HD14"/>
    <mergeCell ref="HE14:HH14"/>
    <mergeCell ref="HI14:HJ14"/>
  </mergeCells>
  <conditionalFormatting sqref="DL16 DL17:DM24 F16:F24 K16:K25 P16:P24 U16:U24 Z16:Z24 AE16:AE24 AJ16:AJ24 AO16:AO24 AT16:AT24 AY16:AY24 BD16:BD24 BI16:BI24 BN16:BN24 BS16:BS24 BX16:BX24 CC16:CC24 CH16:CH24 CM16:CM24 CR16:CR24 CW16:CW24 DB16:DB24 DG16:DG24">
    <cfRule type="containsText" dxfId="26" priority="73" operator="containsText" text="ERR">
      <formula>NOT(ISERROR(SEARCH("ERR",F16)))</formula>
    </cfRule>
  </conditionalFormatting>
  <conditionalFormatting sqref="DN17:GA24 GC17:HM24 FS16:GA16 GS16:GW16">
    <cfRule type="cellIs" dxfId="25" priority="29" operator="lessThan">
      <formula>0</formula>
    </cfRule>
  </conditionalFormatting>
  <conditionalFormatting sqref="DM16">
    <cfRule type="containsText" dxfId="24" priority="27" operator="containsText" text="ERR">
      <formula>NOT(ISERROR(SEARCH("ERR",DM16)))</formula>
    </cfRule>
  </conditionalFormatting>
  <conditionalFormatting sqref="DN16:GA16 GC16:HM16">
    <cfRule type="cellIs" dxfId="23" priority="26" operator="lessThan">
      <formula>0</formula>
    </cfRule>
  </conditionalFormatting>
  <conditionalFormatting sqref="F27:F35">
    <cfRule type="containsText" dxfId="22" priority="23" operator="containsText" text="ERR">
      <formula>NOT(ISERROR(SEARCH("ERR",F27)))</formula>
    </cfRule>
  </conditionalFormatting>
  <conditionalFormatting sqref="K27:K35">
    <cfRule type="containsText" dxfId="21" priority="22" operator="containsText" text="ERR">
      <formula>NOT(ISERROR(SEARCH("ERR",K27)))</formula>
    </cfRule>
  </conditionalFormatting>
  <conditionalFormatting sqref="P27:P35">
    <cfRule type="containsText" dxfId="20" priority="21" operator="containsText" text="ERR">
      <formula>NOT(ISERROR(SEARCH("ERR",P27)))</formula>
    </cfRule>
  </conditionalFormatting>
  <conditionalFormatting sqref="U27:U35">
    <cfRule type="containsText" dxfId="19" priority="20" operator="containsText" text="ERR">
      <formula>NOT(ISERROR(SEARCH("ERR",U27)))</formula>
    </cfRule>
  </conditionalFormatting>
  <conditionalFormatting sqref="Z27:Z35">
    <cfRule type="containsText" dxfId="18" priority="19" operator="containsText" text="ERR">
      <formula>NOT(ISERROR(SEARCH("ERR",Z27)))</formula>
    </cfRule>
  </conditionalFormatting>
  <conditionalFormatting sqref="AE27:AE35">
    <cfRule type="containsText" dxfId="17" priority="18" operator="containsText" text="ERR">
      <formula>NOT(ISERROR(SEARCH("ERR",AE27)))</formula>
    </cfRule>
  </conditionalFormatting>
  <conditionalFormatting sqref="AJ27:AJ35">
    <cfRule type="containsText" dxfId="16" priority="17" operator="containsText" text="ERR">
      <formula>NOT(ISERROR(SEARCH("ERR",AJ27)))</formula>
    </cfRule>
  </conditionalFormatting>
  <conditionalFormatting sqref="AO27:AO35">
    <cfRule type="containsText" dxfId="15" priority="16" operator="containsText" text="ERR">
      <formula>NOT(ISERROR(SEARCH("ERR",AO27)))</formula>
    </cfRule>
  </conditionalFormatting>
  <conditionalFormatting sqref="AT27:AT35">
    <cfRule type="containsText" dxfId="14" priority="15" operator="containsText" text="ERR">
      <formula>NOT(ISERROR(SEARCH("ERR",AT27)))</formula>
    </cfRule>
  </conditionalFormatting>
  <conditionalFormatting sqref="AY27:AY35">
    <cfRule type="containsText" dxfId="13" priority="14" operator="containsText" text="ERR">
      <formula>NOT(ISERROR(SEARCH("ERR",AY27)))</formula>
    </cfRule>
  </conditionalFormatting>
  <conditionalFormatting sqref="BD27:BD35">
    <cfRule type="containsText" dxfId="12" priority="13" operator="containsText" text="ERR">
      <formula>NOT(ISERROR(SEARCH("ERR",BD27)))</formula>
    </cfRule>
  </conditionalFormatting>
  <conditionalFormatting sqref="BI27:BI35">
    <cfRule type="containsText" dxfId="11" priority="12" operator="containsText" text="ERR">
      <formula>NOT(ISERROR(SEARCH("ERR",BI27)))</formula>
    </cfRule>
  </conditionalFormatting>
  <conditionalFormatting sqref="BN27:BN35">
    <cfRule type="containsText" dxfId="10" priority="11" operator="containsText" text="ERR">
      <formula>NOT(ISERROR(SEARCH("ERR",BN27)))</formula>
    </cfRule>
  </conditionalFormatting>
  <conditionalFormatting sqref="BS27:BS35">
    <cfRule type="containsText" dxfId="9" priority="10" operator="containsText" text="ERR">
      <formula>NOT(ISERROR(SEARCH("ERR",BS27)))</formula>
    </cfRule>
  </conditionalFormatting>
  <conditionalFormatting sqref="BX27:BX35">
    <cfRule type="containsText" dxfId="8" priority="9" operator="containsText" text="ERR">
      <formula>NOT(ISERROR(SEARCH("ERR",BX27)))</formula>
    </cfRule>
  </conditionalFormatting>
  <conditionalFormatting sqref="CC27:CC35">
    <cfRule type="containsText" dxfId="7" priority="8" operator="containsText" text="ERR">
      <formula>NOT(ISERROR(SEARCH("ERR",CC27)))</formula>
    </cfRule>
  </conditionalFormatting>
  <conditionalFormatting sqref="CH27:CH35">
    <cfRule type="containsText" dxfId="6" priority="7" operator="containsText" text="ERR">
      <formula>NOT(ISERROR(SEARCH("ERR",CH27)))</formula>
    </cfRule>
  </conditionalFormatting>
  <conditionalFormatting sqref="CM27:CM35">
    <cfRule type="containsText" dxfId="5" priority="6" operator="containsText" text="ERR">
      <formula>NOT(ISERROR(SEARCH("ERR",CM27)))</formula>
    </cfRule>
  </conditionalFormatting>
  <conditionalFormatting sqref="CR27:CR35">
    <cfRule type="containsText" dxfId="4" priority="5" operator="containsText" text="ERR">
      <formula>NOT(ISERROR(SEARCH("ERR",CR27)))</formula>
    </cfRule>
  </conditionalFormatting>
  <conditionalFormatting sqref="CW27:CW35">
    <cfRule type="containsText" dxfId="3" priority="4" operator="containsText" text="ERR">
      <formula>NOT(ISERROR(SEARCH("ERR",CW27)))</formula>
    </cfRule>
  </conditionalFormatting>
  <conditionalFormatting sqref="DB27:DB35">
    <cfRule type="containsText" dxfId="2" priority="3" operator="containsText" text="ERR">
      <formula>NOT(ISERROR(SEARCH("ERR",DB27)))</formula>
    </cfRule>
  </conditionalFormatting>
  <conditionalFormatting sqref="DG27:DG35">
    <cfRule type="containsText" dxfId="1" priority="2" operator="containsText" text="ERR">
      <formula>NOT(ISERROR(SEARCH("ERR",DG27)))</formula>
    </cfRule>
  </conditionalFormatting>
  <conditionalFormatting sqref="DL27:DL35">
    <cfRule type="containsText" dxfId="0" priority="1" operator="containsText" text="ERR">
      <formula>NOT(ISERROR(SEARCH("ERR",DL27)))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B6" sqref="B6"/>
    </sheetView>
  </sheetViews>
  <sheetFormatPr defaultRowHeight="15" x14ac:dyDescent="0.25"/>
  <cols>
    <col min="1" max="5" width="26.5703125" customWidth="1"/>
  </cols>
  <sheetData>
    <row r="1" spans="1:5" ht="25.5" x14ac:dyDescent="0.25">
      <c r="A1" s="49" t="s">
        <v>98</v>
      </c>
      <c r="B1" s="49" t="s">
        <v>99</v>
      </c>
      <c r="C1" s="49" t="s">
        <v>24</v>
      </c>
      <c r="D1" s="49" t="s">
        <v>25</v>
      </c>
      <c r="E1" s="49" t="s">
        <v>100</v>
      </c>
    </row>
    <row r="2" spans="1:5" x14ac:dyDescent="0.25">
      <c r="A2" s="50" t="s">
        <v>101</v>
      </c>
      <c r="B2" s="50" t="s">
        <v>102</v>
      </c>
      <c r="C2" s="50" t="s">
        <v>103</v>
      </c>
      <c r="D2" s="50" t="s">
        <v>104</v>
      </c>
      <c r="E2" s="51" t="s">
        <v>105</v>
      </c>
    </row>
    <row r="3" spans="1:5" x14ac:dyDescent="0.25">
      <c r="A3" s="50" t="s">
        <v>106</v>
      </c>
      <c r="B3" s="50" t="s">
        <v>107</v>
      </c>
      <c r="C3" s="50" t="s">
        <v>108</v>
      </c>
      <c r="D3" s="50" t="s">
        <v>109</v>
      </c>
      <c r="E3" s="51" t="s">
        <v>110</v>
      </c>
    </row>
    <row r="4" spans="1:5" x14ac:dyDescent="0.25">
      <c r="A4" s="50" t="s">
        <v>111</v>
      </c>
      <c r="B4" s="50" t="s">
        <v>112</v>
      </c>
      <c r="C4" s="50" t="s">
        <v>113</v>
      </c>
      <c r="D4" s="50" t="s">
        <v>114</v>
      </c>
      <c r="E4" s="51" t="s">
        <v>115</v>
      </c>
    </row>
    <row r="5" spans="1:5" x14ac:dyDescent="0.25">
      <c r="A5" s="50" t="s">
        <v>116</v>
      </c>
      <c r="B5" s="50" t="s">
        <v>117</v>
      </c>
      <c r="C5" s="50" t="s">
        <v>118</v>
      </c>
      <c r="D5" s="50" t="s">
        <v>119</v>
      </c>
      <c r="E5" s="51" t="s">
        <v>120</v>
      </c>
    </row>
    <row r="6" spans="1:5" x14ac:dyDescent="0.25">
      <c r="A6" s="50" t="s">
        <v>121</v>
      </c>
      <c r="B6" s="50" t="s">
        <v>122</v>
      </c>
      <c r="C6" s="52"/>
      <c r="D6" s="50" t="s">
        <v>123</v>
      </c>
      <c r="E6" s="51" t="s">
        <v>124</v>
      </c>
    </row>
    <row r="7" spans="1:5" x14ac:dyDescent="0.25">
      <c r="A7" s="53" t="s">
        <v>125</v>
      </c>
      <c r="B7" s="52"/>
      <c r="C7" s="52"/>
      <c r="D7" s="52"/>
      <c r="E7" s="51" t="s">
        <v>126</v>
      </c>
    </row>
    <row r="8" spans="1:5" x14ac:dyDescent="0.25">
      <c r="A8" s="54"/>
      <c r="B8" s="55"/>
      <c r="C8" s="55"/>
      <c r="D8" s="55"/>
      <c r="E8" s="54" t="s">
        <v>127</v>
      </c>
    </row>
    <row r="9" spans="1:5" x14ac:dyDescent="0.25">
      <c r="A9" s="54"/>
      <c r="B9" s="55"/>
      <c r="C9" s="55"/>
      <c r="D9" s="55"/>
      <c r="E9" s="56" t="s">
        <v>128</v>
      </c>
    </row>
    <row r="10" spans="1:5" ht="30" x14ac:dyDescent="0.25">
      <c r="A10" s="57" t="s">
        <v>129</v>
      </c>
      <c r="B10" s="57" t="s">
        <v>130</v>
      </c>
      <c r="C10" s="57" t="s">
        <v>20</v>
      </c>
      <c r="D10" s="57" t="s">
        <v>29</v>
      </c>
      <c r="E10" s="58"/>
    </row>
    <row r="11" spans="1:5" x14ac:dyDescent="0.25">
      <c r="A11" s="54" t="s">
        <v>131</v>
      </c>
      <c r="B11" s="59" t="s">
        <v>132</v>
      </c>
      <c r="C11" s="50" t="s">
        <v>133</v>
      </c>
      <c r="D11" s="51" t="s">
        <v>134</v>
      </c>
      <c r="E11" s="52"/>
    </row>
    <row r="12" spans="1:5" x14ac:dyDescent="0.25">
      <c r="A12" s="54" t="s">
        <v>135</v>
      </c>
      <c r="B12" s="54" t="s">
        <v>136</v>
      </c>
      <c r="C12" s="50" t="s">
        <v>137</v>
      </c>
      <c r="D12" s="51" t="s">
        <v>138</v>
      </c>
      <c r="E12" s="52"/>
    </row>
    <row r="13" spans="1:5" x14ac:dyDescent="0.25">
      <c r="A13" s="54" t="s">
        <v>139</v>
      </c>
      <c r="B13" s="54"/>
      <c r="C13" s="50" t="s">
        <v>140</v>
      </c>
      <c r="D13" s="53" t="s">
        <v>148</v>
      </c>
      <c r="E13" s="52"/>
    </row>
    <row r="14" spans="1:5" x14ac:dyDescent="0.25">
      <c r="A14" s="54" t="s">
        <v>141</v>
      </c>
      <c r="B14" s="54"/>
      <c r="C14" s="55"/>
      <c r="D14" s="55"/>
      <c r="E14" s="52"/>
    </row>
    <row r="15" spans="1:5" x14ac:dyDescent="0.25">
      <c r="A15" s="54" t="s">
        <v>142</v>
      </c>
      <c r="B15" s="60"/>
      <c r="C15" s="55"/>
      <c r="D15" s="55"/>
      <c r="E15" s="55"/>
    </row>
    <row r="16" spans="1:5" x14ac:dyDescent="0.25">
      <c r="A16" s="61" t="s">
        <v>143</v>
      </c>
      <c r="B16" s="60"/>
      <c r="C16" s="55"/>
      <c r="D16" s="55"/>
      <c r="E16" s="55"/>
    </row>
    <row r="17" spans="1:5" x14ac:dyDescent="0.25">
      <c r="A17" s="51" t="s">
        <v>144</v>
      </c>
      <c r="B17" s="60"/>
      <c r="C17" s="55"/>
      <c r="D17" s="55"/>
      <c r="E17" s="55"/>
    </row>
    <row r="18" spans="1:5" x14ac:dyDescent="0.25">
      <c r="A18" s="53" t="s">
        <v>145</v>
      </c>
      <c r="B18" s="62"/>
      <c r="C18" s="55"/>
      <c r="E18" s="55"/>
    </row>
    <row r="19" spans="1:5" x14ac:dyDescent="0.25">
      <c r="A19" s="54" t="s">
        <v>146</v>
      </c>
    </row>
    <row r="20" spans="1:5" x14ac:dyDescent="0.25">
      <c r="A20" s="50" t="s">
        <v>147</v>
      </c>
    </row>
    <row r="23" spans="1:5" x14ac:dyDescent="0.25">
      <c r="A23" s="86" t="s">
        <v>149</v>
      </c>
      <c r="B23" s="86"/>
    </row>
    <row r="29" spans="1:5" x14ac:dyDescent="0.25">
      <c r="D29" s="52"/>
    </row>
  </sheetData>
  <mergeCells count="1">
    <mergeCell ref="A23:B2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 Benefits</vt:lpstr>
      <vt:lpstr>Species Groupings</vt:lpstr>
      <vt:lpstr>'Species Benefits'!Print_Titles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2020-08-21T18:59:49Z</dcterms:created>
  <dcterms:modified xsi:type="dcterms:W3CDTF">2020-08-21T18:59:54Z</dcterms:modified>
  <cp:category/>
  <cp:contentStatus/>
</cp:coreProperties>
</file>