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.00;\-\$#,##0.00"/>
    <numFmt numFmtId="165" formatCode="0_ "/>
  </numFmts>
  <fonts count="21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20"/>
    </font>
    <font>
      <name val="宋体"/>
      <charset val="134"/>
      <b val="1"/>
      <color theme="1"/>
      <sz val="10"/>
      <scheme val="minor"/>
    </font>
    <font>
      <name val="Adobe Gothic Std B"/>
      <charset val="134"/>
      <b val="1"/>
      <color theme="1"/>
      <sz val="16"/>
    </font>
    <font>
      <name val="宋体"/>
      <charset val="134"/>
      <b val="1"/>
      <sz val="12"/>
      <scheme val="minor"/>
    </font>
    <font>
      <name val="宋体"/>
      <charset val="134"/>
      <b val="1"/>
      <sz val="10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i val="1"/>
      <color rgb="FFFF0000"/>
      <sz val="9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黑体"/>
      <charset val="134"/>
      <color theme="1"/>
      <sz val="12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b val="1"/>
      <color theme="1"/>
      <sz val="16"/>
      <scheme val="minor"/>
    </font>
    <font>
      <name val="Arial"/>
      <charset val="134"/>
      <b val="1"/>
      <sz val="11"/>
    </font>
    <font>
      <name val="宋体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color theme="1"/>
      <sz val="16"/>
    </font>
    <font>
      <name val="Arial"/>
      <charset val="0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7" fillId="0" borderId="2" applyAlignment="1" pivotButton="0" quotePrefix="0" xfId="0">
      <alignment vertical="center"/>
    </xf>
    <xf numFmtId="164" fontId="8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center" wrapText="1"/>
    </xf>
    <xf numFmtId="164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2" fillId="2" borderId="3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13" fillId="3" borderId="4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 wrapText="1"/>
    </xf>
    <xf numFmtId="0" fontId="20" fillId="0" borderId="0" applyAlignment="1" applyProtection="1" pivotButton="0" quotePrefix="0" xfId="0">
      <alignment horizontal="center" vertical="center"/>
      <protection locked="0" hidden="0"/>
    </xf>
    <xf numFmtId="164" fontId="10" fillId="0" borderId="1" applyAlignment="1" pivotButton="0" quotePrefix="0" xfId="0">
      <alignment horizontal="center" vertical="center" wrapText="1"/>
    </xf>
    <xf numFmtId="0" fontId="20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.8888888888889" customWidth="1" min="1" max="1"/>
    <col width="13.7777777777778" customWidth="1" min="2" max="2"/>
    <col width="22.2222222222222" customWidth="1" min="3" max="3"/>
    <col width="15" customWidth="1" min="4" max="4"/>
    <col width="18.3333333333333" customWidth="1" min="5" max="5"/>
    <col width="15.3333333333333" customWidth="1" min="6" max="6"/>
    <col width="16.2222222222222" customWidth="1" min="7" max="7"/>
    <col width="26.8888888888889" customWidth="1" min="8" max="8"/>
  </cols>
  <sheetData>
    <row r="1" ht="34" customHeight="1">
      <c r="A1" s="1" t="inlineStr">
        <is>
          <t>HANGZHOU WEINA TRADE CO., LTD.</t>
        </is>
      </c>
    </row>
    <row r="2" ht="21" customHeight="1">
      <c r="A2" s="2" t="inlineStr">
        <is>
          <t>PI.NO.:SP260521     Order Date:2026/05/21(生产正式合同的日期)</t>
        </is>
      </c>
    </row>
    <row r="3" ht="15.6" customHeight="1">
      <c r="A3" s="3" t="inlineStr">
        <is>
          <t>PROFORMA INVOICE</t>
        </is>
      </c>
    </row>
    <row r="4" ht="15.6" customHeight="1">
      <c r="A4" s="4" t="n"/>
      <c r="C4" s="5" t="n"/>
      <c r="H4" s="6" t="n"/>
    </row>
    <row r="5" ht="15.6" customHeight="1">
      <c r="A5" s="7" t="inlineStr">
        <is>
          <t>BUYER(买方信息）</t>
        </is>
      </c>
      <c r="F5" s="8" t="inlineStr">
        <is>
          <t xml:space="preserve">SELLER:（卖方信息） </t>
        </is>
      </c>
    </row>
    <row r="6" ht="65" customHeight="1">
      <c r="A6" s="9" t="inlineStr">
        <is>
          <t>TO:</t>
        </is>
      </c>
      <c r="B6" s="10" t="inlineStr">
        <is>
          <t xml:space="preserve">Domator24 </t>
        </is>
      </c>
      <c r="F6" s="11" t="inlineStr">
        <is>
          <t>Contact：</t>
        </is>
      </c>
      <c r="G6" s="12" t="inlineStr">
        <is>
          <t>Lisa chen</t>
        </is>
      </c>
      <c r="K6" s="13" t="inlineStr">
        <is>
          <t>系统用户，业务员名字</t>
        </is>
      </c>
    </row>
    <row r="7" ht="32" customHeight="1">
      <c r="A7" s="9" t="inlineStr">
        <is>
          <t>Tel：</t>
        </is>
      </c>
      <c r="B7" s="10" t="inlineStr">
        <is>
          <t>+48 725 484 888</t>
        </is>
      </c>
      <c r="F7" s="11" t="inlineStr">
        <is>
          <t>Tel/WhatsApp：</t>
        </is>
      </c>
      <c r="G7" s="12" t="inlineStr">
        <is>
          <t>+86 132 8282 0031</t>
        </is>
      </c>
    </row>
    <row r="8" ht="28.8" customHeight="1">
      <c r="A8" s="9" t="inlineStr">
        <is>
          <t>ADDRESS:</t>
        </is>
      </c>
      <c r="B8" s="14" t="inlineStr">
        <is>
          <t>ul. Dekoracyjna 10
65-158 Zielona Góra
NIP: 929207228863</t>
        </is>
      </c>
      <c r="F8" s="15" t="inlineStr">
        <is>
          <t>ADDRESS:</t>
        </is>
      </c>
      <c r="G8" s="16" t="inlineStr">
        <is>
          <t>Nanyuan Street, Lingping town of Hangzhou City, Zhejiang China, ZIP CODE 311000
TEL: 0086-571-86144203
Email:  Lisa@viiner.com</t>
        </is>
      </c>
    </row>
    <row r="9" ht="45" customHeight="1">
      <c r="A9" s="17" t="inlineStr">
        <is>
          <t>Final 
Destination：</t>
        </is>
      </c>
      <c r="B9" s="14" t="inlineStr">
        <is>
          <t>PL</t>
        </is>
      </c>
      <c r="F9" s="17" t="inlineStr">
        <is>
          <t>Delivery date:</t>
        </is>
      </c>
      <c r="G9" s="18" t="inlineStr">
        <is>
          <t>30 days after the deposit is paid</t>
        </is>
      </c>
    </row>
    <row r="10" ht="45" customHeight="1">
      <c r="A10" s="19" t="n"/>
    </row>
    <row r="11" ht="45" customHeight="1">
      <c r="A11" s="20" t="inlineStr">
        <is>
          <t>NAME</t>
        </is>
      </c>
      <c r="B11" s="20" t="inlineStr">
        <is>
          <t>CODE</t>
        </is>
      </c>
      <c r="C11" s="20" t="inlineStr">
        <is>
          <t>PHOTO</t>
        </is>
      </c>
      <c r="D11" s="20" t="inlineStr">
        <is>
          <t>Description</t>
        </is>
      </c>
      <c r="E11" s="20" t="inlineStr">
        <is>
          <t>Specification</t>
        </is>
      </c>
      <c r="F11" s="20" t="inlineStr">
        <is>
          <t>pcs/ctn</t>
        </is>
      </c>
      <c r="G11" s="20" t="inlineStr">
        <is>
          <t>Color</t>
        </is>
      </c>
      <c r="H11" s="20" t="inlineStr">
        <is>
          <t>QTY</t>
        </is>
      </c>
      <c r="I11" s="21" t="inlineStr">
        <is>
          <t>PRICE
FOB</t>
        </is>
      </c>
      <c r="J11" s="20" t="inlineStr">
        <is>
          <t>Amount</t>
        </is>
      </c>
    </row>
    <row r="12" ht="45" customHeight="1">
      <c r="A12" s="20" t="inlineStr">
        <is>
          <t>55CM Yoga Ball</t>
        </is>
      </c>
      <c r="B12" s="20" t="n">
        <v>2821</v>
      </c>
      <c r="C12" s="20" t="n"/>
      <c r="D12" s="22" t="inlineStr">
        <is>
          <t>Diameter 55CM,  
Use CUSTOM VELVET FABRIC</t>
        </is>
      </c>
      <c r="E12" s="20" t="inlineStr">
        <is>
          <t>55CM</t>
        </is>
      </c>
      <c r="F12" s="23" t="inlineStr">
        <is>
          <t>1pc/ctn</t>
        </is>
      </c>
      <c r="G12" s="20" t="inlineStr">
        <is>
          <t xml:space="preserve">Bloody mary </t>
        </is>
      </c>
      <c r="H12" s="20" t="n">
        <v>100</v>
      </c>
      <c r="I12" s="24" t="n">
        <v>21.5</v>
      </c>
      <c r="J12" s="24">
        <f>I12*H12</f>
        <v/>
      </c>
    </row>
    <row r="13" ht="45" customHeight="1">
      <c r="A13" s="20" t="inlineStr">
        <is>
          <t>55CM Yoga Ball</t>
        </is>
      </c>
      <c r="B13" s="20" t="n">
        <v>2822</v>
      </c>
      <c r="C13" s="20" t="n"/>
      <c r="D13" s="22" t="inlineStr">
        <is>
          <t>Diameter 55CM,  
Use CUSTOM VELVET FABRIC</t>
        </is>
      </c>
      <c r="E13" s="20" t="inlineStr">
        <is>
          <t>55CM</t>
        </is>
      </c>
      <c r="F13" s="23" t="inlineStr">
        <is>
          <t>1pc/ctn</t>
        </is>
      </c>
      <c r="G13" s="20" t="inlineStr">
        <is>
          <t xml:space="preserve">Burning black </t>
        </is>
      </c>
      <c r="H13" s="20" t="n">
        <v>120</v>
      </c>
      <c r="I13" s="24" t="n">
        <v>21.5</v>
      </c>
      <c r="J13" s="24">
        <f>I13*H13</f>
        <v/>
      </c>
    </row>
    <row r="14" ht="45" customHeight="1">
      <c r="A14" s="20" t="inlineStr">
        <is>
          <t>55CM Yoga Ball</t>
        </is>
      </c>
      <c r="B14" s="20" t="n">
        <v>2823</v>
      </c>
      <c r="C14" s="20" t="n"/>
      <c r="D14" s="22" t="inlineStr">
        <is>
          <t>Diameter 55CM,  
Use CUSTOM VELVET FABRIC</t>
        </is>
      </c>
      <c r="E14" s="20" t="inlineStr">
        <is>
          <t>55CM</t>
        </is>
      </c>
      <c r="F14" s="23" t="inlineStr">
        <is>
          <t>1pc/ctn</t>
        </is>
      </c>
      <c r="G14" s="21" t="inlineStr">
        <is>
          <t>Nightwolf moon 
Fi550</t>
        </is>
      </c>
      <c r="H14" s="20" t="n">
        <v>150</v>
      </c>
      <c r="I14" s="24" t="n">
        <v>21.5</v>
      </c>
      <c r="J14" s="24">
        <f>I14*H14</f>
        <v/>
      </c>
    </row>
    <row r="15" ht="45" customHeight="1">
      <c r="A15" s="25" t="inlineStr">
        <is>
          <t>65cm Yoga ball</t>
        </is>
      </c>
      <c r="B15" s="26" t="n">
        <v>2824</v>
      </c>
      <c r="C15" s="20" t="n"/>
      <c r="D15" s="22" t="inlineStr">
        <is>
          <t>Diameter 65CM,  
Use CUSTOM VELVET FABRIC</t>
        </is>
      </c>
      <c r="E15" s="20" t="inlineStr">
        <is>
          <t>65CM</t>
        </is>
      </c>
      <c r="F15" s="23" t="inlineStr">
        <is>
          <t>1pc/ctn</t>
        </is>
      </c>
      <c r="G15" s="20" t="inlineStr">
        <is>
          <t xml:space="preserve">Bloody mary </t>
        </is>
      </c>
      <c r="H15" s="20" t="n">
        <v>100</v>
      </c>
      <c r="I15" s="24" t="n">
        <v>23.8</v>
      </c>
      <c r="J15" s="24">
        <f>I15*H15</f>
        <v/>
      </c>
    </row>
    <row r="16" ht="45" customHeight="1">
      <c r="A16" s="25" t="inlineStr">
        <is>
          <t>65cm Yoga ball</t>
        </is>
      </c>
      <c r="B16" s="26" t="n">
        <v>2825</v>
      </c>
      <c r="C16" s="20" t="n"/>
      <c r="D16" s="22" t="inlineStr">
        <is>
          <t>Diameter 65CM,  
Use CUSTOM VELVET FABRIC</t>
        </is>
      </c>
      <c r="E16" s="20" t="inlineStr">
        <is>
          <t>65CM</t>
        </is>
      </c>
      <c r="F16" s="23" t="inlineStr">
        <is>
          <t>1pc/ctn</t>
        </is>
      </c>
      <c r="G16" s="20" t="inlineStr">
        <is>
          <t xml:space="preserve">Burning black </t>
        </is>
      </c>
      <c r="H16" s="20" t="n">
        <v>200</v>
      </c>
      <c r="I16" s="24" t="n">
        <v>23.8</v>
      </c>
      <c r="J16" s="24">
        <f>I16*H16</f>
        <v/>
      </c>
    </row>
    <row r="17" ht="45" customHeight="1">
      <c r="A17" s="25" t="inlineStr">
        <is>
          <t>65cm Yoga ball</t>
        </is>
      </c>
      <c r="B17" s="26" t="n">
        <v>2826</v>
      </c>
      <c r="C17" s="20" t="n"/>
      <c r="D17" s="22" t="inlineStr">
        <is>
          <t>Diameter 65CM,  
Use CUSTOM VELVET FABRIC</t>
        </is>
      </c>
      <c r="E17" s="20" t="inlineStr">
        <is>
          <t>65CM</t>
        </is>
      </c>
      <c r="F17" s="23" t="inlineStr">
        <is>
          <t>1pc/ctn</t>
        </is>
      </c>
      <c r="G17" s="21" t="inlineStr">
        <is>
          <t>Nightwolf moon 
Fi550</t>
        </is>
      </c>
      <c r="H17" s="20" t="n">
        <v>300</v>
      </c>
      <c r="I17" s="24" t="n">
        <v>23.8</v>
      </c>
      <c r="J17" s="24">
        <f>I17*H17</f>
        <v/>
      </c>
    </row>
    <row r="18" ht="45" customHeight="1">
      <c r="A18" s="20" t="n"/>
      <c r="B18" s="20" t="n"/>
      <c r="C18" s="20" t="n"/>
      <c r="D18" s="20" t="n"/>
      <c r="E18" s="20" t="n"/>
      <c r="F18" s="20" t="n"/>
      <c r="G18" s="20" t="n"/>
      <c r="H18" s="24" t="inlineStr">
        <is>
          <t>/</t>
        </is>
      </c>
      <c r="I18" s="20" t="n"/>
      <c r="J18" s="24" t="n"/>
    </row>
    <row r="19" ht="45" customHeight="1">
      <c r="A19" s="20" t="n"/>
      <c r="B19" s="20" t="n"/>
      <c r="C19" s="20" t="n"/>
      <c r="D19" s="20" t="n"/>
      <c r="E19" s="20" t="n"/>
      <c r="F19" s="20" t="n"/>
      <c r="G19" s="20" t="n"/>
      <c r="H19" s="24" t="inlineStr">
        <is>
          <t>/</t>
        </is>
      </c>
      <c r="I19" s="20" t="n"/>
      <c r="J19" s="24" t="n"/>
    </row>
    <row r="20" ht="45" customHeight="1">
      <c r="A20" s="20" t="inlineStr">
        <is>
          <t>Sample 1</t>
        </is>
      </c>
      <c r="B20" s="20" t="n"/>
      <c r="C20" s="20" t="n"/>
      <c r="D20" s="20" t="inlineStr">
        <is>
          <t>/</t>
        </is>
      </c>
      <c r="E20" s="20" t="inlineStr">
        <is>
          <t>/</t>
        </is>
      </c>
      <c r="F20" s="20" t="inlineStr">
        <is>
          <t>/</t>
        </is>
      </c>
      <c r="G20" s="20" t="inlineStr">
        <is>
          <t>/</t>
        </is>
      </c>
      <c r="H20" s="27" t="n">
        <v>2</v>
      </c>
      <c r="I20" s="24" t="n">
        <v>5</v>
      </c>
      <c r="J20" s="28" t="n">
        <v>0</v>
      </c>
    </row>
    <row r="21" ht="26" customHeight="1">
      <c r="A21" s="20" t="inlineStr">
        <is>
          <t>Accessories</t>
        </is>
      </c>
      <c r="B21" s="20" t="n"/>
      <c r="C21" s="20" t="n"/>
      <c r="D21" s="20" t="n"/>
      <c r="E21" s="20" t="n"/>
      <c r="F21" s="20" t="n"/>
      <c r="G21" s="20" t="n"/>
      <c r="H21" s="27" t="n">
        <v>10</v>
      </c>
      <c r="I21" s="24" t="n">
        <v>65</v>
      </c>
      <c r="J21" s="28" t="n">
        <v>0</v>
      </c>
    </row>
    <row r="22" ht="31" customHeight="1">
      <c r="A22" s="29" t="inlineStr">
        <is>
          <t>Additional benefits</t>
        </is>
      </c>
      <c r="J22" s="30" t="n">
        <v>35</v>
      </c>
    </row>
    <row r="23" ht="24" customHeight="1">
      <c r="A23" s="31" t="inlineStr">
        <is>
          <t>TOTAL:</t>
        </is>
      </c>
      <c r="H23" s="32">
        <f>SUM(H12:H21)</f>
        <v/>
      </c>
      <c r="I23" s="33">
        <f>SUM(J12:J21)-J22</f>
        <v/>
      </c>
    </row>
    <row r="24" ht="24" customHeight="1">
      <c r="A24" s="34" t="inlineStr">
        <is>
          <t xml:space="preserve">SAY TOTAL: </t>
        </is>
      </c>
      <c r="B24" s="35" t="n"/>
    </row>
    <row r="25" ht="39" customHeight="1">
      <c r="A25" s="36" t="inlineStr">
        <is>
          <t>Remark：</t>
        </is>
      </c>
      <c r="E25" s="37" t="inlineStr">
        <is>
          <t>BANK INFORMATION:</t>
        </is>
      </c>
    </row>
    <row r="26" ht="24" customHeight="1">
      <c r="A26" s="38" t="inlineStr">
        <is>
          <t>Should be have labels with a crossed knife to each box with pillows.        
The label thread on the back of the seat cushion.</t>
        </is>
      </c>
      <c r="E26" s="39" t="inlineStr">
        <is>
          <t>Beneficiary:</t>
        </is>
      </c>
      <c r="F26" s="40" t="inlineStr">
        <is>
          <t>HANGZHOU WEINA TRADE CO.,LTD</t>
        </is>
      </c>
      <c r="K26" s="41" t="n"/>
    </row>
    <row r="27" ht="24" customHeight="1">
      <c r="A27" s="40" t="inlineStr">
        <is>
          <t>1.Price Terms:FOB</t>
        </is>
      </c>
      <c r="E27" s="39" t="inlineStr">
        <is>
          <t xml:space="preserve">BANK NAME: </t>
        </is>
      </c>
      <c r="F27" s="38" t="inlineStr">
        <is>
          <t xml:space="preserve"> ZHEJIANG TAILONG COMMERCIAL BANK CO.,LTD</t>
        </is>
      </c>
      <c r="K27" s="42" t="n"/>
    </row>
    <row r="28" ht="24" customHeight="1">
      <c r="A28" s="38" t="inlineStr">
        <is>
          <t>2.Payment Terms: T/T 10% deposit ,The 90% balance according to the BL.</t>
        </is>
      </c>
      <c r="E28" s="39" t="inlineStr">
        <is>
          <t>BANK ADDRESS:</t>
        </is>
      </c>
      <c r="F28" s="40" t="inlineStr">
        <is>
          <t>LUQIAO TAIZHOU ZHEJIANG CHINA</t>
        </is>
      </c>
      <c r="K28" s="41" t="n"/>
    </row>
    <row r="29" ht="24" customHeight="1">
      <c r="A29" s="40" t="inlineStr">
        <is>
          <t>3. SHIPPING MARKS ARE BUYER'S OPTION</t>
        </is>
      </c>
      <c r="E29" s="39" t="inlineStr">
        <is>
          <t>SWIFT  BIC:</t>
        </is>
      </c>
      <c r="F29" s="43" t="inlineStr">
        <is>
          <t>ZJTLCNBH</t>
        </is>
      </c>
      <c r="K29" s="41" t="n"/>
    </row>
    <row r="30" ht="24" customHeight="1">
      <c r="A30" s="40" t="inlineStr">
        <is>
          <t>Warranty Time: 13 months after the shiping date</t>
        </is>
      </c>
      <c r="E30" s="39" t="inlineStr">
        <is>
          <t>Tel&amp;Fax:</t>
        </is>
      </c>
      <c r="F30" s="43" t="inlineStr">
        <is>
          <t xml:space="preserve">Tel:+86-571-89178855 </t>
        </is>
      </c>
      <c r="K30" s="41" t="n"/>
    </row>
    <row r="31" ht="24" customHeight="1">
      <c r="A31" s="44" t="n"/>
      <c r="E31" s="39" t="inlineStr">
        <is>
          <t xml:space="preserve">Account No: </t>
        </is>
      </c>
      <c r="F31" s="43" t="inlineStr">
        <is>
          <t>NRA33020020201000027051</t>
        </is>
      </c>
      <c r="K31" s="45" t="n"/>
    </row>
    <row r="32" ht="24" customHeight="1"/>
    <row r="33" ht="24" customHeight="1">
      <c r="A33" s="46" t="inlineStr">
        <is>
          <t>The Seller's Signature and stamp</t>
        </is>
      </c>
      <c r="G33" s="47" t="inlineStr">
        <is>
          <t>The Buyer's Signature and stamp</t>
        </is>
      </c>
    </row>
    <row r="34">
      <c r="A34" s="48" t="inlineStr">
        <is>
          <t xml:space="preserve">
Printed Name:          Signature:
</t>
        </is>
      </c>
      <c r="G34" s="49" t="inlineStr">
        <is>
          <t xml:space="preserve">Printed Name:            Signature:
</t>
        </is>
      </c>
    </row>
    <row r="35"/>
    <row r="36"/>
    <row r="37"/>
    <row r="38"/>
  </sheetData>
  <mergeCells count="40">
    <mergeCell ref="B9:E9"/>
    <mergeCell ref="F29:J29"/>
    <mergeCell ref="G34:J38"/>
    <mergeCell ref="B6:E6"/>
    <mergeCell ref="A29:D29"/>
    <mergeCell ref="A28:D28"/>
    <mergeCell ref="A10:J10"/>
    <mergeCell ref="F30:J30"/>
    <mergeCell ref="C4:G4"/>
    <mergeCell ref="G9:J9"/>
    <mergeCell ref="A31:D31"/>
    <mergeCell ref="K6:K8"/>
    <mergeCell ref="A30:D30"/>
    <mergeCell ref="F5:J5"/>
    <mergeCell ref="B7:E7"/>
    <mergeCell ref="A22:I22"/>
    <mergeCell ref="B24:J24"/>
    <mergeCell ref="F26:J26"/>
    <mergeCell ref="E25:J25"/>
    <mergeCell ref="A1:J1"/>
    <mergeCell ref="A34:D38"/>
    <mergeCell ref="G8:J8"/>
    <mergeCell ref="G33:J33"/>
    <mergeCell ref="F28:J28"/>
    <mergeCell ref="A5:E5"/>
    <mergeCell ref="G7:J7"/>
    <mergeCell ref="I23:J23"/>
    <mergeCell ref="A25:D25"/>
    <mergeCell ref="F31:J31"/>
    <mergeCell ref="F27:J27"/>
    <mergeCell ref="A4:B4"/>
    <mergeCell ref="G6:J6"/>
    <mergeCell ref="A27:D27"/>
    <mergeCell ref="B8:E8"/>
    <mergeCell ref="A26:D26"/>
    <mergeCell ref="A3:J3"/>
    <mergeCell ref="H4:J4"/>
    <mergeCell ref="A33:D33"/>
    <mergeCell ref="A2:J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2026-06-24T02:53:18Z</dcterms:created>
  <dcterms:modified xsi:type="dcterms:W3CDTF">2026-06-24T02:53:18Z</dcterms:modified>
</cp:coreProperties>
</file>