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00"/>
  </bookViews>
  <sheets>
    <sheet name="markah" sheetId="1" r:id="rId1"/>
  </sheets>
  <calcPr calcId="144525"/>
  <extLst/>
</workbook>
</file>

<file path=xl/sharedStrings.xml><?xml version="1.0" encoding="utf-8"?>
<sst xmlns="http://schemas.openxmlformats.org/spreadsheetml/2006/main" count="4">
  <si>
    <t>Nama</t>
  </si>
  <si>
    <t>MYKAD</t>
  </si>
  <si>
    <t>KodProgram</t>
  </si>
  <si>
    <t>Amali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</si>
</sst>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tabSelected="1" workbookViewId="0">
      <selection activeCell="D15" sqref="D15:D22"/>
    </sheetView>
  </sheetViews>
  <sheetFormatPr defaultColWidth="9" defaultRowHeight="15.75" outlineLevelCol="3"/>
  <cols>
    <col min="1" max="1" width="3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tr">
        <f>"ADAWIYAH ADHA’ BINTI ABDULLAH"</f>
        <v>ADAWIYAH ADHA’ BINTI ABDULLAH</v>
      </c>
      <c r="B2" t="str">
        <f>"010307081490"</f>
        <v>010307081490</v>
      </c>
      <c r="C2" t="str">
        <f t="shared" ref="C2:C22" si="0">"GBP"</f>
        <v>GBP</v>
      </c>
      <c r="D2">
        <v>80</v>
      </c>
    </row>
    <row r="3" spans="1:4">
      <c r="A3" t="str">
        <f>"ADLI HAZMI BIN OMAR"</f>
        <v>ADLI HAZMI BIN OMAR</v>
      </c>
      <c r="B3" t="str">
        <f>"011105050439"</f>
        <v>011105050439</v>
      </c>
      <c r="C3" t="str">
        <f>"GBP"</f>
        <v>GBP</v>
      </c>
      <c r="D3">
        <v>80</v>
      </c>
    </row>
    <row r="4" spans="1:4">
      <c r="A4" t="str">
        <f>"AZIB DANISH BIN MOHD HAZLI"</f>
        <v>AZIB DANISH BIN MOHD HAZLI</v>
      </c>
      <c r="B4" t="str">
        <f>"010618011721"</f>
        <v>010618011721</v>
      </c>
      <c r="C4" t="str">
        <f>"GBP"</f>
        <v>GBP</v>
      </c>
      <c r="D4">
        <v>80</v>
      </c>
    </row>
    <row r="5" spans="1:4">
      <c r="A5" t="str">
        <f>"BADRIAH BINTI RAMZAM @ RAMZAN"</f>
        <v>BADRIAH BINTI RAMZAM @ RAMZAN</v>
      </c>
      <c r="B5" t="str">
        <f>"010309030902"</f>
        <v>010309030902</v>
      </c>
      <c r="C5" t="str">
        <f>"GBP"</f>
        <v>GBP</v>
      </c>
      <c r="D5">
        <v>81</v>
      </c>
    </row>
    <row r="6" spans="1:4">
      <c r="A6" t="str">
        <f>"DAVIES RAYMOND DAWI"</f>
        <v>DAVIES RAYMOND DAWI</v>
      </c>
      <c r="B6" t="str">
        <f>"011206120379"</f>
        <v>011206120379</v>
      </c>
      <c r="C6" t="str">
        <f>"GBP"</f>
        <v>GBP</v>
      </c>
      <c r="D6">
        <v>82</v>
      </c>
    </row>
    <row r="7" spans="1:4">
      <c r="A7" t="str">
        <f>"FATIEN NUR AMERAH BINTI AZAMAN"</f>
        <v>FATIEN NUR AMERAH BINTI AZAMAN</v>
      </c>
      <c r="B7" t="str">
        <f>"010523120562"</f>
        <v>010523120562</v>
      </c>
      <c r="C7" t="str">
        <f>"GBP"</f>
        <v>GBP</v>
      </c>
      <c r="D7">
        <v>83</v>
      </c>
    </row>
    <row r="8" spans="1:4">
      <c r="A8" t="str">
        <f>"MOHAMMAD SUHAIMI BIN SABTURANI"</f>
        <v>MOHAMMAD SUHAIMI BIN SABTURANI</v>
      </c>
      <c r="B8" t="str">
        <f>"010306121139"</f>
        <v>010306121139</v>
      </c>
      <c r="C8" t="str">
        <f>"GBP"</f>
        <v>GBP</v>
      </c>
      <c r="D8">
        <v>90</v>
      </c>
    </row>
    <row r="9" spans="1:4">
      <c r="A9" t="str">
        <f>"MUNIR BIN HUSSIN"</f>
        <v>MUNIR BIN HUSSIN</v>
      </c>
      <c r="B9" t="str">
        <f>"010905141131"</f>
        <v>010905141131</v>
      </c>
      <c r="C9" t="str">
        <f>"GBP"</f>
        <v>GBP</v>
      </c>
      <c r="D9">
        <v>91</v>
      </c>
    </row>
    <row r="10" spans="1:4">
      <c r="A10" t="str">
        <f>"NAZUHA FARHANAH BINTI ARMAN"</f>
        <v>NAZUHA FARHANAH BINTI ARMAN</v>
      </c>
      <c r="B10" t="str">
        <f>"011018120072"</f>
        <v>011018120072</v>
      </c>
      <c r="C10" t="str">
        <f>"GBP"</f>
        <v>GBP</v>
      </c>
      <c r="D10">
        <v>92</v>
      </c>
    </row>
    <row r="11" spans="1:4">
      <c r="A11" t="str">
        <f>"NUR AMIRA ARISSYA BINTI AZIZ"</f>
        <v>NUR AMIRA ARISSYA BINTI AZIZ</v>
      </c>
      <c r="B11" t="str">
        <f>"010606131400"</f>
        <v>010606131400</v>
      </c>
      <c r="C11" t="str">
        <f>"GBP"</f>
        <v>GBP</v>
      </c>
      <c r="D11">
        <v>93</v>
      </c>
    </row>
    <row r="12" spans="1:4">
      <c r="A12" t="str">
        <f>"NUR HIDAYAH BINTI WAHIDIN "</f>
        <v>NUR HIDAYAH BINTI WAHIDIN </v>
      </c>
      <c r="B12" t="str">
        <f>"010221060744"</f>
        <v>010221060744</v>
      </c>
      <c r="C12" t="str">
        <f>"GBP"</f>
        <v>GBP</v>
      </c>
      <c r="D12">
        <v>94</v>
      </c>
    </row>
    <row r="13" spans="1:4">
      <c r="A13" t="str">
        <f>"NUR KHAIRUSYAFIKA SYAMAH BINTI AHMAD"</f>
        <v>NUR KHAIRUSYAFIKA SYAMAH BINTI AHMAD</v>
      </c>
      <c r="B13" t="str">
        <f>"010328120348"</f>
        <v>010328120348</v>
      </c>
      <c r="C13" t="str">
        <f>"GBP"</f>
        <v>GBP</v>
      </c>
      <c r="D13">
        <v>95</v>
      </c>
    </row>
    <row r="14" spans="1:4">
      <c r="A14" t="str">
        <f>"NUR NABIELAH BEGUM BINTI SELAMAT"</f>
        <v>NUR NABIELAH BEGUM BINTI SELAMAT</v>
      </c>
      <c r="B14" t="str">
        <f>"010321120054"</f>
        <v>010321120054</v>
      </c>
      <c r="C14" t="str">
        <f>"GBP"</f>
        <v>GBP</v>
      </c>
      <c r="D14">
        <v>96</v>
      </c>
    </row>
    <row r="15" spans="1:4">
      <c r="A15" t="str">
        <f>"NUR SHAHIEZA BINTI EDDIE"</f>
        <v>NUR SHAHIEZA BINTI EDDIE</v>
      </c>
      <c r="B15" t="str">
        <f>"011006120286"</f>
        <v>011006120286</v>
      </c>
      <c r="C15" t="str">
        <f>"GBP"</f>
        <v>GBP</v>
      </c>
      <c r="D15">
        <v>70</v>
      </c>
    </row>
    <row r="16" spans="1:4">
      <c r="A16" t="str">
        <f>"NUR WARDAH AZEERA BINTI HARTONO"</f>
        <v>NUR WARDAH AZEERA BINTI HARTONO</v>
      </c>
      <c r="B16" t="str">
        <f>"010101120052"</f>
        <v>010101120052</v>
      </c>
      <c r="C16" t="str">
        <f>"GBP"</f>
        <v>GBP</v>
      </c>
      <c r="D16">
        <v>71</v>
      </c>
    </row>
    <row r="17" spans="1:4">
      <c r="A17" t="str">
        <f>"NURUL HUDA BINTI AHMAD"</f>
        <v>NURUL HUDA BINTI AHMAD</v>
      </c>
      <c r="B17" t="str">
        <f>"010806040116"</f>
        <v>010806040116</v>
      </c>
      <c r="C17" t="str">
        <f>"GBP"</f>
        <v>GBP</v>
      </c>
      <c r="D17">
        <v>72</v>
      </c>
    </row>
    <row r="18" spans="1:4">
      <c r="A18" t="str">
        <f>"SHARULNIZAM BIN MD YUNUS"</f>
        <v>SHARULNIZAM BIN MD YUNUS</v>
      </c>
      <c r="B18" t="str">
        <f>"010517121577"</f>
        <v>010517121577</v>
      </c>
      <c r="C18" t="str">
        <f>"GBP"</f>
        <v>GBP</v>
      </c>
      <c r="D18">
        <v>73</v>
      </c>
    </row>
    <row r="19" spans="1:4">
      <c r="A19" t="str">
        <f>"SITI NORAZNIZA BINTI HALIM"</f>
        <v>SITI NORAZNIZA BINTI HALIM</v>
      </c>
      <c r="B19" t="str">
        <f>"011219121266"</f>
        <v>011219121266</v>
      </c>
      <c r="C19" t="str">
        <f>"GBP"</f>
        <v>GBP</v>
      </c>
      <c r="D19">
        <v>74</v>
      </c>
    </row>
    <row r="20" spans="1:4">
      <c r="A20" t="str">
        <f>"SITI NUR AIESYAH BINTI HASSAN"</f>
        <v>SITI NUR AIESYAH BINTI HASSAN</v>
      </c>
      <c r="B20" t="str">
        <f>"010111120486"</f>
        <v>010111120486</v>
      </c>
      <c r="C20" t="str">
        <f>"GBP"</f>
        <v>GBP</v>
      </c>
      <c r="D20">
        <v>75</v>
      </c>
    </row>
    <row r="21" spans="1:4">
      <c r="A21" t="str">
        <f>"SITI NURADIRAH BINTI SHAMRAN"</f>
        <v>SITI NURADIRAH BINTI SHAMRAN</v>
      </c>
      <c r="B21" t="str">
        <f>"011102121692"</f>
        <v>011102121692</v>
      </c>
      <c r="C21" t="str">
        <f>"GBP"</f>
        <v>GBP</v>
      </c>
      <c r="D21">
        <v>76</v>
      </c>
    </row>
    <row r="22" spans="1:4">
      <c r="A22" t="str">
        <f>"WAN FARADILAH BINTI WAN KADIR"</f>
        <v>WAN FARADILAH BINTI WAN KADIR</v>
      </c>
      <c r="B22" t="str">
        <f>"010520100304"</f>
        <v>010520100304</v>
      </c>
      <c r="C22" t="str">
        <f>"GBP"</f>
        <v>GBP</v>
      </c>
      <c r="D22">
        <v>77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2017-06-13T07:54:00Z</dcterms:created>
  <dcterms:modified xsi:type="dcterms:W3CDTF">2017-06-13T08:11:50Z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