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<sst xmlns="http://schemas.openxmlformats.org/spreadsheetml/2006/main" count="11">
  <si>
    <t>Nama</t>
  </si>
  <si>
    <t>AngkaGiliran</t>
  </si>
  <si>
    <t>MYKAD</t>
  </si>
  <si>
    <t>KodProgram</t>
  </si>
  <si>
    <t>BahasaMelayu</t>
  </si>
  <si>
    <t>BahasaInggeris</t>
  </si>
  <si>
    <t>Matematik</t>
  </si>
  <si>
    <t>Sains</t>
  </si>
  <si>
    <t>Sejarah</t>
  </si>
  <si>
    <t>PendidikanIslam</t>
  </si>
  <si>
    <t>PendidikanMoral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</si>
</sst>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J3" sqref="J3"/>
    </sheetView>
  </sheetViews>
  <sheetFormatPr defaultColWidth="9" defaultRowHeight="15.7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tr">
        <f>"DANIAL HAMIZI BIN DIN"</f>
        <v>DANIAL HAMIZI BIN DIN</v>
      </c>
      <c r="B2" t="str">
        <f>"KPM11EHFP001"</f>
        <v>KPM11EHFP001</v>
      </c>
      <c r="C2" t="str">
        <f>"000119115291"</f>
        <v>000119115291</v>
      </c>
      <c r="D2" t="str">
        <f t="shared" ref="D2:D6" si="0">"HFP"</f>
        <v>HFP</v>
      </c>
      <c r="E2" t="str">
        <f t="shared" ref="E2:J2" si="1">"90"</f>
        <v>90</v>
      </c>
      <c r="F2" t="str">
        <f>"90"</f>
        <v>90</v>
      </c>
      <c r="G2" t="str">
        <f>"90"</f>
        <v>90</v>
      </c>
      <c r="H2" t="str">
        <f>"90"</f>
        <v>90</v>
      </c>
      <c r="I2" t="str">
        <f>"90"</f>
        <v>90</v>
      </c>
      <c r="J2" t="str">
        <f>"90"</f>
        <v>90</v>
      </c>
      <c r="K2" t="str">
        <f>""</f>
        <v/>
      </c>
    </row>
    <row r="3" spans="1:11">
      <c r="A3" t="str">
        <f>"MOHAMMAD IZNUR IZZAD BIN MOHD YUSOF"</f>
        <v>MOHAMMAD IZNUR IZZAD BIN MOHD YUSOF</v>
      </c>
      <c r="B3" t="str">
        <f>"KPM11EHFP002"</f>
        <v>KPM11EHFP002</v>
      </c>
      <c r="C3" t="str">
        <f>"000528115145"</f>
        <v>000528115145</v>
      </c>
      <c r="D3" t="str">
        <f>"HFP"</f>
        <v>HFP</v>
      </c>
      <c r="E3" t="str">
        <f>"90"</f>
        <v>90</v>
      </c>
      <c r="F3" t="str">
        <f t="shared" ref="F3:H3" si="2">"100"</f>
        <v>100</v>
      </c>
      <c r="G3" t="str">
        <f>"100"</f>
        <v>100</v>
      </c>
      <c r="H3" t="str">
        <f>"100"</f>
        <v>100</v>
      </c>
      <c r="I3">
        <v>80</v>
      </c>
      <c r="J3">
        <v>80</v>
      </c>
      <c r="K3" t="str">
        <f t="shared" ref="I3:K3" si="3">""</f>
        <v/>
      </c>
    </row>
    <row r="4" spans="1:11">
      <c r="A4" t="str">
        <f>"MUHAMMAD FAIZ FAQRULLAH BIN MOHD ZULLKIFLI"</f>
        <v>MUHAMMAD FAIZ FAQRULLAH BIN MOHD ZULLKIFLI</v>
      </c>
      <c r="B4" t="str">
        <f>"KPM11EHFP003"</f>
        <v>KPM11EHFP003</v>
      </c>
      <c r="C4" t="str">
        <f>"000307065885"</f>
        <v>000307065885</v>
      </c>
      <c r="D4" t="str">
        <f>"HFP"</f>
        <v>HFP</v>
      </c>
      <c r="E4" t="str">
        <f t="shared" ref="E4:K4" si="4"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</row>
    <row r="5" spans="1:11">
      <c r="A5" t="str">
        <f>"MUHAMMAD FARIS BIN AHMAD"</f>
        <v>MUHAMMAD FARIS BIN AHMAD</v>
      </c>
      <c r="B5" t="str">
        <f>"KPM11EHFP004"</f>
        <v>KPM11EHFP004</v>
      </c>
      <c r="C5" t="str">
        <f>"000621145365"</f>
        <v>000621145365</v>
      </c>
      <c r="D5" t="str">
        <f>"HFP"</f>
        <v>HFP</v>
      </c>
      <c r="E5" t="str">
        <f t="shared" ref="E5:K5" si="5">""</f>
        <v/>
      </c>
      <c r="F5" t="str">
        <f>""</f>
        <v/>
      </c>
      <c r="G5" t="str">
        <f>""</f>
        <v/>
      </c>
      <c r="H5" t="str">
        <f>""</f>
        <v/>
      </c>
      <c r="I5" t="str">
        <f>""</f>
        <v/>
      </c>
      <c r="J5" t="str">
        <f>""</f>
        <v/>
      </c>
      <c r="K5" t="str">
        <f>""</f>
        <v/>
      </c>
    </row>
    <row r="6" spans="1:11">
      <c r="A6" t="str">
        <f>"MUHAMMAD IZZAD BIN MOHAMMAD HANZAM"</f>
        <v>MUHAMMAD IZZAD BIN MOHAMMAD HANZAM</v>
      </c>
      <c r="B6" t="str">
        <f>"KPM11EHFP005"</f>
        <v>KPM11EHFP005</v>
      </c>
      <c r="C6" t="str">
        <f>"000824066085"</f>
        <v>000824066085</v>
      </c>
      <c r="D6" t="str">
        <f>"HFP"</f>
        <v>HFP</v>
      </c>
      <c r="E6" t="str">
        <f t="shared" ref="E6:K6" si="6">""</f>
        <v/>
      </c>
      <c r="F6" t="str">
        <f>""</f>
        <v/>
      </c>
      <c r="G6" t="str">
        <f>""</f>
        <v/>
      </c>
      <c r="H6" t="str">
        <f>""</f>
        <v/>
      </c>
      <c r="I6" t="str">
        <f>""</f>
        <v/>
      </c>
      <c r="J6" t="str">
        <f>""</f>
        <v/>
      </c>
      <c r="K6" t="str">
        <f>""</f>
        <v/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2016-03-07T09:03:46Z</dcterms:created>
  <dcterms:modified xsi:type="dcterms:W3CDTF">2016-03-07T09:04:11Z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