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)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<sst xmlns="http://schemas.openxmlformats.org/spreadsheetml/2006/main" count="4">
  <si>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</si>
  <si>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</si>
  <si>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</si>
  <si>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Amali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</si>
</sst>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abSelected="1" workbookViewId="0">
      <selection activeCell="H6" sqref="H6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"ANIS BINTI ZULKIFLI"</f>
        <v>ANIS BINTI ZULKIFLI</v>
      </c>
      <c r="B2" t="str">
        <f>"011104101142"</f>
        <v>011104101142</v>
      </c>
      <c r="C2" t="str">
        <f t="shared" ref="C2:C33" si="0">"HPC"</f>
        <v>HPC</v>
      </c>
      <c r="D2" t="str">
        <f t="shared" ref="D2:D33" si="1">"80"</f>
        <v>80</v>
      </c>
    </row>
    <row r="3" spans="1:4">
      <c r="A3" t="str">
        <f>"FATIN HANNANI BINTI ABU BAKAR"</f>
        <v>FATIN HANNANI BINTI ABU BAKAR</v>
      </c>
      <c r="B3" t="str">
        <f>"011106101066"</f>
        <v>011106101066</v>
      </c>
      <c r="C3" t="str">
        <f>"HPC"</f>
        <v>HPC</v>
      </c>
      <c r="D3" t="str">
        <f>"80"</f>
        <v>80</v>
      </c>
    </row>
    <row r="4" spans="1:4">
      <c r="A4" t="str">
        <f>"HANIE UMAIRA BINTI AKMAL HISHAM"</f>
        <v>HANIE UMAIRA BINTI AKMAL HISHAM</v>
      </c>
      <c r="B4" t="str">
        <f>"010808020872"</f>
        <v>010808020872</v>
      </c>
      <c r="C4" t="str">
        <f>"HPC"</f>
        <v>HPC</v>
      </c>
      <c r="D4" t="str">
        <f>"80"</f>
        <v>80</v>
      </c>
    </row>
    <row r="5" spans="1:4">
      <c r="A5" t="str">
        <f>"IMAN NUR ATIRAH BINTI MOHD FAISAL"</f>
        <v>IMAN NUR ATIRAH BINTI MOHD FAISAL</v>
      </c>
      <c r="B5" t="str">
        <f>"010725101722"</f>
        <v>010725101722</v>
      </c>
      <c r="C5" t="str">
        <f>"HPC"</f>
        <v>HPC</v>
      </c>
      <c r="D5" t="str">
        <f>"80"</f>
        <v>80</v>
      </c>
    </row>
    <row r="6" spans="1:4">
      <c r="A6" t="str">
        <f>"INTAN NUR DIANA BINTI BAHARUDIN"</f>
        <v>INTAN NUR DIANA BINTI BAHARUDIN</v>
      </c>
      <c r="B6" t="str">
        <f>"010612140776"</f>
        <v>010612140776</v>
      </c>
      <c r="C6" t="str">
        <f>"HPC"</f>
        <v>HPC</v>
      </c>
      <c r="D6" t="str">
        <f>"80"</f>
        <v>80</v>
      </c>
    </row>
    <row r="7" spans="1:4">
      <c r="A7" t="str">
        <f>"INTAN SHAFIQAH BINTI MOHAMAD SAZLI"</f>
        <v>INTAN SHAFIQAH BINTI MOHAMAD SAZLI</v>
      </c>
      <c r="B7" t="str">
        <f>"011018100856"</f>
        <v>011018100856</v>
      </c>
      <c r="C7" t="str">
        <f>"HPC"</f>
        <v>HPC</v>
      </c>
      <c r="D7" t="str">
        <f>"80"</f>
        <v>80</v>
      </c>
    </row>
    <row r="8" spans="1:4">
      <c r="A8" t="str">
        <f>"JUANA MARINA DIANA BINTI JAPERI"</f>
        <v>JUANA MARINA DIANA BINTI JAPERI</v>
      </c>
      <c r="B8" t="str">
        <f>"010105140456"</f>
        <v>010105140456</v>
      </c>
      <c r="C8" t="str">
        <f>"HPC"</f>
        <v>HPC</v>
      </c>
      <c r="D8" t="str">
        <f>"80"</f>
        <v>80</v>
      </c>
    </row>
    <row r="9" spans="1:4">
      <c r="A9" t="str">
        <f>"MUHAMMAD FITRI BIN JAMSARI"</f>
        <v>MUHAMMAD FITRI BIN JAMSARI</v>
      </c>
      <c r="B9" t="str">
        <f>"011018080031"</f>
        <v>011018080031</v>
      </c>
      <c r="C9" t="str">
        <f>"HPC"</f>
        <v>HPC</v>
      </c>
      <c r="D9" t="str">
        <f>"80"</f>
        <v>80</v>
      </c>
    </row>
    <row r="10" spans="1:4">
      <c r="A10" t="str">
        <f>"MUHAMMAD HAZIM BIN MAT JOHAN"</f>
        <v>MUHAMMAD HAZIM BIN MAT JOHAN</v>
      </c>
      <c r="B10" t="str">
        <f>"010904141359"</f>
        <v>010904141359</v>
      </c>
      <c r="C10" t="str">
        <f>"HPC"</f>
        <v>HPC</v>
      </c>
      <c r="D10" t="str">
        <f>"80"</f>
        <v>80</v>
      </c>
    </row>
    <row r="11" spans="1:4">
      <c r="A11" t="str">
        <f>"MUHAMMAD ILMI FAHIM BIN ROSLI"</f>
        <v>MUHAMMAD ILMI FAHIM BIN ROSLI</v>
      </c>
      <c r="B11" t="str">
        <f>"010813141695"</f>
        <v>010813141695</v>
      </c>
      <c r="C11" t="str">
        <f>"HPC"</f>
        <v>HPC</v>
      </c>
      <c r="D11" t="str">
        <f>"80"</f>
        <v>80</v>
      </c>
    </row>
    <row r="12" spans="1:4">
      <c r="A12" t="str">
        <f>"MUHAMMAD KHALID ARIFF BIN HANAWI"</f>
        <v>MUHAMMAD KHALID ARIFF BIN HANAWI</v>
      </c>
      <c r="B12" t="str">
        <f>"010901141003"</f>
        <v>010901141003</v>
      </c>
      <c r="C12" t="str">
        <f>"HPC"</f>
        <v>HPC</v>
      </c>
      <c r="D12" t="str">
        <f>"80"</f>
        <v>80</v>
      </c>
    </row>
    <row r="13" spans="1:4">
      <c r="A13" t="str">
        <f>"MUHAMMAD NABIL BIN MOHAMED NOORZAMAN"</f>
        <v>MUHAMMAD NABIL BIN MOHAMED NOORZAMAN</v>
      </c>
      <c r="B13" t="str">
        <f>"010110140805"</f>
        <v>010110140805</v>
      </c>
      <c r="C13" t="str">
        <f>"HPC"</f>
        <v>HPC</v>
      </c>
      <c r="D13" t="str">
        <f>"80"</f>
        <v>80</v>
      </c>
    </row>
    <row r="14" spans="1:4">
      <c r="A14" t="str">
        <f>"MUHAMMAD ZIYAD BIN KAMARULZAMAN"</f>
        <v>MUHAMMAD ZIYAD BIN KAMARULZAMAN</v>
      </c>
      <c r="B14" t="str">
        <f>"010910101337"</f>
        <v>010910101337</v>
      </c>
      <c r="C14" t="str">
        <f>"HPC"</f>
        <v>HPC</v>
      </c>
      <c r="D14" t="str">
        <f>"80"</f>
        <v>80</v>
      </c>
    </row>
    <row r="15" spans="1:4">
      <c r="A15" t="str">
        <f>"NABILA SYAZWANI BINTI HARUN"</f>
        <v>NABILA SYAZWANI BINTI HARUN</v>
      </c>
      <c r="B15" t="str">
        <f>"010928100666"</f>
        <v>010928100666</v>
      </c>
      <c r="C15" t="str">
        <f>"HPC"</f>
        <v>HPC</v>
      </c>
      <c r="D15" t="str">
        <f>"80"</f>
        <v>80</v>
      </c>
    </row>
    <row r="16" spans="1:4">
      <c r="A16" t="str">
        <f>"NOOR FATIHA BINTI MOHD AZRUL NIZAM"</f>
        <v>NOOR FATIHA BINTI MOHD AZRUL NIZAM</v>
      </c>
      <c r="B16" t="str">
        <f>"011015130144"</f>
        <v>011015130144</v>
      </c>
      <c r="C16" t="str">
        <f>"HPC"</f>
        <v>HPC</v>
      </c>
      <c r="D16" t="str">
        <f>"80"</f>
        <v>80</v>
      </c>
    </row>
    <row r="17" spans="1:4">
      <c r="A17" t="str">
        <f>"NOORHALIMAH BINTI MARHISHAM"</f>
        <v>NOORHALIMAH BINTI MARHISHAM</v>
      </c>
      <c r="B17" t="str">
        <f>"011101050124"</f>
        <v>011101050124</v>
      </c>
      <c r="C17" t="str">
        <f>"HPC"</f>
        <v>HPC</v>
      </c>
      <c r="D17" t="str">
        <f>"80"</f>
        <v>80</v>
      </c>
    </row>
    <row r="18" spans="1:4">
      <c r="A18" t="str">
        <f>"NOORTHASHA NOORHISYAM TAN"</f>
        <v>NOORTHASHA NOORHISYAM TAN</v>
      </c>
      <c r="B18" t="str">
        <f>"010910141582"</f>
        <v>010910141582</v>
      </c>
      <c r="C18" t="str">
        <f>"HPC"</f>
        <v>HPC</v>
      </c>
      <c r="D18" t="str">
        <f>"80"</f>
        <v>80</v>
      </c>
    </row>
    <row r="19" spans="1:4">
      <c r="A19" t="str">
        <f>"NORAQILAH ATIRAH BINTI HELLME RIZAL"</f>
        <v>NORAQILAH ATIRAH BINTI HELLME RIZAL</v>
      </c>
      <c r="B19" t="str">
        <f>"010713100044"</f>
        <v>010713100044</v>
      </c>
      <c r="C19" t="str">
        <f>"HPC"</f>
        <v>HPC</v>
      </c>
      <c r="D19" t="str">
        <f>"80"</f>
        <v>80</v>
      </c>
    </row>
    <row r="20" spans="1:4">
      <c r="A20" t="str">
        <f>"NORRULL UZZMA UMARA BINTI RIZAL"</f>
        <v>NORRULL UZZMA UMARA BINTI RIZAL</v>
      </c>
      <c r="B20" t="str">
        <f>"010424101438"</f>
        <v>010424101438</v>
      </c>
      <c r="C20" t="str">
        <f>"HPC"</f>
        <v>HPC</v>
      </c>
      <c r="D20" t="str">
        <f>"80"</f>
        <v>80</v>
      </c>
    </row>
    <row r="21" spans="1:4">
      <c r="A21" t="str">
        <f>"NUR ALYAA NATASHA BINTI MOHD AS'RI"</f>
        <v>NUR ALYAA NATASHA BINTI MOHD AS'RI</v>
      </c>
      <c r="B21" t="str">
        <f>"010225060426"</f>
        <v>010225060426</v>
      </c>
      <c r="C21" t="str">
        <f>"HPC"</f>
        <v>HPC</v>
      </c>
      <c r="D21" t="str">
        <f>"80"</f>
        <v>80</v>
      </c>
    </row>
    <row r="22" spans="1:4">
      <c r="A22" t="str">
        <f>"NUR ELLYSA BINTI SENIN"</f>
        <v>NUR ELLYSA BINTI SENIN</v>
      </c>
      <c r="B22" t="str">
        <f>"010307050352"</f>
        <v>010307050352</v>
      </c>
      <c r="C22" t="str">
        <f>"HPC"</f>
        <v>HPC</v>
      </c>
      <c r="D22" t="str">
        <f>"80"</f>
        <v>80</v>
      </c>
    </row>
    <row r="23" spans="1:4">
      <c r="A23" t="str">
        <f>"NUR INTAN ATHIRAH BINTI YANTO"</f>
        <v>NUR INTAN ATHIRAH BINTI YANTO</v>
      </c>
      <c r="B23" t="str">
        <f>"010329050396"</f>
        <v>010329050396</v>
      </c>
      <c r="C23" t="str">
        <f>"HPC"</f>
        <v>HPC</v>
      </c>
      <c r="D23" t="str">
        <f>"80"</f>
        <v>80</v>
      </c>
    </row>
    <row r="24" spans="1:4">
      <c r="A24" t="str">
        <f>"NUR SABRINA SYAZA BINTI AIMAN HAIKAL"</f>
        <v>NUR SABRINA SYAZA BINTI AIMAN HAIKAL</v>
      </c>
      <c r="B24" t="str">
        <f>"010405021010"</f>
        <v>010405021010</v>
      </c>
      <c r="C24" t="str">
        <f>"HPC"</f>
        <v>HPC</v>
      </c>
      <c r="D24" t="str">
        <f>"80"</f>
        <v>80</v>
      </c>
    </row>
    <row r="25" spans="1:4">
      <c r="A25" t="str">
        <f>"NUR SYARAH BINTI MOHD TAIMUDDIN"</f>
        <v>NUR SYARAH BINTI MOHD TAIMUDDIN</v>
      </c>
      <c r="B25" t="str">
        <f>"010410011554"</f>
        <v>010410011554</v>
      </c>
      <c r="C25" t="str">
        <f>"HPC"</f>
        <v>HPC</v>
      </c>
      <c r="D25" t="str">
        <f>"80"</f>
        <v>80</v>
      </c>
    </row>
    <row r="26" spans="1:4">
      <c r="A26" t="str">
        <f>"NURADIBA AIDA BINTI AHMAD ZAINI"</f>
        <v>NURADIBA AIDA BINTI AHMAD ZAINI</v>
      </c>
      <c r="B26" t="str">
        <f>"010627140672"</f>
        <v>010627140672</v>
      </c>
      <c r="C26" t="str">
        <f>"HPC"</f>
        <v>HPC</v>
      </c>
      <c r="D26" t="str">
        <f>"80"</f>
        <v>80</v>
      </c>
    </row>
    <row r="27" spans="1:4">
      <c r="A27" t="str">
        <f>"NURDEANA QARMILA BINTI SHAMSUDDIN"</f>
        <v>NURDEANA QARMILA BINTI SHAMSUDDIN</v>
      </c>
      <c r="B27" t="str">
        <f>"010803140664"</f>
        <v>010803140664</v>
      </c>
      <c r="C27" t="str">
        <f>"HPC"</f>
        <v>HPC</v>
      </c>
      <c r="D27" t="str">
        <f>"80"</f>
        <v>80</v>
      </c>
    </row>
    <row r="28" spans="1:4">
      <c r="A28" t="str">
        <f>"NURSHASWINA BINTI JALALUDDIN"</f>
        <v>NURSHASWINA BINTI JALALUDDIN</v>
      </c>
      <c r="B28" t="str">
        <f>"010519100374"</f>
        <v>010519100374</v>
      </c>
      <c r="C28" t="str">
        <f>"HPC"</f>
        <v>HPC</v>
      </c>
      <c r="D28" t="str">
        <f>"80"</f>
        <v>80</v>
      </c>
    </row>
    <row r="29" spans="1:4">
      <c r="A29" t="str">
        <f>"NURUL AININ SOFIYA BINTI CHE HUSSAIN"</f>
        <v>NURUL AININ SOFIYA BINTI CHE HUSSAIN</v>
      </c>
      <c r="B29" t="str">
        <f>"010416080294"</f>
        <v>010416080294</v>
      </c>
      <c r="C29" t="str">
        <f>"HPC"</f>
        <v>HPC</v>
      </c>
      <c r="D29" t="str">
        <f>"80"</f>
        <v>80</v>
      </c>
    </row>
    <row r="30" spans="1:4">
      <c r="A30" t="str">
        <f>"NURUL ANISHA  BINTI HASSAN"</f>
        <v>NURUL ANISHA  BINTI HASSAN</v>
      </c>
      <c r="B30" t="str">
        <f>"010113100374"</f>
        <v>010113100374</v>
      </c>
      <c r="C30" t="str">
        <f>"HPC"</f>
        <v>HPC</v>
      </c>
      <c r="D30" t="str">
        <f>"80"</f>
        <v>80</v>
      </c>
    </row>
    <row r="31" spans="1:4">
      <c r="A31" t="str">
        <f>"NURUL FARAH NAZIRAH BINTI JAFRY HAMDAN"</f>
        <v>NURUL FARAH NAZIRAH BINTI JAFRY HAMDAN</v>
      </c>
      <c r="B31" t="str">
        <f>"010513060308"</f>
        <v>010513060308</v>
      </c>
      <c r="C31" t="str">
        <f>"HPC"</f>
        <v>HPC</v>
      </c>
      <c r="D31" t="str">
        <f>"80"</f>
        <v>80</v>
      </c>
    </row>
    <row r="32" spans="1:4">
      <c r="A32" t="str">
        <f>"PUTERI NUR AINA SYAFIYA BINTI SAIFUL RAHMAN"</f>
        <v>PUTERI NUR AINA SYAFIYA BINTI SAIFUL RAHMAN</v>
      </c>
      <c r="B32" t="str">
        <f>"010104060788"</f>
        <v>010104060788</v>
      </c>
      <c r="C32" t="str">
        <f>"HPC"</f>
        <v>HPC</v>
      </c>
      <c r="D32" t="str">
        <f>"80"</f>
        <v>80</v>
      </c>
    </row>
    <row r="33" spans="1:4">
      <c r="A33" t="str">
        <f>"SUFIA ARISSYA BINTI SUHAIMI"</f>
        <v>SUFIA ARISSYA BINTI SUHAIMI</v>
      </c>
      <c r="B33" t="str">
        <f>"010120140016"</f>
        <v>010120140016</v>
      </c>
      <c r="C33" t="str">
        <f>"HPC"</f>
        <v>HPC</v>
      </c>
      <c r="D33" t="str">
        <f>"80"</f>
        <v>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2017-06-16T04:17:30Z</dcterms:created>
  <dcterms:modified xsi:type="dcterms:W3CDTF">2017-06-16T04:18:51Z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