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695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D2" i="1"/>
  <c r="A3" i="1"/>
  <c r="B3" i="1"/>
  <c r="C3" i="1"/>
  <c r="D3" i="1"/>
  <c r="A4" i="1"/>
  <c r="B4" i="1"/>
  <c r="C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</calcChain>
</file>

<file path=xl/sharedStrings.xml><?xml version="1.0" encoding="utf-8"?>
<sst xmlns="http://schemas.openxmlformats.org/spreadsheetml/2006/main" count="4" uniqueCount="4">
  <si>
    <t>Nama</t>
  </si>
  <si>
    <t>MYKAD</t>
  </si>
  <si>
    <t>KodProgram</t>
  </si>
  <si>
    <t>Amali1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</si>
</sst>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4" sqref="D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tr">
        <f>"AZHAR BIN AHMAD SUBRI"</f>
        <v>AZHAR BIN AHMAD SUBRI</v>
      </c>
      <c r="B2" t="str">
        <f>"020217020933"</f>
        <v>020217020933</v>
      </c>
      <c r="C2" t="str">
        <f t="shared" ref="C2:C32" si="0">"WTP"</f>
        <v>WTP</v>
      </c>
      <c r="D2" t="str">
        <f>""</f>
        <v/>
      </c>
    </row>
    <row r="3" spans="1:4" x14ac:dyDescent="0.35">
      <c r="A3" t="str">
        <f>"AZMIR BIN ABU YAZIZ"</f>
        <v>AZMIR BIN ABU YAZIZ</v>
      </c>
      <c r="B3" t="str">
        <f>"021023020411"</f>
        <v>021023020411</v>
      </c>
      <c r="C3" t="str">
        <f t="shared" si="0"/>
        <v>WTP</v>
      </c>
      <c r="D3" t="str">
        <f>""</f>
        <v/>
      </c>
    </row>
    <row r="4" spans="1:4" x14ac:dyDescent="0.35">
      <c r="A4" t="str">
        <f>"FATIN NOR SYAZLIANA BINTI MOHD ASRI"</f>
        <v>FATIN NOR SYAZLIANA BINTI MOHD ASRI</v>
      </c>
      <c r="B4" t="str">
        <f>"021029020252"</f>
        <v>021029020252</v>
      </c>
      <c r="C4" t="str">
        <f t="shared" si="0"/>
        <v>WTP</v>
      </c>
      <c r="D4">
        <v>-2</v>
      </c>
    </row>
    <row r="5" spans="1:4" x14ac:dyDescent="0.35">
      <c r="A5" t="str">
        <f>"MEOR ATIF BIN MEOR YUSOF"</f>
        <v>MEOR ATIF BIN MEOR YUSOF</v>
      </c>
      <c r="B5" t="str">
        <f>"020918140241"</f>
        <v>020918140241</v>
      </c>
      <c r="C5" t="str">
        <f t="shared" si="0"/>
        <v>WTP</v>
      </c>
      <c r="D5" t="str">
        <f>""</f>
        <v/>
      </c>
    </row>
    <row r="6" spans="1:4" x14ac:dyDescent="0.35">
      <c r="A6" t="str">
        <f>"MUHAMMAD AFIF HAMIZAN BIN AZIZI"</f>
        <v>MUHAMMAD AFIF HAMIZAN BIN AZIZI</v>
      </c>
      <c r="B6" t="str">
        <f>"020513020639"</f>
        <v>020513020639</v>
      </c>
      <c r="C6" t="str">
        <f t="shared" si="0"/>
        <v>WTP</v>
      </c>
      <c r="D6" t="str">
        <f>""</f>
        <v/>
      </c>
    </row>
    <row r="7" spans="1:4" x14ac:dyDescent="0.35">
      <c r="A7" t="str">
        <f>"MUHAMMAD AMZAR HAIKAL BIN OTHMAN"</f>
        <v>MUHAMMAD AMZAR HAIKAL BIN OTHMAN</v>
      </c>
      <c r="B7" t="str">
        <f>"021127020547"</f>
        <v>021127020547</v>
      </c>
      <c r="C7" t="str">
        <f t="shared" si="0"/>
        <v>WTP</v>
      </c>
      <c r="D7" t="str">
        <f>""</f>
        <v/>
      </c>
    </row>
    <row r="8" spans="1:4" x14ac:dyDescent="0.35">
      <c r="A8" t="str">
        <f>"MUHAMMAD ASYRAF BIN AZHAR"</f>
        <v>MUHAMMAD ASYRAF BIN AZHAR</v>
      </c>
      <c r="B8" t="str">
        <f>"020521020903"</f>
        <v>020521020903</v>
      </c>
      <c r="C8" t="str">
        <f t="shared" si="0"/>
        <v>WTP</v>
      </c>
      <c r="D8" t="str">
        <f>""</f>
        <v/>
      </c>
    </row>
    <row r="9" spans="1:4" x14ac:dyDescent="0.35">
      <c r="A9" t="str">
        <f>"MUHAMMAD AZAM BIN ISMAIL"</f>
        <v>MUHAMMAD AZAM BIN ISMAIL</v>
      </c>
      <c r="B9" t="str">
        <f>"020523020819"</f>
        <v>020523020819</v>
      </c>
      <c r="C9" t="str">
        <f t="shared" si="0"/>
        <v>WTP</v>
      </c>
      <c r="D9" t="str">
        <f>""</f>
        <v/>
      </c>
    </row>
    <row r="10" spans="1:4" x14ac:dyDescent="0.35">
      <c r="A10" t="str">
        <f>"MUHAMMAD AZIM SYAMIM BIN BOHARI"</f>
        <v>MUHAMMAD AZIM SYAMIM BIN BOHARI</v>
      </c>
      <c r="B10" t="str">
        <f>"020311020753"</f>
        <v>020311020753</v>
      </c>
      <c r="C10" t="str">
        <f t="shared" si="0"/>
        <v>WTP</v>
      </c>
      <c r="D10" t="str">
        <f>""</f>
        <v/>
      </c>
    </row>
    <row r="11" spans="1:4" x14ac:dyDescent="0.35">
      <c r="A11" t="str">
        <f>"MUHAMMAD DANIAL AKMAL BIN MOHD FAIZAL"</f>
        <v>MUHAMMAD DANIAL AKMAL BIN MOHD FAIZAL</v>
      </c>
      <c r="B11" t="str">
        <f>"020702020603"</f>
        <v>020702020603</v>
      </c>
      <c r="C11" t="str">
        <f t="shared" si="0"/>
        <v>WTP</v>
      </c>
      <c r="D11" t="str">
        <f>""</f>
        <v/>
      </c>
    </row>
    <row r="12" spans="1:4" x14ac:dyDescent="0.35">
      <c r="A12" t="str">
        <f>"MUHAMMAD FAHAMI BIN MAHMUD"</f>
        <v>MUHAMMAD FAHAMI BIN MAHMUD</v>
      </c>
      <c r="B12" t="str">
        <f>"020823020597"</f>
        <v>020823020597</v>
      </c>
      <c r="C12" t="str">
        <f t="shared" si="0"/>
        <v>WTP</v>
      </c>
      <c r="D12" t="str">
        <f>""</f>
        <v/>
      </c>
    </row>
    <row r="13" spans="1:4" x14ac:dyDescent="0.35">
      <c r="A13" t="str">
        <f>"MUHAMMAD FAIZ BIN MOHAMAD RADZI"</f>
        <v>MUHAMMAD FAIZ BIN MOHAMAD RADZI</v>
      </c>
      <c r="B13" t="str">
        <f>"020526020363"</f>
        <v>020526020363</v>
      </c>
      <c r="C13" t="str">
        <f t="shared" si="0"/>
        <v>WTP</v>
      </c>
      <c r="D13" t="str">
        <f>""</f>
        <v/>
      </c>
    </row>
    <row r="14" spans="1:4" x14ac:dyDescent="0.35">
      <c r="A14" t="str">
        <f>"MUHAMMAD FERHAD ISKANDAR BIN  ROSLI"</f>
        <v>MUHAMMAD FERHAD ISKANDAR BIN  ROSLI</v>
      </c>
      <c r="B14" t="str">
        <f>"020704081135"</f>
        <v>020704081135</v>
      </c>
      <c r="C14" t="str">
        <f t="shared" si="0"/>
        <v>WTP</v>
      </c>
      <c r="D14" t="str">
        <f>""</f>
        <v/>
      </c>
    </row>
    <row r="15" spans="1:4" x14ac:dyDescent="0.35">
      <c r="A15" t="str">
        <f>"MUHAMMAD FIRDAUS BIN MD NOR"</f>
        <v>MUHAMMAD FIRDAUS BIN MD NOR</v>
      </c>
      <c r="B15" t="str">
        <f>"020809020267"</f>
        <v>020809020267</v>
      </c>
      <c r="C15" t="str">
        <f t="shared" si="0"/>
        <v>WTP</v>
      </c>
      <c r="D15" t="str">
        <f>""</f>
        <v/>
      </c>
    </row>
    <row r="16" spans="1:4" x14ac:dyDescent="0.35">
      <c r="A16" t="str">
        <f>"MUHAMMAD HAFIZUDDIN BIN MOHAMMAD"</f>
        <v>MUHAMMAD HAFIZUDDIN BIN MOHAMMAD</v>
      </c>
      <c r="B16" t="str">
        <f>"021011020131"</f>
        <v>021011020131</v>
      </c>
      <c r="C16" t="str">
        <f t="shared" si="0"/>
        <v>WTP</v>
      </c>
      <c r="D16" t="str">
        <f>""</f>
        <v/>
      </c>
    </row>
    <row r="17" spans="1:4" x14ac:dyDescent="0.35">
      <c r="A17" t="str">
        <f>"MUHAMMAD HAIKAL BIN AZHAR"</f>
        <v>MUHAMMAD HAIKAL BIN AZHAR</v>
      </c>
      <c r="B17" t="str">
        <f>"020214090143"</f>
        <v>020214090143</v>
      </c>
      <c r="C17" t="str">
        <f t="shared" si="0"/>
        <v>WTP</v>
      </c>
      <c r="D17" t="str">
        <f>""</f>
        <v/>
      </c>
    </row>
    <row r="18" spans="1:4" x14ac:dyDescent="0.35">
      <c r="A18" t="str">
        <f>"MUHAMMAD ILYASA' BIN ABD WAHAB"</f>
        <v>MUHAMMAD ILYASA' BIN ABD WAHAB</v>
      </c>
      <c r="B18" t="str">
        <f>"020221020127"</f>
        <v>020221020127</v>
      </c>
      <c r="C18" t="str">
        <f t="shared" si="0"/>
        <v>WTP</v>
      </c>
      <c r="D18" t="str">
        <f>""</f>
        <v/>
      </c>
    </row>
    <row r="19" spans="1:4" x14ac:dyDescent="0.35">
      <c r="A19" t="str">
        <f>"MUHAMMAD IRFAN BIN ZULKEFLI"</f>
        <v>MUHAMMAD IRFAN BIN ZULKEFLI</v>
      </c>
      <c r="B19" t="str">
        <f>"021023021297"</f>
        <v>021023021297</v>
      </c>
      <c r="C19" t="str">
        <f t="shared" si="0"/>
        <v>WTP</v>
      </c>
      <c r="D19" t="str">
        <f>""</f>
        <v/>
      </c>
    </row>
    <row r="20" spans="1:4" x14ac:dyDescent="0.35">
      <c r="A20" t="str">
        <f>"MUHAMMAD SYAFI BIN SUHARDI"</f>
        <v>MUHAMMAD SYAFI BIN SUHARDI</v>
      </c>
      <c r="B20" t="str">
        <f>"021221020789"</f>
        <v>021221020789</v>
      </c>
      <c r="C20" t="str">
        <f t="shared" si="0"/>
        <v>WTP</v>
      </c>
      <c r="D20" t="str">
        <f>""</f>
        <v/>
      </c>
    </row>
    <row r="21" spans="1:4" x14ac:dyDescent="0.35">
      <c r="A21" t="str">
        <f>"MUHAMMAD ZAIRUL ADNIN BIN RUSLI"</f>
        <v>MUHAMMAD ZAIRUL ADNIN BIN RUSLI</v>
      </c>
      <c r="B21" t="str">
        <f>"020613020097"</f>
        <v>020613020097</v>
      </c>
      <c r="C21" t="str">
        <f t="shared" si="0"/>
        <v>WTP</v>
      </c>
      <c r="D21" t="str">
        <f>""</f>
        <v/>
      </c>
    </row>
    <row r="22" spans="1:4" x14ac:dyDescent="0.35">
      <c r="A22" t="str">
        <f>"NUR AIREEN NATASYA BINTI ZAIDI"</f>
        <v>NUR AIREEN NATASYA BINTI ZAIDI</v>
      </c>
      <c r="B22" t="str">
        <f>"020327020408"</f>
        <v>020327020408</v>
      </c>
      <c r="C22" t="str">
        <f t="shared" si="0"/>
        <v>WTP</v>
      </c>
      <c r="D22" t="str">
        <f>""</f>
        <v/>
      </c>
    </row>
    <row r="23" spans="1:4" x14ac:dyDescent="0.35">
      <c r="A23" t="str">
        <f>"NUR FATIN BINTI ROSLI"</f>
        <v>NUR FATIN BINTI ROSLI</v>
      </c>
      <c r="B23" t="str">
        <f>"020711020058"</f>
        <v>020711020058</v>
      </c>
      <c r="C23" t="str">
        <f t="shared" si="0"/>
        <v>WTP</v>
      </c>
      <c r="D23" t="str">
        <f>""</f>
        <v/>
      </c>
    </row>
    <row r="24" spans="1:4" x14ac:dyDescent="0.35">
      <c r="A24" t="str">
        <f>"NUR IZZATI BINTI AIDZUDIN"</f>
        <v>NUR IZZATI BINTI AIDZUDIN</v>
      </c>
      <c r="B24" t="str">
        <f>"020903020984"</f>
        <v>020903020984</v>
      </c>
      <c r="C24" t="str">
        <f t="shared" si="0"/>
        <v>WTP</v>
      </c>
      <c r="D24" t="str">
        <f>""</f>
        <v/>
      </c>
    </row>
    <row r="25" spans="1:4" x14ac:dyDescent="0.35">
      <c r="A25" t="str">
        <f>"NUR SALEHA BINTI AB RAZAK"</f>
        <v>NUR SALEHA BINTI AB RAZAK</v>
      </c>
      <c r="B25" t="str">
        <f>"020107011470"</f>
        <v>020107011470</v>
      </c>
      <c r="C25" t="str">
        <f t="shared" si="0"/>
        <v>WTP</v>
      </c>
      <c r="D25" t="str">
        <f>""</f>
        <v/>
      </c>
    </row>
    <row r="26" spans="1:4" x14ac:dyDescent="0.35">
      <c r="A26" t="str">
        <f>"NUR SYAKIREEN BINTI SARIFF"</f>
        <v>NUR SYAKIREEN BINTI SARIFF</v>
      </c>
      <c r="B26" t="str">
        <f>"020905020638"</f>
        <v>020905020638</v>
      </c>
      <c r="C26" t="str">
        <f t="shared" si="0"/>
        <v>WTP</v>
      </c>
      <c r="D26" t="str">
        <f>""</f>
        <v/>
      </c>
    </row>
    <row r="27" spans="1:4" x14ac:dyDescent="0.35">
      <c r="A27" t="str">
        <f>"NURIN SYAZWANI BINTI MOHD FADZIL"</f>
        <v>NURIN SYAZWANI BINTI MOHD FADZIL</v>
      </c>
      <c r="B27" t="str">
        <f>"020910020624"</f>
        <v>020910020624</v>
      </c>
      <c r="C27" t="str">
        <f t="shared" si="0"/>
        <v>WTP</v>
      </c>
      <c r="D27" t="str">
        <f>""</f>
        <v/>
      </c>
    </row>
    <row r="28" spans="1:4" x14ac:dyDescent="0.35">
      <c r="A28" t="str">
        <f>"NURMAIZATUL AZIWA BINTI HAMAM"</f>
        <v>NURMAIZATUL AZIWA BINTI HAMAM</v>
      </c>
      <c r="B28" t="str">
        <f>"020706020790"</f>
        <v>020706020790</v>
      </c>
      <c r="C28" t="str">
        <f t="shared" si="0"/>
        <v>WTP</v>
      </c>
      <c r="D28" t="str">
        <f>""</f>
        <v/>
      </c>
    </row>
    <row r="29" spans="1:4" x14ac:dyDescent="0.35">
      <c r="A29" t="str">
        <f>"NURUL ATIQAH BINTI MOHD AZLIE"</f>
        <v>NURUL ATIQAH BINTI MOHD AZLIE</v>
      </c>
      <c r="B29" t="str">
        <f>"020805020016"</f>
        <v>020805020016</v>
      </c>
      <c r="C29" t="str">
        <f t="shared" si="0"/>
        <v>WTP</v>
      </c>
      <c r="D29" t="str">
        <f>""</f>
        <v/>
      </c>
    </row>
    <row r="30" spans="1:4" x14ac:dyDescent="0.35">
      <c r="A30" t="str">
        <f>"SITI HAWA NABILA BINTI ADAM"</f>
        <v>SITI HAWA NABILA BINTI ADAM</v>
      </c>
      <c r="B30" t="str">
        <f>"021001020314"</f>
        <v>021001020314</v>
      </c>
      <c r="C30" t="str">
        <f t="shared" si="0"/>
        <v>WTP</v>
      </c>
      <c r="D30" t="str">
        <f>""</f>
        <v/>
      </c>
    </row>
    <row r="31" spans="1:4" x14ac:dyDescent="0.35">
      <c r="A31" t="str">
        <f>"SITI NUR IFFAH HANIM BINTI SUKOR"</f>
        <v>SITI NUR IFFAH HANIM BINTI SUKOR</v>
      </c>
      <c r="B31" t="str">
        <f>"020620020554"</f>
        <v>020620020554</v>
      </c>
      <c r="C31" t="str">
        <f t="shared" si="0"/>
        <v>WTP</v>
      </c>
      <c r="D31" t="str">
        <f>""</f>
        <v/>
      </c>
    </row>
    <row r="32" spans="1:4" x14ac:dyDescent="0.35">
      <c r="A32" t="str">
        <f>"ZARIFF ZAFFRI BIN MAZLAN"</f>
        <v>ZARIFF ZAFFRI BIN MAZLAN</v>
      </c>
      <c r="B32" t="str">
        <f>"020325020121"</f>
        <v>020325020121</v>
      </c>
      <c r="C32" t="str">
        <f t="shared" si="0"/>
        <v>WTP</v>
      </c>
      <c r="D32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2018-03-20T06:01:46Z</dcterms:created>
  <dcterms:modified xsi:type="dcterms:W3CDTF">2018-03-20T06:02:01Z</dcterms:modified>
</cp:coreProperties>
</file>