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</calcChain>
</file>

<file path=xl/sharedStrings.xml><?xml version="1.0" encoding="utf-8"?>
<sst xmlns="http://schemas.openxmlformats.org/spreadsheetml/2006/main" count="9" uniqueCount="9">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</sst>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4" workbookViewId="0">
      <selection activeCell="D2" sqref="D2:I5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tr">
        <f>"ABDUL WAHAB BIN MOHAMED ANWAR"</f>
        <v>ABDUL WAHAB BIN MOHAMED ANWAR</v>
      </c>
      <c r="B2" t="str">
        <f>"011016020991"</f>
        <v>011016020991</v>
      </c>
      <c r="C2" t="str">
        <f t="shared" ref="C2:C33" si="0">"MPI"</f>
        <v>MPI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5">
      <c r="A3" t="str">
        <f>"AIDIL HARIRIE BIN ISMAIL"</f>
        <v>AIDIL HARIRIE BIN ISMAIL</v>
      </c>
      <c r="B3" t="str">
        <f>"010720020587"</f>
        <v>010720020587</v>
      </c>
      <c r="C3" t="str">
        <f t="shared" si="0"/>
        <v>MPI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</row>
    <row r="4" spans="1:9" x14ac:dyDescent="0.35">
      <c r="A4" t="str">
        <f>"AMIRUL HAKIMI BIN MAZOD"</f>
        <v>AMIRUL HAKIMI BIN MAZOD</v>
      </c>
      <c r="B4" t="str">
        <f>"010402020047"</f>
        <v>010402020047</v>
      </c>
      <c r="C4" t="str">
        <f t="shared" si="0"/>
        <v>MPI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</row>
    <row r="5" spans="1:9" x14ac:dyDescent="0.35">
      <c r="A5" t="str">
        <f>"AZMAN BIN ABU YAZIZ"</f>
        <v>AZMAN BIN ABU YAZIZ</v>
      </c>
      <c r="B5" t="str">
        <f>"010825020591"</f>
        <v>010825020591</v>
      </c>
      <c r="C5" t="str">
        <f t="shared" si="0"/>
        <v>MPI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 x14ac:dyDescent="0.35">
      <c r="A6" t="str">
        <f>"DANIAL ADLI BIN MUHAMAD GHAZALI"</f>
        <v>DANIAL ADLI BIN MUHAMAD GHAZALI</v>
      </c>
      <c r="B6" t="str">
        <f>"010528020341"</f>
        <v>010528020341</v>
      </c>
      <c r="C6" t="str">
        <f t="shared" si="0"/>
        <v>MPI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</row>
    <row r="7" spans="1:9" x14ac:dyDescent="0.35">
      <c r="A7" t="str">
        <f>"HANIS ROZIATUL IRMA BINTI AZMI"</f>
        <v>HANIS ROZIATUL IRMA BINTI AZMI</v>
      </c>
      <c r="B7" t="str">
        <f>"010601080616"</f>
        <v>010601080616</v>
      </c>
      <c r="C7" t="str">
        <f t="shared" si="0"/>
        <v>MPI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 x14ac:dyDescent="0.35">
      <c r="A8" t="str">
        <f>"MEGAT MUHAMMAD AWATIF BIN ALFESAL"</f>
        <v>MEGAT MUHAMMAD AWATIF BIN ALFESAL</v>
      </c>
      <c r="B8" t="str">
        <f>"010416020443"</f>
        <v>010416020443</v>
      </c>
      <c r="C8" t="str">
        <f t="shared" si="0"/>
        <v>MPI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</row>
    <row r="9" spans="1:9" x14ac:dyDescent="0.35">
      <c r="A9" t="str">
        <f>"MOHAMAD FARID HANIS BIN HASSAN"</f>
        <v>MOHAMAD FARID HANIS BIN HASSAN</v>
      </c>
      <c r="B9" t="str">
        <f>"010307070687"</f>
        <v>010307070687</v>
      </c>
      <c r="C9" t="str">
        <f t="shared" si="0"/>
        <v>MPI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</row>
    <row r="10" spans="1:9" x14ac:dyDescent="0.35">
      <c r="A10" t="str">
        <f>"MOHAMAD FARIS AMMAR BIN MOHAMAD AZMAN"</f>
        <v>MOHAMAD FARIS AMMAR BIN MOHAMAD AZMAN</v>
      </c>
      <c r="B10" t="str">
        <f>"010823060223"</f>
        <v>010823060223</v>
      </c>
      <c r="C10" t="str">
        <f t="shared" si="0"/>
        <v>MPI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</row>
    <row r="11" spans="1:9" x14ac:dyDescent="0.35">
      <c r="A11" t="str">
        <f>"MOHAMAD FARIS IKHWAN BIN ISHAK"</f>
        <v>MOHAMAD FARIS IKHWAN BIN ISHAK</v>
      </c>
      <c r="B11" t="str">
        <f>"010716020779"</f>
        <v>010716020779</v>
      </c>
      <c r="C11" t="str">
        <f t="shared" si="0"/>
        <v>MPI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</row>
    <row r="12" spans="1:9" x14ac:dyDescent="0.35">
      <c r="A12" t="str">
        <f>"MOHAMAD HIDAYAT BIN ZAKARIA"</f>
        <v>MOHAMAD HIDAYAT BIN ZAKARIA</v>
      </c>
      <c r="B12" t="str">
        <f>"010520021139"</f>
        <v>010520021139</v>
      </c>
      <c r="C12" t="str">
        <f t="shared" si="0"/>
        <v>MPI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</row>
    <row r="13" spans="1:9" x14ac:dyDescent="0.35">
      <c r="A13" t="str">
        <f>"MUHAMAD AIMAN HAKIM BIN HANAFI"</f>
        <v>MUHAMAD AIMAN HAKIM BIN HANAFI</v>
      </c>
      <c r="B13" t="str">
        <f>"010213020275"</f>
        <v>010213020275</v>
      </c>
      <c r="C13" t="str">
        <f t="shared" si="0"/>
        <v>MPI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1:9" x14ac:dyDescent="0.35">
      <c r="A14" t="str">
        <f>"MUHAMAD HAFIQ HAIQAL B. MUHAMAD LOTPI"</f>
        <v>MUHAMAD HAFIQ HAIQAL B. MUHAMAD LOTPI</v>
      </c>
      <c r="B14" t="str">
        <f>"011127130317"</f>
        <v>011127130317</v>
      </c>
      <c r="C14" t="str">
        <f t="shared" si="0"/>
        <v>MPI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</row>
    <row r="15" spans="1:9" x14ac:dyDescent="0.35">
      <c r="A15" t="str">
        <f>"MUHAMAD IQBAL BIN  MOHD ZAKI"</f>
        <v>MUHAMAD IQBAL BIN  MOHD ZAKI</v>
      </c>
      <c r="B15" t="str">
        <f>"011124070099"</f>
        <v>011124070099</v>
      </c>
      <c r="C15" t="str">
        <f t="shared" si="0"/>
        <v>MPI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35">
      <c r="A16" t="str">
        <f>"MUHAMAD ZUFRAN AIMAN BIN HELMI"</f>
        <v>MUHAMAD ZUFRAN AIMAN BIN HELMI</v>
      </c>
      <c r="B16" t="str">
        <f>"010624021037"</f>
        <v>010624021037</v>
      </c>
      <c r="C16" t="str">
        <f t="shared" si="0"/>
        <v>MPI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</row>
    <row r="17" spans="1:9" x14ac:dyDescent="0.35">
      <c r="A17" t="str">
        <f>"MUHAMMAD AFIF BIN ZAMEN"</f>
        <v>MUHAMMAD AFIF BIN ZAMEN</v>
      </c>
      <c r="B17" t="str">
        <f>"010616020229"</f>
        <v>010616020229</v>
      </c>
      <c r="C17" t="str">
        <f t="shared" si="0"/>
        <v>MPI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</row>
    <row r="18" spans="1:9" x14ac:dyDescent="0.35">
      <c r="A18" t="str">
        <f>"MUHAMMAD AIMAN BIN HAMZAH"</f>
        <v>MUHAMMAD AIMAN BIN HAMZAH</v>
      </c>
      <c r="B18" t="str">
        <f>"010610020375"</f>
        <v>010610020375</v>
      </c>
      <c r="C18" t="str">
        <f t="shared" si="0"/>
        <v>MPI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</row>
    <row r="19" spans="1:9" x14ac:dyDescent="0.35">
      <c r="A19" t="str">
        <f>"MUHAMMAD AIMAN BIN MOHAMAD ROSLI"</f>
        <v>MUHAMMAD AIMAN BIN MOHAMAD ROSLI</v>
      </c>
      <c r="B19" t="str">
        <f>"011008020879"</f>
        <v>011008020879</v>
      </c>
      <c r="C19" t="str">
        <f t="shared" si="0"/>
        <v>MPI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</row>
    <row r="20" spans="1:9" x14ac:dyDescent="0.35">
      <c r="A20" t="str">
        <f>"MUHAMMAD AIMAN DANIAL BIN MOHD SUKARI"</f>
        <v>MUHAMMAD AIMAN DANIAL BIN MOHD SUKARI</v>
      </c>
      <c r="B20" t="str">
        <f>"010926020523"</f>
        <v>010926020523</v>
      </c>
      <c r="C20" t="str">
        <f t="shared" si="0"/>
        <v>MPI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</row>
    <row r="21" spans="1:9" x14ac:dyDescent="0.35">
      <c r="A21" t="str">
        <f>"MUHAMMAD AIMAN HAKIM BIN RAZALI"</f>
        <v>MUHAMMAD AIMAN HAKIM BIN RAZALI</v>
      </c>
      <c r="B21" t="str">
        <f>"000102021153"</f>
        <v>000102021153</v>
      </c>
      <c r="C21" t="str">
        <f t="shared" si="0"/>
        <v>MPI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 x14ac:dyDescent="0.35">
      <c r="A22" t="str">
        <f>"MUHAMMAD ALIF AIMAN BIN MOHD FIZAL"</f>
        <v>MUHAMMAD ALIF AIMAN BIN MOHD FIZAL</v>
      </c>
      <c r="B22" t="str">
        <f>"010926020961"</f>
        <v>010926020961</v>
      </c>
      <c r="C22" t="str">
        <f t="shared" si="0"/>
        <v>MPI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</row>
    <row r="23" spans="1:9" x14ac:dyDescent="0.35">
      <c r="A23" t="str">
        <f>"MUHAMMAD AMIR HAIKAL BIN SABRI"</f>
        <v>MUHAMMAD AMIR HAIKAL BIN SABRI</v>
      </c>
      <c r="B23" t="str">
        <f>"011229020143"</f>
        <v>011229020143</v>
      </c>
      <c r="C23" t="str">
        <f t="shared" si="0"/>
        <v>MPI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</row>
    <row r="24" spans="1:9" x14ac:dyDescent="0.35">
      <c r="A24" t="str">
        <f>"MUHAMMAD AMMAR HAIKAL BIN MAD USOP"</f>
        <v>MUHAMMAD AMMAR HAIKAL BIN MAD USOP</v>
      </c>
      <c r="B24" t="str">
        <f>"010911021187"</f>
        <v>010911021187</v>
      </c>
      <c r="C24" t="str">
        <f t="shared" si="0"/>
        <v>MPI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</row>
    <row r="25" spans="1:9" x14ac:dyDescent="0.35">
      <c r="A25" t="str">
        <f>"MUHAMMAD ARIF BIN AZMI"</f>
        <v>MUHAMMAD ARIF BIN AZMI</v>
      </c>
      <c r="B25" t="str">
        <f>"010226020645"</f>
        <v>010226020645</v>
      </c>
      <c r="C25" t="str">
        <f t="shared" si="0"/>
        <v>MPI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</row>
    <row r="26" spans="1:9" x14ac:dyDescent="0.35">
      <c r="A26" t="str">
        <f>"MUHAMMAD ARIS MUHAIME BIN NOOR AZMAN"</f>
        <v>MUHAMMAD ARIS MUHAIME BIN NOOR AZMAN</v>
      </c>
      <c r="B26" t="str">
        <f>"011212020411"</f>
        <v>011212020411</v>
      </c>
      <c r="C26" t="str">
        <f t="shared" si="0"/>
        <v>MPI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x14ac:dyDescent="0.35">
      <c r="A27" t="str">
        <f>"MUHAMMAD AZMIN ASYRAAF BIN NASARUDDIN"</f>
        <v>MUHAMMAD AZMIN ASYRAAF BIN NASARUDDIN</v>
      </c>
      <c r="B27" t="str">
        <f>"011006070207"</f>
        <v>011006070207</v>
      </c>
      <c r="C27" t="str">
        <f t="shared" si="0"/>
        <v>MPI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 x14ac:dyDescent="0.35">
      <c r="A28" t="str">
        <f>"MUHAMMAD FIRDAUS BIN ASIP"</f>
        <v>MUHAMMAD FIRDAUS BIN ASIP</v>
      </c>
      <c r="B28" t="str">
        <f>"010928020869"</f>
        <v>010928020869</v>
      </c>
      <c r="C28" t="str">
        <f t="shared" si="0"/>
        <v>MPI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</row>
    <row r="29" spans="1:9" x14ac:dyDescent="0.35">
      <c r="A29" t="str">
        <f>"MUHAMMAD HAFIZ BIN SUNKIFLI JEHMA"</f>
        <v>MUHAMMAD HAFIZ BIN SUNKIFLI JEHMA</v>
      </c>
      <c r="B29" t="str">
        <f>"010427020609"</f>
        <v>010427020609</v>
      </c>
      <c r="C29" t="str">
        <f t="shared" si="0"/>
        <v>MPI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</row>
    <row r="30" spans="1:9" x14ac:dyDescent="0.35">
      <c r="A30" t="str">
        <f>"MUHAMMAD HAFIZI BIN HALIM"</f>
        <v>MUHAMMAD HAFIZI BIN HALIM</v>
      </c>
      <c r="B30" t="str">
        <f>"010512020793"</f>
        <v>010512020793</v>
      </c>
      <c r="C30" t="str">
        <f t="shared" si="0"/>
        <v>MPI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</row>
    <row r="31" spans="1:9" x14ac:dyDescent="0.35">
      <c r="A31" t="str">
        <f>"MUHAMMAD HAIKAL BIN MD HASSAN"</f>
        <v>MUHAMMAD HAIKAL BIN MD HASSAN</v>
      </c>
      <c r="B31" t="str">
        <f>"011017020213"</f>
        <v>011017020213</v>
      </c>
      <c r="C31" t="str">
        <f t="shared" si="0"/>
        <v>MPI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</row>
    <row r="32" spans="1:9" x14ac:dyDescent="0.35">
      <c r="A32" t="str">
        <f>"MUHAMMAD HAIQAL ZIQRI BIN MOHD NORJI"</f>
        <v>MUHAMMAD HAIQAL ZIQRI BIN MOHD NORJI</v>
      </c>
      <c r="B32" t="str">
        <f>"010727100547"</f>
        <v>010727100547</v>
      </c>
      <c r="C32" t="str">
        <f t="shared" si="0"/>
        <v>MPI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9" x14ac:dyDescent="0.35">
      <c r="A33" t="str">
        <f>"MUHAMMAD HAKIMI BIN NASARUDIN"</f>
        <v>MUHAMMAD HAKIMI BIN NASARUDIN</v>
      </c>
      <c r="B33" t="str">
        <f>"010429020151"</f>
        <v>010429020151</v>
      </c>
      <c r="C33" t="str">
        <f t="shared" si="0"/>
        <v>MPI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</row>
    <row r="34" spans="1:9" x14ac:dyDescent="0.35">
      <c r="A34" t="str">
        <f>"MUHAMMAD HARITH ISKANDAR BIN MOHD SUFFIAN"</f>
        <v>MUHAMMAD HARITH ISKANDAR BIN MOHD SUFFIAN</v>
      </c>
      <c r="B34" t="str">
        <f>"011210020661"</f>
        <v>011210020661</v>
      </c>
      <c r="C34" t="str">
        <f t="shared" ref="C34:C56" si="1">"MPI"</f>
        <v>MPI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</row>
    <row r="35" spans="1:9" x14ac:dyDescent="0.35">
      <c r="A35" t="str">
        <f>"MUHAMMAD HARITH MUSTAQIM BIN SAMSUL KAMAL"</f>
        <v>MUHAMMAD HARITH MUSTAQIM BIN SAMSUL KAMAL</v>
      </c>
      <c r="B35" t="str">
        <f>"011123020161"</f>
        <v>011123020161</v>
      </c>
      <c r="C35" t="str">
        <f t="shared" si="1"/>
        <v>MPI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</row>
    <row r="36" spans="1:9" x14ac:dyDescent="0.35">
      <c r="A36" t="str">
        <f>"MUHAMMAD HAZLAN BIN ABU HASAN"</f>
        <v>MUHAMMAD HAZLAN BIN ABU HASAN</v>
      </c>
      <c r="B36" t="str">
        <f>"010529020335"</f>
        <v>010529020335</v>
      </c>
      <c r="C36" t="str">
        <f t="shared" si="1"/>
        <v>MPI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</row>
    <row r="37" spans="1:9" x14ac:dyDescent="0.35">
      <c r="A37" t="str">
        <f>"MUHAMMAD IQMAL BIN AZIZAN"</f>
        <v>MUHAMMAD IQMAL BIN AZIZAN</v>
      </c>
      <c r="B37" t="str">
        <f>"010601070549"</f>
        <v>010601070549</v>
      </c>
      <c r="C37" t="str">
        <f t="shared" si="1"/>
        <v>MPI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</row>
    <row r="38" spans="1:9" x14ac:dyDescent="0.35">
      <c r="A38" t="str">
        <f>"MUHAMMAD IQMAL RIZAL BIN ANUAR"</f>
        <v>MUHAMMAD IQMAL RIZAL BIN ANUAR</v>
      </c>
      <c r="B38" t="str">
        <f>"010228020841"</f>
        <v>010228020841</v>
      </c>
      <c r="C38" t="str">
        <f t="shared" si="1"/>
        <v>MPI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</row>
    <row r="39" spans="1:9" x14ac:dyDescent="0.35">
      <c r="A39" t="str">
        <f>"MUHAMMAD LUQMAN HAKIM BIN YAHYA"</f>
        <v>MUHAMMAD LUQMAN HAKIM BIN YAHYA</v>
      </c>
      <c r="B39" t="str">
        <f>"010713021127"</f>
        <v>010713021127</v>
      </c>
      <c r="C39" t="str">
        <f t="shared" si="1"/>
        <v>MPI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</row>
    <row r="40" spans="1:9" x14ac:dyDescent="0.35">
      <c r="A40" t="str">
        <f>"MUHAMMAD NAIM BIN MOHAMAD NIZA"</f>
        <v>MUHAMMAD NAIM BIN MOHAMAD NIZA</v>
      </c>
      <c r="B40" t="str">
        <f>"011113020539"</f>
        <v>011113020539</v>
      </c>
      <c r="C40" t="str">
        <f t="shared" si="1"/>
        <v>MPI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</row>
    <row r="41" spans="1:9" x14ac:dyDescent="0.35">
      <c r="A41" t="str">
        <f>"MUHAMMAD NAIM BIN ROSLAN"</f>
        <v>MUHAMMAD NAIM BIN ROSLAN</v>
      </c>
      <c r="B41" t="str">
        <f>"010526020559"</f>
        <v>010526020559</v>
      </c>
      <c r="C41" t="str">
        <f t="shared" si="1"/>
        <v>MPI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</row>
    <row r="42" spans="1:9" x14ac:dyDescent="0.35">
      <c r="A42" t="str">
        <f>"MUHAMMAD NAJMI BIN ZAIDI"</f>
        <v>MUHAMMAD NAJMI BIN ZAIDI</v>
      </c>
      <c r="B42" t="str">
        <f>"010818020809"</f>
        <v>010818020809</v>
      </c>
      <c r="C42" t="str">
        <f t="shared" si="1"/>
        <v>MPI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</row>
    <row r="43" spans="1:9" x14ac:dyDescent="0.35">
      <c r="A43" t="str">
        <f>"MUHAMMAD NAJMIE BIN KASIM"</f>
        <v>MUHAMMAD NAJMIE BIN KASIM</v>
      </c>
      <c r="B43" t="str">
        <f>"011016020721"</f>
        <v>011016020721</v>
      </c>
      <c r="C43" t="str">
        <f t="shared" si="1"/>
        <v>MPI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</row>
    <row r="44" spans="1:9" x14ac:dyDescent="0.35">
      <c r="A44" t="str">
        <f>"MUHAMMAD NASSROL MUNIR BIN MAT ZUBER"</f>
        <v>MUHAMMAD NASSROL MUNIR BIN MAT ZUBER</v>
      </c>
      <c r="B44" t="str">
        <f>"011118020685"</f>
        <v>011118020685</v>
      </c>
      <c r="C44" t="str">
        <f t="shared" si="1"/>
        <v>MPI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</row>
    <row r="45" spans="1:9" x14ac:dyDescent="0.35">
      <c r="A45" t="str">
        <f>"MUHAMMAD SHAHMI BIN YAMAN"</f>
        <v>MUHAMMAD SHAHMI BIN YAMAN</v>
      </c>
      <c r="B45" t="str">
        <f>"010909020863"</f>
        <v>010909020863</v>
      </c>
      <c r="C45" t="str">
        <f t="shared" si="1"/>
        <v>MPI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</row>
    <row r="46" spans="1:9" x14ac:dyDescent="0.35">
      <c r="A46" t="str">
        <f>"MUHAMMAD SYAMIRUL BIN MOHAMAD SHAHRIZAL"</f>
        <v>MUHAMMAD SYAMIRUL BIN MOHAMAD SHAHRIZAL</v>
      </c>
      <c r="B46" t="str">
        <f>"010201020139"</f>
        <v>010201020139</v>
      </c>
      <c r="C46" t="str">
        <f t="shared" si="1"/>
        <v>MPI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</row>
    <row r="47" spans="1:9" x14ac:dyDescent="0.35">
      <c r="A47" t="str">
        <f>"MUHAMMAD ZAIMIERUL HAZIQ BIN IRZAM YUZAIMI"</f>
        <v>MUHAMMAD ZAIMIERUL HAZIQ BIN IRZAM YUZAIMI</v>
      </c>
      <c r="B47" t="str">
        <f>"011109020747"</f>
        <v>011109020747</v>
      </c>
      <c r="C47" t="str">
        <f t="shared" si="1"/>
        <v>MPI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</row>
    <row r="48" spans="1:9" x14ac:dyDescent="0.35">
      <c r="A48" t="str">
        <f>"NIR MUHAMMAD DANIAL BIN NIR AZHAR"</f>
        <v>NIR MUHAMMAD DANIAL BIN NIR AZHAR</v>
      </c>
      <c r="B48" t="str">
        <f>"010223020113"</f>
        <v>010223020113</v>
      </c>
      <c r="C48" t="str">
        <f t="shared" si="1"/>
        <v>MPI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</row>
    <row r="49" spans="1:9" x14ac:dyDescent="0.35">
      <c r="A49" t="str">
        <f>"NUR SHYZIEANA ALYIA BINTI SOHAIMI "</f>
        <v xml:space="preserve">NUR SHYZIEANA ALYIA BINTI SOHAIMI </v>
      </c>
      <c r="B49" t="str">
        <f>"010314141068"</f>
        <v>010314141068</v>
      </c>
      <c r="C49" t="str">
        <f t="shared" si="1"/>
        <v>MPI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</row>
    <row r="50" spans="1:9" x14ac:dyDescent="0.35">
      <c r="A50" t="str">
        <f>"NURAIN FARHANA BINTI AZIMAT"</f>
        <v>NURAIN FARHANA BINTI AZIMAT</v>
      </c>
      <c r="B50" t="str">
        <f>"010708090048"</f>
        <v>010708090048</v>
      </c>
      <c r="C50" t="str">
        <f t="shared" si="1"/>
        <v>MPI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</row>
    <row r="51" spans="1:9" x14ac:dyDescent="0.35">
      <c r="A51" t="str">
        <f>"NURUL NAJWA BINTI AZMAN"</f>
        <v>NURUL NAJWA BINTI AZMAN</v>
      </c>
      <c r="B51" t="str">
        <f>"010730020740"</f>
        <v>010730020740</v>
      </c>
      <c r="C51" t="str">
        <f t="shared" si="1"/>
        <v>MPI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</row>
    <row r="52" spans="1:9" x14ac:dyDescent="0.35">
      <c r="A52" t="str">
        <f>"NURUL NAJWA BT CHE ROS"</f>
        <v>NURUL NAJWA BT CHE ROS</v>
      </c>
      <c r="B52" t="str">
        <f>"011127090044"</f>
        <v>011127090044</v>
      </c>
      <c r="C52" t="str">
        <f t="shared" si="1"/>
        <v>MPI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</row>
    <row r="53" spans="1:9" x14ac:dyDescent="0.35">
      <c r="A53" t="str">
        <f>"NURUL SHAMIMIE BINTI AHMAD SHUKRI"</f>
        <v>NURUL SHAMIMIE BINTI AHMAD SHUKRI</v>
      </c>
      <c r="B53" t="str">
        <f>"010623020980"</f>
        <v>010623020980</v>
      </c>
      <c r="C53" t="str">
        <f t="shared" si="1"/>
        <v>MPI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</row>
    <row r="54" spans="1:9" x14ac:dyDescent="0.35">
      <c r="A54" t="str">
        <f>"RIDWANA NABIHAH BINTI MUHAMAD ROZI"</f>
        <v>RIDWANA NABIHAH BINTI MUHAMAD ROZI</v>
      </c>
      <c r="B54" t="str">
        <f>"010523010152"</f>
        <v>010523010152</v>
      </c>
      <c r="C54" t="str">
        <f t="shared" si="1"/>
        <v>MPI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</row>
    <row r="55" spans="1:9" x14ac:dyDescent="0.35">
      <c r="A55" t="str">
        <f>"SAIFUL HAZMI BIN MOHAMAD AZIZAN"</f>
        <v>SAIFUL HAZMI BIN MOHAMAD AZIZAN</v>
      </c>
      <c r="B55" t="str">
        <f>"011016020705"</f>
        <v>011016020705</v>
      </c>
      <c r="C55" t="str">
        <f t="shared" si="1"/>
        <v>MPI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</row>
    <row r="56" spans="1:9" x14ac:dyDescent="0.35">
      <c r="A56" t="str">
        <f>"SITI AINA SARAH BINTI AZHARANI"</f>
        <v>SITI AINA SARAH BINTI AZHARANI</v>
      </c>
      <c r="B56" t="str">
        <f>"010114050372"</f>
        <v>010114050372</v>
      </c>
      <c r="C56" t="str">
        <f t="shared" si="1"/>
        <v>MPI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2018-04-10T06:40:20Z</dcterms:created>
  <dcterms:modified xsi:type="dcterms:W3CDTF">2018-04-10T06:40:42Z</dcterms:modified>
</cp:coreProperties>
</file>